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5685" activeTab="0"/>
  </bookViews>
  <sheets>
    <sheet name="0201（1）" sheetId="1" r:id="rId1"/>
    <sheet name="0201（2）" sheetId="2" r:id="rId2"/>
  </sheets>
  <definedNames>
    <definedName name="_xlnm.Print_Area" localSheetId="0">'0201（1）'!$A$1:$J$79</definedName>
  </definedNames>
  <calcPr fullCalcOnLoad="1"/>
</workbook>
</file>

<file path=xl/sharedStrings.xml><?xml version="1.0" encoding="utf-8"?>
<sst xmlns="http://schemas.openxmlformats.org/spreadsheetml/2006/main" count="247" uniqueCount="162">
  <si>
    <t>世帯数</t>
  </si>
  <si>
    <t>総数</t>
  </si>
  <si>
    <t>男</t>
  </si>
  <si>
    <t>女</t>
  </si>
  <si>
    <t>男女比</t>
  </si>
  <si>
    <t>1世帯</t>
  </si>
  <si>
    <t>22年</t>
  </si>
  <si>
    <t>23年</t>
  </si>
  <si>
    <t>24年</t>
  </si>
  <si>
    <t>25年</t>
  </si>
  <si>
    <t>26年</t>
  </si>
  <si>
    <t>27年</t>
  </si>
  <si>
    <t>28年</t>
  </si>
  <si>
    <t>29年</t>
  </si>
  <si>
    <t>30年</t>
  </si>
  <si>
    <t>31年</t>
  </si>
  <si>
    <t>32年</t>
  </si>
  <si>
    <t>33年</t>
  </si>
  <si>
    <t>34年</t>
  </si>
  <si>
    <t>35年</t>
  </si>
  <si>
    <t>36年</t>
  </si>
  <si>
    <t>37年</t>
  </si>
  <si>
    <t>38年</t>
  </si>
  <si>
    <t>39年</t>
  </si>
  <si>
    <t>40年</t>
  </si>
  <si>
    <t>41年</t>
  </si>
  <si>
    <t>42年</t>
  </si>
  <si>
    <t>43年</t>
  </si>
  <si>
    <t>44年</t>
  </si>
  <si>
    <t>３年</t>
  </si>
  <si>
    <t>４年</t>
  </si>
  <si>
    <t>５年</t>
  </si>
  <si>
    <t>６年</t>
  </si>
  <si>
    <t>７年</t>
  </si>
  <si>
    <t>８年</t>
  </si>
  <si>
    <t>９年</t>
  </si>
  <si>
    <t>11年</t>
  </si>
  <si>
    <t>12年</t>
  </si>
  <si>
    <t>13年</t>
  </si>
  <si>
    <t>14年</t>
  </si>
  <si>
    <t>15年</t>
  </si>
  <si>
    <t>16年</t>
  </si>
  <si>
    <t>17年</t>
  </si>
  <si>
    <t>18年</t>
  </si>
  <si>
    <t>19年</t>
  </si>
  <si>
    <t>20年</t>
  </si>
  <si>
    <t>…</t>
  </si>
  <si>
    <t>45年</t>
  </si>
  <si>
    <t>46年</t>
  </si>
  <si>
    <t>47年</t>
  </si>
  <si>
    <t>48年</t>
  </si>
  <si>
    <t>49年</t>
  </si>
  <si>
    <t>50年</t>
  </si>
  <si>
    <t>51年</t>
  </si>
  <si>
    <t>52年</t>
  </si>
  <si>
    <t>53年</t>
  </si>
  <si>
    <t>54年</t>
  </si>
  <si>
    <t>55年</t>
  </si>
  <si>
    <t>56年</t>
  </si>
  <si>
    <t>57年</t>
  </si>
  <si>
    <t>58年</t>
  </si>
  <si>
    <t>59年</t>
  </si>
  <si>
    <t>60年</t>
  </si>
  <si>
    <t>61年</t>
  </si>
  <si>
    <t>62年</t>
  </si>
  <si>
    <t>63年</t>
  </si>
  <si>
    <t>17年</t>
  </si>
  <si>
    <t>18年</t>
  </si>
  <si>
    <t>19年</t>
  </si>
  <si>
    <t>20年</t>
  </si>
  <si>
    <t>第２章　　人口</t>
  </si>
  <si>
    <t>21年</t>
  </si>
  <si>
    <t>人員</t>
  </si>
  <si>
    <t>備　　　考</t>
  </si>
  <si>
    <t>戸籍調査整理により数値減少（重複、脱漏が多いとの理由）</t>
  </si>
  <si>
    <t>第1回国勢調査</t>
  </si>
  <si>
    <t>臨時国勢調査</t>
  </si>
  <si>
    <t>国勢調査</t>
  </si>
  <si>
    <t>人　　　　　口</t>
  </si>
  <si>
    <t>世帯数　　（戸数）</t>
  </si>
  <si>
    <t>４月１日・中島村（4,600）編入</t>
  </si>
  <si>
    <t>１月１日・龍田村（4,419）、小島町（4,665）編入</t>
  </si>
  <si>
    <t>12月15日・画図村（2,815）編入</t>
  </si>
  <si>
    <t>（1戸）当り</t>
  </si>
  <si>
    <t>（女100人</t>
  </si>
  <si>
    <t>注2、注3　世帯数（戸数）は市統計書掲載の国勢調査数値である。</t>
  </si>
  <si>
    <t>注4　昭和10年国勢調査数値は、人口総数：187,382、男：92,418、女：94,964、世帯数（戸数）不明（「昭和25年国勢調査報告」による昭和10年数値）。</t>
  </si>
  <si>
    <t>注6　戦前の数値について、「（軍の）部隊、刑務所等を含む」（当時の表記）数値を掲載しているが、含むか否か判然としない年もある。</t>
  </si>
  <si>
    <t>22年</t>
  </si>
  <si>
    <t>年　次</t>
  </si>
  <si>
    <t>人　　　　口</t>
  </si>
  <si>
    <t>備　　　考</t>
  </si>
  <si>
    <t>（女100人</t>
  </si>
  <si>
    <t>人員</t>
  </si>
  <si>
    <t>につき）</t>
  </si>
  <si>
    <t>昭和</t>
  </si>
  <si>
    <t>平成</t>
  </si>
  <si>
    <t>元年</t>
  </si>
  <si>
    <t>２年</t>
  </si>
  <si>
    <t>10年</t>
  </si>
  <si>
    <t>16年</t>
  </si>
  <si>
    <t>年次</t>
  </si>
  <si>
    <t>1世帯</t>
  </si>
  <si>
    <t>男女比</t>
  </si>
  <si>
    <t>総数</t>
  </si>
  <si>
    <t>男</t>
  </si>
  <si>
    <t>女</t>
  </si>
  <si>
    <t>　につき）</t>
  </si>
  <si>
    <t>明治</t>
  </si>
  <si>
    <t>22年</t>
  </si>
  <si>
    <t>…</t>
  </si>
  <si>
    <t>大正</t>
  </si>
  <si>
    <t>元年</t>
  </si>
  <si>
    <t>２年</t>
  </si>
  <si>
    <t>10年</t>
  </si>
  <si>
    <t>23年</t>
  </si>
  <si>
    <t>24年</t>
  </si>
  <si>
    <t>25年</t>
  </si>
  <si>
    <t>２－１　人口の推移（当時人口、つづき）</t>
  </si>
  <si>
    <t>２－１　人口の推移（当時人口）</t>
  </si>
  <si>
    <t>（２）平成６年までは国勢調査年を除き原則として12月31日現在の現住人口又は住民登録人口（外国人を含む）であるが、異なる時点及び調査のものもある。</t>
  </si>
  <si>
    <t>（３）編入町村名の後の括弧内数値は、編入直前の国勢調査時における人口総数である。</t>
  </si>
  <si>
    <t>戸籍等調査方法変更（大正４年。明治30年まで数値遡及）</t>
  </si>
  <si>
    <t>６月１日・春日町、黒髪村他９村編入　　注１</t>
  </si>
  <si>
    <t>４月１日・出水村（4,832）編入　　　国勢調査　　注２</t>
  </si>
  <si>
    <t>国勢調査　　注３</t>
  </si>
  <si>
    <t>６月１日・白坪村（4,600）編入</t>
  </si>
  <si>
    <t>国勢調査　　（左記の世帯数・人口は12月31日現在の現住戸数・現住人口）　　注４</t>
  </si>
  <si>
    <t>10月１日・健軍村（4,348）編入</t>
  </si>
  <si>
    <t>８月１日・清水村（5,468）編入</t>
  </si>
  <si>
    <t>国勢調査　　（左記の世帯数・人口は12月31日現在の現住戸数・現住人口）　　注５</t>
  </si>
  <si>
    <t>１２月１日・川尻町（4,640）、日吉村（7,691）、力合村（3,568）編入</t>
  </si>
  <si>
    <t>11月１日現在</t>
  </si>
  <si>
    <t>４月26日現在</t>
  </si>
  <si>
    <t>８月１日現在</t>
  </si>
  <si>
    <t>７月10日現在</t>
  </si>
  <si>
    <t>７月１日・高橋村（1,297）、池上村（3,767）、城山村（4,251）編入　　</t>
  </si>
  <si>
    <t>７月１日現在　　10月１日・秋津村（4,417）編入</t>
  </si>
  <si>
    <t>４月１日・松尾村（4,072）編入　　　国勢調査</t>
  </si>
  <si>
    <t>４月１日・託麻村の一部（新南部、保田窪）編入</t>
  </si>
  <si>
    <t>国勢調査　　　11月１日・託麻村（9,234）編入</t>
  </si>
  <si>
    <t>（１）国勢調査年は、10月１日国勢調査に基づく人口である（昭和10年、15年は12月31日現在の現住戸数・現住人口で、欄外注に国勢調査数値を掲載）。</t>
  </si>
  <si>
    <t>　　平成８年以降は10月１日現在の推計人口である。</t>
  </si>
  <si>
    <t>10月6日・富合町（7,962）編入</t>
  </si>
  <si>
    <t>3月23日・城南町（19,641）、植木町（30,772）編入  国勢調査</t>
  </si>
  <si>
    <t>26年</t>
  </si>
  <si>
    <t>２月１日・北部町（18,385）、河内町（8,525）、</t>
  </si>
  <si>
    <t>飽田町（10,330）、天明町（10,181）編入</t>
  </si>
  <si>
    <t xml:space="preserve">４月１日・田迎村（2,703）、御幸村（2,977）編入　　 </t>
  </si>
  <si>
    <t>人口・世帯数は７月１日現在</t>
  </si>
  <si>
    <t>注1　大正10年の編入町村の内訳は、春日町（5,758）、黒髪村（4,916）、池田村（2,429）、花園村（3,646）、島崎村（2,422）、横手村（4,383）、</t>
  </si>
  <si>
    <t>　　　古町村（4,680）、本山村（3,792）、本荘村（7,567）、春竹村（5,635）、大江村（9,136）。</t>
  </si>
  <si>
    <t>注5　昭和15年国勢調査数値は、人口総数：194,139、男：93,013、女：101,126、世帯数（戸数）不明（「昭和15年国勢調査内地人口数」、</t>
  </si>
  <si>
    <t xml:space="preserve">   「昭和25年国勢調査報告」より）。　</t>
  </si>
  <si>
    <t>　　　また昭和22年以前の国勢調査数値は、当時の市統計書掲載数値ではなく、「昭和25年国勢調査報告」による該当年の数値である</t>
  </si>
  <si>
    <t xml:space="preserve">    （大正14年、昭和５年の世帯数は除く）。</t>
  </si>
  <si>
    <t>27年</t>
  </si>
  <si>
    <t>28年</t>
  </si>
  <si>
    <t>29年</t>
  </si>
  <si>
    <t>30年</t>
  </si>
  <si>
    <t>資料　市総務課 「熊本市の推計人口（平成30年10月１日現在）」</t>
  </si>
  <si>
    <t>（1戸）当り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</si>
</sst>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##\ ###\ ###\ ##0"/>
    <numFmt numFmtId="178" formatCode="0.0_ "/>
    <numFmt numFmtId="179" formatCode="&quot;¥&quot;#,##0.0;[Red]&quot;¥&quot;#,##0.0"/>
    <numFmt numFmtId="180" formatCode="m&quot;月&quot;d&quot;日&quot;;@"/>
    <numFmt numFmtId="181" formatCode="#,##0.000;[Red]\-#,##0.000"/>
    <numFmt numFmtId="182" formatCode="#,##0.0000;[Red]\-#,##0.0000"/>
    <numFmt numFmtId="183" formatCode="#,##0.00000;[Red]\-#,##0.00000"/>
    <numFmt numFmtId="184" formatCode="#,##0.000000;[Red]\-#,##0.000000"/>
    <numFmt numFmtId="185" formatCode="#,##0.0000000;[Red]\-#,##0.00000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;&quot;△ &quot;#,##0"/>
    <numFmt numFmtId="191" formatCode="0.0;[Red]0.0"/>
    <numFmt numFmtId="192" formatCode="#\ ###\ ##0;&quot;△&quot;* #\ ###\ ##0"/>
    <numFmt numFmtId="193" formatCode="#.0\ ###\ ##0;&quot;△&quot;* #.0\ ###\ ##0"/>
    <numFmt numFmtId="194" formatCode="#.\ ###\ ##0;&quot;△&quot;* #.\ ###\ ##0"/>
    <numFmt numFmtId="195" formatCode=".\ ###\ ##0;&quot;△&quot;* .\ ###\ ##00;"/>
    <numFmt numFmtId="196" formatCode=".\ ##\ ##0;&quot;△&quot;* .\ ##\ ##00;"/>
    <numFmt numFmtId="197" formatCode="0.00;[Red]0.00"/>
  </numFmts>
  <fonts count="53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9"/>
      <name val="ＭＳ Ｐ明朝"/>
      <family val="1"/>
    </font>
    <font>
      <sz val="14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9"/>
      <color indexed="10"/>
      <name val="ＭＳ 明朝"/>
      <family val="1"/>
    </font>
    <font>
      <sz val="2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0" fillId="0" borderId="0">
      <alignment/>
      <protection/>
    </xf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77" fontId="3" fillId="0" borderId="0" xfId="49" applyNumberFormat="1" applyFont="1" applyFill="1" applyBorder="1" applyAlignment="1">
      <alignment/>
    </xf>
    <xf numFmtId="176" fontId="3" fillId="0" borderId="0" xfId="0" applyNumberFormat="1" applyFont="1" applyFill="1" applyBorder="1" applyAlignment="1">
      <alignment/>
    </xf>
    <xf numFmtId="177" fontId="3" fillId="0" borderId="0" xfId="49" applyNumberFormat="1" applyFont="1" applyFill="1" applyAlignment="1">
      <alignment/>
    </xf>
    <xf numFmtId="176" fontId="3" fillId="0" borderId="0" xfId="49" applyNumberFormat="1" applyFont="1" applyFill="1" applyBorder="1" applyAlignment="1">
      <alignment/>
    </xf>
    <xf numFmtId="177" fontId="3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Border="1" applyAlignment="1">
      <alignment horizontal="right"/>
    </xf>
    <xf numFmtId="178" fontId="3" fillId="0" borderId="0" xfId="0" applyNumberFormat="1" applyFont="1" applyBorder="1" applyAlignment="1">
      <alignment/>
    </xf>
    <xf numFmtId="178" fontId="3" fillId="0" borderId="0" xfId="0" applyNumberFormat="1" applyFont="1" applyFill="1" applyBorder="1" applyAlignment="1">
      <alignment/>
    </xf>
    <xf numFmtId="0" fontId="3" fillId="0" borderId="0" xfId="49" applyNumberFormat="1" applyFont="1" applyFill="1" applyBorder="1" applyAlignment="1">
      <alignment/>
    </xf>
    <xf numFmtId="38" fontId="3" fillId="0" borderId="0" xfId="49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7" fontId="5" fillId="0" borderId="0" xfId="0" applyNumberFormat="1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2" xfId="0" applyFont="1" applyBorder="1" applyAlignment="1">
      <alignment/>
    </xf>
    <xf numFmtId="192" fontId="11" fillId="0" borderId="0" xfId="61" applyNumberFormat="1" applyFont="1" applyBorder="1" applyAlignment="1" applyProtection="1">
      <alignment horizontal="right"/>
      <protection locked="0"/>
    </xf>
    <xf numFmtId="178" fontId="11" fillId="0" borderId="0" xfId="61" applyNumberFormat="1" applyFont="1" applyBorder="1" applyAlignment="1" applyProtection="1">
      <alignment horizontal="right"/>
      <protection locked="0"/>
    </xf>
    <xf numFmtId="0" fontId="5" fillId="0" borderId="13" xfId="0" applyFont="1" applyFill="1" applyBorder="1" applyAlignment="1">
      <alignment/>
    </xf>
    <xf numFmtId="178" fontId="11" fillId="0" borderId="14" xfId="61" applyNumberFormat="1" applyFont="1" applyBorder="1" applyAlignment="1" applyProtection="1">
      <alignment horizontal="right"/>
      <protection locked="0"/>
    </xf>
    <xf numFmtId="192" fontId="11" fillId="0" borderId="14" xfId="61" applyNumberFormat="1" applyFont="1" applyBorder="1" applyAlignment="1" applyProtection="1">
      <alignment horizontal="right"/>
      <protection locked="0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3" fillId="0" borderId="15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distributed"/>
    </xf>
    <xf numFmtId="0" fontId="13" fillId="0" borderId="0" xfId="0" applyFont="1" applyFill="1" applyBorder="1" applyAlignment="1">
      <alignment/>
    </xf>
    <xf numFmtId="0" fontId="13" fillId="0" borderId="16" xfId="0" applyFont="1" applyFill="1" applyBorder="1" applyAlignment="1">
      <alignment horizontal="center" shrinkToFit="1"/>
    </xf>
    <xf numFmtId="0" fontId="13" fillId="0" borderId="16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right"/>
    </xf>
    <xf numFmtId="0" fontId="13" fillId="0" borderId="1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178" fontId="13" fillId="0" borderId="0" xfId="0" applyNumberFormat="1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18" xfId="0" applyFont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15" xfId="0" applyFont="1" applyBorder="1" applyAlignment="1">
      <alignment horizontal="distributed"/>
    </xf>
    <xf numFmtId="0" fontId="13" fillId="0" borderId="16" xfId="0" applyFont="1" applyBorder="1" applyAlignment="1">
      <alignment horizontal="center" shrinkToFit="1"/>
    </xf>
    <xf numFmtId="0" fontId="13" fillId="0" borderId="14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4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14" xfId="0" applyFont="1" applyBorder="1" applyAlignment="1">
      <alignment horizontal="right"/>
    </xf>
    <xf numFmtId="0" fontId="13" fillId="0" borderId="12" xfId="0" applyFont="1" applyBorder="1" applyAlignment="1">
      <alignment/>
    </xf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/>
    </xf>
    <xf numFmtId="192" fontId="11" fillId="0" borderId="0" xfId="61" applyNumberFormat="1" applyFont="1" applyFill="1" applyBorder="1" applyAlignment="1" applyProtection="1">
      <alignment horizontal="right"/>
      <protection locked="0"/>
    </xf>
    <xf numFmtId="178" fontId="11" fillId="0" borderId="14" xfId="61" applyNumberFormat="1" applyFont="1" applyFill="1" applyBorder="1" applyAlignment="1" applyProtection="1">
      <alignment horizontal="right"/>
      <protection locked="0"/>
    </xf>
    <xf numFmtId="178" fontId="52" fillId="0" borderId="0" xfId="0" applyNumberFormat="1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5" fillId="0" borderId="12" xfId="0" applyFont="1" applyFill="1" applyBorder="1" applyAlignment="1">
      <alignment horizontal="right"/>
    </xf>
    <xf numFmtId="192" fontId="12" fillId="0" borderId="10" xfId="61" applyNumberFormat="1" applyFont="1" applyFill="1" applyBorder="1" applyAlignment="1" applyProtection="1">
      <alignment horizontal="right"/>
      <protection locked="0"/>
    </xf>
    <xf numFmtId="178" fontId="12" fillId="0" borderId="0" xfId="61" applyNumberFormat="1" applyFont="1" applyBorder="1" applyAlignment="1" applyProtection="1">
      <alignment horizontal="right"/>
      <protection locked="0"/>
    </xf>
    <xf numFmtId="0" fontId="13" fillId="0" borderId="0" xfId="0" applyFont="1" applyFill="1" applyBorder="1" applyAlignment="1">
      <alignment/>
    </xf>
    <xf numFmtId="192" fontId="11" fillId="0" borderId="20" xfId="61" applyNumberFormat="1" applyFont="1" applyFill="1" applyBorder="1" applyAlignment="1" applyProtection="1">
      <alignment horizontal="right"/>
      <protection locked="0"/>
    </xf>
    <xf numFmtId="0" fontId="5" fillId="0" borderId="21" xfId="0" applyFont="1" applyFill="1" applyBorder="1" applyAlignment="1">
      <alignment/>
    </xf>
    <xf numFmtId="178" fontId="12" fillId="0" borderId="14" xfId="61" applyNumberFormat="1" applyFont="1" applyFill="1" applyBorder="1" applyAlignment="1" applyProtection="1">
      <alignment horizontal="right"/>
      <protection locked="0"/>
    </xf>
    <xf numFmtId="0" fontId="13" fillId="0" borderId="12" xfId="0" applyFont="1" applyBorder="1" applyAlignment="1">
      <alignment horizontal="right" vertical="center"/>
    </xf>
    <xf numFmtId="0" fontId="17" fillId="0" borderId="0" xfId="0" applyFont="1" applyAlignment="1">
      <alignment horizontal="left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>
      <alignment horizontal="center"/>
    </xf>
    <xf numFmtId="0" fontId="13" fillId="0" borderId="2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民生(139表)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5"/>
  <sheetViews>
    <sheetView tabSelected="1" view="pageBreakPreview" zoomScaleNormal="110" zoomScaleSheetLayoutView="100" zoomScalePageLayoutView="0" workbookViewId="0" topLeftCell="A1">
      <selection activeCell="G11" sqref="G11"/>
    </sheetView>
  </sheetViews>
  <sheetFormatPr defaultColWidth="9.00390625" defaultRowHeight="10.5" customHeight="1"/>
  <cols>
    <col min="1" max="2" width="4.125" style="53" customWidth="1"/>
    <col min="3" max="7" width="8.125" style="1" customWidth="1"/>
    <col min="8" max="8" width="8.625" style="1" customWidth="1"/>
    <col min="9" max="9" width="0.875" style="1" customWidth="1"/>
    <col min="10" max="10" width="59.125" style="53" customWidth="1"/>
    <col min="11" max="11" width="7.625" style="1" customWidth="1"/>
    <col min="12" max="12" width="4.625" style="1" customWidth="1"/>
    <col min="13" max="13" width="2.125" style="1" customWidth="1"/>
    <col min="14" max="14" width="7.625" style="1" customWidth="1"/>
    <col min="15" max="16" width="5.125" style="1" customWidth="1"/>
    <col min="17" max="16384" width="9.00390625" style="1" customWidth="1"/>
  </cols>
  <sheetData>
    <row r="1" spans="1:10" ht="30" customHeight="1">
      <c r="A1" s="84" t="s">
        <v>70</v>
      </c>
      <c r="B1" s="84"/>
      <c r="C1" s="84"/>
      <c r="D1" s="84"/>
      <c r="E1" s="84"/>
      <c r="F1" s="84"/>
      <c r="G1" s="84"/>
      <c r="H1" s="84"/>
      <c r="I1" s="84"/>
      <c r="J1" s="84"/>
    </row>
    <row r="2" spans="3:9" ht="13.5" customHeight="1">
      <c r="C2" s="17"/>
      <c r="D2" s="17"/>
      <c r="E2" s="17"/>
      <c r="F2" s="17"/>
      <c r="G2" s="17"/>
      <c r="H2" s="17"/>
      <c r="I2" s="17"/>
    </row>
    <row r="3" spans="1:10" s="53" customFormat="1" ht="19.5" customHeight="1">
      <c r="A3" s="52" t="s">
        <v>119</v>
      </c>
      <c r="B3" s="52"/>
      <c r="C3" s="52"/>
      <c r="D3" s="52"/>
      <c r="E3" s="52"/>
      <c r="F3" s="52"/>
      <c r="G3" s="52"/>
      <c r="H3" s="52"/>
      <c r="I3" s="52"/>
      <c r="J3" s="52"/>
    </row>
    <row r="4" s="53" customFormat="1" ht="13.5" customHeight="1"/>
    <row r="5" spans="1:17" s="53" customFormat="1" ht="13.5" customHeight="1">
      <c r="A5" s="54" t="s">
        <v>141</v>
      </c>
      <c r="K5" s="55"/>
      <c r="L5" s="55"/>
      <c r="M5" s="55"/>
      <c r="N5" s="55"/>
      <c r="O5" s="55"/>
      <c r="P5" s="55"/>
      <c r="Q5" s="55"/>
    </row>
    <row r="6" spans="1:17" s="53" customFormat="1" ht="13.5" customHeight="1">
      <c r="A6" s="54" t="s">
        <v>120</v>
      </c>
      <c r="F6" s="54"/>
      <c r="G6" s="54"/>
      <c r="H6" s="54"/>
      <c r="I6" s="54"/>
      <c r="J6" s="54"/>
      <c r="K6" s="55"/>
      <c r="L6" s="55"/>
      <c r="M6" s="55"/>
      <c r="N6" s="55"/>
      <c r="O6" s="55"/>
      <c r="P6" s="55"/>
      <c r="Q6" s="55"/>
    </row>
    <row r="7" spans="1:17" s="53" customFormat="1" ht="13.5" customHeight="1">
      <c r="A7" s="54" t="s">
        <v>142</v>
      </c>
      <c r="E7" s="54"/>
      <c r="F7" s="54"/>
      <c r="G7" s="54"/>
      <c r="H7" s="54"/>
      <c r="I7" s="54"/>
      <c r="J7" s="54"/>
      <c r="K7" s="55"/>
      <c r="L7" s="55"/>
      <c r="M7" s="55"/>
      <c r="N7" s="55"/>
      <c r="O7" s="55"/>
      <c r="P7" s="55"/>
      <c r="Q7" s="55"/>
    </row>
    <row r="8" spans="1:17" s="53" customFormat="1" ht="13.5" customHeight="1">
      <c r="A8" s="53" t="s">
        <v>121</v>
      </c>
      <c r="I8" s="55"/>
      <c r="J8" s="55"/>
      <c r="K8" s="55"/>
      <c r="L8" s="55"/>
      <c r="M8" s="55"/>
      <c r="N8" s="55"/>
      <c r="O8" s="55"/>
      <c r="P8" s="55"/>
      <c r="Q8" s="55"/>
    </row>
    <row r="9" spans="9:17" s="53" customFormat="1" ht="13.5" customHeight="1">
      <c r="I9" s="56"/>
      <c r="K9" s="57"/>
      <c r="L9" s="57"/>
      <c r="M9" s="55"/>
      <c r="N9" s="57"/>
      <c r="O9" s="57"/>
      <c r="P9" s="58"/>
      <c r="Q9" s="55"/>
    </row>
    <row r="10" spans="1:17" s="53" customFormat="1" ht="13.5" customHeight="1">
      <c r="A10" s="88" t="s">
        <v>101</v>
      </c>
      <c r="B10" s="89"/>
      <c r="C10" s="85" t="s">
        <v>79</v>
      </c>
      <c r="D10" s="94" t="s">
        <v>78</v>
      </c>
      <c r="E10" s="95"/>
      <c r="F10" s="96"/>
      <c r="G10" s="59" t="s">
        <v>102</v>
      </c>
      <c r="H10" s="60" t="s">
        <v>103</v>
      </c>
      <c r="I10" s="55"/>
      <c r="J10" s="88" t="s">
        <v>73</v>
      </c>
      <c r="K10" s="55"/>
      <c r="L10" s="55"/>
      <c r="M10" s="55"/>
      <c r="N10" s="55"/>
      <c r="O10" s="55"/>
      <c r="P10" s="55"/>
      <c r="Q10" s="55"/>
    </row>
    <row r="11" spans="1:17" s="53" customFormat="1" ht="13.5" customHeight="1">
      <c r="A11" s="90"/>
      <c r="B11" s="91"/>
      <c r="C11" s="86"/>
      <c r="D11" s="97" t="s">
        <v>104</v>
      </c>
      <c r="E11" s="97" t="s">
        <v>105</v>
      </c>
      <c r="F11" s="97" t="s">
        <v>106</v>
      </c>
      <c r="G11" s="61" t="s">
        <v>83</v>
      </c>
      <c r="H11" s="62" t="s">
        <v>84</v>
      </c>
      <c r="I11" s="55"/>
      <c r="J11" s="90"/>
      <c r="K11" s="55"/>
      <c r="L11" s="55"/>
      <c r="M11" s="55"/>
      <c r="N11" s="55"/>
      <c r="O11" s="55"/>
      <c r="P11" s="55"/>
      <c r="Q11" s="55"/>
    </row>
    <row r="12" spans="1:17" s="53" customFormat="1" ht="13.5" customHeight="1">
      <c r="A12" s="92"/>
      <c r="B12" s="93"/>
      <c r="C12" s="87"/>
      <c r="D12" s="98"/>
      <c r="E12" s="98"/>
      <c r="F12" s="98"/>
      <c r="G12" s="63" t="s">
        <v>72</v>
      </c>
      <c r="H12" s="83" t="s">
        <v>107</v>
      </c>
      <c r="I12" s="64"/>
      <c r="J12" s="92"/>
      <c r="K12" s="55"/>
      <c r="L12" s="55"/>
      <c r="M12" s="55"/>
      <c r="N12" s="55"/>
      <c r="O12" s="55"/>
      <c r="P12" s="55"/>
      <c r="Q12" s="55"/>
    </row>
    <row r="13" spans="2:17" ht="9" customHeight="1">
      <c r="B13" s="65"/>
      <c r="C13" s="17"/>
      <c r="D13" s="17"/>
      <c r="E13" s="17"/>
      <c r="F13" s="17"/>
      <c r="G13" s="18"/>
      <c r="H13" s="20"/>
      <c r="I13" s="18"/>
      <c r="K13" s="2"/>
      <c r="L13" s="2"/>
      <c r="M13" s="2"/>
      <c r="N13" s="2"/>
      <c r="O13" s="2"/>
      <c r="P13" s="2"/>
      <c r="Q13" s="2"/>
    </row>
    <row r="14" spans="1:17" ht="12.75" customHeight="1">
      <c r="A14" s="66" t="s">
        <v>108</v>
      </c>
      <c r="B14" s="67" t="s">
        <v>109</v>
      </c>
      <c r="C14" s="30">
        <v>11797</v>
      </c>
      <c r="D14" s="30">
        <v>42725</v>
      </c>
      <c r="E14" s="30" t="s">
        <v>46</v>
      </c>
      <c r="F14" s="30" t="s">
        <v>46</v>
      </c>
      <c r="G14" s="31">
        <v>3.6</v>
      </c>
      <c r="H14" s="33" t="s">
        <v>46</v>
      </c>
      <c r="I14" s="18"/>
      <c r="J14" s="55"/>
      <c r="K14" s="2"/>
      <c r="L14" s="2"/>
      <c r="M14" s="2"/>
      <c r="N14" s="12"/>
      <c r="O14" s="2"/>
      <c r="P14" s="2"/>
      <c r="Q14" s="2"/>
    </row>
    <row r="15" spans="1:17" ht="12.75" customHeight="1">
      <c r="A15" s="66"/>
      <c r="B15" s="67" t="s">
        <v>7</v>
      </c>
      <c r="C15" s="30">
        <v>12094</v>
      </c>
      <c r="D15" s="30">
        <v>49436</v>
      </c>
      <c r="E15" s="30" t="s">
        <v>46</v>
      </c>
      <c r="F15" s="30" t="s">
        <v>46</v>
      </c>
      <c r="G15" s="31">
        <v>4.1</v>
      </c>
      <c r="H15" s="33" t="s">
        <v>46</v>
      </c>
      <c r="I15" s="18"/>
      <c r="J15" s="55"/>
      <c r="K15" s="2"/>
      <c r="L15" s="2"/>
      <c r="M15" s="2"/>
      <c r="N15" s="12"/>
      <c r="O15" s="2"/>
      <c r="P15" s="2"/>
      <c r="Q15" s="2"/>
    </row>
    <row r="16" spans="1:17" ht="12.75" customHeight="1">
      <c r="A16" s="66"/>
      <c r="B16" s="67" t="s">
        <v>8</v>
      </c>
      <c r="C16" s="30">
        <v>12184</v>
      </c>
      <c r="D16" s="30">
        <v>51441</v>
      </c>
      <c r="E16" s="30" t="s">
        <v>46</v>
      </c>
      <c r="F16" s="30" t="s">
        <v>46</v>
      </c>
      <c r="G16" s="31">
        <v>4.2</v>
      </c>
      <c r="H16" s="33" t="s">
        <v>46</v>
      </c>
      <c r="I16" s="18"/>
      <c r="J16" s="55"/>
      <c r="K16" s="2"/>
      <c r="L16" s="2"/>
      <c r="M16" s="2"/>
      <c r="N16" s="12"/>
      <c r="O16" s="2"/>
      <c r="P16" s="2"/>
      <c r="Q16" s="2"/>
    </row>
    <row r="17" spans="1:17" ht="12.75" customHeight="1">
      <c r="A17" s="66"/>
      <c r="B17" s="67" t="s">
        <v>9</v>
      </c>
      <c r="C17" s="30">
        <v>12644</v>
      </c>
      <c r="D17" s="30">
        <v>53854</v>
      </c>
      <c r="E17" s="30" t="s">
        <v>46</v>
      </c>
      <c r="F17" s="30" t="s">
        <v>46</v>
      </c>
      <c r="G17" s="31">
        <v>4.3</v>
      </c>
      <c r="H17" s="33" t="s">
        <v>46</v>
      </c>
      <c r="I17" s="18"/>
      <c r="J17" s="55"/>
      <c r="K17" s="2"/>
      <c r="L17" s="2"/>
      <c r="M17" s="2"/>
      <c r="N17" s="12"/>
      <c r="O17" s="2"/>
      <c r="P17" s="2"/>
      <c r="Q17" s="2"/>
    </row>
    <row r="18" spans="1:17" ht="12.75" customHeight="1">
      <c r="A18" s="66"/>
      <c r="B18" s="67" t="s">
        <v>10</v>
      </c>
      <c r="C18" s="30">
        <v>12942</v>
      </c>
      <c r="D18" s="30">
        <v>56681</v>
      </c>
      <c r="E18" s="30" t="s">
        <v>46</v>
      </c>
      <c r="F18" s="30" t="s">
        <v>46</v>
      </c>
      <c r="G18" s="31">
        <v>4.4</v>
      </c>
      <c r="H18" s="33" t="s">
        <v>46</v>
      </c>
      <c r="I18" s="18"/>
      <c r="J18" s="55"/>
      <c r="K18" s="2"/>
      <c r="L18" s="2"/>
      <c r="M18" s="2"/>
      <c r="N18" s="12"/>
      <c r="O18" s="2"/>
      <c r="P18" s="2"/>
      <c r="Q18" s="2"/>
    </row>
    <row r="19" spans="1:17" ht="12.75" customHeight="1">
      <c r="A19" s="66"/>
      <c r="B19" s="67" t="s">
        <v>11</v>
      </c>
      <c r="C19" s="30">
        <v>13418</v>
      </c>
      <c r="D19" s="30">
        <v>58439</v>
      </c>
      <c r="E19" s="30" t="s">
        <v>46</v>
      </c>
      <c r="F19" s="30" t="s">
        <v>46</v>
      </c>
      <c r="G19" s="31">
        <v>4.4</v>
      </c>
      <c r="H19" s="33" t="s">
        <v>46</v>
      </c>
      <c r="I19" s="18"/>
      <c r="J19" s="55"/>
      <c r="K19" s="2"/>
      <c r="L19" s="2"/>
      <c r="M19" s="2"/>
      <c r="N19" s="12"/>
      <c r="O19" s="2"/>
      <c r="P19" s="2"/>
      <c r="Q19" s="2"/>
    </row>
    <row r="20" spans="1:17" ht="12.75" customHeight="1">
      <c r="A20" s="66"/>
      <c r="B20" s="67" t="s">
        <v>12</v>
      </c>
      <c r="C20" s="30">
        <v>14188</v>
      </c>
      <c r="D20" s="30">
        <v>62428</v>
      </c>
      <c r="E20" s="30" t="s">
        <v>46</v>
      </c>
      <c r="F20" s="30" t="s">
        <v>46</v>
      </c>
      <c r="G20" s="31">
        <v>4.4</v>
      </c>
      <c r="H20" s="33" t="s">
        <v>46</v>
      </c>
      <c r="I20" s="18"/>
      <c r="J20" s="55"/>
      <c r="K20" s="2"/>
      <c r="L20" s="2"/>
      <c r="M20" s="2"/>
      <c r="N20" s="12"/>
      <c r="O20" s="2"/>
      <c r="P20" s="2"/>
      <c r="Q20" s="2"/>
    </row>
    <row r="21" spans="1:17" ht="12.75" customHeight="1">
      <c r="A21" s="66"/>
      <c r="B21" s="67" t="s">
        <v>13</v>
      </c>
      <c r="C21" s="30">
        <v>13087</v>
      </c>
      <c r="D21" s="30">
        <v>50902</v>
      </c>
      <c r="E21" s="30" t="s">
        <v>46</v>
      </c>
      <c r="F21" s="30" t="s">
        <v>46</v>
      </c>
      <c r="G21" s="31">
        <v>3.9</v>
      </c>
      <c r="H21" s="33" t="s">
        <v>46</v>
      </c>
      <c r="I21" s="18"/>
      <c r="J21" s="55" t="s">
        <v>74</v>
      </c>
      <c r="K21" s="2"/>
      <c r="L21" s="2"/>
      <c r="M21" s="2"/>
      <c r="N21" s="12"/>
      <c r="O21" s="2"/>
      <c r="P21" s="2"/>
      <c r="Q21" s="2"/>
    </row>
    <row r="22" spans="1:17" ht="12.75" customHeight="1">
      <c r="A22" s="66"/>
      <c r="B22" s="67" t="s">
        <v>14</v>
      </c>
      <c r="C22" s="30">
        <v>9024</v>
      </c>
      <c r="D22" s="30">
        <v>57737</v>
      </c>
      <c r="E22" s="30" t="s">
        <v>110</v>
      </c>
      <c r="F22" s="30" t="s">
        <v>110</v>
      </c>
      <c r="G22" s="31">
        <v>6.4</v>
      </c>
      <c r="H22" s="33" t="s">
        <v>110</v>
      </c>
      <c r="I22" s="24"/>
      <c r="J22" s="70" t="s">
        <v>122</v>
      </c>
      <c r="K22" s="2"/>
      <c r="L22" s="2"/>
      <c r="M22" s="2"/>
      <c r="N22" s="12"/>
      <c r="O22" s="2"/>
      <c r="P22" s="2"/>
      <c r="Q22" s="2"/>
    </row>
    <row r="23" spans="1:17" ht="12.75" customHeight="1">
      <c r="A23" s="66"/>
      <c r="B23" s="67" t="s">
        <v>15</v>
      </c>
      <c r="C23" s="30">
        <v>9370</v>
      </c>
      <c r="D23" s="30">
        <v>61329</v>
      </c>
      <c r="E23" s="30">
        <v>33902</v>
      </c>
      <c r="F23" s="30">
        <v>27427</v>
      </c>
      <c r="G23" s="31">
        <v>6.5</v>
      </c>
      <c r="H23" s="33">
        <v>123.6</v>
      </c>
      <c r="I23" s="18"/>
      <c r="J23" s="55"/>
      <c r="K23" s="2"/>
      <c r="L23" s="2"/>
      <c r="M23" s="2"/>
      <c r="N23" s="2"/>
      <c r="O23" s="2"/>
      <c r="P23" s="2"/>
      <c r="Q23" s="2"/>
    </row>
    <row r="24" spans="1:17" ht="12.75" customHeight="1">
      <c r="A24" s="66"/>
      <c r="B24" s="67" t="s">
        <v>16</v>
      </c>
      <c r="C24" s="30">
        <v>9278</v>
      </c>
      <c r="D24" s="30">
        <v>61720</v>
      </c>
      <c r="E24" s="30">
        <v>33757</v>
      </c>
      <c r="F24" s="30">
        <v>27963</v>
      </c>
      <c r="G24" s="31">
        <v>6.7</v>
      </c>
      <c r="H24" s="33">
        <v>120.7</v>
      </c>
      <c r="I24" s="18"/>
      <c r="J24" s="55"/>
      <c r="K24" s="2"/>
      <c r="L24" s="2"/>
      <c r="M24" s="2"/>
      <c r="N24" s="2"/>
      <c r="O24" s="2"/>
      <c r="P24" s="2"/>
      <c r="Q24" s="2"/>
    </row>
    <row r="25" spans="1:17" ht="12.75" customHeight="1">
      <c r="A25" s="66"/>
      <c r="B25" s="67" t="s">
        <v>17</v>
      </c>
      <c r="C25" s="30">
        <v>9914</v>
      </c>
      <c r="D25" s="30">
        <v>61301</v>
      </c>
      <c r="E25" s="30">
        <v>33290</v>
      </c>
      <c r="F25" s="30">
        <v>28011</v>
      </c>
      <c r="G25" s="31">
        <v>6.2</v>
      </c>
      <c r="H25" s="33">
        <v>118.8</v>
      </c>
      <c r="I25" s="18"/>
      <c r="J25" s="55"/>
      <c r="K25" s="2"/>
      <c r="L25" s="2"/>
      <c r="M25" s="2"/>
      <c r="N25" s="2"/>
      <c r="O25" s="2"/>
      <c r="P25" s="2"/>
      <c r="Q25" s="2"/>
    </row>
    <row r="26" spans="1:17" ht="12.75" customHeight="1">
      <c r="A26" s="66"/>
      <c r="B26" s="67" t="s">
        <v>18</v>
      </c>
      <c r="C26" s="30">
        <v>10296</v>
      </c>
      <c r="D26" s="30">
        <v>61016</v>
      </c>
      <c r="E26" s="30">
        <v>32685</v>
      </c>
      <c r="F26" s="30">
        <v>28331</v>
      </c>
      <c r="G26" s="31">
        <v>5.9</v>
      </c>
      <c r="H26" s="33">
        <v>115.4</v>
      </c>
      <c r="I26" s="18"/>
      <c r="J26" s="55"/>
      <c r="K26" s="2"/>
      <c r="L26" s="2"/>
      <c r="M26" s="2"/>
      <c r="N26" s="2"/>
      <c r="O26" s="2"/>
      <c r="P26" s="2"/>
      <c r="Q26" s="2"/>
    </row>
    <row r="27" spans="1:17" ht="12.75" customHeight="1">
      <c r="A27" s="66"/>
      <c r="B27" s="67" t="s">
        <v>19</v>
      </c>
      <c r="C27" s="30">
        <v>10166</v>
      </c>
      <c r="D27" s="30">
        <v>59894</v>
      </c>
      <c r="E27" s="30">
        <v>32304</v>
      </c>
      <c r="F27" s="30">
        <v>27590</v>
      </c>
      <c r="G27" s="31">
        <v>5.9</v>
      </c>
      <c r="H27" s="33">
        <v>117.1</v>
      </c>
      <c r="I27" s="18"/>
      <c r="J27" s="55"/>
      <c r="K27" s="2"/>
      <c r="L27" s="2"/>
      <c r="M27" s="2"/>
      <c r="N27" s="2"/>
      <c r="O27" s="2"/>
      <c r="P27" s="2"/>
      <c r="Q27" s="2"/>
    </row>
    <row r="28" spans="1:17" ht="12.75" customHeight="1">
      <c r="A28" s="66"/>
      <c r="B28" s="67" t="s">
        <v>20</v>
      </c>
      <c r="C28" s="30">
        <v>10104</v>
      </c>
      <c r="D28" s="30">
        <v>60192</v>
      </c>
      <c r="E28" s="30">
        <v>32473</v>
      </c>
      <c r="F28" s="30">
        <v>27719</v>
      </c>
      <c r="G28" s="31">
        <v>6</v>
      </c>
      <c r="H28" s="33">
        <v>117.2</v>
      </c>
      <c r="I28" s="18"/>
      <c r="J28" s="55"/>
      <c r="K28" s="2"/>
      <c r="L28" s="13"/>
      <c r="M28" s="2"/>
      <c r="N28" s="2"/>
      <c r="O28" s="4"/>
      <c r="P28" s="6"/>
      <c r="Q28" s="2"/>
    </row>
    <row r="29" spans="1:17" ht="12.75" customHeight="1">
      <c r="A29" s="66"/>
      <c r="B29" s="67" t="s">
        <v>21</v>
      </c>
      <c r="C29" s="30">
        <v>10026</v>
      </c>
      <c r="D29" s="30">
        <v>62053</v>
      </c>
      <c r="E29" s="30">
        <v>34129</v>
      </c>
      <c r="F29" s="30">
        <v>27924</v>
      </c>
      <c r="G29" s="31">
        <v>6.2</v>
      </c>
      <c r="H29" s="33">
        <v>122.2</v>
      </c>
      <c r="I29" s="18"/>
      <c r="J29" s="55"/>
      <c r="K29" s="2"/>
      <c r="L29" s="2"/>
      <c r="M29" s="2"/>
      <c r="N29" s="2"/>
      <c r="O29" s="4"/>
      <c r="P29" s="4"/>
      <c r="Q29" s="2"/>
    </row>
    <row r="30" spans="1:17" ht="12.75" customHeight="1">
      <c r="A30" s="66"/>
      <c r="B30" s="67" t="s">
        <v>22</v>
      </c>
      <c r="C30" s="30">
        <v>10845</v>
      </c>
      <c r="D30" s="30">
        <v>61185</v>
      </c>
      <c r="E30" s="30">
        <v>33077</v>
      </c>
      <c r="F30" s="30">
        <v>28108</v>
      </c>
      <c r="G30" s="31">
        <v>5.6</v>
      </c>
      <c r="H30" s="33">
        <v>117.7</v>
      </c>
      <c r="I30" s="18"/>
      <c r="J30" s="55"/>
      <c r="K30" s="2"/>
      <c r="L30" s="2"/>
      <c r="M30" s="2"/>
      <c r="N30" s="2"/>
      <c r="O30" s="4"/>
      <c r="P30" s="4"/>
      <c r="Q30" s="2"/>
    </row>
    <row r="31" spans="1:17" ht="12.75" customHeight="1">
      <c r="A31" s="66"/>
      <c r="B31" s="67" t="s">
        <v>23</v>
      </c>
      <c r="C31" s="30">
        <v>11217</v>
      </c>
      <c r="D31" s="30">
        <v>60546</v>
      </c>
      <c r="E31" s="30">
        <v>32388</v>
      </c>
      <c r="F31" s="30">
        <v>28158</v>
      </c>
      <c r="G31" s="31">
        <v>5.4</v>
      </c>
      <c r="H31" s="33">
        <v>115</v>
      </c>
      <c r="I31" s="18"/>
      <c r="J31" s="55"/>
      <c r="K31" s="2"/>
      <c r="L31" s="2"/>
      <c r="M31" s="2"/>
      <c r="N31" s="2"/>
      <c r="O31" s="14"/>
      <c r="P31" s="4"/>
      <c r="Q31" s="2"/>
    </row>
    <row r="32" spans="1:17" ht="12.75" customHeight="1">
      <c r="A32" s="66"/>
      <c r="B32" s="67" t="s">
        <v>24</v>
      </c>
      <c r="C32" s="30">
        <v>11767</v>
      </c>
      <c r="D32" s="30">
        <v>61643</v>
      </c>
      <c r="E32" s="30">
        <v>33269</v>
      </c>
      <c r="F32" s="30">
        <v>28374</v>
      </c>
      <c r="G32" s="31">
        <v>5.2</v>
      </c>
      <c r="H32" s="33">
        <v>117.3</v>
      </c>
      <c r="I32" s="18"/>
      <c r="J32" s="55"/>
      <c r="K32" s="2"/>
      <c r="L32" s="2"/>
      <c r="M32" s="2"/>
      <c r="N32" s="2"/>
      <c r="O32" s="4"/>
      <c r="P32" s="4"/>
      <c r="Q32" s="2"/>
    </row>
    <row r="33" spans="1:17" ht="12.75" customHeight="1">
      <c r="A33" s="66"/>
      <c r="B33" s="67" t="s">
        <v>25</v>
      </c>
      <c r="C33" s="30">
        <v>11988</v>
      </c>
      <c r="D33" s="30">
        <v>61322</v>
      </c>
      <c r="E33" s="30">
        <v>32668</v>
      </c>
      <c r="F33" s="30">
        <v>28654</v>
      </c>
      <c r="G33" s="31">
        <v>5.1</v>
      </c>
      <c r="H33" s="33">
        <v>114</v>
      </c>
      <c r="I33" s="18"/>
      <c r="J33" s="55"/>
      <c r="K33" s="2"/>
      <c r="L33" s="2"/>
      <c r="M33" s="2"/>
      <c r="N33" s="2"/>
      <c r="O33" s="4"/>
      <c r="P33" s="4"/>
      <c r="Q33" s="2"/>
    </row>
    <row r="34" spans="1:17" ht="12.75" customHeight="1">
      <c r="A34" s="66"/>
      <c r="B34" s="67" t="s">
        <v>26</v>
      </c>
      <c r="C34" s="30">
        <v>12349</v>
      </c>
      <c r="D34" s="30">
        <v>60000</v>
      </c>
      <c r="E34" s="30">
        <v>30832</v>
      </c>
      <c r="F34" s="30">
        <v>29168</v>
      </c>
      <c r="G34" s="31">
        <v>4.9</v>
      </c>
      <c r="H34" s="33">
        <v>105.7</v>
      </c>
      <c r="I34" s="18"/>
      <c r="J34" s="55"/>
      <c r="K34" s="2"/>
      <c r="L34" s="2"/>
      <c r="M34" s="2"/>
      <c r="N34" s="2"/>
      <c r="O34" s="4"/>
      <c r="P34" s="4"/>
      <c r="Q34" s="2"/>
    </row>
    <row r="35" spans="1:17" ht="12.75" customHeight="1">
      <c r="A35" s="66"/>
      <c r="B35" s="67" t="s">
        <v>27</v>
      </c>
      <c r="C35" s="30">
        <v>12441</v>
      </c>
      <c r="D35" s="30">
        <v>63976</v>
      </c>
      <c r="E35" s="30">
        <v>34607</v>
      </c>
      <c r="F35" s="30">
        <v>29369</v>
      </c>
      <c r="G35" s="31">
        <v>5.1</v>
      </c>
      <c r="H35" s="33">
        <v>117.8</v>
      </c>
      <c r="I35" s="18"/>
      <c r="J35" s="55"/>
      <c r="K35" s="2"/>
      <c r="L35" s="2"/>
      <c r="M35" s="2"/>
      <c r="N35" s="2"/>
      <c r="O35" s="4"/>
      <c r="P35" s="4"/>
      <c r="Q35" s="2"/>
    </row>
    <row r="36" spans="1:17" ht="12.75" customHeight="1">
      <c r="A36" s="66"/>
      <c r="B36" s="67" t="s">
        <v>28</v>
      </c>
      <c r="C36" s="30">
        <v>12679</v>
      </c>
      <c r="D36" s="30">
        <v>65898</v>
      </c>
      <c r="E36" s="30">
        <v>35734</v>
      </c>
      <c r="F36" s="30">
        <v>30164</v>
      </c>
      <c r="G36" s="31">
        <v>5.2</v>
      </c>
      <c r="H36" s="33">
        <v>118.5</v>
      </c>
      <c r="I36" s="18"/>
      <c r="J36" s="55"/>
      <c r="K36" s="2"/>
      <c r="L36" s="2"/>
      <c r="M36" s="2"/>
      <c r="N36" s="2"/>
      <c r="O36" s="4"/>
      <c r="P36" s="4"/>
      <c r="Q36" s="2"/>
    </row>
    <row r="37" spans="1:17" ht="12.75" customHeight="1">
      <c r="A37" s="66" t="s">
        <v>111</v>
      </c>
      <c r="B37" s="67" t="s">
        <v>112</v>
      </c>
      <c r="C37" s="30">
        <v>12736</v>
      </c>
      <c r="D37" s="30">
        <v>66488</v>
      </c>
      <c r="E37" s="30">
        <v>35938</v>
      </c>
      <c r="F37" s="30">
        <v>30550</v>
      </c>
      <c r="G37" s="31">
        <v>5.2</v>
      </c>
      <c r="H37" s="33">
        <v>117.6</v>
      </c>
      <c r="I37" s="18"/>
      <c r="J37" s="55"/>
      <c r="K37" s="2"/>
      <c r="L37" s="2"/>
      <c r="M37" s="2"/>
      <c r="N37" s="2"/>
      <c r="O37" s="4"/>
      <c r="P37" s="4"/>
      <c r="Q37" s="2"/>
    </row>
    <row r="38" spans="1:17" ht="12.75" customHeight="1">
      <c r="A38" s="66"/>
      <c r="B38" s="67" t="s">
        <v>113</v>
      </c>
      <c r="C38" s="30">
        <v>12786</v>
      </c>
      <c r="D38" s="30">
        <v>68120</v>
      </c>
      <c r="E38" s="30">
        <v>36828</v>
      </c>
      <c r="F38" s="30">
        <v>31292</v>
      </c>
      <c r="G38" s="31">
        <v>5.3</v>
      </c>
      <c r="H38" s="33">
        <v>117.7</v>
      </c>
      <c r="I38" s="18"/>
      <c r="J38" s="55"/>
      <c r="K38" s="2"/>
      <c r="L38" s="2"/>
      <c r="M38" s="2"/>
      <c r="N38" s="2"/>
      <c r="O38" s="4"/>
      <c r="P38" s="4"/>
      <c r="Q38" s="2"/>
    </row>
    <row r="39" spans="1:17" ht="12.75" customHeight="1">
      <c r="A39" s="66"/>
      <c r="B39" s="67" t="s">
        <v>29</v>
      </c>
      <c r="C39" s="30">
        <v>12835</v>
      </c>
      <c r="D39" s="30">
        <v>69817</v>
      </c>
      <c r="E39" s="30">
        <v>37445</v>
      </c>
      <c r="F39" s="30">
        <v>32372</v>
      </c>
      <c r="G39" s="31">
        <v>5.4</v>
      </c>
      <c r="H39" s="33">
        <v>115.7</v>
      </c>
      <c r="I39" s="18"/>
      <c r="J39" s="55"/>
      <c r="K39" s="2"/>
      <c r="L39" s="2"/>
      <c r="M39" s="2"/>
      <c r="N39" s="2"/>
      <c r="O39" s="4"/>
      <c r="P39" s="4"/>
      <c r="Q39" s="2"/>
    </row>
    <row r="40" spans="1:17" ht="12.75" customHeight="1">
      <c r="A40" s="66"/>
      <c r="B40" s="67" t="s">
        <v>30</v>
      </c>
      <c r="C40" s="30">
        <v>12921</v>
      </c>
      <c r="D40" s="30">
        <v>69304</v>
      </c>
      <c r="E40" s="30">
        <v>36340</v>
      </c>
      <c r="F40" s="30">
        <v>32964</v>
      </c>
      <c r="G40" s="31">
        <v>5.4</v>
      </c>
      <c r="H40" s="33">
        <v>110.2</v>
      </c>
      <c r="I40" s="18"/>
      <c r="J40" s="71"/>
      <c r="K40" s="2"/>
      <c r="L40" s="2"/>
      <c r="M40" s="2"/>
      <c r="N40" s="2"/>
      <c r="O40" s="4"/>
      <c r="P40" s="4"/>
      <c r="Q40" s="2"/>
    </row>
    <row r="41" spans="1:17" ht="12.75" customHeight="1">
      <c r="A41" s="66"/>
      <c r="B41" s="67" t="s">
        <v>31</v>
      </c>
      <c r="C41" s="30">
        <v>12970</v>
      </c>
      <c r="D41" s="30">
        <v>69132</v>
      </c>
      <c r="E41" s="30">
        <v>35316</v>
      </c>
      <c r="F41" s="30">
        <v>33816</v>
      </c>
      <c r="G41" s="31">
        <v>5.3</v>
      </c>
      <c r="H41" s="33">
        <v>104.4</v>
      </c>
      <c r="I41" s="18"/>
      <c r="K41" s="2"/>
      <c r="L41" s="2"/>
      <c r="M41" s="2"/>
      <c r="N41" s="2"/>
      <c r="O41" s="4"/>
      <c r="P41" s="6"/>
      <c r="Q41" s="2"/>
    </row>
    <row r="42" spans="1:17" ht="12.75" customHeight="1">
      <c r="A42" s="66"/>
      <c r="B42" s="67" t="s">
        <v>32</v>
      </c>
      <c r="C42" s="30">
        <v>13019</v>
      </c>
      <c r="D42" s="30">
        <v>71903</v>
      </c>
      <c r="E42" s="30">
        <v>36961</v>
      </c>
      <c r="F42" s="30">
        <v>34942</v>
      </c>
      <c r="G42" s="31">
        <v>5.5</v>
      </c>
      <c r="H42" s="33">
        <v>105.8</v>
      </c>
      <c r="I42" s="18"/>
      <c r="J42" s="55"/>
      <c r="K42" s="2"/>
      <c r="L42" s="2"/>
      <c r="M42" s="2"/>
      <c r="N42" s="2"/>
      <c r="O42" s="4"/>
      <c r="P42" s="4"/>
      <c r="Q42" s="2"/>
    </row>
    <row r="43" spans="1:17" ht="12.75" customHeight="1">
      <c r="A43" s="66"/>
      <c r="B43" s="67" t="s">
        <v>33</v>
      </c>
      <c r="C43" s="30">
        <v>13057</v>
      </c>
      <c r="D43" s="30">
        <v>73521</v>
      </c>
      <c r="E43" s="30">
        <v>38525</v>
      </c>
      <c r="F43" s="30">
        <v>34996</v>
      </c>
      <c r="G43" s="31">
        <v>5.6</v>
      </c>
      <c r="H43" s="33">
        <v>110.1</v>
      </c>
      <c r="I43" s="18"/>
      <c r="J43" s="55"/>
      <c r="K43" s="4"/>
      <c r="L43" s="4"/>
      <c r="M43" s="4"/>
      <c r="N43" s="4"/>
      <c r="O43" s="4"/>
      <c r="P43" s="4"/>
      <c r="Q43" s="4"/>
    </row>
    <row r="44" spans="1:17" ht="12.75" customHeight="1">
      <c r="A44" s="66"/>
      <c r="B44" s="67" t="s">
        <v>34</v>
      </c>
      <c r="C44" s="30">
        <v>13129</v>
      </c>
      <c r="D44" s="30">
        <v>74544</v>
      </c>
      <c r="E44" s="30">
        <v>39385</v>
      </c>
      <c r="F44" s="30">
        <v>35159</v>
      </c>
      <c r="G44" s="31">
        <v>5.7</v>
      </c>
      <c r="H44" s="33">
        <v>112</v>
      </c>
      <c r="I44" s="18"/>
      <c r="J44" s="55"/>
      <c r="K44" s="4"/>
      <c r="L44" s="4"/>
      <c r="M44" s="4"/>
      <c r="N44" s="4"/>
      <c r="O44" s="14"/>
      <c r="P44" s="4"/>
      <c r="Q44" s="4"/>
    </row>
    <row r="45" spans="1:22" ht="12.75" customHeight="1">
      <c r="A45" s="66"/>
      <c r="B45" s="48" t="s">
        <v>35</v>
      </c>
      <c r="C45" s="30">
        <v>13787</v>
      </c>
      <c r="D45" s="30">
        <v>70388</v>
      </c>
      <c r="E45" s="30">
        <v>36661</v>
      </c>
      <c r="F45" s="30">
        <v>33727</v>
      </c>
      <c r="G45" s="31">
        <v>5.1</v>
      </c>
      <c r="H45" s="33">
        <v>108.7</v>
      </c>
      <c r="I45" s="18"/>
      <c r="J45" s="55" t="s">
        <v>75</v>
      </c>
      <c r="K45" s="4"/>
      <c r="L45" s="4"/>
      <c r="M45" s="4"/>
      <c r="N45" s="15"/>
      <c r="O45" s="15"/>
      <c r="P45" s="16"/>
      <c r="Q45" s="4"/>
      <c r="T45" s="5"/>
      <c r="U45" s="5"/>
      <c r="V45" s="5"/>
    </row>
    <row r="46" spans="1:17" ht="12.75" customHeight="1">
      <c r="A46" s="66"/>
      <c r="B46" s="67" t="s">
        <v>114</v>
      </c>
      <c r="C46" s="30">
        <v>23583</v>
      </c>
      <c r="D46" s="30">
        <v>133467</v>
      </c>
      <c r="E46" s="30">
        <v>69209</v>
      </c>
      <c r="F46" s="30">
        <v>64258</v>
      </c>
      <c r="G46" s="31">
        <v>5.7</v>
      </c>
      <c r="H46" s="33">
        <v>107.7</v>
      </c>
      <c r="I46" s="18"/>
      <c r="J46" s="55" t="s">
        <v>123</v>
      </c>
      <c r="K46" s="4"/>
      <c r="L46" s="4"/>
      <c r="M46" s="4"/>
      <c r="N46" s="4"/>
      <c r="O46" s="4"/>
      <c r="P46" s="4"/>
      <c r="Q46" s="4"/>
    </row>
    <row r="47" spans="1:17" ht="12.75" customHeight="1">
      <c r="A47" s="66"/>
      <c r="B47" s="67" t="s">
        <v>36</v>
      </c>
      <c r="C47" s="30">
        <v>23833</v>
      </c>
      <c r="D47" s="30">
        <v>131612</v>
      </c>
      <c r="E47" s="30">
        <v>66479</v>
      </c>
      <c r="F47" s="30">
        <v>65133</v>
      </c>
      <c r="G47" s="31">
        <v>5.5</v>
      </c>
      <c r="H47" s="33">
        <v>102.1</v>
      </c>
      <c r="I47" s="18"/>
      <c r="J47" s="55"/>
      <c r="K47" s="4"/>
      <c r="L47" s="4"/>
      <c r="M47" s="4"/>
      <c r="N47" s="4"/>
      <c r="O47" s="4"/>
      <c r="P47" s="4"/>
      <c r="Q47" s="4"/>
    </row>
    <row r="48" spans="1:17" ht="12.75" customHeight="1">
      <c r="A48" s="66"/>
      <c r="B48" s="67" t="s">
        <v>37</v>
      </c>
      <c r="C48" s="30">
        <v>24343</v>
      </c>
      <c r="D48" s="30">
        <v>132903</v>
      </c>
      <c r="E48" s="30">
        <v>66555</v>
      </c>
      <c r="F48" s="30">
        <v>66348</v>
      </c>
      <c r="G48" s="31">
        <v>5.5</v>
      </c>
      <c r="H48" s="33">
        <v>100.3</v>
      </c>
      <c r="I48" s="18"/>
      <c r="J48" s="55"/>
      <c r="K48" s="4"/>
      <c r="L48" s="4"/>
      <c r="M48" s="4"/>
      <c r="N48" s="4"/>
      <c r="O48" s="4"/>
      <c r="P48" s="4"/>
      <c r="Q48" s="4"/>
    </row>
    <row r="49" spans="1:17" ht="12.75" customHeight="1">
      <c r="A49" s="66"/>
      <c r="B49" s="67" t="s">
        <v>38</v>
      </c>
      <c r="C49" s="30">
        <v>24663</v>
      </c>
      <c r="D49" s="30">
        <v>135099</v>
      </c>
      <c r="E49" s="30">
        <v>67425</v>
      </c>
      <c r="F49" s="30">
        <v>67674</v>
      </c>
      <c r="G49" s="31">
        <v>5.5</v>
      </c>
      <c r="H49" s="33">
        <v>99.6</v>
      </c>
      <c r="I49" s="18"/>
      <c r="J49" s="55"/>
      <c r="K49" s="4"/>
      <c r="L49" s="4"/>
      <c r="M49" s="4"/>
      <c r="N49" s="4"/>
      <c r="O49" s="4"/>
      <c r="P49" s="4"/>
      <c r="Q49" s="4"/>
    </row>
    <row r="50" spans="1:17" ht="12.75" customHeight="1">
      <c r="A50" s="66"/>
      <c r="B50" s="48" t="s">
        <v>39</v>
      </c>
      <c r="C50" s="30">
        <v>29032</v>
      </c>
      <c r="D50" s="30">
        <v>147174</v>
      </c>
      <c r="E50" s="30">
        <v>73923</v>
      </c>
      <c r="F50" s="30">
        <v>73251</v>
      </c>
      <c r="G50" s="31">
        <v>5.1</v>
      </c>
      <c r="H50" s="33">
        <v>100.9</v>
      </c>
      <c r="I50" s="18"/>
      <c r="J50" s="55" t="s">
        <v>124</v>
      </c>
      <c r="K50" s="4"/>
      <c r="L50" s="4"/>
      <c r="M50" s="4"/>
      <c r="N50" s="4"/>
      <c r="O50" s="4"/>
      <c r="P50" s="4"/>
      <c r="Q50" s="4"/>
    </row>
    <row r="51" spans="1:17" ht="12.75" customHeight="1">
      <c r="A51" s="66" t="s">
        <v>95</v>
      </c>
      <c r="B51" s="67" t="s">
        <v>112</v>
      </c>
      <c r="C51" s="30">
        <v>27157</v>
      </c>
      <c r="D51" s="30">
        <v>150075</v>
      </c>
      <c r="E51" s="30">
        <v>75680</v>
      </c>
      <c r="F51" s="30">
        <v>74395</v>
      </c>
      <c r="G51" s="31">
        <v>5.5</v>
      </c>
      <c r="H51" s="33">
        <v>101.7</v>
      </c>
      <c r="I51" s="18"/>
      <c r="J51" s="55"/>
      <c r="K51" s="4"/>
      <c r="L51" s="4"/>
      <c r="M51" s="4"/>
      <c r="N51" s="4"/>
      <c r="O51" s="4"/>
      <c r="P51" s="4"/>
      <c r="Q51" s="4"/>
    </row>
    <row r="52" spans="1:17" ht="12.75" customHeight="1">
      <c r="A52" s="66"/>
      <c r="B52" s="67" t="s">
        <v>113</v>
      </c>
      <c r="C52" s="30">
        <v>27821</v>
      </c>
      <c r="D52" s="30">
        <v>153458</v>
      </c>
      <c r="E52" s="30">
        <v>76536</v>
      </c>
      <c r="F52" s="30">
        <v>76922</v>
      </c>
      <c r="G52" s="31">
        <v>5.5</v>
      </c>
      <c r="H52" s="33">
        <v>99.5</v>
      </c>
      <c r="I52" s="18"/>
      <c r="J52" s="55"/>
      <c r="K52" s="4"/>
      <c r="L52" s="4"/>
      <c r="M52" s="4"/>
      <c r="N52" s="4"/>
      <c r="O52" s="4"/>
      <c r="P52" s="4"/>
      <c r="Q52" s="4"/>
    </row>
    <row r="53" spans="1:17" ht="12.75" customHeight="1">
      <c r="A53" s="66"/>
      <c r="B53" s="67" t="s">
        <v>29</v>
      </c>
      <c r="C53" s="30">
        <v>28696</v>
      </c>
      <c r="D53" s="30">
        <v>157853</v>
      </c>
      <c r="E53" s="30">
        <v>78744</v>
      </c>
      <c r="F53" s="30">
        <v>79109</v>
      </c>
      <c r="G53" s="31">
        <v>5.5</v>
      </c>
      <c r="H53" s="33">
        <v>99.5</v>
      </c>
      <c r="I53" s="18"/>
      <c r="J53" s="55"/>
      <c r="K53" s="4"/>
      <c r="L53" s="4"/>
      <c r="M53" s="4"/>
      <c r="N53" s="4"/>
      <c r="O53" s="4"/>
      <c r="P53" s="4"/>
      <c r="Q53" s="4"/>
    </row>
    <row r="54" spans="1:17" ht="12.75" customHeight="1">
      <c r="A54" s="66"/>
      <c r="B54" s="67" t="s">
        <v>30</v>
      </c>
      <c r="C54" s="30">
        <v>29691</v>
      </c>
      <c r="D54" s="30">
        <v>162815</v>
      </c>
      <c r="E54" s="30">
        <v>80954</v>
      </c>
      <c r="F54" s="30">
        <v>81861</v>
      </c>
      <c r="G54" s="31">
        <v>5.5</v>
      </c>
      <c r="H54" s="33">
        <v>98.9</v>
      </c>
      <c r="I54" s="18"/>
      <c r="J54" s="55"/>
      <c r="K54" s="4"/>
      <c r="L54" s="4"/>
      <c r="M54" s="4"/>
      <c r="N54" s="4"/>
      <c r="O54" s="4"/>
      <c r="P54" s="4"/>
      <c r="Q54" s="4"/>
    </row>
    <row r="55" spans="1:17" ht="12.75" customHeight="1">
      <c r="A55" s="66"/>
      <c r="B55" s="48" t="s">
        <v>31</v>
      </c>
      <c r="C55" s="30">
        <v>32418</v>
      </c>
      <c r="D55" s="30">
        <v>164460</v>
      </c>
      <c r="E55" s="30">
        <v>81957</v>
      </c>
      <c r="F55" s="30">
        <v>82503</v>
      </c>
      <c r="G55" s="31">
        <v>5.1</v>
      </c>
      <c r="H55" s="33">
        <v>99.3</v>
      </c>
      <c r="I55" s="18"/>
      <c r="J55" s="55" t="s">
        <v>125</v>
      </c>
      <c r="K55" s="4"/>
      <c r="L55" s="4"/>
      <c r="M55" s="4"/>
      <c r="N55" s="4"/>
      <c r="O55" s="4"/>
      <c r="P55" s="4"/>
      <c r="Q55" s="4"/>
    </row>
    <row r="56" spans="1:17" ht="12.75" customHeight="1">
      <c r="A56" s="66"/>
      <c r="B56" s="67" t="s">
        <v>32</v>
      </c>
      <c r="C56" s="30">
        <v>32832</v>
      </c>
      <c r="D56" s="30">
        <v>178104</v>
      </c>
      <c r="E56" s="30">
        <v>87876</v>
      </c>
      <c r="F56" s="30">
        <v>90228</v>
      </c>
      <c r="G56" s="31">
        <v>5.4</v>
      </c>
      <c r="H56" s="33">
        <v>97.4</v>
      </c>
      <c r="I56" s="18"/>
      <c r="J56" s="55" t="s">
        <v>126</v>
      </c>
      <c r="K56" s="4"/>
      <c r="L56" s="4"/>
      <c r="M56" s="4"/>
      <c r="N56" s="4"/>
      <c r="O56" s="4"/>
      <c r="P56" s="4"/>
      <c r="Q56" s="4"/>
    </row>
    <row r="57" spans="1:17" ht="12.75" customHeight="1">
      <c r="A57" s="66"/>
      <c r="B57" s="67" t="s">
        <v>33</v>
      </c>
      <c r="C57" s="30">
        <v>33385</v>
      </c>
      <c r="D57" s="30">
        <v>186853</v>
      </c>
      <c r="E57" s="30">
        <v>91282</v>
      </c>
      <c r="F57" s="30">
        <v>95571</v>
      </c>
      <c r="G57" s="31">
        <v>5.6</v>
      </c>
      <c r="H57" s="33">
        <v>95.5</v>
      </c>
      <c r="I57" s="18"/>
      <c r="J57" s="55" t="s">
        <v>82</v>
      </c>
      <c r="K57" s="4"/>
      <c r="L57" s="4"/>
      <c r="M57" s="4"/>
      <c r="N57" s="4"/>
      <c r="O57" s="4"/>
      <c r="P57" s="4"/>
      <c r="Q57" s="4"/>
    </row>
    <row r="58" spans="1:17" ht="12.75" customHeight="1">
      <c r="A58" s="66"/>
      <c r="B58" s="67" t="s">
        <v>34</v>
      </c>
      <c r="C58" s="30">
        <v>34632</v>
      </c>
      <c r="D58" s="30">
        <v>195804</v>
      </c>
      <c r="E58" s="30">
        <v>96851</v>
      </c>
      <c r="F58" s="30">
        <v>98953</v>
      </c>
      <c r="G58" s="31">
        <v>5.7</v>
      </c>
      <c r="H58" s="33">
        <v>97.9</v>
      </c>
      <c r="I58" s="18"/>
      <c r="J58" s="55"/>
      <c r="K58" s="4"/>
      <c r="L58" s="4"/>
      <c r="M58" s="4"/>
      <c r="N58" s="4"/>
      <c r="O58" s="4"/>
      <c r="P58" s="4"/>
      <c r="Q58" s="4"/>
    </row>
    <row r="59" spans="1:17" ht="12.75" customHeight="1">
      <c r="A59" s="66"/>
      <c r="B59" s="67" t="s">
        <v>35</v>
      </c>
      <c r="C59" s="30">
        <v>37159</v>
      </c>
      <c r="D59" s="30">
        <v>207933</v>
      </c>
      <c r="E59" s="30">
        <v>101892</v>
      </c>
      <c r="F59" s="30">
        <v>106041</v>
      </c>
      <c r="G59" s="31">
        <v>5.6</v>
      </c>
      <c r="H59" s="33">
        <v>96.1</v>
      </c>
      <c r="I59" s="18"/>
      <c r="J59" s="55"/>
      <c r="K59" s="4"/>
      <c r="L59" s="4"/>
      <c r="M59" s="4"/>
      <c r="N59" s="4"/>
      <c r="O59" s="4"/>
      <c r="P59" s="4"/>
      <c r="Q59" s="4"/>
    </row>
    <row r="60" spans="1:17" ht="12.75" customHeight="1">
      <c r="A60" s="66"/>
      <c r="B60" s="48" t="s">
        <v>114</v>
      </c>
      <c r="C60" s="30">
        <v>38336</v>
      </c>
      <c r="D60" s="30">
        <v>214270</v>
      </c>
      <c r="E60" s="30">
        <v>105480</v>
      </c>
      <c r="F60" s="30">
        <v>108790</v>
      </c>
      <c r="G60" s="31">
        <v>5.6</v>
      </c>
      <c r="H60" s="33">
        <v>97</v>
      </c>
      <c r="I60" s="18"/>
      <c r="J60" s="55" t="s">
        <v>127</v>
      </c>
      <c r="K60" s="4"/>
      <c r="L60" s="4"/>
      <c r="M60" s="4"/>
      <c r="N60" s="4"/>
      <c r="O60" s="14"/>
      <c r="P60" s="4"/>
      <c r="Q60" s="4"/>
    </row>
    <row r="61" spans="1:17" ht="12.75" customHeight="1">
      <c r="A61" s="66"/>
      <c r="B61" s="67" t="s">
        <v>36</v>
      </c>
      <c r="C61" s="30">
        <v>36262</v>
      </c>
      <c r="D61" s="30">
        <v>221802</v>
      </c>
      <c r="E61" s="30">
        <v>109063</v>
      </c>
      <c r="F61" s="30">
        <v>112739</v>
      </c>
      <c r="G61" s="31">
        <v>6.1</v>
      </c>
      <c r="H61" s="33">
        <v>96.7</v>
      </c>
      <c r="I61" s="18"/>
      <c r="J61" s="55" t="s">
        <v>128</v>
      </c>
      <c r="K61" s="4"/>
      <c r="L61" s="4"/>
      <c r="M61" s="4"/>
      <c r="N61" s="4"/>
      <c r="O61" s="4"/>
      <c r="P61" s="4"/>
      <c r="Q61" s="4"/>
    </row>
    <row r="62" spans="1:17" ht="12.75" customHeight="1">
      <c r="A62" s="66"/>
      <c r="B62" s="67" t="s">
        <v>37</v>
      </c>
      <c r="C62" s="30">
        <v>36719</v>
      </c>
      <c r="D62" s="30">
        <v>223046</v>
      </c>
      <c r="E62" s="30">
        <v>108479</v>
      </c>
      <c r="F62" s="30">
        <v>114567</v>
      </c>
      <c r="G62" s="31">
        <v>6.1</v>
      </c>
      <c r="H62" s="33">
        <v>94.7</v>
      </c>
      <c r="I62" s="18"/>
      <c r="J62" s="55"/>
      <c r="K62" s="4"/>
      <c r="L62" s="4"/>
      <c r="M62" s="4"/>
      <c r="N62" s="4"/>
      <c r="O62" s="4"/>
      <c r="P62" s="4"/>
      <c r="Q62" s="4"/>
    </row>
    <row r="63" spans="1:17" ht="12.75" customHeight="1">
      <c r="A63" s="66"/>
      <c r="B63" s="67" t="s">
        <v>38</v>
      </c>
      <c r="C63" s="30">
        <v>36276</v>
      </c>
      <c r="D63" s="30">
        <v>224419</v>
      </c>
      <c r="E63" s="30">
        <v>108750</v>
      </c>
      <c r="F63" s="30">
        <v>115669</v>
      </c>
      <c r="G63" s="31">
        <v>6.2</v>
      </c>
      <c r="H63" s="33">
        <v>94</v>
      </c>
      <c r="I63" s="18"/>
      <c r="J63" s="55"/>
      <c r="K63" s="4"/>
      <c r="L63" s="4"/>
      <c r="M63" s="4"/>
      <c r="N63" s="4"/>
      <c r="O63" s="14"/>
      <c r="P63" s="4"/>
      <c r="Q63" s="4"/>
    </row>
    <row r="64" spans="1:17" ht="12.75" customHeight="1">
      <c r="A64" s="66"/>
      <c r="B64" s="67" t="s">
        <v>39</v>
      </c>
      <c r="C64" s="30">
        <v>37358</v>
      </c>
      <c r="D64" s="30">
        <v>231051</v>
      </c>
      <c r="E64" s="30">
        <v>110911</v>
      </c>
      <c r="F64" s="30">
        <v>120140</v>
      </c>
      <c r="G64" s="31">
        <v>6.2</v>
      </c>
      <c r="H64" s="33">
        <v>92.3</v>
      </c>
      <c r="I64" s="18"/>
      <c r="J64" s="55" t="s">
        <v>129</v>
      </c>
      <c r="K64" s="4"/>
      <c r="L64" s="4"/>
      <c r="M64" s="4"/>
      <c r="N64" s="4"/>
      <c r="O64" s="4"/>
      <c r="P64" s="4"/>
      <c r="Q64" s="4"/>
    </row>
    <row r="65" spans="1:17" ht="12.75" customHeight="1">
      <c r="A65" s="66"/>
      <c r="B65" s="48" t="s">
        <v>40</v>
      </c>
      <c r="C65" s="30">
        <v>39813</v>
      </c>
      <c r="D65" s="30">
        <v>243574</v>
      </c>
      <c r="E65" s="30">
        <v>116838</v>
      </c>
      <c r="F65" s="30">
        <v>126736</v>
      </c>
      <c r="G65" s="31">
        <v>6.1</v>
      </c>
      <c r="H65" s="33">
        <v>92.2</v>
      </c>
      <c r="I65" s="18"/>
      <c r="J65" s="55" t="s">
        <v>130</v>
      </c>
      <c r="K65" s="4"/>
      <c r="L65" s="8"/>
      <c r="M65" s="4"/>
      <c r="N65" s="4"/>
      <c r="O65" s="4"/>
      <c r="P65" s="4"/>
      <c r="Q65" s="4"/>
    </row>
    <row r="66" spans="2:17" ht="12.75" customHeight="1">
      <c r="B66" s="65"/>
      <c r="C66" s="30"/>
      <c r="D66" s="30"/>
      <c r="E66" s="30"/>
      <c r="F66" s="30"/>
      <c r="G66" s="31"/>
      <c r="H66" s="33"/>
      <c r="I66" s="18"/>
      <c r="J66" s="55" t="s">
        <v>131</v>
      </c>
      <c r="K66" s="4"/>
      <c r="L66" s="4"/>
      <c r="M66" s="4"/>
      <c r="N66" s="4"/>
      <c r="O66" s="4"/>
      <c r="P66" s="4"/>
      <c r="Q66" s="4"/>
    </row>
    <row r="67" spans="1:17" ht="12.75" customHeight="1">
      <c r="A67" s="66"/>
      <c r="B67" s="67" t="s">
        <v>41</v>
      </c>
      <c r="C67" s="30">
        <v>41278</v>
      </c>
      <c r="D67" s="30">
        <v>248278</v>
      </c>
      <c r="E67" s="30">
        <v>118027</v>
      </c>
      <c r="F67" s="30">
        <v>130251</v>
      </c>
      <c r="G67" s="31">
        <v>6</v>
      </c>
      <c r="H67" s="33">
        <v>90.6</v>
      </c>
      <c r="I67" s="18"/>
      <c r="J67" s="55"/>
      <c r="K67" s="4"/>
      <c r="L67" s="14"/>
      <c r="M67" s="4"/>
      <c r="N67" s="4"/>
      <c r="O67" s="4"/>
      <c r="P67" s="4"/>
      <c r="Q67" s="4"/>
    </row>
    <row r="68" spans="1:17" ht="12.75" customHeight="1">
      <c r="A68" s="66"/>
      <c r="B68" s="67" t="s">
        <v>42</v>
      </c>
      <c r="C68" s="30">
        <v>42086</v>
      </c>
      <c r="D68" s="30">
        <v>250651</v>
      </c>
      <c r="E68" s="30">
        <v>118308</v>
      </c>
      <c r="F68" s="30">
        <v>132343</v>
      </c>
      <c r="G68" s="31">
        <v>6</v>
      </c>
      <c r="H68" s="33">
        <v>89.4</v>
      </c>
      <c r="I68" s="18"/>
      <c r="J68" s="55"/>
      <c r="K68" s="4"/>
      <c r="L68" s="14"/>
      <c r="M68" s="4"/>
      <c r="N68" s="4"/>
      <c r="O68" s="4"/>
      <c r="P68" s="4"/>
      <c r="Q68" s="4"/>
    </row>
    <row r="69" spans="1:17" ht="12.75" customHeight="1">
      <c r="A69" s="66"/>
      <c r="B69" s="67" t="s">
        <v>43</v>
      </c>
      <c r="C69" s="30">
        <v>43018</v>
      </c>
      <c r="D69" s="30">
        <v>253173</v>
      </c>
      <c r="E69" s="30">
        <v>119213</v>
      </c>
      <c r="F69" s="30">
        <v>133960</v>
      </c>
      <c r="G69" s="31">
        <v>5.9</v>
      </c>
      <c r="H69" s="33">
        <v>89</v>
      </c>
      <c r="I69" s="18"/>
      <c r="J69" s="55"/>
      <c r="K69" s="4"/>
      <c r="L69" s="4"/>
      <c r="M69" s="4"/>
      <c r="N69" s="4"/>
      <c r="O69" s="14"/>
      <c r="P69" s="4"/>
      <c r="Q69" s="4"/>
    </row>
    <row r="70" spans="1:17" ht="12.75" customHeight="1">
      <c r="A70" s="66"/>
      <c r="B70" s="67" t="s">
        <v>44</v>
      </c>
      <c r="C70" s="30">
        <v>44121</v>
      </c>
      <c r="D70" s="30">
        <v>211011</v>
      </c>
      <c r="E70" s="30">
        <v>95649</v>
      </c>
      <c r="F70" s="30">
        <v>115362</v>
      </c>
      <c r="G70" s="31">
        <v>4.8</v>
      </c>
      <c r="H70" s="33">
        <v>82.9</v>
      </c>
      <c r="I70" s="18"/>
      <c r="J70" s="55"/>
      <c r="K70" s="4"/>
      <c r="L70" s="4"/>
      <c r="M70" s="4"/>
      <c r="N70" s="4"/>
      <c r="O70" s="4"/>
      <c r="P70" s="4"/>
      <c r="Q70" s="4"/>
    </row>
    <row r="71" spans="1:17" ht="12.75" customHeight="1">
      <c r="A71" s="66"/>
      <c r="B71" s="67" t="s">
        <v>45</v>
      </c>
      <c r="C71" s="30">
        <v>37981</v>
      </c>
      <c r="D71" s="30">
        <v>180643</v>
      </c>
      <c r="E71" s="30">
        <v>84935</v>
      </c>
      <c r="F71" s="30">
        <v>95708</v>
      </c>
      <c r="G71" s="31">
        <v>4.8</v>
      </c>
      <c r="H71" s="33">
        <v>88.7</v>
      </c>
      <c r="I71" s="18"/>
      <c r="J71" s="55" t="s">
        <v>132</v>
      </c>
      <c r="K71" s="4"/>
      <c r="L71" s="4"/>
      <c r="M71" s="4"/>
      <c r="N71" s="4"/>
      <c r="O71" s="4"/>
      <c r="P71" s="4"/>
      <c r="Q71" s="4"/>
    </row>
    <row r="72" spans="1:17" ht="12.75" customHeight="1">
      <c r="A72" s="66"/>
      <c r="B72" s="67" t="s">
        <v>71</v>
      </c>
      <c r="C72" s="30">
        <v>43490</v>
      </c>
      <c r="D72" s="30">
        <v>205281</v>
      </c>
      <c r="E72" s="30">
        <v>97065</v>
      </c>
      <c r="F72" s="30">
        <v>108216</v>
      </c>
      <c r="G72" s="31">
        <v>4.7</v>
      </c>
      <c r="H72" s="33">
        <v>89.7</v>
      </c>
      <c r="I72" s="17"/>
      <c r="J72" s="55" t="s">
        <v>133</v>
      </c>
      <c r="K72" s="4"/>
      <c r="L72" s="4"/>
      <c r="M72" s="4"/>
      <c r="N72" s="4"/>
      <c r="O72" s="4"/>
      <c r="P72" s="8"/>
      <c r="Q72" s="4"/>
    </row>
    <row r="73" spans="1:17" ht="12.75" customHeight="1">
      <c r="A73" s="66"/>
      <c r="B73" s="48" t="s">
        <v>6</v>
      </c>
      <c r="C73" s="30">
        <v>55286</v>
      </c>
      <c r="D73" s="30">
        <v>245841</v>
      </c>
      <c r="E73" s="30">
        <v>119024</v>
      </c>
      <c r="F73" s="30">
        <v>126817</v>
      </c>
      <c r="G73" s="31">
        <v>4.4</v>
      </c>
      <c r="H73" s="33">
        <v>93.9</v>
      </c>
      <c r="I73" s="17"/>
      <c r="J73" s="55" t="s">
        <v>76</v>
      </c>
      <c r="K73" s="4"/>
      <c r="L73" s="4"/>
      <c r="M73" s="4"/>
      <c r="N73" s="4"/>
      <c r="O73" s="4"/>
      <c r="P73" s="4"/>
      <c r="Q73" s="4"/>
    </row>
    <row r="74" spans="1:17" ht="12.75" customHeight="1">
      <c r="A74" s="66"/>
      <c r="B74" s="67" t="s">
        <v>7</v>
      </c>
      <c r="C74" s="30">
        <v>56811</v>
      </c>
      <c r="D74" s="30">
        <v>252547</v>
      </c>
      <c r="E74" s="30">
        <v>121756</v>
      </c>
      <c r="F74" s="30">
        <v>130791</v>
      </c>
      <c r="G74" s="31">
        <v>4.4</v>
      </c>
      <c r="H74" s="33">
        <v>93.1</v>
      </c>
      <c r="I74" s="17"/>
      <c r="J74" s="40" t="s">
        <v>134</v>
      </c>
      <c r="K74" s="4"/>
      <c r="L74" s="4"/>
      <c r="M74" s="4"/>
      <c r="N74" s="4"/>
      <c r="O74" s="4"/>
      <c r="P74" s="4"/>
      <c r="Q74" s="4"/>
    </row>
    <row r="75" spans="1:17" ht="12.75" customHeight="1">
      <c r="A75" s="66"/>
      <c r="B75" s="67" t="s">
        <v>8</v>
      </c>
      <c r="C75" s="30">
        <v>59327</v>
      </c>
      <c r="D75" s="30">
        <v>258791</v>
      </c>
      <c r="E75" s="30">
        <v>124759</v>
      </c>
      <c r="F75" s="30">
        <v>134032</v>
      </c>
      <c r="G75" s="31">
        <v>4.4</v>
      </c>
      <c r="H75" s="33">
        <v>93.1</v>
      </c>
      <c r="I75" s="17"/>
      <c r="J75" s="55"/>
      <c r="K75" s="4"/>
      <c r="L75" s="4"/>
      <c r="M75" s="4"/>
      <c r="N75" s="4"/>
      <c r="O75" s="4"/>
      <c r="P75" s="4"/>
      <c r="Q75" s="4"/>
    </row>
    <row r="76" spans="1:17" ht="12.75" customHeight="1">
      <c r="A76" s="66"/>
      <c r="B76" s="48" t="s">
        <v>9</v>
      </c>
      <c r="C76" s="30">
        <v>59853</v>
      </c>
      <c r="D76" s="30">
        <v>267506</v>
      </c>
      <c r="E76" s="30">
        <v>128067</v>
      </c>
      <c r="F76" s="30">
        <v>139439</v>
      </c>
      <c r="G76" s="31">
        <v>4.5</v>
      </c>
      <c r="H76" s="33">
        <v>91.8</v>
      </c>
      <c r="I76" s="17"/>
      <c r="J76" s="55" t="s">
        <v>77</v>
      </c>
      <c r="K76" s="4"/>
      <c r="L76" s="4"/>
      <c r="M76" s="4"/>
      <c r="N76" s="4"/>
      <c r="O76" s="4"/>
      <c r="P76" s="4"/>
      <c r="Q76" s="4"/>
    </row>
    <row r="77" spans="1:18" ht="12.75" customHeight="1">
      <c r="A77" s="55"/>
      <c r="B77" s="67" t="s">
        <v>10</v>
      </c>
      <c r="C77" s="30">
        <v>62212</v>
      </c>
      <c r="D77" s="30">
        <v>275424</v>
      </c>
      <c r="E77" s="30">
        <v>131822</v>
      </c>
      <c r="F77" s="30">
        <v>143602</v>
      </c>
      <c r="G77" s="31">
        <v>4.4</v>
      </c>
      <c r="H77" s="33">
        <v>91.8</v>
      </c>
      <c r="I77" s="18"/>
      <c r="J77" s="55"/>
      <c r="K77" s="4"/>
      <c r="L77" s="4"/>
      <c r="M77" s="4"/>
      <c r="N77" s="4"/>
      <c r="O77" s="4"/>
      <c r="P77" s="4"/>
      <c r="Q77" s="4"/>
      <c r="R77" s="3"/>
    </row>
    <row r="78" spans="2:18" ht="12.75" customHeight="1">
      <c r="B78" s="67" t="s">
        <v>11</v>
      </c>
      <c r="C78" s="30">
        <v>58958</v>
      </c>
      <c r="D78" s="30">
        <v>274343</v>
      </c>
      <c r="E78" s="30">
        <v>131061</v>
      </c>
      <c r="F78" s="30">
        <v>143282</v>
      </c>
      <c r="G78" s="31">
        <v>4.7</v>
      </c>
      <c r="H78" s="33">
        <v>91.5</v>
      </c>
      <c r="I78" s="18"/>
      <c r="J78" s="40" t="s">
        <v>135</v>
      </c>
      <c r="K78" s="4"/>
      <c r="L78" s="4"/>
      <c r="M78" s="4"/>
      <c r="N78" s="4"/>
      <c r="O78" s="4"/>
      <c r="P78" s="4"/>
      <c r="Q78" s="4"/>
      <c r="R78" s="3"/>
    </row>
    <row r="79" spans="1:18" ht="12.75" customHeight="1">
      <c r="A79" s="64"/>
      <c r="B79" s="68"/>
      <c r="C79" s="19"/>
      <c r="D79" s="19"/>
      <c r="E79" s="19"/>
      <c r="F79" s="19"/>
      <c r="G79" s="19"/>
      <c r="H79" s="29"/>
      <c r="I79" s="19"/>
      <c r="J79" s="64"/>
      <c r="K79" s="4"/>
      <c r="L79" s="4"/>
      <c r="M79" s="4"/>
      <c r="N79" s="4"/>
      <c r="O79" s="4"/>
      <c r="P79" s="4"/>
      <c r="Q79" s="4"/>
      <c r="R79" s="3"/>
    </row>
    <row r="80" spans="3:18" ht="13.5" customHeight="1">
      <c r="C80" s="17"/>
      <c r="D80" s="17"/>
      <c r="E80" s="17"/>
      <c r="F80" s="17"/>
      <c r="G80" s="17"/>
      <c r="H80" s="17"/>
      <c r="I80" s="17"/>
      <c r="K80" s="4"/>
      <c r="L80" s="4"/>
      <c r="M80" s="4"/>
      <c r="N80" s="4"/>
      <c r="O80" s="4"/>
      <c r="P80" s="4"/>
      <c r="Q80" s="4"/>
      <c r="R80" s="3"/>
    </row>
    <row r="81" spans="3:17" ht="10.5" customHeight="1">
      <c r="C81" s="17"/>
      <c r="D81" s="17"/>
      <c r="E81" s="17"/>
      <c r="F81" s="17"/>
      <c r="G81" s="17"/>
      <c r="H81" s="17"/>
      <c r="I81" s="17"/>
      <c r="K81" s="2"/>
      <c r="L81" s="2"/>
      <c r="M81" s="2"/>
      <c r="N81" s="2"/>
      <c r="O81" s="4"/>
      <c r="P81" s="4"/>
      <c r="Q81" s="2"/>
    </row>
    <row r="82" spans="11:17" ht="10.5" customHeight="1">
      <c r="K82" s="2"/>
      <c r="L82" s="2"/>
      <c r="M82" s="2"/>
      <c r="N82" s="2"/>
      <c r="O82" s="4"/>
      <c r="P82" s="4"/>
      <c r="Q82" s="2"/>
    </row>
    <row r="83" spans="1:17" ht="10.5" customHeight="1">
      <c r="A83" s="37"/>
      <c r="B83" s="37"/>
      <c r="C83" s="3"/>
      <c r="D83" s="4"/>
      <c r="E83" s="3"/>
      <c r="F83" s="3"/>
      <c r="G83" s="3"/>
      <c r="H83" s="3"/>
      <c r="I83" s="3"/>
      <c r="J83" s="37"/>
      <c r="K83" s="2"/>
      <c r="L83" s="2"/>
      <c r="M83" s="2"/>
      <c r="N83" s="2"/>
      <c r="O83" s="4"/>
      <c r="P83" s="4"/>
      <c r="Q83" s="2"/>
    </row>
    <row r="84" spans="1:17" ht="10.5" customHeight="1">
      <c r="A84" s="69"/>
      <c r="B84" s="69"/>
      <c r="C84" s="3"/>
      <c r="D84" s="3"/>
      <c r="E84" s="3"/>
      <c r="F84" s="3"/>
      <c r="G84" s="3"/>
      <c r="H84" s="3"/>
      <c r="I84" s="3"/>
      <c r="J84" s="37"/>
      <c r="K84" s="2"/>
      <c r="L84" s="2"/>
      <c r="M84" s="2"/>
      <c r="N84" s="2"/>
      <c r="O84" s="4"/>
      <c r="P84" s="4"/>
      <c r="Q84" s="2"/>
    </row>
    <row r="85" spans="1:17" ht="10.5" customHeight="1">
      <c r="A85" s="37"/>
      <c r="B85" s="37"/>
      <c r="C85" s="3"/>
      <c r="D85" s="3"/>
      <c r="E85" s="3"/>
      <c r="F85" s="3"/>
      <c r="G85" s="3"/>
      <c r="H85" s="3"/>
      <c r="I85" s="3"/>
      <c r="J85" s="37"/>
      <c r="K85" s="2"/>
      <c r="L85" s="2"/>
      <c r="M85" s="2"/>
      <c r="N85" s="2"/>
      <c r="O85" s="4"/>
      <c r="P85" s="4"/>
      <c r="Q85" s="2"/>
    </row>
    <row r="86" spans="1:17" ht="10.5" customHeight="1">
      <c r="A86" s="37"/>
      <c r="B86" s="37"/>
      <c r="C86" s="3"/>
      <c r="D86" s="3"/>
      <c r="E86" s="3"/>
      <c r="F86" s="3"/>
      <c r="G86" s="3"/>
      <c r="H86" s="3"/>
      <c r="I86" s="3"/>
      <c r="J86" s="37"/>
      <c r="K86" s="2"/>
      <c r="L86" s="2"/>
      <c r="M86" s="2"/>
      <c r="N86" s="2"/>
      <c r="O86" s="4"/>
      <c r="P86" s="4"/>
      <c r="Q86" s="2"/>
    </row>
    <row r="87" spans="1:17" ht="10.5" customHeight="1">
      <c r="A87" s="37"/>
      <c r="B87" s="37"/>
      <c r="C87" s="5"/>
      <c r="D87" s="5"/>
      <c r="E87" s="5"/>
      <c r="F87" s="5"/>
      <c r="G87" s="3"/>
      <c r="H87" s="3"/>
      <c r="I87" s="3"/>
      <c r="J87" s="37"/>
      <c r="K87" s="2"/>
      <c r="L87" s="2"/>
      <c r="M87" s="2"/>
      <c r="N87" s="2"/>
      <c r="O87" s="4"/>
      <c r="P87" s="4"/>
      <c r="Q87" s="2"/>
    </row>
    <row r="88" spans="1:17" ht="10.5" customHeight="1">
      <c r="A88" s="37"/>
      <c r="B88" s="37"/>
      <c r="C88" s="3"/>
      <c r="D88" s="7"/>
      <c r="E88" s="7"/>
      <c r="F88" s="7"/>
      <c r="G88" s="3"/>
      <c r="H88" s="3"/>
      <c r="I88" s="3"/>
      <c r="J88" s="37"/>
      <c r="K88" s="2"/>
      <c r="L88" s="2"/>
      <c r="M88" s="2"/>
      <c r="N88" s="2"/>
      <c r="O88" s="4"/>
      <c r="P88" s="4"/>
      <c r="Q88" s="2"/>
    </row>
    <row r="89" spans="1:17" ht="10.5" customHeight="1">
      <c r="A89" s="37"/>
      <c r="B89" s="37"/>
      <c r="C89" s="3"/>
      <c r="D89" s="9"/>
      <c r="E89" s="9"/>
      <c r="F89" s="9"/>
      <c r="G89" s="3"/>
      <c r="H89" s="3"/>
      <c r="I89" s="3"/>
      <c r="J89" s="37"/>
      <c r="K89" s="2"/>
      <c r="L89" s="2"/>
      <c r="M89" s="2"/>
      <c r="N89" s="2"/>
      <c r="O89" s="4"/>
      <c r="P89" s="4"/>
      <c r="Q89" s="2"/>
    </row>
    <row r="90" spans="1:17" ht="10.5" customHeight="1">
      <c r="A90" s="37"/>
      <c r="B90" s="37"/>
      <c r="C90" s="3"/>
      <c r="D90" s="3"/>
      <c r="E90" s="3"/>
      <c r="F90" s="3"/>
      <c r="G90" s="3"/>
      <c r="H90" s="3"/>
      <c r="I90" s="3"/>
      <c r="J90" s="37"/>
      <c r="K90" s="2"/>
      <c r="L90" s="2"/>
      <c r="M90" s="2"/>
      <c r="N90" s="2"/>
      <c r="O90" s="4"/>
      <c r="P90" s="4"/>
      <c r="Q90" s="2"/>
    </row>
    <row r="91" spans="1:17" ht="10.5" customHeight="1">
      <c r="A91" s="37"/>
      <c r="B91" s="37"/>
      <c r="C91" s="3"/>
      <c r="D91" s="5"/>
      <c r="E91" s="3"/>
      <c r="F91" s="3"/>
      <c r="G91" s="3"/>
      <c r="H91" s="3"/>
      <c r="I91" s="3"/>
      <c r="J91" s="37"/>
      <c r="K91" s="2"/>
      <c r="L91" s="2"/>
      <c r="M91" s="2"/>
      <c r="N91" s="2"/>
      <c r="O91" s="4"/>
      <c r="P91" s="4"/>
      <c r="Q91" s="2"/>
    </row>
    <row r="92" spans="1:17" ht="10.5" customHeight="1">
      <c r="A92" s="37"/>
      <c r="B92" s="37"/>
      <c r="C92" s="9"/>
      <c r="D92" s="9"/>
      <c r="E92" s="9"/>
      <c r="F92" s="9"/>
      <c r="G92" s="3"/>
      <c r="H92" s="3"/>
      <c r="I92" s="3"/>
      <c r="J92" s="37"/>
      <c r="K92" s="2"/>
      <c r="L92" s="2"/>
      <c r="M92" s="2"/>
      <c r="N92" s="2"/>
      <c r="O92" s="4"/>
      <c r="P92" s="4"/>
      <c r="Q92" s="2"/>
    </row>
    <row r="93" spans="1:17" ht="10.5" customHeight="1">
      <c r="A93" s="37"/>
      <c r="B93" s="37"/>
      <c r="C93" s="3"/>
      <c r="D93" s="9"/>
      <c r="E93" s="9"/>
      <c r="F93" s="9"/>
      <c r="G93" s="3"/>
      <c r="H93" s="3"/>
      <c r="I93" s="3"/>
      <c r="J93" s="37"/>
      <c r="K93" s="2"/>
      <c r="L93" s="2"/>
      <c r="M93" s="2"/>
      <c r="N93" s="2"/>
      <c r="O93" s="4"/>
      <c r="P93" s="4"/>
      <c r="Q93" s="2"/>
    </row>
    <row r="94" spans="1:17" ht="10.5" customHeight="1">
      <c r="A94" s="37"/>
      <c r="B94" s="37"/>
      <c r="C94" s="3"/>
      <c r="D94" s="3"/>
      <c r="E94" s="3"/>
      <c r="F94" s="3"/>
      <c r="G94" s="3"/>
      <c r="H94" s="3"/>
      <c r="I94" s="3"/>
      <c r="J94" s="37"/>
      <c r="K94" s="2"/>
      <c r="L94" s="2"/>
      <c r="M94" s="2"/>
      <c r="N94" s="2"/>
      <c r="O94" s="4"/>
      <c r="P94" s="4"/>
      <c r="Q94" s="2"/>
    </row>
    <row r="95" spans="1:17" ht="10.5" customHeight="1">
      <c r="A95" s="37"/>
      <c r="B95" s="37"/>
      <c r="C95" s="3"/>
      <c r="D95" s="5"/>
      <c r="E95" s="3"/>
      <c r="F95" s="3"/>
      <c r="G95" s="3"/>
      <c r="H95" s="3"/>
      <c r="I95" s="3"/>
      <c r="J95" s="37"/>
      <c r="K95" s="2"/>
      <c r="L95" s="2"/>
      <c r="M95" s="2"/>
      <c r="N95" s="2"/>
      <c r="O95" s="2"/>
      <c r="P95" s="2"/>
      <c r="Q95" s="2"/>
    </row>
    <row r="96" spans="1:17" ht="10.5" customHeight="1">
      <c r="A96" s="37"/>
      <c r="B96" s="37"/>
      <c r="C96" s="9"/>
      <c r="D96" s="9"/>
      <c r="E96" s="9"/>
      <c r="F96" s="9"/>
      <c r="G96" s="3"/>
      <c r="H96" s="3"/>
      <c r="I96" s="3"/>
      <c r="J96" s="37"/>
      <c r="K96" s="2"/>
      <c r="L96" s="2"/>
      <c r="M96" s="2"/>
      <c r="N96" s="2"/>
      <c r="O96" s="2"/>
      <c r="P96" s="2"/>
      <c r="Q96" s="2"/>
    </row>
    <row r="97" spans="1:17" ht="10.5" customHeight="1">
      <c r="A97" s="37"/>
      <c r="B97" s="37"/>
      <c r="C97" s="3"/>
      <c r="D97" s="9"/>
      <c r="E97" s="9"/>
      <c r="F97" s="9"/>
      <c r="G97" s="3"/>
      <c r="H97" s="3"/>
      <c r="I97" s="3"/>
      <c r="J97" s="37"/>
      <c r="K97" s="2"/>
      <c r="L97" s="2"/>
      <c r="M97" s="2"/>
      <c r="N97" s="2"/>
      <c r="O97" s="2"/>
      <c r="P97" s="2"/>
      <c r="Q97" s="2"/>
    </row>
    <row r="98" spans="1:17" ht="10.5" customHeight="1">
      <c r="A98" s="37"/>
      <c r="B98" s="37"/>
      <c r="C98" s="3"/>
      <c r="D98" s="3"/>
      <c r="E98" s="3"/>
      <c r="F98" s="3"/>
      <c r="G98" s="3"/>
      <c r="H98" s="3"/>
      <c r="I98" s="3"/>
      <c r="J98" s="37"/>
      <c r="K98" s="2"/>
      <c r="L98" s="2"/>
      <c r="M98" s="2"/>
      <c r="N98" s="2"/>
      <c r="O98" s="2"/>
      <c r="P98" s="2"/>
      <c r="Q98" s="2"/>
    </row>
    <row r="99" spans="1:17" ht="10.5" customHeight="1">
      <c r="A99" s="37"/>
      <c r="B99" s="37"/>
      <c r="C99" s="3"/>
      <c r="D99" s="5"/>
      <c r="E99" s="3"/>
      <c r="F99" s="3"/>
      <c r="G99" s="3"/>
      <c r="H99" s="3"/>
      <c r="I99" s="3"/>
      <c r="J99" s="37"/>
      <c r="K99" s="2"/>
      <c r="L99" s="2"/>
      <c r="M99" s="2"/>
      <c r="N99" s="2"/>
      <c r="O99" s="2"/>
      <c r="P99" s="2"/>
      <c r="Q99" s="2"/>
    </row>
    <row r="100" spans="1:10" ht="10.5" customHeight="1">
      <c r="A100" s="37"/>
      <c r="B100" s="37"/>
      <c r="C100" s="9"/>
      <c r="D100" s="9"/>
      <c r="E100" s="9"/>
      <c r="F100" s="9"/>
      <c r="G100" s="3"/>
      <c r="H100" s="3"/>
      <c r="I100" s="3"/>
      <c r="J100" s="37"/>
    </row>
    <row r="101" spans="1:10" ht="10.5" customHeight="1">
      <c r="A101" s="37"/>
      <c r="B101" s="37"/>
      <c r="C101" s="3"/>
      <c r="D101" s="9"/>
      <c r="E101" s="9"/>
      <c r="F101" s="9"/>
      <c r="G101" s="3"/>
      <c r="H101" s="3"/>
      <c r="I101" s="3"/>
      <c r="J101" s="37"/>
    </row>
    <row r="102" spans="1:10" ht="10.5" customHeight="1">
      <c r="A102" s="37"/>
      <c r="B102" s="37"/>
      <c r="C102" s="3"/>
      <c r="D102" s="3"/>
      <c r="E102" s="3"/>
      <c r="F102" s="3"/>
      <c r="G102" s="3"/>
      <c r="H102" s="3"/>
      <c r="I102" s="3"/>
      <c r="J102" s="37"/>
    </row>
    <row r="103" spans="1:10" ht="10.5" customHeight="1">
      <c r="A103" s="37"/>
      <c r="B103" s="37"/>
      <c r="C103" s="3"/>
      <c r="D103" s="5"/>
      <c r="E103" s="5"/>
      <c r="F103" s="5"/>
      <c r="G103" s="3"/>
      <c r="H103" s="3"/>
      <c r="I103" s="3"/>
      <c r="J103" s="37"/>
    </row>
    <row r="104" spans="1:10" ht="10.5" customHeight="1">
      <c r="A104" s="37"/>
      <c r="B104" s="37"/>
      <c r="C104" s="9"/>
      <c r="D104" s="9"/>
      <c r="E104" s="9"/>
      <c r="F104" s="9"/>
      <c r="G104" s="3"/>
      <c r="H104" s="3"/>
      <c r="I104" s="3"/>
      <c r="J104" s="37"/>
    </row>
    <row r="105" spans="1:10" ht="10.5" customHeight="1">
      <c r="A105" s="37"/>
      <c r="B105" s="37"/>
      <c r="C105" s="3"/>
      <c r="D105" s="9"/>
      <c r="E105" s="9"/>
      <c r="F105" s="9"/>
      <c r="G105" s="3"/>
      <c r="H105" s="3"/>
      <c r="I105" s="3"/>
      <c r="J105" s="37"/>
    </row>
  </sheetData>
  <sheetProtection/>
  <mergeCells count="8">
    <mergeCell ref="A1:J1"/>
    <mergeCell ref="C10:C12"/>
    <mergeCell ref="A10:B12"/>
    <mergeCell ref="J10:J12"/>
    <mergeCell ref="D10:F10"/>
    <mergeCell ref="D11:D12"/>
    <mergeCell ref="E11:E12"/>
    <mergeCell ref="F11:F12"/>
  </mergeCells>
  <printOptions/>
  <pageMargins left="0.3937007874015748" right="0.1968503937007874" top="0.5905511811023623" bottom="0.3937007874015748" header="0.5118110236220472" footer="0.5118110236220472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2"/>
  <sheetViews>
    <sheetView view="pageBreakPreview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4" sqref="G4"/>
    </sheetView>
  </sheetViews>
  <sheetFormatPr defaultColWidth="9.00390625" defaultRowHeight="10.5" customHeight="1"/>
  <cols>
    <col min="1" max="2" width="4.125" style="37" customWidth="1"/>
    <col min="3" max="8" width="8.125" style="3" customWidth="1"/>
    <col min="9" max="9" width="1.12109375" style="3" customWidth="1"/>
    <col min="10" max="10" width="58.125" style="36" customWidth="1"/>
    <col min="11" max="16384" width="9.00390625" style="3" customWidth="1"/>
  </cols>
  <sheetData>
    <row r="1" spans="1:10" s="37" customFormat="1" ht="24" customHeight="1">
      <c r="A1" s="35" t="s">
        <v>118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37" customFormat="1" ht="13.5" customHeight="1">
      <c r="A2" s="99" t="s">
        <v>89</v>
      </c>
      <c r="B2" s="105"/>
      <c r="C2" s="108" t="s">
        <v>0</v>
      </c>
      <c r="D2" s="102" t="s">
        <v>90</v>
      </c>
      <c r="E2" s="103"/>
      <c r="F2" s="104"/>
      <c r="G2" s="38" t="s">
        <v>5</v>
      </c>
      <c r="H2" s="39" t="s">
        <v>4</v>
      </c>
      <c r="I2" s="75"/>
      <c r="J2" s="99" t="s">
        <v>91</v>
      </c>
    </row>
    <row r="3" spans="1:10" s="37" customFormat="1" ht="13.5" customHeight="1">
      <c r="A3" s="100"/>
      <c r="B3" s="106"/>
      <c r="C3" s="109"/>
      <c r="D3" s="111" t="s">
        <v>1</v>
      </c>
      <c r="E3" s="113" t="s">
        <v>2</v>
      </c>
      <c r="F3" s="115" t="s">
        <v>3</v>
      </c>
      <c r="G3" s="41" t="s">
        <v>161</v>
      </c>
      <c r="H3" s="42" t="s">
        <v>92</v>
      </c>
      <c r="I3" s="40"/>
      <c r="J3" s="100"/>
    </row>
    <row r="4" spans="1:10" s="37" customFormat="1" ht="13.5" customHeight="1">
      <c r="A4" s="101"/>
      <c r="B4" s="107"/>
      <c r="C4" s="110"/>
      <c r="D4" s="112"/>
      <c r="E4" s="114"/>
      <c r="F4" s="110"/>
      <c r="G4" s="43" t="s">
        <v>93</v>
      </c>
      <c r="H4" s="44" t="s">
        <v>94</v>
      </c>
      <c r="I4" s="45"/>
      <c r="J4" s="101"/>
    </row>
    <row r="5" spans="2:10" ht="9" customHeight="1">
      <c r="B5" s="46"/>
      <c r="C5" s="22"/>
      <c r="D5" s="22"/>
      <c r="E5" s="22"/>
      <c r="F5" s="22"/>
      <c r="G5" s="32"/>
      <c r="H5" s="26"/>
      <c r="I5" s="22"/>
      <c r="J5" s="37"/>
    </row>
    <row r="6" spans="1:10" ht="12.75" customHeight="1">
      <c r="A6" s="47" t="s">
        <v>95</v>
      </c>
      <c r="B6" s="48" t="s">
        <v>12</v>
      </c>
      <c r="C6" s="30">
        <v>62884</v>
      </c>
      <c r="D6" s="30">
        <v>296347</v>
      </c>
      <c r="E6" s="30">
        <v>141653</v>
      </c>
      <c r="F6" s="30">
        <v>154694</v>
      </c>
      <c r="G6" s="31">
        <v>4.7</v>
      </c>
      <c r="H6" s="33">
        <v>91.6</v>
      </c>
      <c r="I6" s="22"/>
      <c r="J6" s="40" t="s">
        <v>148</v>
      </c>
    </row>
    <row r="7" spans="1:10" ht="12.75" customHeight="1">
      <c r="A7" s="47"/>
      <c r="B7" s="48"/>
      <c r="C7" s="30"/>
      <c r="D7" s="30"/>
      <c r="E7" s="30"/>
      <c r="F7" s="30"/>
      <c r="G7" s="31"/>
      <c r="H7" s="33"/>
      <c r="I7" s="22"/>
      <c r="J7" s="40" t="s">
        <v>149</v>
      </c>
    </row>
    <row r="8" spans="2:10" ht="12.75" customHeight="1">
      <c r="B8" s="46"/>
      <c r="C8" s="30"/>
      <c r="D8" s="30"/>
      <c r="E8" s="30"/>
      <c r="F8" s="30"/>
      <c r="G8" s="30"/>
      <c r="H8" s="34"/>
      <c r="I8" s="22"/>
      <c r="J8" s="40" t="s">
        <v>136</v>
      </c>
    </row>
    <row r="9" spans="1:10" ht="12.75" customHeight="1">
      <c r="A9" s="47"/>
      <c r="B9" s="48" t="s">
        <v>13</v>
      </c>
      <c r="C9" s="30">
        <v>64561</v>
      </c>
      <c r="D9" s="30">
        <v>304878</v>
      </c>
      <c r="E9" s="30">
        <v>146121</v>
      </c>
      <c r="F9" s="30">
        <v>158757</v>
      </c>
      <c r="G9" s="31">
        <v>4.7</v>
      </c>
      <c r="H9" s="33">
        <v>92</v>
      </c>
      <c r="I9" s="22"/>
      <c r="J9" s="40" t="s">
        <v>137</v>
      </c>
    </row>
    <row r="10" spans="1:10" ht="12.75" customHeight="1">
      <c r="A10" s="47"/>
      <c r="B10" s="48" t="s">
        <v>14</v>
      </c>
      <c r="C10" s="30">
        <v>72008</v>
      </c>
      <c r="D10" s="30">
        <v>332493</v>
      </c>
      <c r="E10" s="30">
        <v>159500</v>
      </c>
      <c r="F10" s="30">
        <v>172993</v>
      </c>
      <c r="G10" s="31">
        <v>4.6</v>
      </c>
      <c r="H10" s="33">
        <v>92.2</v>
      </c>
      <c r="I10" s="22"/>
      <c r="J10" s="40" t="s">
        <v>138</v>
      </c>
    </row>
    <row r="11" spans="1:10" ht="12.75" customHeight="1">
      <c r="A11" s="47"/>
      <c r="B11" s="48" t="s">
        <v>15</v>
      </c>
      <c r="C11" s="30">
        <v>73964</v>
      </c>
      <c r="D11" s="30">
        <v>339939</v>
      </c>
      <c r="E11" s="30">
        <v>163073</v>
      </c>
      <c r="F11" s="30">
        <v>176866</v>
      </c>
      <c r="G11" s="31">
        <v>4.6</v>
      </c>
      <c r="H11" s="33">
        <v>92.2</v>
      </c>
      <c r="I11" s="22"/>
      <c r="J11" s="40" t="s">
        <v>139</v>
      </c>
    </row>
    <row r="12" spans="1:10" ht="12.75" customHeight="1">
      <c r="A12" s="47"/>
      <c r="B12" s="48" t="s">
        <v>16</v>
      </c>
      <c r="C12" s="30">
        <v>76622</v>
      </c>
      <c r="D12" s="30">
        <v>352437</v>
      </c>
      <c r="E12" s="30">
        <v>169178</v>
      </c>
      <c r="F12" s="30">
        <v>183259</v>
      </c>
      <c r="G12" s="31">
        <v>4.6</v>
      </c>
      <c r="H12" s="33">
        <v>92.3</v>
      </c>
      <c r="I12" s="22"/>
      <c r="J12" s="40" t="s">
        <v>81</v>
      </c>
    </row>
    <row r="13" spans="1:10" ht="12.75" customHeight="1">
      <c r="A13" s="47"/>
      <c r="B13" s="48" t="s">
        <v>17</v>
      </c>
      <c r="C13" s="30">
        <v>77608</v>
      </c>
      <c r="D13" s="30">
        <v>355367</v>
      </c>
      <c r="E13" s="30">
        <v>170594</v>
      </c>
      <c r="F13" s="30">
        <v>184773</v>
      </c>
      <c r="G13" s="31">
        <v>4.6</v>
      </c>
      <c r="H13" s="33">
        <v>92.3</v>
      </c>
      <c r="I13" s="22"/>
      <c r="J13" s="40" t="s">
        <v>80</v>
      </c>
    </row>
    <row r="14" spans="1:10" ht="12.75" customHeight="1">
      <c r="A14" s="47"/>
      <c r="B14" s="48" t="s">
        <v>18</v>
      </c>
      <c r="C14" s="30">
        <v>84097</v>
      </c>
      <c r="D14" s="30">
        <v>365850</v>
      </c>
      <c r="E14" s="30">
        <v>175608</v>
      </c>
      <c r="F14" s="30">
        <v>190242</v>
      </c>
      <c r="G14" s="31">
        <v>4.4</v>
      </c>
      <c r="H14" s="33">
        <v>92.3</v>
      </c>
      <c r="I14" s="22"/>
      <c r="J14" s="40"/>
    </row>
    <row r="15" spans="1:10" ht="12.75" customHeight="1">
      <c r="A15" s="47"/>
      <c r="B15" s="48" t="s">
        <v>19</v>
      </c>
      <c r="C15" s="30">
        <v>90949</v>
      </c>
      <c r="D15" s="30">
        <v>373922</v>
      </c>
      <c r="E15" s="30">
        <v>178014</v>
      </c>
      <c r="F15" s="30">
        <v>195908</v>
      </c>
      <c r="G15" s="31">
        <v>4.1</v>
      </c>
      <c r="H15" s="33">
        <v>90.9</v>
      </c>
      <c r="I15" s="22"/>
      <c r="J15" s="40" t="s">
        <v>77</v>
      </c>
    </row>
    <row r="16" spans="1:10" ht="12.75" customHeight="1">
      <c r="A16" s="47"/>
      <c r="B16" s="48" t="s">
        <v>20</v>
      </c>
      <c r="C16" s="30">
        <v>100913</v>
      </c>
      <c r="D16" s="30">
        <v>386231</v>
      </c>
      <c r="E16" s="30">
        <v>184780</v>
      </c>
      <c r="F16" s="30">
        <v>201451</v>
      </c>
      <c r="G16" s="31">
        <v>3.8</v>
      </c>
      <c r="H16" s="33">
        <v>91.7</v>
      </c>
      <c r="I16" s="22"/>
      <c r="J16" s="40"/>
    </row>
    <row r="17" spans="1:10" ht="12.75" customHeight="1">
      <c r="A17" s="47"/>
      <c r="B17" s="48" t="s">
        <v>21</v>
      </c>
      <c r="C17" s="30">
        <v>106628</v>
      </c>
      <c r="D17" s="30">
        <v>392832</v>
      </c>
      <c r="E17" s="30">
        <v>188075</v>
      </c>
      <c r="F17" s="30">
        <v>204757</v>
      </c>
      <c r="G17" s="31">
        <v>3.7</v>
      </c>
      <c r="H17" s="33">
        <v>91.9</v>
      </c>
      <c r="I17" s="22"/>
      <c r="J17" s="40"/>
    </row>
    <row r="18" spans="1:10" ht="12.75" customHeight="1">
      <c r="A18" s="47"/>
      <c r="B18" s="48" t="s">
        <v>22</v>
      </c>
      <c r="C18" s="30">
        <v>110403</v>
      </c>
      <c r="D18" s="30">
        <v>400961</v>
      </c>
      <c r="E18" s="30">
        <v>191802</v>
      </c>
      <c r="F18" s="30">
        <v>209159</v>
      </c>
      <c r="G18" s="31">
        <v>3.6</v>
      </c>
      <c r="H18" s="33">
        <v>91.7</v>
      </c>
      <c r="I18" s="22"/>
      <c r="J18" s="40"/>
    </row>
    <row r="19" spans="1:10" ht="12.75" customHeight="1">
      <c r="A19" s="47"/>
      <c r="B19" s="48" t="s">
        <v>23</v>
      </c>
      <c r="C19" s="30">
        <v>114988</v>
      </c>
      <c r="D19" s="30">
        <v>409772</v>
      </c>
      <c r="E19" s="30">
        <v>195938</v>
      </c>
      <c r="F19" s="30">
        <v>213834</v>
      </c>
      <c r="G19" s="31">
        <v>3.6</v>
      </c>
      <c r="H19" s="33">
        <v>91.6</v>
      </c>
      <c r="I19" s="22"/>
      <c r="J19" s="40"/>
    </row>
    <row r="20" spans="1:10" ht="12.75" customHeight="1">
      <c r="A20" s="47"/>
      <c r="B20" s="48" t="s">
        <v>24</v>
      </c>
      <c r="C20" s="30">
        <v>107634</v>
      </c>
      <c r="D20" s="30">
        <v>407052</v>
      </c>
      <c r="E20" s="30">
        <v>192538</v>
      </c>
      <c r="F20" s="30">
        <v>214514</v>
      </c>
      <c r="G20" s="31">
        <v>3.8</v>
      </c>
      <c r="H20" s="33">
        <v>89.8</v>
      </c>
      <c r="I20" s="22"/>
      <c r="J20" s="40" t="s">
        <v>77</v>
      </c>
    </row>
    <row r="21" spans="1:10" ht="12.75" customHeight="1">
      <c r="A21" s="47"/>
      <c r="B21" s="48" t="s">
        <v>25</v>
      </c>
      <c r="C21" s="30">
        <v>111312</v>
      </c>
      <c r="D21" s="30">
        <v>416381</v>
      </c>
      <c r="E21" s="30">
        <v>197022</v>
      </c>
      <c r="F21" s="30">
        <v>219359</v>
      </c>
      <c r="G21" s="31">
        <v>3.7</v>
      </c>
      <c r="H21" s="33">
        <v>89.8</v>
      </c>
      <c r="I21" s="22"/>
      <c r="J21" s="40"/>
    </row>
    <row r="22" spans="1:10" ht="12.75" customHeight="1">
      <c r="A22" s="47"/>
      <c r="B22" s="48" t="s">
        <v>26</v>
      </c>
      <c r="C22" s="30">
        <v>115961</v>
      </c>
      <c r="D22" s="30">
        <v>424494</v>
      </c>
      <c r="E22" s="30">
        <v>201016</v>
      </c>
      <c r="F22" s="30">
        <v>223478</v>
      </c>
      <c r="G22" s="31">
        <v>3.7</v>
      </c>
      <c r="H22" s="33">
        <v>89.9</v>
      </c>
      <c r="I22" s="22"/>
      <c r="J22" s="40"/>
    </row>
    <row r="23" spans="1:10" ht="12.75" customHeight="1">
      <c r="A23" s="47"/>
      <c r="B23" s="48" t="s">
        <v>27</v>
      </c>
      <c r="C23" s="30">
        <v>122352</v>
      </c>
      <c r="D23" s="30">
        <v>431999</v>
      </c>
      <c r="E23" s="30">
        <v>204467</v>
      </c>
      <c r="F23" s="30">
        <v>227532</v>
      </c>
      <c r="G23" s="31">
        <v>3.5</v>
      </c>
      <c r="H23" s="33">
        <v>89.9</v>
      </c>
      <c r="I23" s="22"/>
      <c r="J23" s="40"/>
    </row>
    <row r="24" spans="1:10" ht="12.75" customHeight="1">
      <c r="A24" s="47"/>
      <c r="B24" s="48" t="s">
        <v>28</v>
      </c>
      <c r="C24" s="30">
        <v>130993</v>
      </c>
      <c r="D24" s="30">
        <v>438027</v>
      </c>
      <c r="E24" s="30">
        <v>206977</v>
      </c>
      <c r="F24" s="30">
        <v>231050</v>
      </c>
      <c r="G24" s="31">
        <v>3.3</v>
      </c>
      <c r="H24" s="33">
        <v>89.6</v>
      </c>
      <c r="I24" s="22"/>
      <c r="J24" s="40"/>
    </row>
    <row r="25" spans="1:10" ht="12.75" customHeight="1">
      <c r="A25" s="47"/>
      <c r="B25" s="48" t="s">
        <v>47</v>
      </c>
      <c r="C25" s="30">
        <v>128559</v>
      </c>
      <c r="D25" s="30">
        <v>440020</v>
      </c>
      <c r="E25" s="30">
        <v>206854</v>
      </c>
      <c r="F25" s="30">
        <v>233166</v>
      </c>
      <c r="G25" s="31">
        <v>3.4</v>
      </c>
      <c r="H25" s="33">
        <v>88.7</v>
      </c>
      <c r="I25" s="22"/>
      <c r="J25" s="40" t="s">
        <v>140</v>
      </c>
    </row>
    <row r="26" spans="1:10" ht="12.75" customHeight="1">
      <c r="A26" s="47"/>
      <c r="B26" s="48" t="s">
        <v>48</v>
      </c>
      <c r="C26" s="30">
        <v>133917</v>
      </c>
      <c r="D26" s="30">
        <v>456696</v>
      </c>
      <c r="E26" s="30">
        <v>214998</v>
      </c>
      <c r="F26" s="30">
        <v>241698</v>
      </c>
      <c r="G26" s="31">
        <v>3.4</v>
      </c>
      <c r="H26" s="33">
        <v>89</v>
      </c>
      <c r="I26" s="22"/>
      <c r="J26" s="40"/>
    </row>
    <row r="27" spans="1:10" ht="12.75" customHeight="1">
      <c r="A27" s="47"/>
      <c r="B27" s="48" t="s">
        <v>49</v>
      </c>
      <c r="C27" s="30">
        <v>137584</v>
      </c>
      <c r="D27" s="30">
        <v>462322</v>
      </c>
      <c r="E27" s="30">
        <v>217860</v>
      </c>
      <c r="F27" s="30">
        <v>244462</v>
      </c>
      <c r="G27" s="31">
        <v>3.4</v>
      </c>
      <c r="H27" s="33">
        <v>89.1</v>
      </c>
      <c r="I27" s="22"/>
      <c r="J27" s="40"/>
    </row>
    <row r="28" spans="1:10" ht="12.75" customHeight="1">
      <c r="A28" s="47"/>
      <c r="B28" s="48" t="s">
        <v>50</v>
      </c>
      <c r="C28" s="30">
        <v>141155</v>
      </c>
      <c r="D28" s="30">
        <v>469992</v>
      </c>
      <c r="E28" s="30">
        <v>221565</v>
      </c>
      <c r="F28" s="30">
        <v>248427</v>
      </c>
      <c r="G28" s="31">
        <v>3.3</v>
      </c>
      <c r="H28" s="33">
        <v>89.2</v>
      </c>
      <c r="I28" s="22"/>
      <c r="J28" s="40"/>
    </row>
    <row r="29" spans="1:10" ht="12.75" customHeight="1">
      <c r="A29" s="47"/>
      <c r="B29" s="48" t="s">
        <v>51</v>
      </c>
      <c r="C29" s="30">
        <v>145232</v>
      </c>
      <c r="D29" s="30">
        <v>478001</v>
      </c>
      <c r="E29" s="30">
        <v>225562</v>
      </c>
      <c r="F29" s="30">
        <v>252439</v>
      </c>
      <c r="G29" s="31">
        <v>3.3</v>
      </c>
      <c r="H29" s="33">
        <v>89.4</v>
      </c>
      <c r="I29" s="22"/>
      <c r="J29" s="40"/>
    </row>
    <row r="30" spans="1:10" ht="12.75" customHeight="1">
      <c r="A30" s="47"/>
      <c r="B30" s="48" t="s">
        <v>52</v>
      </c>
      <c r="C30" s="30">
        <v>153540</v>
      </c>
      <c r="D30" s="30">
        <v>488166</v>
      </c>
      <c r="E30" s="30">
        <v>231188</v>
      </c>
      <c r="F30" s="30">
        <v>256978</v>
      </c>
      <c r="G30" s="31">
        <v>3.2</v>
      </c>
      <c r="H30" s="33">
        <v>90</v>
      </c>
      <c r="I30" s="22"/>
      <c r="J30" s="40" t="s">
        <v>77</v>
      </c>
    </row>
    <row r="31" spans="1:10" ht="12.75" customHeight="1">
      <c r="A31" s="47"/>
      <c r="B31" s="48" t="s">
        <v>53</v>
      </c>
      <c r="C31" s="30">
        <v>156706</v>
      </c>
      <c r="D31" s="30">
        <v>497533</v>
      </c>
      <c r="E31" s="30">
        <v>236153</v>
      </c>
      <c r="F31" s="30">
        <v>261380</v>
      </c>
      <c r="G31" s="31">
        <v>3.2</v>
      </c>
      <c r="H31" s="33">
        <v>90.3</v>
      </c>
      <c r="I31" s="22"/>
      <c r="J31" s="40"/>
    </row>
    <row r="32" spans="1:10" ht="12.75" customHeight="1">
      <c r="A32" s="47"/>
      <c r="B32" s="48" t="s">
        <v>54</v>
      </c>
      <c r="C32" s="30">
        <v>159878</v>
      </c>
      <c r="D32" s="30">
        <v>505239</v>
      </c>
      <c r="E32" s="30">
        <v>240320</v>
      </c>
      <c r="F32" s="30">
        <v>264919</v>
      </c>
      <c r="G32" s="31">
        <v>3.2</v>
      </c>
      <c r="H32" s="33">
        <v>90.7</v>
      </c>
      <c r="I32" s="22"/>
      <c r="J32" s="40"/>
    </row>
    <row r="33" spans="1:10" ht="12.75" customHeight="1">
      <c r="A33" s="47"/>
      <c r="B33" s="48" t="s">
        <v>55</v>
      </c>
      <c r="C33" s="30">
        <v>162675</v>
      </c>
      <c r="D33" s="30">
        <v>511668</v>
      </c>
      <c r="E33" s="30">
        <v>243541</v>
      </c>
      <c r="F33" s="30">
        <v>268127</v>
      </c>
      <c r="G33" s="31">
        <v>3.1</v>
      </c>
      <c r="H33" s="33">
        <v>90.8</v>
      </c>
      <c r="I33" s="22"/>
      <c r="J33" s="40"/>
    </row>
    <row r="34" spans="1:10" ht="12.75" customHeight="1">
      <c r="A34" s="47"/>
      <c r="B34" s="48" t="s">
        <v>56</v>
      </c>
      <c r="C34" s="30">
        <v>165379</v>
      </c>
      <c r="D34" s="30">
        <v>517455</v>
      </c>
      <c r="E34" s="30">
        <v>246691</v>
      </c>
      <c r="F34" s="30">
        <v>270764</v>
      </c>
      <c r="G34" s="31">
        <v>3.1</v>
      </c>
      <c r="H34" s="33">
        <v>91.1</v>
      </c>
      <c r="I34" s="22"/>
      <c r="J34" s="40"/>
    </row>
    <row r="35" spans="1:10" ht="12.75" customHeight="1">
      <c r="A35" s="47"/>
      <c r="B35" s="48" t="s">
        <v>57</v>
      </c>
      <c r="C35" s="30">
        <v>180239</v>
      </c>
      <c r="D35" s="30">
        <v>525662</v>
      </c>
      <c r="E35" s="30">
        <v>251011</v>
      </c>
      <c r="F35" s="30">
        <v>274651</v>
      </c>
      <c r="G35" s="31">
        <v>2.9</v>
      </c>
      <c r="H35" s="33">
        <v>91.4</v>
      </c>
      <c r="I35" s="22"/>
      <c r="J35" s="40" t="s">
        <v>77</v>
      </c>
    </row>
    <row r="36" spans="1:10" ht="12.75" customHeight="1">
      <c r="A36" s="47"/>
      <c r="B36" s="48" t="s">
        <v>58</v>
      </c>
      <c r="C36" s="30">
        <v>183704</v>
      </c>
      <c r="D36" s="30">
        <v>533699</v>
      </c>
      <c r="E36" s="30">
        <v>255044</v>
      </c>
      <c r="F36" s="30">
        <v>278655</v>
      </c>
      <c r="G36" s="31">
        <v>2.9</v>
      </c>
      <c r="H36" s="33">
        <v>91.5</v>
      </c>
      <c r="I36" s="22"/>
      <c r="J36" s="40"/>
    </row>
    <row r="37" spans="1:10" ht="12.75" customHeight="1">
      <c r="A37" s="47"/>
      <c r="B37" s="48" t="s">
        <v>59</v>
      </c>
      <c r="C37" s="30">
        <v>187218</v>
      </c>
      <c r="D37" s="30">
        <v>539870</v>
      </c>
      <c r="E37" s="30">
        <v>257886</v>
      </c>
      <c r="F37" s="30">
        <v>281984</v>
      </c>
      <c r="G37" s="31">
        <v>2.9</v>
      </c>
      <c r="H37" s="33">
        <v>91.5</v>
      </c>
      <c r="I37" s="22"/>
      <c r="J37" s="40"/>
    </row>
    <row r="38" spans="1:10" ht="12.75" customHeight="1">
      <c r="A38" s="47"/>
      <c r="B38" s="48" t="s">
        <v>60</v>
      </c>
      <c r="C38" s="30">
        <v>190253</v>
      </c>
      <c r="D38" s="30">
        <v>546272</v>
      </c>
      <c r="E38" s="30">
        <v>261048</v>
      </c>
      <c r="F38" s="30">
        <v>285224</v>
      </c>
      <c r="G38" s="31">
        <v>2.9</v>
      </c>
      <c r="H38" s="33">
        <v>91.5</v>
      </c>
      <c r="I38" s="22"/>
      <c r="J38" s="40"/>
    </row>
    <row r="39" spans="1:10" ht="12.75" customHeight="1">
      <c r="A39" s="47"/>
      <c r="B39" s="48" t="s">
        <v>61</v>
      </c>
      <c r="C39" s="30">
        <v>194659</v>
      </c>
      <c r="D39" s="30">
        <v>553273</v>
      </c>
      <c r="E39" s="30">
        <v>264307</v>
      </c>
      <c r="F39" s="30">
        <v>288966</v>
      </c>
      <c r="G39" s="31">
        <v>2.8</v>
      </c>
      <c r="H39" s="33">
        <v>91.5</v>
      </c>
      <c r="I39" s="22"/>
      <c r="J39" s="40"/>
    </row>
    <row r="40" spans="1:10" ht="12.75" customHeight="1">
      <c r="A40" s="47"/>
      <c r="B40" s="48" t="s">
        <v>62</v>
      </c>
      <c r="C40" s="30">
        <v>194486</v>
      </c>
      <c r="D40" s="30">
        <v>555719</v>
      </c>
      <c r="E40" s="30">
        <v>265037</v>
      </c>
      <c r="F40" s="30">
        <v>290682</v>
      </c>
      <c r="G40" s="31">
        <v>2.9</v>
      </c>
      <c r="H40" s="33">
        <v>91.2</v>
      </c>
      <c r="I40" s="22"/>
      <c r="J40" s="40" t="s">
        <v>77</v>
      </c>
    </row>
    <row r="41" spans="1:10" ht="12.75" customHeight="1">
      <c r="A41" s="47"/>
      <c r="B41" s="48" t="s">
        <v>63</v>
      </c>
      <c r="C41" s="30">
        <v>196688</v>
      </c>
      <c r="D41" s="30">
        <v>561355</v>
      </c>
      <c r="E41" s="30">
        <v>267523</v>
      </c>
      <c r="F41" s="30">
        <v>293832</v>
      </c>
      <c r="G41" s="31">
        <v>2.9</v>
      </c>
      <c r="H41" s="33">
        <v>91</v>
      </c>
      <c r="I41" s="22"/>
      <c r="J41" s="40"/>
    </row>
    <row r="42" spans="1:10" ht="12.75" customHeight="1">
      <c r="A42" s="47"/>
      <c r="B42" s="48" t="s">
        <v>64</v>
      </c>
      <c r="C42" s="30">
        <v>198687</v>
      </c>
      <c r="D42" s="30">
        <v>566881</v>
      </c>
      <c r="E42" s="30">
        <v>270227</v>
      </c>
      <c r="F42" s="30">
        <v>296654</v>
      </c>
      <c r="G42" s="31">
        <v>2.9</v>
      </c>
      <c r="H42" s="33">
        <v>91.1</v>
      </c>
      <c r="I42" s="22"/>
      <c r="J42" s="40"/>
    </row>
    <row r="43" spans="1:10" ht="12.75" customHeight="1">
      <c r="A43" s="47"/>
      <c r="B43" s="48" t="s">
        <v>65</v>
      </c>
      <c r="C43" s="30">
        <v>201525</v>
      </c>
      <c r="D43" s="30">
        <v>571832</v>
      </c>
      <c r="E43" s="30">
        <v>272455</v>
      </c>
      <c r="F43" s="30">
        <v>299377</v>
      </c>
      <c r="G43" s="31">
        <v>2.8</v>
      </c>
      <c r="H43" s="33">
        <v>91</v>
      </c>
      <c r="I43" s="22"/>
      <c r="J43" s="40"/>
    </row>
    <row r="44" spans="1:10" ht="12.75" customHeight="1">
      <c r="A44" s="47" t="s">
        <v>96</v>
      </c>
      <c r="B44" s="48" t="s">
        <v>97</v>
      </c>
      <c r="C44" s="30">
        <v>204715</v>
      </c>
      <c r="D44" s="30">
        <v>576547</v>
      </c>
      <c r="E44" s="30">
        <v>274511</v>
      </c>
      <c r="F44" s="30">
        <v>302036</v>
      </c>
      <c r="G44" s="31">
        <v>2.8</v>
      </c>
      <c r="H44" s="33">
        <v>90.9</v>
      </c>
      <c r="I44" s="22"/>
      <c r="J44" s="40"/>
    </row>
    <row r="45" spans="1:10" ht="12.75" customHeight="1">
      <c r="A45" s="47"/>
      <c r="B45" s="48" t="s">
        <v>98</v>
      </c>
      <c r="C45" s="30">
        <v>211207</v>
      </c>
      <c r="D45" s="30">
        <v>579306</v>
      </c>
      <c r="E45" s="30">
        <v>275424</v>
      </c>
      <c r="F45" s="30">
        <v>303882</v>
      </c>
      <c r="G45" s="31">
        <v>2.7</v>
      </c>
      <c r="H45" s="33">
        <v>90.6</v>
      </c>
      <c r="I45" s="22"/>
      <c r="J45" s="40" t="s">
        <v>77</v>
      </c>
    </row>
    <row r="46" spans="1:10" ht="12.75" customHeight="1">
      <c r="A46" s="47"/>
      <c r="B46" s="48" t="s">
        <v>29</v>
      </c>
      <c r="C46" s="30">
        <v>228840</v>
      </c>
      <c r="D46" s="30">
        <v>632155</v>
      </c>
      <c r="E46" s="30">
        <v>300346</v>
      </c>
      <c r="F46" s="30">
        <v>331809</v>
      </c>
      <c r="G46" s="31">
        <v>2.8</v>
      </c>
      <c r="H46" s="33">
        <v>90.5</v>
      </c>
      <c r="I46" s="22"/>
      <c r="J46" s="50" t="s">
        <v>146</v>
      </c>
    </row>
    <row r="47" spans="1:10" ht="12.75" customHeight="1">
      <c r="A47" s="47"/>
      <c r="B47" s="48" t="s">
        <v>30</v>
      </c>
      <c r="C47" s="30">
        <v>233384</v>
      </c>
      <c r="D47" s="30">
        <v>637509</v>
      </c>
      <c r="E47" s="30">
        <v>302728</v>
      </c>
      <c r="F47" s="30">
        <v>334781</v>
      </c>
      <c r="G47" s="31">
        <v>2.7</v>
      </c>
      <c r="H47" s="33">
        <v>90.4</v>
      </c>
      <c r="I47" s="22"/>
      <c r="J47" s="50" t="s">
        <v>147</v>
      </c>
    </row>
    <row r="48" spans="1:10" ht="12.75" customHeight="1">
      <c r="A48" s="47"/>
      <c r="B48" s="48" t="s">
        <v>31</v>
      </c>
      <c r="C48" s="30">
        <v>237874</v>
      </c>
      <c r="D48" s="30">
        <v>640837</v>
      </c>
      <c r="E48" s="30">
        <v>304376</v>
      </c>
      <c r="F48" s="30">
        <v>336461</v>
      </c>
      <c r="G48" s="31">
        <v>2.7</v>
      </c>
      <c r="H48" s="33">
        <v>90.5</v>
      </c>
      <c r="I48" s="22"/>
      <c r="J48" s="50"/>
    </row>
    <row r="49" spans="1:10" ht="12.75" customHeight="1">
      <c r="A49" s="47"/>
      <c r="B49" s="48" t="s">
        <v>32</v>
      </c>
      <c r="C49" s="30">
        <v>241195</v>
      </c>
      <c r="D49" s="30">
        <v>643664</v>
      </c>
      <c r="E49" s="30">
        <v>305601</v>
      </c>
      <c r="F49" s="30">
        <v>338063</v>
      </c>
      <c r="G49" s="31">
        <v>2.7</v>
      </c>
      <c r="H49" s="33">
        <v>90.4</v>
      </c>
      <c r="I49" s="22"/>
      <c r="J49" s="50"/>
    </row>
    <row r="50" spans="1:10" ht="12.75" customHeight="1">
      <c r="A50" s="47"/>
      <c r="B50" s="48" t="s">
        <v>33</v>
      </c>
      <c r="C50" s="30">
        <v>246700</v>
      </c>
      <c r="D50" s="30">
        <v>650341</v>
      </c>
      <c r="E50" s="30">
        <v>310118</v>
      </c>
      <c r="F50" s="30">
        <v>340223</v>
      </c>
      <c r="G50" s="31">
        <v>2.6</v>
      </c>
      <c r="H50" s="33">
        <v>91.2</v>
      </c>
      <c r="I50" s="22"/>
      <c r="J50" s="50" t="s">
        <v>77</v>
      </c>
    </row>
    <row r="51" spans="1:10" ht="12.75" customHeight="1">
      <c r="A51" s="47"/>
      <c r="B51" s="48" t="s">
        <v>34</v>
      </c>
      <c r="C51" s="30">
        <v>250790</v>
      </c>
      <c r="D51" s="30">
        <v>654161</v>
      </c>
      <c r="E51" s="30">
        <v>312011</v>
      </c>
      <c r="F51" s="30">
        <v>342150</v>
      </c>
      <c r="G51" s="31">
        <v>2.6</v>
      </c>
      <c r="H51" s="33">
        <v>91.2</v>
      </c>
      <c r="I51" s="22"/>
      <c r="J51" s="50"/>
    </row>
    <row r="52" spans="1:10" ht="12.75" customHeight="1">
      <c r="A52" s="47"/>
      <c r="B52" s="48" t="s">
        <v>35</v>
      </c>
      <c r="C52" s="30">
        <v>254796</v>
      </c>
      <c r="D52" s="30">
        <v>656734</v>
      </c>
      <c r="E52" s="30">
        <v>313160</v>
      </c>
      <c r="F52" s="30">
        <v>343574</v>
      </c>
      <c r="G52" s="31">
        <v>2.6</v>
      </c>
      <c r="H52" s="33">
        <v>91.1</v>
      </c>
      <c r="I52" s="22"/>
      <c r="J52" s="50"/>
    </row>
    <row r="53" spans="1:10" ht="12.75" customHeight="1">
      <c r="A53" s="47"/>
      <c r="B53" s="48" t="s">
        <v>99</v>
      </c>
      <c r="C53" s="30">
        <v>258834</v>
      </c>
      <c r="D53" s="30">
        <v>659748</v>
      </c>
      <c r="E53" s="30">
        <v>314493</v>
      </c>
      <c r="F53" s="30">
        <v>345255</v>
      </c>
      <c r="G53" s="31">
        <v>2.5</v>
      </c>
      <c r="H53" s="33">
        <v>91.1</v>
      </c>
      <c r="I53" s="22"/>
      <c r="J53" s="50"/>
    </row>
    <row r="54" spans="1:10" ht="12.75" customHeight="1">
      <c r="A54" s="47"/>
      <c r="B54" s="48" t="s">
        <v>36</v>
      </c>
      <c r="C54" s="30">
        <v>261950</v>
      </c>
      <c r="D54" s="30">
        <v>661619</v>
      </c>
      <c r="E54" s="30">
        <v>314907</v>
      </c>
      <c r="F54" s="30">
        <v>346712</v>
      </c>
      <c r="G54" s="31">
        <v>2.5</v>
      </c>
      <c r="H54" s="33">
        <v>90.8</v>
      </c>
      <c r="I54" s="22"/>
      <c r="J54" s="50"/>
    </row>
    <row r="55" spans="1:10" ht="12.75" customHeight="1">
      <c r="A55" s="47"/>
      <c r="B55" s="48" t="s">
        <v>37</v>
      </c>
      <c r="C55" s="30">
        <v>260672</v>
      </c>
      <c r="D55" s="30">
        <v>662012</v>
      </c>
      <c r="E55" s="30">
        <v>314455</v>
      </c>
      <c r="F55" s="30">
        <v>347557</v>
      </c>
      <c r="G55" s="31">
        <v>2.5</v>
      </c>
      <c r="H55" s="33">
        <v>90.5</v>
      </c>
      <c r="I55" s="22"/>
      <c r="J55" s="50" t="s">
        <v>77</v>
      </c>
    </row>
    <row r="56" spans="1:10" ht="12.75" customHeight="1">
      <c r="A56" s="47"/>
      <c r="B56" s="48" t="s">
        <v>38</v>
      </c>
      <c r="C56" s="30">
        <v>265221</v>
      </c>
      <c r="D56" s="30">
        <v>665933</v>
      </c>
      <c r="E56" s="30">
        <v>316166</v>
      </c>
      <c r="F56" s="30">
        <v>349767</v>
      </c>
      <c r="G56" s="31">
        <v>2.5</v>
      </c>
      <c r="H56" s="33">
        <v>90.4</v>
      </c>
      <c r="I56" s="22"/>
      <c r="J56" s="50"/>
    </row>
    <row r="57" spans="1:10" ht="12.75" customHeight="1">
      <c r="A57" s="47"/>
      <c r="B57" s="48" t="s">
        <v>39</v>
      </c>
      <c r="C57" s="30">
        <v>268483</v>
      </c>
      <c r="D57" s="30">
        <v>668446</v>
      </c>
      <c r="E57" s="30">
        <v>317193</v>
      </c>
      <c r="F57" s="30">
        <v>351253</v>
      </c>
      <c r="G57" s="31">
        <v>2.5</v>
      </c>
      <c r="H57" s="33">
        <v>90.3</v>
      </c>
      <c r="I57" s="22"/>
      <c r="J57" s="50"/>
    </row>
    <row r="58" spans="1:10" ht="12.75" customHeight="1">
      <c r="A58" s="47"/>
      <c r="B58" s="48" t="s">
        <v>40</v>
      </c>
      <c r="C58" s="30">
        <v>271639</v>
      </c>
      <c r="D58" s="30">
        <v>670003</v>
      </c>
      <c r="E58" s="30">
        <v>317546</v>
      </c>
      <c r="F58" s="30">
        <v>352457</v>
      </c>
      <c r="G58" s="31">
        <v>2.466519903253951</v>
      </c>
      <c r="H58" s="33">
        <v>90.09496193861946</v>
      </c>
      <c r="I58" s="22"/>
      <c r="J58" s="50"/>
    </row>
    <row r="59" spans="1:10" ht="12.75" customHeight="1">
      <c r="A59" s="47"/>
      <c r="B59" s="48" t="s">
        <v>100</v>
      </c>
      <c r="C59" s="30">
        <v>274041</v>
      </c>
      <c r="D59" s="30">
        <v>670945</v>
      </c>
      <c r="E59" s="30">
        <v>317520</v>
      </c>
      <c r="F59" s="30">
        <v>353425</v>
      </c>
      <c r="G59" s="31">
        <v>2.4</v>
      </c>
      <c r="H59" s="33">
        <v>89.8</v>
      </c>
      <c r="I59" s="22"/>
      <c r="J59" s="50"/>
    </row>
    <row r="60" spans="1:10" ht="12.75" customHeight="1">
      <c r="A60" s="40"/>
      <c r="B60" s="48" t="s">
        <v>66</v>
      </c>
      <c r="C60" s="30">
        <v>270530</v>
      </c>
      <c r="D60" s="30">
        <v>669603</v>
      </c>
      <c r="E60" s="30">
        <v>316048</v>
      </c>
      <c r="F60" s="30">
        <v>353555</v>
      </c>
      <c r="G60" s="31">
        <v>2.5</v>
      </c>
      <c r="H60" s="33">
        <v>89.4</v>
      </c>
      <c r="I60" s="22"/>
      <c r="J60" s="50" t="s">
        <v>77</v>
      </c>
    </row>
    <row r="61" spans="1:10" ht="12.75" customHeight="1">
      <c r="A61" s="40"/>
      <c r="B61" s="48" t="s">
        <v>67</v>
      </c>
      <c r="C61" s="30">
        <v>273447</v>
      </c>
      <c r="D61" s="30">
        <v>670097</v>
      </c>
      <c r="E61" s="30">
        <v>316009</v>
      </c>
      <c r="F61" s="30">
        <v>354088</v>
      </c>
      <c r="G61" s="31">
        <v>2.5</v>
      </c>
      <c r="H61" s="33">
        <v>89.2</v>
      </c>
      <c r="I61" s="22"/>
      <c r="J61" s="50"/>
    </row>
    <row r="62" spans="2:10" ht="12.75" customHeight="1">
      <c r="B62" s="48" t="s">
        <v>68</v>
      </c>
      <c r="C62" s="30">
        <v>275929</v>
      </c>
      <c r="D62" s="30">
        <v>670179</v>
      </c>
      <c r="E62" s="30">
        <v>315885</v>
      </c>
      <c r="F62" s="30">
        <v>354294</v>
      </c>
      <c r="G62" s="31">
        <v>2.4</v>
      </c>
      <c r="H62" s="33">
        <v>89.2</v>
      </c>
      <c r="I62" s="22"/>
      <c r="J62" s="50"/>
    </row>
    <row r="63" spans="1:10" ht="12.75" customHeight="1">
      <c r="A63" s="40"/>
      <c r="B63" s="48" t="s">
        <v>69</v>
      </c>
      <c r="C63" s="30">
        <v>278498</v>
      </c>
      <c r="D63" s="30">
        <v>670980</v>
      </c>
      <c r="E63" s="30">
        <v>315995</v>
      </c>
      <c r="F63" s="30">
        <v>354985</v>
      </c>
      <c r="G63" s="31">
        <v>2.4</v>
      </c>
      <c r="H63" s="33">
        <v>89</v>
      </c>
      <c r="I63" s="22"/>
      <c r="J63" s="50" t="s">
        <v>143</v>
      </c>
    </row>
    <row r="64" spans="1:10" ht="12.75" customHeight="1">
      <c r="A64" s="40"/>
      <c r="B64" s="48" t="s">
        <v>71</v>
      </c>
      <c r="C64" s="30">
        <v>283408</v>
      </c>
      <c r="D64" s="30">
        <v>679618</v>
      </c>
      <c r="E64" s="30">
        <v>319703</v>
      </c>
      <c r="F64" s="30">
        <v>359915</v>
      </c>
      <c r="G64" s="31">
        <v>2.4</v>
      </c>
      <c r="H64" s="33">
        <v>88.8</v>
      </c>
      <c r="I64" s="22"/>
      <c r="J64" s="50"/>
    </row>
    <row r="65" spans="1:10" ht="12.75" customHeight="1">
      <c r="A65" s="40"/>
      <c r="B65" s="48" t="s">
        <v>88</v>
      </c>
      <c r="C65" s="30">
        <v>302413</v>
      </c>
      <c r="D65" s="30">
        <v>734474</v>
      </c>
      <c r="E65" s="30">
        <v>344291</v>
      </c>
      <c r="F65" s="30">
        <v>390183</v>
      </c>
      <c r="G65" s="31">
        <v>2.4</v>
      </c>
      <c r="H65" s="33">
        <v>88.2</v>
      </c>
      <c r="I65" s="21"/>
      <c r="J65" s="50" t="s">
        <v>144</v>
      </c>
    </row>
    <row r="66" spans="1:10" ht="12.75" customHeight="1">
      <c r="A66" s="40"/>
      <c r="B66" s="48" t="s">
        <v>115</v>
      </c>
      <c r="C66" s="30">
        <v>305929</v>
      </c>
      <c r="D66" s="30">
        <v>736010</v>
      </c>
      <c r="E66" s="30">
        <v>345013</v>
      </c>
      <c r="F66" s="30">
        <v>390997</v>
      </c>
      <c r="G66" s="31">
        <v>2.4</v>
      </c>
      <c r="H66" s="33">
        <v>88.2</v>
      </c>
      <c r="I66" s="21"/>
      <c r="J66" s="50"/>
    </row>
    <row r="67" spans="1:10" ht="12.75" customHeight="1">
      <c r="A67" s="40"/>
      <c r="B67" s="48" t="s">
        <v>116</v>
      </c>
      <c r="C67" s="30">
        <v>308985</v>
      </c>
      <c r="D67" s="30">
        <v>737689</v>
      </c>
      <c r="E67" s="30">
        <v>345601</v>
      </c>
      <c r="F67" s="30">
        <v>392088</v>
      </c>
      <c r="G67" s="31">
        <v>2.4</v>
      </c>
      <c r="H67" s="33">
        <v>88.1</v>
      </c>
      <c r="I67" s="21"/>
      <c r="J67" s="50"/>
    </row>
    <row r="68" spans="1:10" ht="12.75" customHeight="1">
      <c r="A68" s="40"/>
      <c r="B68" s="48" t="s">
        <v>117</v>
      </c>
      <c r="C68" s="30">
        <v>312527</v>
      </c>
      <c r="D68" s="30">
        <v>739541</v>
      </c>
      <c r="E68" s="30">
        <v>346700</v>
      </c>
      <c r="F68" s="30">
        <v>392841</v>
      </c>
      <c r="G68" s="31">
        <v>2.3663267493688545</v>
      </c>
      <c r="H68" s="33">
        <v>88.25453555000624</v>
      </c>
      <c r="I68" s="21"/>
      <c r="J68" s="50"/>
    </row>
    <row r="69" spans="1:10" ht="12.75" customHeight="1">
      <c r="A69" s="40"/>
      <c r="B69" s="48" t="s">
        <v>145</v>
      </c>
      <c r="C69" s="72">
        <v>315318</v>
      </c>
      <c r="D69" s="72">
        <v>740204</v>
      </c>
      <c r="E69" s="72">
        <v>347020</v>
      </c>
      <c r="F69" s="72">
        <v>393184</v>
      </c>
      <c r="G69" s="31">
        <v>2.3</v>
      </c>
      <c r="H69" s="73">
        <v>88.3</v>
      </c>
      <c r="I69" s="21"/>
      <c r="J69" s="74"/>
    </row>
    <row r="70" spans="1:10" s="28" customFormat="1" ht="12.75" customHeight="1">
      <c r="A70" s="49"/>
      <c r="B70" s="48" t="s">
        <v>156</v>
      </c>
      <c r="C70" s="72">
        <v>315456</v>
      </c>
      <c r="D70" s="72">
        <v>740822</v>
      </c>
      <c r="E70" s="72">
        <v>348470</v>
      </c>
      <c r="F70" s="72">
        <v>392352</v>
      </c>
      <c r="G70" s="31">
        <v>2.3242297028708148</v>
      </c>
      <c r="H70" s="73">
        <v>88.2508373366971</v>
      </c>
      <c r="I70" s="27"/>
      <c r="J70" s="50" t="s">
        <v>77</v>
      </c>
    </row>
    <row r="71" spans="1:10" s="28" customFormat="1" ht="12.75" customHeight="1">
      <c r="A71" s="49"/>
      <c r="B71" s="48" t="s">
        <v>157</v>
      </c>
      <c r="C71" s="72">
        <v>317466</v>
      </c>
      <c r="D71" s="72">
        <v>739606</v>
      </c>
      <c r="E71" s="72">
        <v>348152</v>
      </c>
      <c r="F71" s="72">
        <v>391454</v>
      </c>
      <c r="G71" s="31">
        <f>ROUND(D71/C71,1)</f>
        <v>2.3</v>
      </c>
      <c r="H71" s="73">
        <f>ROUND(E71/F71*100,1)</f>
        <v>88.9</v>
      </c>
      <c r="I71" s="27"/>
      <c r="J71" s="50"/>
    </row>
    <row r="72" spans="1:10" ht="13.5" customHeight="1">
      <c r="A72" s="40"/>
      <c r="B72" s="48" t="s">
        <v>158</v>
      </c>
      <c r="C72" s="80">
        <v>320730</v>
      </c>
      <c r="D72" s="72">
        <v>739858</v>
      </c>
      <c r="E72" s="72">
        <v>348820</v>
      </c>
      <c r="F72" s="72">
        <v>391038</v>
      </c>
      <c r="G72" s="31">
        <f>ROUND(D72/C72,1)</f>
        <v>2.3</v>
      </c>
      <c r="H72" s="73">
        <f>ROUND(E72/F72*100,1)</f>
        <v>89.2</v>
      </c>
      <c r="I72" s="21"/>
      <c r="J72" s="79"/>
    </row>
    <row r="73" spans="1:10" ht="13.5" customHeight="1">
      <c r="A73" s="45"/>
      <c r="B73" s="76" t="s">
        <v>159</v>
      </c>
      <c r="C73" s="77">
        <v>323607</v>
      </c>
      <c r="D73" s="77">
        <v>739556</v>
      </c>
      <c r="E73" s="77">
        <v>348862</v>
      </c>
      <c r="F73" s="77">
        <v>390694</v>
      </c>
      <c r="G73" s="78">
        <f>ROUND(D73/C73,1)</f>
        <v>2.3</v>
      </c>
      <c r="H73" s="82">
        <f>ROUND(E73/F73*100,1)</f>
        <v>89.3</v>
      </c>
      <c r="I73" s="81"/>
      <c r="J73" s="51"/>
    </row>
    <row r="74" spans="1:10" ht="13.5" customHeight="1">
      <c r="A74" s="36" t="s">
        <v>150</v>
      </c>
      <c r="B74" s="36"/>
      <c r="C74" s="25"/>
      <c r="D74" s="22"/>
      <c r="E74" s="22"/>
      <c r="F74" s="22"/>
      <c r="G74" s="32"/>
      <c r="H74" s="32"/>
      <c r="I74" s="21"/>
      <c r="J74" s="40"/>
    </row>
    <row r="75" spans="1:10" ht="11.25" customHeight="1">
      <c r="A75" s="37" t="s">
        <v>151</v>
      </c>
      <c r="C75" s="22"/>
      <c r="D75" s="22"/>
      <c r="E75" s="22"/>
      <c r="F75" s="22"/>
      <c r="G75" s="22"/>
      <c r="H75" s="22"/>
      <c r="I75" s="22"/>
      <c r="J75" s="37"/>
    </row>
    <row r="76" spans="1:9" ht="13.5" customHeight="1">
      <c r="A76" s="36" t="s">
        <v>85</v>
      </c>
      <c r="C76" s="22"/>
      <c r="D76" s="22"/>
      <c r="E76" s="22"/>
      <c r="F76" s="22"/>
      <c r="G76" s="22"/>
      <c r="H76" s="22"/>
      <c r="I76" s="22"/>
    </row>
    <row r="77" spans="1:10" ht="13.5" customHeight="1">
      <c r="A77" s="36" t="s">
        <v>86</v>
      </c>
      <c r="C77" s="22"/>
      <c r="D77" s="22"/>
      <c r="E77" s="22"/>
      <c r="F77" s="22"/>
      <c r="G77" s="22"/>
      <c r="H77" s="22"/>
      <c r="I77" s="22"/>
      <c r="J77" s="37"/>
    </row>
    <row r="78" spans="1:10" ht="13.5" customHeight="1">
      <c r="A78" s="36" t="s">
        <v>152</v>
      </c>
      <c r="C78" s="22"/>
      <c r="D78" s="22"/>
      <c r="E78" s="22"/>
      <c r="F78" s="22"/>
      <c r="G78" s="22"/>
      <c r="H78" s="22"/>
      <c r="I78" s="22"/>
      <c r="J78" s="37"/>
    </row>
    <row r="79" spans="1:10" ht="13.5" customHeight="1">
      <c r="A79" s="36" t="s">
        <v>153</v>
      </c>
      <c r="C79" s="22"/>
      <c r="D79" s="22"/>
      <c r="E79" s="22"/>
      <c r="F79" s="22"/>
      <c r="G79" s="22"/>
      <c r="H79" s="22"/>
      <c r="I79" s="22"/>
      <c r="J79" s="37"/>
    </row>
    <row r="80" spans="1:10" ht="13.5" customHeight="1">
      <c r="A80" s="37" t="s">
        <v>87</v>
      </c>
      <c r="C80" s="22"/>
      <c r="D80" s="22"/>
      <c r="E80" s="22"/>
      <c r="F80" s="22"/>
      <c r="G80" s="22"/>
      <c r="H80" s="22"/>
      <c r="I80" s="22"/>
      <c r="J80" s="37"/>
    </row>
    <row r="81" spans="1:10" ht="13.5" customHeight="1">
      <c r="A81" s="37" t="s">
        <v>154</v>
      </c>
      <c r="C81" s="22"/>
      <c r="D81" s="22"/>
      <c r="E81" s="22"/>
      <c r="F81" s="22"/>
      <c r="G81" s="22"/>
      <c r="H81" s="22"/>
      <c r="I81" s="22"/>
      <c r="J81" s="37"/>
    </row>
    <row r="82" spans="1:10" ht="13.5" customHeight="1">
      <c r="A82" s="37" t="s">
        <v>155</v>
      </c>
      <c r="C82" s="22"/>
      <c r="D82" s="22"/>
      <c r="E82" s="22"/>
      <c r="F82" s="22"/>
      <c r="G82" s="22"/>
      <c r="H82" s="22"/>
      <c r="I82" s="22"/>
      <c r="J82" s="37"/>
    </row>
    <row r="83" spans="1:9" ht="13.5" customHeight="1">
      <c r="A83" s="36" t="s">
        <v>160</v>
      </c>
      <c r="C83" s="22"/>
      <c r="D83" s="23"/>
      <c r="E83" s="23"/>
      <c r="F83" s="23"/>
      <c r="G83" s="22"/>
      <c r="H83" s="22"/>
      <c r="I83" s="22"/>
    </row>
    <row r="84" ht="13.5" customHeight="1">
      <c r="J84" s="37"/>
    </row>
    <row r="85" ht="13.5" customHeight="1">
      <c r="J85" s="37"/>
    </row>
    <row r="86" spans="3:9" ht="13.5" customHeight="1">
      <c r="C86" s="22"/>
      <c r="D86" s="22"/>
      <c r="E86" s="22"/>
      <c r="F86" s="22"/>
      <c r="G86" s="22"/>
      <c r="H86" s="22"/>
      <c r="I86" s="22"/>
    </row>
    <row r="87" spans="3:9" ht="13.5" customHeight="1">
      <c r="C87" s="22"/>
      <c r="D87" s="22"/>
      <c r="E87" s="22"/>
      <c r="F87" s="22"/>
      <c r="G87" s="22"/>
      <c r="H87" s="22"/>
      <c r="I87" s="22"/>
    </row>
    <row r="88" spans="3:9" ht="13.5" customHeight="1">
      <c r="C88" s="22"/>
      <c r="D88" s="22"/>
      <c r="E88" s="22"/>
      <c r="F88" s="22"/>
      <c r="G88" s="22"/>
      <c r="H88" s="22"/>
      <c r="I88" s="22"/>
    </row>
    <row r="89" spans="3:9" ht="13.5" customHeight="1">
      <c r="C89" s="22"/>
      <c r="D89" s="22"/>
      <c r="E89" s="22"/>
      <c r="F89" s="22"/>
      <c r="G89" s="22"/>
      <c r="H89" s="22"/>
      <c r="I89" s="22"/>
    </row>
    <row r="90" ht="13.5" customHeight="1"/>
    <row r="91" spans="3:4" ht="13.5" customHeight="1">
      <c r="C91" s="9"/>
      <c r="D91" s="10"/>
    </row>
    <row r="92" spans="3:5" ht="13.5" customHeight="1">
      <c r="C92" s="9"/>
      <c r="D92" s="10"/>
      <c r="E92" s="11"/>
    </row>
    <row r="93" ht="13.5" customHeight="1"/>
  </sheetData>
  <sheetProtection/>
  <mergeCells count="7">
    <mergeCell ref="J2:J4"/>
    <mergeCell ref="D2:F2"/>
    <mergeCell ref="A2:B4"/>
    <mergeCell ref="C2:C4"/>
    <mergeCell ref="D3:D4"/>
    <mergeCell ref="E3:E4"/>
    <mergeCell ref="F3:F4"/>
  </mergeCells>
  <printOptions/>
  <pageMargins left="0.5905511811023623" right="0.1968503937007874" top="0.31496062992125984" bottom="0.1968503937007874" header="0.2362204724409449" footer="0.5118110236220472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US_TOUKEI00</dc:creator>
  <cp:keywords/>
  <dc:description/>
  <cp:lastModifiedBy>熊本市職員</cp:lastModifiedBy>
  <cp:lastPrinted>2018-04-12T06:05:49Z</cp:lastPrinted>
  <dcterms:created xsi:type="dcterms:W3CDTF">2003-09-22T07:01:51Z</dcterms:created>
  <dcterms:modified xsi:type="dcterms:W3CDTF">2019-06-18T04:31:58Z</dcterms:modified>
  <cp:category/>
  <cp:version/>
  <cp:contentType/>
  <cp:contentStatus/>
</cp:coreProperties>
</file>