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70" windowHeight="12450" activeTab="0"/>
  </bookViews>
  <sheets>
    <sheet name="労働力状態" sheetId="1" r:id="rId1"/>
    <sheet name="労働力状態 (2)" sheetId="2" r:id="rId2"/>
  </sheets>
  <definedNames>
    <definedName name="_xlnm._FilterDatabase" localSheetId="0" hidden="1">'労働力状態'!$A$7:$B$7</definedName>
    <definedName name="_xlnm._FilterDatabase" localSheetId="1" hidden="1">'労働力状態 (2)'!$A$2:$C$2</definedName>
    <definedName name="_xlnm.Print_Area" localSheetId="1">'労働力状態 (2)'!$A$1:$P$100</definedName>
  </definedNames>
  <calcPr fullCalcOnLoad="1"/>
</workbook>
</file>

<file path=xl/sharedStrings.xml><?xml version="1.0" encoding="utf-8"?>
<sst xmlns="http://schemas.openxmlformats.org/spreadsheetml/2006/main" count="326" uniqueCount="130">
  <si>
    <t>行政区</t>
  </si>
  <si>
    <t>校区</t>
  </si>
  <si>
    <t>町丁</t>
  </si>
  <si>
    <t>男女
総数（労働力状態）</t>
  </si>
  <si>
    <t>男女
労働力人口</t>
  </si>
  <si>
    <t>総計</t>
  </si>
  <si>
    <t>中央区</t>
  </si>
  <si>
    <t xml:space="preserve">一新 </t>
  </si>
  <si>
    <t xml:space="preserve">慶徳 </t>
  </si>
  <si>
    <t xml:space="preserve">五福 </t>
  </si>
  <si>
    <t xml:space="preserve">向山 </t>
  </si>
  <si>
    <t xml:space="preserve">黒髪 </t>
  </si>
  <si>
    <t xml:space="preserve">砂取 </t>
  </si>
  <si>
    <t xml:space="preserve">出水 </t>
  </si>
  <si>
    <t xml:space="preserve">出水南 </t>
  </si>
  <si>
    <t xml:space="preserve">春竹 </t>
  </si>
  <si>
    <t xml:space="preserve">城東 </t>
  </si>
  <si>
    <t xml:space="preserve">碩台 </t>
  </si>
  <si>
    <t xml:space="preserve">帯山 </t>
  </si>
  <si>
    <t xml:space="preserve">帯山西 </t>
  </si>
  <si>
    <t xml:space="preserve">大江 </t>
  </si>
  <si>
    <t xml:space="preserve">託麻原 </t>
  </si>
  <si>
    <t xml:space="preserve">白山 </t>
  </si>
  <si>
    <t xml:space="preserve">白川 </t>
  </si>
  <si>
    <t xml:space="preserve">本荘 </t>
  </si>
  <si>
    <t xml:space="preserve">壺川 </t>
  </si>
  <si>
    <t>中央区計</t>
  </si>
  <si>
    <t>東区</t>
  </si>
  <si>
    <t xml:space="preserve">画図 </t>
  </si>
  <si>
    <t xml:space="preserve">月出 </t>
  </si>
  <si>
    <t xml:space="preserve">健軍 </t>
  </si>
  <si>
    <t xml:space="preserve">健軍東 </t>
  </si>
  <si>
    <t xml:space="preserve">桜木 </t>
  </si>
  <si>
    <t xml:space="preserve">桜木東 </t>
  </si>
  <si>
    <t xml:space="preserve">山ノ内 </t>
  </si>
  <si>
    <t xml:space="preserve">若葉 </t>
  </si>
  <si>
    <t xml:space="preserve">秋津 </t>
  </si>
  <si>
    <t xml:space="preserve">西原 </t>
  </si>
  <si>
    <t xml:space="preserve">泉ヶ丘 </t>
  </si>
  <si>
    <t xml:space="preserve">託麻西 </t>
  </si>
  <si>
    <t xml:space="preserve">託麻東 </t>
  </si>
  <si>
    <t xml:space="preserve">託麻南 </t>
  </si>
  <si>
    <t xml:space="preserve">託麻北 </t>
  </si>
  <si>
    <t xml:space="preserve">長嶺 </t>
  </si>
  <si>
    <t xml:space="preserve">東町 </t>
  </si>
  <si>
    <t xml:space="preserve">尾ノ上 </t>
  </si>
  <si>
    <t>東区計</t>
  </si>
  <si>
    <t>西区</t>
  </si>
  <si>
    <t xml:space="preserve">河内 </t>
  </si>
  <si>
    <t xml:space="preserve">花園 </t>
  </si>
  <si>
    <t xml:space="preserve">古町 </t>
  </si>
  <si>
    <t xml:space="preserve">高橋 </t>
  </si>
  <si>
    <t xml:space="preserve">春日 </t>
  </si>
  <si>
    <t xml:space="preserve">小島 </t>
  </si>
  <si>
    <t xml:space="preserve">松尾西 </t>
  </si>
  <si>
    <t xml:space="preserve">松尾東 </t>
  </si>
  <si>
    <t xml:space="preserve">松尾北 </t>
  </si>
  <si>
    <t xml:space="preserve">城山 </t>
  </si>
  <si>
    <t xml:space="preserve">城西 </t>
  </si>
  <si>
    <t xml:space="preserve">池上 </t>
  </si>
  <si>
    <t xml:space="preserve">池田 </t>
  </si>
  <si>
    <t xml:space="preserve">中島 </t>
  </si>
  <si>
    <t xml:space="preserve">白坪 </t>
  </si>
  <si>
    <t xml:space="preserve">芳野 </t>
  </si>
  <si>
    <t>西区計</t>
  </si>
  <si>
    <t>南区</t>
  </si>
  <si>
    <t xml:space="preserve">奥古閑 </t>
  </si>
  <si>
    <t xml:space="preserve">隈庄 </t>
  </si>
  <si>
    <t xml:space="preserve">御幸 </t>
  </si>
  <si>
    <t xml:space="preserve">城南 </t>
  </si>
  <si>
    <t xml:space="preserve">杉上 </t>
  </si>
  <si>
    <t xml:space="preserve">川口 </t>
  </si>
  <si>
    <t xml:space="preserve">川尻 </t>
  </si>
  <si>
    <t xml:space="preserve">銭塘 </t>
  </si>
  <si>
    <t xml:space="preserve">中緑 </t>
  </si>
  <si>
    <t xml:space="preserve">田迎 </t>
  </si>
  <si>
    <t xml:space="preserve">田迎南 </t>
  </si>
  <si>
    <t xml:space="preserve">日吉 </t>
  </si>
  <si>
    <t xml:space="preserve">日吉東 </t>
  </si>
  <si>
    <t xml:space="preserve">富合 </t>
  </si>
  <si>
    <t xml:space="preserve">豊田 </t>
  </si>
  <si>
    <t xml:space="preserve">飽田西 </t>
  </si>
  <si>
    <t xml:space="preserve">飽田東 </t>
  </si>
  <si>
    <t xml:space="preserve">飽田南 </t>
  </si>
  <si>
    <t xml:space="preserve">力合 </t>
  </si>
  <si>
    <t>南区計</t>
  </si>
  <si>
    <t>北区</t>
  </si>
  <si>
    <t xml:space="preserve">吉松 </t>
  </si>
  <si>
    <t xml:space="preserve">弓削 </t>
  </si>
  <si>
    <t xml:space="preserve">高平台 </t>
  </si>
  <si>
    <t xml:space="preserve">桜井 </t>
  </si>
  <si>
    <t xml:space="preserve">山東 </t>
  </si>
  <si>
    <t xml:space="preserve">山本 </t>
  </si>
  <si>
    <t xml:space="preserve">城北 </t>
  </si>
  <si>
    <t xml:space="preserve">植木 </t>
  </si>
  <si>
    <t xml:space="preserve">清水 </t>
  </si>
  <si>
    <t xml:space="preserve">西里 </t>
  </si>
  <si>
    <t xml:space="preserve">川上 </t>
  </si>
  <si>
    <t xml:space="preserve">田原 </t>
  </si>
  <si>
    <t xml:space="preserve">田底 </t>
  </si>
  <si>
    <t xml:space="preserve">楠 </t>
  </si>
  <si>
    <t xml:space="preserve">菱形 </t>
  </si>
  <si>
    <t xml:space="preserve">武蔵 </t>
  </si>
  <si>
    <t xml:space="preserve">北部東 </t>
  </si>
  <si>
    <t xml:space="preserve">麻生田 </t>
  </si>
  <si>
    <t xml:space="preserve">龍田 </t>
  </si>
  <si>
    <t xml:space="preserve">楡木 </t>
  </si>
  <si>
    <t>北区計</t>
  </si>
  <si>
    <t>男女
就業者</t>
  </si>
  <si>
    <t>男女
（就業者）主に仕事</t>
  </si>
  <si>
    <t>男女
（就業者）家事のほか仕事</t>
  </si>
  <si>
    <t>男女
（就業者）通学のかたわら仕事</t>
  </si>
  <si>
    <t>男女
（就業者）休業者</t>
  </si>
  <si>
    <t>男女
完全失業者</t>
  </si>
  <si>
    <t>男女
非労働力人口</t>
  </si>
  <si>
    <t>男女
家事</t>
  </si>
  <si>
    <t>男女
通学</t>
  </si>
  <si>
    <t>男女
その他</t>
  </si>
  <si>
    <t>男女
不詳</t>
  </si>
  <si>
    <t>第１０表　労働力状態</t>
  </si>
  <si>
    <t>労働力状態</t>
  </si>
  <si>
    <t xml:space="preserve">
就業者</t>
  </si>
  <si>
    <t>主に仕事</t>
  </si>
  <si>
    <t>家事のほか仕事</t>
  </si>
  <si>
    <t>通学のかたわら仕事</t>
  </si>
  <si>
    <t>休業者</t>
  </si>
  <si>
    <t xml:space="preserve">
労働力人口</t>
  </si>
  <si>
    <t>労働力人口</t>
  </si>
  <si>
    <t>合計</t>
  </si>
  <si>
    <t>2－35　区別、校区別労働力状態（８区分）、１５歳以上人口（平成２２年）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</si>
</sst>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38" fontId="2" fillId="2" borderId="1" xfId="16" applyFont="1" applyFill="1" applyBorder="1" applyAlignment="1">
      <alignment horizontal="center" vertical="center" wrapText="1"/>
    </xf>
    <xf numFmtId="38" fontId="0" fillId="3" borderId="1" xfId="16" applyFill="1" applyBorder="1" applyAlignment="1">
      <alignment vertical="center" wrapText="1"/>
    </xf>
    <xf numFmtId="38" fontId="0" fillId="0" borderId="0" xfId="16" applyAlignment="1">
      <alignment vertical="center" wrapText="1"/>
    </xf>
    <xf numFmtId="38" fontId="2" fillId="2" borderId="0" xfId="16" applyFont="1" applyFill="1" applyBorder="1" applyAlignment="1">
      <alignment horizontal="center" vertical="center" wrapText="1"/>
    </xf>
    <xf numFmtId="38" fontId="2" fillId="3" borderId="0" xfId="16" applyFont="1" applyFill="1" applyBorder="1" applyAlignment="1">
      <alignment vertical="center" wrapText="1"/>
    </xf>
    <xf numFmtId="38" fontId="0" fillId="0" borderId="0" xfId="16" applyAlignment="1">
      <alignment vertical="center"/>
    </xf>
    <xf numFmtId="38" fontId="2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Fill="1" applyAlignment="1">
      <alignment vertical="center"/>
    </xf>
    <xf numFmtId="38" fontId="0" fillId="0" borderId="0" xfId="16" applyFill="1" applyAlignment="1">
      <alignment vertical="center"/>
    </xf>
    <xf numFmtId="38" fontId="2" fillId="0" borderId="0" xfId="16" applyFont="1" applyFill="1" applyBorder="1" applyAlignment="1">
      <alignment vertical="center" wrapText="1"/>
    </xf>
    <xf numFmtId="38" fontId="0" fillId="0" borderId="2" xfId="16" applyFont="1" applyFill="1" applyBorder="1" applyAlignment="1">
      <alignment vertical="center" wrapText="1"/>
    </xf>
    <xf numFmtId="38" fontId="2" fillId="0" borderId="3" xfId="16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38" fontId="0" fillId="0" borderId="5" xfId="16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38" fontId="0" fillId="0" borderId="1" xfId="16" applyFont="1" applyFill="1" applyBorder="1" applyAlignment="1">
      <alignment vertical="center" wrapText="1"/>
    </xf>
    <xf numFmtId="38" fontId="0" fillId="0" borderId="1" xfId="16" applyFill="1" applyBorder="1" applyAlignment="1">
      <alignment vertical="center" wrapText="1"/>
    </xf>
    <xf numFmtId="38" fontId="0" fillId="0" borderId="0" xfId="16" applyFill="1" applyAlignment="1">
      <alignment vertical="center" wrapText="1"/>
    </xf>
    <xf numFmtId="38" fontId="2" fillId="0" borderId="0" xfId="16" applyFont="1" applyFill="1" applyBorder="1" applyAlignment="1">
      <alignment horizontal="center" vertical="center" wrapText="1"/>
    </xf>
    <xf numFmtId="38" fontId="2" fillId="0" borderId="0" xfId="16" applyFont="1" applyFill="1" applyAlignment="1">
      <alignment vertical="center"/>
    </xf>
    <xf numFmtId="38" fontId="0" fillId="0" borderId="6" xfId="16" applyFill="1" applyBorder="1" applyAlignment="1">
      <alignment vertical="center" wrapText="1"/>
    </xf>
    <xf numFmtId="38" fontId="0" fillId="0" borderId="0" xfId="16" applyFill="1" applyBorder="1" applyAlignment="1">
      <alignment vertical="center" wrapText="1"/>
    </xf>
    <xf numFmtId="38" fontId="2" fillId="0" borderId="8" xfId="16" applyFont="1" applyFill="1" applyBorder="1" applyAlignment="1">
      <alignment horizontal="center" vertical="center" wrapText="1"/>
    </xf>
    <xf numFmtId="38" fontId="0" fillId="0" borderId="9" xfId="16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center" vertical="center" wrapText="1"/>
    </xf>
    <xf numFmtId="38" fontId="0" fillId="0" borderId="0" xfId="16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2" fillId="0" borderId="12" xfId="16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2" fillId="0" borderId="15" xfId="16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2" xfId="16" applyFont="1" applyFill="1" applyBorder="1" applyAlignment="1">
      <alignment vertical="center" wrapText="1"/>
    </xf>
    <xf numFmtId="38" fontId="0" fillId="0" borderId="16" xfId="16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38" fontId="0" fillId="0" borderId="4" xfId="16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38" fontId="0" fillId="0" borderId="2" xfId="16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L3" sqref="L3"/>
      <selection pane="bottomRight" activeCell="J2" sqref="J2"/>
    </sheetView>
  </sheetViews>
  <sheetFormatPr defaultColWidth="9.00390625" defaultRowHeight="13.5"/>
  <cols>
    <col min="1" max="16384" width="9.00390625" style="10" customWidth="1"/>
  </cols>
  <sheetData>
    <row r="2" spans="1:14" ht="20.25" customHeight="1">
      <c r="A2" s="9" t="s">
        <v>129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0.25" customHeight="1">
      <c r="A3" s="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0.5" customHeight="1">
      <c r="A4" s="33" t="s">
        <v>0</v>
      </c>
      <c r="B4" s="36" t="s">
        <v>1</v>
      </c>
      <c r="C4" s="39" t="s">
        <v>120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0.5" customHeight="1">
      <c r="A5" s="34"/>
      <c r="B5" s="37"/>
      <c r="C5" s="40"/>
      <c r="D5" s="12" t="s">
        <v>126</v>
      </c>
      <c r="E5" s="44"/>
      <c r="F5" s="44"/>
      <c r="G5" s="44"/>
      <c r="H5" s="44"/>
      <c r="I5" s="44"/>
      <c r="J5" s="44"/>
      <c r="K5" s="45" t="s">
        <v>114</v>
      </c>
      <c r="L5" s="47"/>
      <c r="M5" s="47"/>
      <c r="N5" s="47"/>
    </row>
    <row r="6" spans="1:14" ht="10.5" customHeight="1">
      <c r="A6" s="34"/>
      <c r="B6" s="37"/>
      <c r="C6" s="40"/>
      <c r="D6" s="15"/>
      <c r="E6" s="42" t="s">
        <v>121</v>
      </c>
      <c r="F6" s="14"/>
      <c r="G6" s="14"/>
      <c r="H6" s="14"/>
      <c r="I6" s="14"/>
      <c r="J6" s="16"/>
      <c r="K6" s="46"/>
      <c r="L6" s="43"/>
      <c r="M6" s="43"/>
      <c r="N6" s="43"/>
    </row>
    <row r="7" spans="1:15" s="20" customFormat="1" ht="108.75" customHeight="1">
      <c r="A7" s="35"/>
      <c r="B7" s="38"/>
      <c r="C7" s="41"/>
      <c r="D7" s="17" t="s">
        <v>127</v>
      </c>
      <c r="E7" s="43"/>
      <c r="F7" s="18" t="s">
        <v>122</v>
      </c>
      <c r="G7" s="18" t="s">
        <v>123</v>
      </c>
      <c r="H7" s="18" t="s">
        <v>124</v>
      </c>
      <c r="I7" s="18" t="s">
        <v>125</v>
      </c>
      <c r="J7" s="19" t="s">
        <v>113</v>
      </c>
      <c r="K7" s="41"/>
      <c r="L7" s="19" t="s">
        <v>115</v>
      </c>
      <c r="M7" s="19" t="s">
        <v>116</v>
      </c>
      <c r="N7" s="23" t="s">
        <v>117</v>
      </c>
      <c r="O7" s="24"/>
    </row>
    <row r="8" spans="1:14" s="20" customFormat="1" ht="18.75" customHeight="1">
      <c r="A8" s="21" t="s">
        <v>5</v>
      </c>
      <c r="B8" s="25"/>
      <c r="C8" s="11">
        <v>620785</v>
      </c>
      <c r="D8" s="11">
        <v>356758</v>
      </c>
      <c r="E8" s="11">
        <v>334217</v>
      </c>
      <c r="F8" s="11">
        <v>279204</v>
      </c>
      <c r="G8" s="11">
        <v>39835</v>
      </c>
      <c r="H8" s="11">
        <v>7546</v>
      </c>
      <c r="I8" s="11">
        <v>7632</v>
      </c>
      <c r="J8" s="11">
        <v>22541</v>
      </c>
      <c r="K8" s="11">
        <v>212320</v>
      </c>
      <c r="L8" s="11">
        <v>88834</v>
      </c>
      <c r="M8" s="11">
        <v>44432</v>
      </c>
      <c r="N8" s="11">
        <v>79054</v>
      </c>
    </row>
    <row r="9" spans="1:14" s="20" customFormat="1" ht="18.75" customHeight="1">
      <c r="A9" s="21"/>
      <c r="B9" s="2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22" customFormat="1" ht="13.5">
      <c r="A10" s="22" t="s">
        <v>6</v>
      </c>
      <c r="B10" s="27" t="s">
        <v>128</v>
      </c>
      <c r="C10" s="22">
        <v>156921</v>
      </c>
      <c r="D10" s="22">
        <v>86601</v>
      </c>
      <c r="E10" s="22">
        <v>80833</v>
      </c>
      <c r="F10" s="22">
        <v>66705</v>
      </c>
      <c r="G10" s="22">
        <v>8952</v>
      </c>
      <c r="H10" s="22">
        <v>3374</v>
      </c>
      <c r="I10" s="22">
        <v>1802</v>
      </c>
      <c r="J10" s="22">
        <v>5768</v>
      </c>
      <c r="K10" s="22">
        <v>53547</v>
      </c>
      <c r="L10" s="22">
        <v>21446</v>
      </c>
      <c r="M10" s="22">
        <v>14214</v>
      </c>
      <c r="N10" s="22">
        <v>17887</v>
      </c>
    </row>
    <row r="11" spans="2:14" ht="13.5">
      <c r="B11" s="26" t="s">
        <v>7</v>
      </c>
      <c r="C11" s="10">
        <v>8480</v>
      </c>
      <c r="D11" s="10">
        <v>4944</v>
      </c>
      <c r="E11" s="10">
        <v>4539</v>
      </c>
      <c r="F11" s="10">
        <v>3863</v>
      </c>
      <c r="G11" s="10">
        <v>506</v>
      </c>
      <c r="H11" s="10">
        <v>69</v>
      </c>
      <c r="I11" s="10">
        <v>101</v>
      </c>
      <c r="J11" s="10">
        <v>405</v>
      </c>
      <c r="K11" s="10">
        <v>2535</v>
      </c>
      <c r="L11" s="10">
        <v>1115</v>
      </c>
      <c r="M11" s="10">
        <v>537</v>
      </c>
      <c r="N11" s="10">
        <v>883</v>
      </c>
    </row>
    <row r="12" spans="2:14" ht="13.5">
      <c r="B12" s="26" t="s">
        <v>8</v>
      </c>
      <c r="C12" s="10">
        <v>3104</v>
      </c>
      <c r="D12" s="10">
        <v>1712</v>
      </c>
      <c r="E12" s="10">
        <v>1596</v>
      </c>
      <c r="F12" s="10">
        <v>1400</v>
      </c>
      <c r="G12" s="10">
        <v>139</v>
      </c>
      <c r="H12" s="10">
        <v>29</v>
      </c>
      <c r="I12" s="10">
        <v>28</v>
      </c>
      <c r="J12" s="10">
        <v>116</v>
      </c>
      <c r="K12" s="10">
        <v>689</v>
      </c>
      <c r="L12" s="10">
        <v>283</v>
      </c>
      <c r="M12" s="10">
        <v>179</v>
      </c>
      <c r="N12" s="10">
        <v>227</v>
      </c>
    </row>
    <row r="13" spans="2:14" ht="13.5">
      <c r="B13" s="26" t="s">
        <v>9</v>
      </c>
      <c r="C13" s="10">
        <v>2914</v>
      </c>
      <c r="D13" s="10">
        <v>1672</v>
      </c>
      <c r="E13" s="10">
        <v>1566</v>
      </c>
      <c r="F13" s="10">
        <v>1345</v>
      </c>
      <c r="G13" s="10">
        <v>176</v>
      </c>
      <c r="H13" s="10">
        <v>12</v>
      </c>
      <c r="I13" s="10">
        <v>33</v>
      </c>
      <c r="J13" s="10">
        <v>106</v>
      </c>
      <c r="K13" s="10">
        <v>856</v>
      </c>
      <c r="L13" s="10">
        <v>414</v>
      </c>
      <c r="M13" s="10">
        <v>169</v>
      </c>
      <c r="N13" s="10">
        <v>273</v>
      </c>
    </row>
    <row r="14" spans="2:14" ht="13.5">
      <c r="B14" s="26" t="s">
        <v>10</v>
      </c>
      <c r="C14" s="10">
        <v>9052</v>
      </c>
      <c r="D14" s="10">
        <v>5398</v>
      </c>
      <c r="E14" s="10">
        <v>5066</v>
      </c>
      <c r="F14" s="10">
        <v>4359</v>
      </c>
      <c r="G14" s="10">
        <v>502</v>
      </c>
      <c r="H14" s="10">
        <v>92</v>
      </c>
      <c r="I14" s="10">
        <v>113</v>
      </c>
      <c r="J14" s="10">
        <v>332</v>
      </c>
      <c r="K14" s="10">
        <v>2651</v>
      </c>
      <c r="L14" s="10">
        <v>1349</v>
      </c>
      <c r="M14" s="10">
        <v>516</v>
      </c>
      <c r="N14" s="10">
        <v>786</v>
      </c>
    </row>
    <row r="15" spans="2:14" ht="13.5">
      <c r="B15" s="26" t="s">
        <v>11</v>
      </c>
      <c r="C15" s="10">
        <v>14729</v>
      </c>
      <c r="D15" s="10">
        <v>6958</v>
      </c>
      <c r="E15" s="10">
        <v>6471</v>
      </c>
      <c r="F15" s="10">
        <v>4512</v>
      </c>
      <c r="G15" s="10">
        <v>651</v>
      </c>
      <c r="H15" s="10">
        <v>1161</v>
      </c>
      <c r="I15" s="10">
        <v>147</v>
      </c>
      <c r="J15" s="10">
        <v>487</v>
      </c>
      <c r="K15" s="10">
        <v>6374</v>
      </c>
      <c r="L15" s="10">
        <v>1539</v>
      </c>
      <c r="M15" s="10">
        <v>3131</v>
      </c>
      <c r="N15" s="10">
        <v>1704</v>
      </c>
    </row>
    <row r="16" spans="2:14" ht="13.5">
      <c r="B16" s="26" t="s">
        <v>12</v>
      </c>
      <c r="C16" s="10">
        <v>8367</v>
      </c>
      <c r="D16" s="10">
        <v>4534</v>
      </c>
      <c r="E16" s="10">
        <v>4262</v>
      </c>
      <c r="F16" s="10">
        <v>3629</v>
      </c>
      <c r="G16" s="10">
        <v>486</v>
      </c>
      <c r="H16" s="10">
        <v>62</v>
      </c>
      <c r="I16" s="10">
        <v>85</v>
      </c>
      <c r="J16" s="10">
        <v>272</v>
      </c>
      <c r="K16" s="10">
        <v>3146</v>
      </c>
      <c r="L16" s="10">
        <v>1347</v>
      </c>
      <c r="M16" s="10">
        <v>631</v>
      </c>
      <c r="N16" s="10">
        <v>1168</v>
      </c>
    </row>
    <row r="17" spans="2:14" ht="13.5">
      <c r="B17" s="26" t="s">
        <v>13</v>
      </c>
      <c r="C17" s="10">
        <v>8025</v>
      </c>
      <c r="D17" s="10">
        <v>4460</v>
      </c>
      <c r="E17" s="10">
        <v>4158</v>
      </c>
      <c r="F17" s="10">
        <v>3542</v>
      </c>
      <c r="G17" s="10">
        <v>423</v>
      </c>
      <c r="H17" s="10">
        <v>93</v>
      </c>
      <c r="I17" s="10">
        <v>100</v>
      </c>
      <c r="J17" s="10">
        <v>302</v>
      </c>
      <c r="K17" s="10">
        <v>2870</v>
      </c>
      <c r="L17" s="10">
        <v>1206</v>
      </c>
      <c r="M17" s="10">
        <v>640</v>
      </c>
      <c r="N17" s="10">
        <v>1024</v>
      </c>
    </row>
    <row r="18" spans="2:14" ht="13.5">
      <c r="B18" s="26" t="s">
        <v>14</v>
      </c>
      <c r="C18" s="10">
        <v>10437</v>
      </c>
      <c r="D18" s="10">
        <v>5890</v>
      </c>
      <c r="E18" s="10">
        <v>5502</v>
      </c>
      <c r="F18" s="10">
        <v>4556</v>
      </c>
      <c r="G18" s="10">
        <v>711</v>
      </c>
      <c r="H18" s="10">
        <v>86</v>
      </c>
      <c r="I18" s="10">
        <v>149</v>
      </c>
      <c r="J18" s="10">
        <v>388</v>
      </c>
      <c r="K18" s="10">
        <v>3839</v>
      </c>
      <c r="L18" s="10">
        <v>1770</v>
      </c>
      <c r="M18" s="10">
        <v>690</v>
      </c>
      <c r="N18" s="10">
        <v>1379</v>
      </c>
    </row>
    <row r="19" spans="2:14" ht="13.5">
      <c r="B19" s="26" t="s">
        <v>15</v>
      </c>
      <c r="C19" s="10">
        <v>12821</v>
      </c>
      <c r="D19" s="10">
        <v>7485</v>
      </c>
      <c r="E19" s="10">
        <v>6939</v>
      </c>
      <c r="F19" s="10">
        <v>5908</v>
      </c>
      <c r="G19" s="10">
        <v>744</v>
      </c>
      <c r="H19" s="10">
        <v>119</v>
      </c>
      <c r="I19" s="10">
        <v>168</v>
      </c>
      <c r="J19" s="10">
        <v>546</v>
      </c>
      <c r="K19" s="10">
        <v>3711</v>
      </c>
      <c r="L19" s="10">
        <v>1580</v>
      </c>
      <c r="M19" s="10">
        <v>655</v>
      </c>
      <c r="N19" s="10">
        <v>1476</v>
      </c>
    </row>
    <row r="20" spans="2:14" ht="13.5">
      <c r="B20" s="26" t="s">
        <v>16</v>
      </c>
      <c r="C20" s="10">
        <v>2180</v>
      </c>
      <c r="D20" s="10">
        <v>1127</v>
      </c>
      <c r="E20" s="10">
        <v>1064</v>
      </c>
      <c r="F20" s="10">
        <v>904</v>
      </c>
      <c r="G20" s="10">
        <v>123</v>
      </c>
      <c r="H20" s="10">
        <v>6</v>
      </c>
      <c r="I20" s="10">
        <v>31</v>
      </c>
      <c r="J20" s="10">
        <v>63</v>
      </c>
      <c r="K20" s="10">
        <v>679</v>
      </c>
      <c r="L20" s="10">
        <v>230</v>
      </c>
      <c r="M20" s="10">
        <v>65</v>
      </c>
      <c r="N20" s="10">
        <v>384</v>
      </c>
    </row>
    <row r="21" spans="2:14" ht="13.5">
      <c r="B21" s="26" t="s">
        <v>17</v>
      </c>
      <c r="C21" s="10">
        <v>5992</v>
      </c>
      <c r="D21" s="10">
        <v>3305</v>
      </c>
      <c r="E21" s="10">
        <v>3087</v>
      </c>
      <c r="F21" s="10">
        <v>2542</v>
      </c>
      <c r="G21" s="10">
        <v>380</v>
      </c>
      <c r="H21" s="10">
        <v>101</v>
      </c>
      <c r="I21" s="10">
        <v>64</v>
      </c>
      <c r="J21" s="10">
        <v>218</v>
      </c>
      <c r="K21" s="10">
        <v>1907</v>
      </c>
      <c r="L21" s="10">
        <v>749</v>
      </c>
      <c r="M21" s="10">
        <v>430</v>
      </c>
      <c r="N21" s="10">
        <v>728</v>
      </c>
    </row>
    <row r="22" spans="2:14" ht="13.5">
      <c r="B22" s="26" t="s">
        <v>18</v>
      </c>
      <c r="C22" s="10">
        <v>12386</v>
      </c>
      <c r="D22" s="10">
        <v>6971</v>
      </c>
      <c r="E22" s="10">
        <v>6556</v>
      </c>
      <c r="F22" s="10">
        <v>5474</v>
      </c>
      <c r="G22" s="10">
        <v>798</v>
      </c>
      <c r="H22" s="10">
        <v>142</v>
      </c>
      <c r="I22" s="10">
        <v>142</v>
      </c>
      <c r="J22" s="10">
        <v>415</v>
      </c>
      <c r="K22" s="10">
        <v>4440</v>
      </c>
      <c r="L22" s="10">
        <v>2047</v>
      </c>
      <c r="M22" s="10">
        <v>859</v>
      </c>
      <c r="N22" s="10">
        <v>1534</v>
      </c>
    </row>
    <row r="23" spans="2:14" ht="13.5">
      <c r="B23" s="26" t="s">
        <v>19</v>
      </c>
      <c r="C23" s="10">
        <v>7032</v>
      </c>
      <c r="D23" s="10">
        <v>4096</v>
      </c>
      <c r="E23" s="10">
        <v>3847</v>
      </c>
      <c r="F23" s="10">
        <v>3223</v>
      </c>
      <c r="G23" s="10">
        <v>452</v>
      </c>
      <c r="H23" s="10">
        <v>106</v>
      </c>
      <c r="I23" s="10">
        <v>66</v>
      </c>
      <c r="J23" s="10">
        <v>249</v>
      </c>
      <c r="K23" s="10">
        <v>2345</v>
      </c>
      <c r="L23" s="10">
        <v>1106</v>
      </c>
      <c r="M23" s="10">
        <v>593</v>
      </c>
      <c r="N23" s="10">
        <v>646</v>
      </c>
    </row>
    <row r="24" spans="2:14" ht="13.5">
      <c r="B24" s="26" t="s">
        <v>20</v>
      </c>
      <c r="C24" s="10">
        <v>8753</v>
      </c>
      <c r="D24" s="10">
        <v>4753</v>
      </c>
      <c r="E24" s="10">
        <v>4447</v>
      </c>
      <c r="F24" s="10">
        <v>3532</v>
      </c>
      <c r="G24" s="10">
        <v>469</v>
      </c>
      <c r="H24" s="10">
        <v>343</v>
      </c>
      <c r="I24" s="10">
        <v>103</v>
      </c>
      <c r="J24" s="10">
        <v>306</v>
      </c>
      <c r="K24" s="10">
        <v>2991</v>
      </c>
      <c r="L24" s="10">
        <v>1100</v>
      </c>
      <c r="M24" s="10">
        <v>1191</v>
      </c>
      <c r="N24" s="10">
        <v>700</v>
      </c>
    </row>
    <row r="25" spans="2:14" ht="13.5">
      <c r="B25" s="26" t="s">
        <v>21</v>
      </c>
      <c r="C25" s="10">
        <v>16092</v>
      </c>
      <c r="D25" s="10">
        <v>8416</v>
      </c>
      <c r="E25" s="10">
        <v>7821</v>
      </c>
      <c r="F25" s="10">
        <v>6312</v>
      </c>
      <c r="G25" s="10">
        <v>841</v>
      </c>
      <c r="H25" s="10">
        <v>532</v>
      </c>
      <c r="I25" s="10">
        <v>136</v>
      </c>
      <c r="J25" s="10">
        <v>595</v>
      </c>
      <c r="K25" s="10">
        <v>6133</v>
      </c>
      <c r="L25" s="10">
        <v>2145</v>
      </c>
      <c r="M25" s="10">
        <v>1780</v>
      </c>
      <c r="N25" s="10">
        <v>2208</v>
      </c>
    </row>
    <row r="26" spans="2:14" ht="13.5">
      <c r="B26" s="26" t="s">
        <v>22</v>
      </c>
      <c r="C26" s="10">
        <v>9599</v>
      </c>
      <c r="D26" s="10">
        <v>5710</v>
      </c>
      <c r="E26" s="10">
        <v>5347</v>
      </c>
      <c r="F26" s="10">
        <v>4444</v>
      </c>
      <c r="G26" s="10">
        <v>616</v>
      </c>
      <c r="H26" s="10">
        <v>156</v>
      </c>
      <c r="I26" s="10">
        <v>131</v>
      </c>
      <c r="J26" s="10">
        <v>363</v>
      </c>
      <c r="K26" s="10">
        <v>3032</v>
      </c>
      <c r="L26" s="10">
        <v>1362</v>
      </c>
      <c r="M26" s="10">
        <v>744</v>
      </c>
      <c r="N26" s="10">
        <v>926</v>
      </c>
    </row>
    <row r="27" spans="2:14" ht="13.5">
      <c r="B27" s="26" t="s">
        <v>23</v>
      </c>
      <c r="C27" s="10">
        <v>6678</v>
      </c>
      <c r="D27" s="10">
        <v>3776</v>
      </c>
      <c r="E27" s="10">
        <v>3564</v>
      </c>
      <c r="F27" s="10">
        <v>2941</v>
      </c>
      <c r="G27" s="10">
        <v>391</v>
      </c>
      <c r="H27" s="10">
        <v>160</v>
      </c>
      <c r="I27" s="10">
        <v>72</v>
      </c>
      <c r="J27" s="10">
        <v>212</v>
      </c>
      <c r="K27" s="10">
        <v>1964</v>
      </c>
      <c r="L27" s="10">
        <v>831</v>
      </c>
      <c r="M27" s="10">
        <v>657</v>
      </c>
      <c r="N27" s="10">
        <v>476</v>
      </c>
    </row>
    <row r="28" spans="2:14" ht="13.5">
      <c r="B28" s="26" t="s">
        <v>24</v>
      </c>
      <c r="C28" s="10">
        <v>3332</v>
      </c>
      <c r="D28" s="10">
        <v>1641</v>
      </c>
      <c r="E28" s="10">
        <v>1499</v>
      </c>
      <c r="F28" s="10">
        <v>1256</v>
      </c>
      <c r="G28" s="10">
        <v>131</v>
      </c>
      <c r="H28" s="10">
        <v>63</v>
      </c>
      <c r="I28" s="10">
        <v>49</v>
      </c>
      <c r="J28" s="10">
        <v>142</v>
      </c>
      <c r="K28" s="10">
        <v>914</v>
      </c>
      <c r="L28" s="10">
        <v>283</v>
      </c>
      <c r="M28" s="10">
        <v>193</v>
      </c>
      <c r="N28" s="10">
        <v>438</v>
      </c>
    </row>
    <row r="29" spans="2:14" ht="13.5">
      <c r="B29" s="26" t="s">
        <v>25</v>
      </c>
      <c r="C29" s="10">
        <v>6948</v>
      </c>
      <c r="D29" s="10">
        <v>3753</v>
      </c>
      <c r="E29" s="10">
        <v>3502</v>
      </c>
      <c r="F29" s="10">
        <v>2963</v>
      </c>
      <c r="G29" s="10">
        <v>413</v>
      </c>
      <c r="H29" s="10">
        <v>42</v>
      </c>
      <c r="I29" s="10">
        <v>84</v>
      </c>
      <c r="J29" s="10">
        <v>251</v>
      </c>
      <c r="K29" s="10">
        <v>2471</v>
      </c>
      <c r="L29" s="10">
        <v>990</v>
      </c>
      <c r="M29" s="10">
        <v>554</v>
      </c>
      <c r="N29" s="10">
        <v>927</v>
      </c>
    </row>
    <row r="30" ht="13.5">
      <c r="B30" s="26"/>
    </row>
    <row r="31" spans="1:14" s="22" customFormat="1" ht="13.5">
      <c r="A31" s="22" t="s">
        <v>27</v>
      </c>
      <c r="B31" s="27" t="s">
        <v>128</v>
      </c>
      <c r="C31" s="22">
        <v>156745</v>
      </c>
      <c r="D31" s="22">
        <v>92496</v>
      </c>
      <c r="E31" s="22">
        <v>86785</v>
      </c>
      <c r="F31" s="22">
        <v>72740</v>
      </c>
      <c r="G31" s="22">
        <v>10480</v>
      </c>
      <c r="H31" s="22">
        <v>1668</v>
      </c>
      <c r="I31" s="22">
        <v>1897</v>
      </c>
      <c r="J31" s="22">
        <v>5711</v>
      </c>
      <c r="K31" s="22">
        <v>52658</v>
      </c>
      <c r="L31" s="22">
        <v>23542</v>
      </c>
      <c r="M31" s="22">
        <v>11018</v>
      </c>
      <c r="N31" s="22">
        <v>18098</v>
      </c>
    </row>
    <row r="32" spans="2:14" ht="13.5">
      <c r="B32" s="26" t="s">
        <v>28</v>
      </c>
      <c r="C32" s="10">
        <v>10637</v>
      </c>
      <c r="D32" s="10">
        <v>6064</v>
      </c>
      <c r="E32" s="10">
        <v>5708</v>
      </c>
      <c r="F32" s="10">
        <v>4714</v>
      </c>
      <c r="G32" s="10">
        <v>758</v>
      </c>
      <c r="H32" s="10">
        <v>80</v>
      </c>
      <c r="I32" s="10">
        <v>156</v>
      </c>
      <c r="J32" s="10">
        <v>356</v>
      </c>
      <c r="K32" s="10">
        <v>3700</v>
      </c>
      <c r="L32" s="10">
        <v>1630</v>
      </c>
      <c r="M32" s="10">
        <v>655</v>
      </c>
      <c r="N32" s="10">
        <v>1415</v>
      </c>
    </row>
    <row r="33" spans="2:14" ht="13.5">
      <c r="B33" s="26" t="s">
        <v>29</v>
      </c>
      <c r="C33" s="10">
        <v>9108</v>
      </c>
      <c r="D33" s="10">
        <v>5485</v>
      </c>
      <c r="E33" s="10">
        <v>5132</v>
      </c>
      <c r="F33" s="10">
        <v>4329</v>
      </c>
      <c r="G33" s="10">
        <v>505</v>
      </c>
      <c r="H33" s="10">
        <v>202</v>
      </c>
      <c r="I33" s="10">
        <v>96</v>
      </c>
      <c r="J33" s="10">
        <v>353</v>
      </c>
      <c r="K33" s="10">
        <v>2923</v>
      </c>
      <c r="L33" s="10">
        <v>1276</v>
      </c>
      <c r="M33" s="10">
        <v>780</v>
      </c>
      <c r="N33" s="10">
        <v>867</v>
      </c>
    </row>
    <row r="34" spans="2:14" ht="13.5">
      <c r="B34" s="26" t="s">
        <v>30</v>
      </c>
      <c r="C34" s="10">
        <v>10408</v>
      </c>
      <c r="D34" s="10">
        <v>6175</v>
      </c>
      <c r="E34" s="10">
        <v>5803</v>
      </c>
      <c r="F34" s="10">
        <v>4958</v>
      </c>
      <c r="G34" s="10">
        <v>626</v>
      </c>
      <c r="H34" s="10">
        <v>89</v>
      </c>
      <c r="I34" s="10">
        <v>130</v>
      </c>
      <c r="J34" s="10">
        <v>372</v>
      </c>
      <c r="K34" s="10">
        <v>3376</v>
      </c>
      <c r="L34" s="10">
        <v>1676</v>
      </c>
      <c r="M34" s="10">
        <v>738</v>
      </c>
      <c r="N34" s="10">
        <v>962</v>
      </c>
    </row>
    <row r="35" spans="2:14" ht="13.5">
      <c r="B35" s="26" t="s">
        <v>31</v>
      </c>
      <c r="C35" s="10">
        <v>3832</v>
      </c>
      <c r="D35" s="10">
        <v>2307</v>
      </c>
      <c r="E35" s="10">
        <v>2184</v>
      </c>
      <c r="F35" s="10">
        <v>1854</v>
      </c>
      <c r="G35" s="10">
        <v>250</v>
      </c>
      <c r="H35" s="10">
        <v>39</v>
      </c>
      <c r="I35" s="10">
        <v>41</v>
      </c>
      <c r="J35" s="10">
        <v>123</v>
      </c>
      <c r="K35" s="10">
        <v>1387</v>
      </c>
      <c r="L35" s="10">
        <v>749</v>
      </c>
      <c r="M35" s="10">
        <v>374</v>
      </c>
      <c r="N35" s="10">
        <v>264</v>
      </c>
    </row>
    <row r="36" spans="2:14" ht="13.5">
      <c r="B36" s="26" t="s">
        <v>32</v>
      </c>
      <c r="C36" s="10">
        <v>6203</v>
      </c>
      <c r="D36" s="10">
        <v>3713</v>
      </c>
      <c r="E36" s="10">
        <v>3477</v>
      </c>
      <c r="F36" s="10">
        <v>2885</v>
      </c>
      <c r="G36" s="10">
        <v>452</v>
      </c>
      <c r="H36" s="10">
        <v>60</v>
      </c>
      <c r="I36" s="10">
        <v>80</v>
      </c>
      <c r="J36" s="10">
        <v>236</v>
      </c>
      <c r="K36" s="10">
        <v>2064</v>
      </c>
      <c r="L36" s="10">
        <v>932</v>
      </c>
      <c r="M36" s="10">
        <v>511</v>
      </c>
      <c r="N36" s="10">
        <v>621</v>
      </c>
    </row>
    <row r="37" spans="2:14" ht="13.5">
      <c r="B37" s="26" t="s">
        <v>33</v>
      </c>
      <c r="C37" s="10">
        <v>5029</v>
      </c>
      <c r="D37" s="10">
        <v>2985</v>
      </c>
      <c r="E37" s="10">
        <v>2827</v>
      </c>
      <c r="F37" s="10">
        <v>2376</v>
      </c>
      <c r="G37" s="10">
        <v>367</v>
      </c>
      <c r="H37" s="10">
        <v>38</v>
      </c>
      <c r="I37" s="10">
        <v>46</v>
      </c>
      <c r="J37" s="10">
        <v>158</v>
      </c>
      <c r="K37" s="10">
        <v>1817</v>
      </c>
      <c r="L37" s="10">
        <v>898</v>
      </c>
      <c r="M37" s="10">
        <v>358</v>
      </c>
      <c r="N37" s="10">
        <v>561</v>
      </c>
    </row>
    <row r="38" spans="2:14" ht="13.5">
      <c r="B38" s="26" t="s">
        <v>34</v>
      </c>
      <c r="C38" s="10">
        <v>7975</v>
      </c>
      <c r="D38" s="10">
        <v>4685</v>
      </c>
      <c r="E38" s="10">
        <v>4381</v>
      </c>
      <c r="F38" s="10">
        <v>3687</v>
      </c>
      <c r="G38" s="10">
        <v>513</v>
      </c>
      <c r="H38" s="10">
        <v>95</v>
      </c>
      <c r="I38" s="10">
        <v>86</v>
      </c>
      <c r="J38" s="10">
        <v>304</v>
      </c>
      <c r="K38" s="10">
        <v>2608</v>
      </c>
      <c r="L38" s="10">
        <v>1144</v>
      </c>
      <c r="M38" s="10">
        <v>544</v>
      </c>
      <c r="N38" s="10">
        <v>920</v>
      </c>
    </row>
    <row r="39" spans="2:14" ht="13.5">
      <c r="B39" s="26" t="s">
        <v>35</v>
      </c>
      <c r="C39" s="10">
        <v>4681</v>
      </c>
      <c r="D39" s="10">
        <v>2504</v>
      </c>
      <c r="E39" s="10">
        <v>2306</v>
      </c>
      <c r="F39" s="10">
        <v>1933</v>
      </c>
      <c r="G39" s="10">
        <v>275</v>
      </c>
      <c r="H39" s="10">
        <v>43</v>
      </c>
      <c r="I39" s="10">
        <v>55</v>
      </c>
      <c r="J39" s="10">
        <v>198</v>
      </c>
      <c r="K39" s="10">
        <v>1845</v>
      </c>
      <c r="L39" s="10">
        <v>782</v>
      </c>
      <c r="M39" s="10">
        <v>279</v>
      </c>
      <c r="N39" s="10">
        <v>784</v>
      </c>
    </row>
    <row r="40" spans="2:14" ht="13.5">
      <c r="B40" s="26" t="s">
        <v>36</v>
      </c>
      <c r="C40" s="10">
        <v>10636</v>
      </c>
      <c r="D40" s="10">
        <v>6306</v>
      </c>
      <c r="E40" s="10">
        <v>5900</v>
      </c>
      <c r="F40" s="10">
        <v>4895</v>
      </c>
      <c r="G40" s="10">
        <v>750</v>
      </c>
      <c r="H40" s="10">
        <v>98</v>
      </c>
      <c r="I40" s="10">
        <v>157</v>
      </c>
      <c r="J40" s="10">
        <v>406</v>
      </c>
      <c r="K40" s="10">
        <v>3571</v>
      </c>
      <c r="L40" s="10">
        <v>1612</v>
      </c>
      <c r="M40" s="10">
        <v>693</v>
      </c>
      <c r="N40" s="10">
        <v>1266</v>
      </c>
    </row>
    <row r="41" spans="2:14" ht="13.5">
      <c r="B41" s="26" t="s">
        <v>37</v>
      </c>
      <c r="C41" s="10">
        <v>11909</v>
      </c>
      <c r="D41" s="10">
        <v>6599</v>
      </c>
      <c r="E41" s="10">
        <v>6106</v>
      </c>
      <c r="F41" s="10">
        <v>5052</v>
      </c>
      <c r="G41" s="10">
        <v>735</v>
      </c>
      <c r="H41" s="10">
        <v>185</v>
      </c>
      <c r="I41" s="10">
        <v>134</v>
      </c>
      <c r="J41" s="10">
        <v>493</v>
      </c>
      <c r="K41" s="10">
        <v>4460</v>
      </c>
      <c r="L41" s="10">
        <v>1880</v>
      </c>
      <c r="M41" s="10">
        <v>992</v>
      </c>
      <c r="N41" s="10">
        <v>1588</v>
      </c>
    </row>
    <row r="42" spans="2:14" ht="13.5">
      <c r="B42" s="26" t="s">
        <v>38</v>
      </c>
      <c r="C42" s="10">
        <v>5890</v>
      </c>
      <c r="D42" s="10">
        <v>3269</v>
      </c>
      <c r="E42" s="10">
        <v>3053</v>
      </c>
      <c r="F42" s="10">
        <v>2563</v>
      </c>
      <c r="G42" s="10">
        <v>350</v>
      </c>
      <c r="H42" s="10">
        <v>49</v>
      </c>
      <c r="I42" s="10">
        <v>91</v>
      </c>
      <c r="J42" s="10">
        <v>216</v>
      </c>
      <c r="K42" s="10">
        <v>2163</v>
      </c>
      <c r="L42" s="10">
        <v>938</v>
      </c>
      <c r="M42" s="10">
        <v>307</v>
      </c>
      <c r="N42" s="10">
        <v>918</v>
      </c>
    </row>
    <row r="43" spans="2:14" ht="13.5">
      <c r="B43" s="26" t="s">
        <v>39</v>
      </c>
      <c r="C43" s="10">
        <v>13217</v>
      </c>
      <c r="D43" s="10">
        <v>8052</v>
      </c>
      <c r="E43" s="10">
        <v>7547</v>
      </c>
      <c r="F43" s="10">
        <v>6293</v>
      </c>
      <c r="G43" s="10">
        <v>959</v>
      </c>
      <c r="H43" s="10">
        <v>138</v>
      </c>
      <c r="I43" s="10">
        <v>157</v>
      </c>
      <c r="J43" s="10">
        <v>505</v>
      </c>
      <c r="K43" s="10">
        <v>4095</v>
      </c>
      <c r="L43" s="10">
        <v>1908</v>
      </c>
      <c r="M43" s="10">
        <v>780</v>
      </c>
      <c r="N43" s="10">
        <v>1407</v>
      </c>
    </row>
    <row r="44" spans="2:14" ht="13.5">
      <c r="B44" s="26" t="s">
        <v>40</v>
      </c>
      <c r="C44" s="10">
        <v>10663</v>
      </c>
      <c r="D44" s="10">
        <v>6487</v>
      </c>
      <c r="E44" s="10">
        <v>6145</v>
      </c>
      <c r="F44" s="10">
        <v>5148</v>
      </c>
      <c r="G44" s="10">
        <v>771</v>
      </c>
      <c r="H44" s="10">
        <v>93</v>
      </c>
      <c r="I44" s="10">
        <v>133</v>
      </c>
      <c r="J44" s="10">
        <v>342</v>
      </c>
      <c r="K44" s="10">
        <v>3348</v>
      </c>
      <c r="L44" s="10">
        <v>1204</v>
      </c>
      <c r="M44" s="10">
        <v>667</v>
      </c>
      <c r="N44" s="10">
        <v>1477</v>
      </c>
    </row>
    <row r="45" spans="2:14" ht="13.5">
      <c r="B45" s="26" t="s">
        <v>41</v>
      </c>
      <c r="C45" s="10">
        <v>11378</v>
      </c>
      <c r="D45" s="10">
        <v>6936</v>
      </c>
      <c r="E45" s="10">
        <v>6568</v>
      </c>
      <c r="F45" s="10">
        <v>5499</v>
      </c>
      <c r="G45" s="10">
        <v>828</v>
      </c>
      <c r="H45" s="10">
        <v>111</v>
      </c>
      <c r="I45" s="10">
        <v>130</v>
      </c>
      <c r="J45" s="10">
        <v>368</v>
      </c>
      <c r="K45" s="10">
        <v>3597</v>
      </c>
      <c r="L45" s="10">
        <v>1622</v>
      </c>
      <c r="M45" s="10">
        <v>893</v>
      </c>
      <c r="N45" s="10">
        <v>1082</v>
      </c>
    </row>
    <row r="46" spans="2:14" ht="13.5">
      <c r="B46" s="26" t="s">
        <v>42</v>
      </c>
      <c r="C46" s="10">
        <v>7386</v>
      </c>
      <c r="D46" s="10">
        <v>4562</v>
      </c>
      <c r="E46" s="10">
        <v>4287</v>
      </c>
      <c r="F46" s="10">
        <v>3611</v>
      </c>
      <c r="G46" s="10">
        <v>513</v>
      </c>
      <c r="H46" s="10">
        <v>71</v>
      </c>
      <c r="I46" s="10">
        <v>92</v>
      </c>
      <c r="J46" s="10">
        <v>275</v>
      </c>
      <c r="K46" s="10">
        <v>2408</v>
      </c>
      <c r="L46" s="10">
        <v>1077</v>
      </c>
      <c r="M46" s="10">
        <v>476</v>
      </c>
      <c r="N46" s="10">
        <v>855</v>
      </c>
    </row>
    <row r="47" spans="2:14" ht="13.5">
      <c r="B47" s="26" t="s">
        <v>43</v>
      </c>
      <c r="C47" s="10">
        <v>9975</v>
      </c>
      <c r="D47" s="10">
        <v>6149</v>
      </c>
      <c r="E47" s="10">
        <v>5753</v>
      </c>
      <c r="F47" s="10">
        <v>4826</v>
      </c>
      <c r="G47" s="10">
        <v>687</v>
      </c>
      <c r="H47" s="10">
        <v>123</v>
      </c>
      <c r="I47" s="10">
        <v>117</v>
      </c>
      <c r="J47" s="10">
        <v>396</v>
      </c>
      <c r="K47" s="10">
        <v>3068</v>
      </c>
      <c r="L47" s="10">
        <v>1408</v>
      </c>
      <c r="M47" s="10">
        <v>728</v>
      </c>
      <c r="N47" s="10">
        <v>932</v>
      </c>
    </row>
    <row r="48" spans="2:14" ht="13.5">
      <c r="B48" s="26" t="s">
        <v>44</v>
      </c>
      <c r="C48" s="10">
        <v>6924</v>
      </c>
      <c r="D48" s="10">
        <v>3957</v>
      </c>
      <c r="E48" s="10">
        <v>3740</v>
      </c>
      <c r="F48" s="10">
        <v>3180</v>
      </c>
      <c r="G48" s="10">
        <v>446</v>
      </c>
      <c r="H48" s="10">
        <v>47</v>
      </c>
      <c r="I48" s="10">
        <v>67</v>
      </c>
      <c r="J48" s="10">
        <v>217</v>
      </c>
      <c r="K48" s="10">
        <v>2447</v>
      </c>
      <c r="L48" s="10">
        <v>1135</v>
      </c>
      <c r="M48" s="10">
        <v>527</v>
      </c>
      <c r="N48" s="10">
        <v>785</v>
      </c>
    </row>
    <row r="49" spans="2:14" ht="13.5">
      <c r="B49" s="26" t="s">
        <v>45</v>
      </c>
      <c r="C49" s="10">
        <v>10894</v>
      </c>
      <c r="D49" s="10">
        <v>6261</v>
      </c>
      <c r="E49" s="10">
        <v>5868</v>
      </c>
      <c r="F49" s="10">
        <v>4937</v>
      </c>
      <c r="G49" s="10">
        <v>695</v>
      </c>
      <c r="H49" s="10">
        <v>107</v>
      </c>
      <c r="I49" s="10">
        <v>129</v>
      </c>
      <c r="J49" s="10">
        <v>393</v>
      </c>
      <c r="K49" s="10">
        <v>3781</v>
      </c>
      <c r="L49" s="10">
        <v>1671</v>
      </c>
      <c r="M49" s="10">
        <v>716</v>
      </c>
      <c r="N49" s="10">
        <v>1394</v>
      </c>
    </row>
    <row r="50" ht="13.5">
      <c r="B50" s="26"/>
    </row>
    <row r="51" spans="1:14" s="22" customFormat="1" ht="13.5">
      <c r="A51" s="22" t="s">
        <v>47</v>
      </c>
      <c r="B51" s="27" t="s">
        <v>128</v>
      </c>
      <c r="C51" s="22">
        <v>80912</v>
      </c>
      <c r="D51" s="22">
        <v>45503</v>
      </c>
      <c r="E51" s="22">
        <v>42360</v>
      </c>
      <c r="F51" s="22">
        <v>35138</v>
      </c>
      <c r="G51" s="22">
        <v>5300</v>
      </c>
      <c r="H51" s="22">
        <v>890</v>
      </c>
      <c r="I51" s="22">
        <v>1032</v>
      </c>
      <c r="J51" s="22">
        <v>3143</v>
      </c>
      <c r="K51" s="22">
        <v>28855</v>
      </c>
      <c r="L51" s="22">
        <v>11200</v>
      </c>
      <c r="M51" s="22">
        <v>5853</v>
      </c>
      <c r="N51" s="22">
        <v>11802</v>
      </c>
    </row>
    <row r="52" spans="2:14" ht="13.5">
      <c r="B52" s="26" t="s">
        <v>48</v>
      </c>
      <c r="C52" s="10">
        <v>4121</v>
      </c>
      <c r="D52" s="10">
        <v>2669</v>
      </c>
      <c r="E52" s="10">
        <v>2584</v>
      </c>
      <c r="F52" s="10">
        <v>2171</v>
      </c>
      <c r="G52" s="10">
        <v>349</v>
      </c>
      <c r="H52" s="10">
        <v>15</v>
      </c>
      <c r="I52" s="10">
        <v>49</v>
      </c>
      <c r="J52" s="10">
        <v>85</v>
      </c>
      <c r="K52" s="10">
        <v>1330</v>
      </c>
      <c r="L52" s="10">
        <v>381</v>
      </c>
      <c r="M52" s="10">
        <v>198</v>
      </c>
      <c r="N52" s="10">
        <v>751</v>
      </c>
    </row>
    <row r="53" spans="2:14" ht="13.5">
      <c r="B53" s="26" t="s">
        <v>49</v>
      </c>
      <c r="C53" s="10">
        <v>10037</v>
      </c>
      <c r="D53" s="10">
        <v>5243</v>
      </c>
      <c r="E53" s="10">
        <v>4811</v>
      </c>
      <c r="F53" s="10">
        <v>3965</v>
      </c>
      <c r="G53" s="10">
        <v>558</v>
      </c>
      <c r="H53" s="10">
        <v>167</v>
      </c>
      <c r="I53" s="10">
        <v>121</v>
      </c>
      <c r="J53" s="10">
        <v>432</v>
      </c>
      <c r="K53" s="10">
        <v>4012</v>
      </c>
      <c r="L53" s="10">
        <v>1506</v>
      </c>
      <c r="M53" s="10">
        <v>889</v>
      </c>
      <c r="N53" s="10">
        <v>1617</v>
      </c>
    </row>
    <row r="54" spans="2:14" ht="13.5">
      <c r="B54" s="26" t="s">
        <v>50</v>
      </c>
      <c r="C54" s="10">
        <v>2738</v>
      </c>
      <c r="D54" s="10">
        <v>1511</v>
      </c>
      <c r="E54" s="10">
        <v>1374</v>
      </c>
      <c r="F54" s="10">
        <v>1155</v>
      </c>
      <c r="G54" s="10">
        <v>170</v>
      </c>
      <c r="H54" s="10">
        <v>17</v>
      </c>
      <c r="I54" s="10">
        <v>32</v>
      </c>
      <c r="J54" s="10">
        <v>137</v>
      </c>
      <c r="K54" s="10">
        <v>970</v>
      </c>
      <c r="L54" s="10">
        <v>390</v>
      </c>
      <c r="M54" s="10">
        <v>135</v>
      </c>
      <c r="N54" s="10">
        <v>445</v>
      </c>
    </row>
    <row r="55" spans="2:14" ht="13.5">
      <c r="B55" s="26" t="s">
        <v>51</v>
      </c>
      <c r="C55" s="10">
        <v>417</v>
      </c>
      <c r="D55" s="10">
        <v>235</v>
      </c>
      <c r="E55" s="10">
        <v>216</v>
      </c>
      <c r="F55" s="10">
        <v>189</v>
      </c>
      <c r="G55" s="10">
        <v>22</v>
      </c>
      <c r="H55" s="10">
        <v>0</v>
      </c>
      <c r="I55" s="10">
        <v>5</v>
      </c>
      <c r="J55" s="10">
        <v>19</v>
      </c>
      <c r="K55" s="10">
        <v>150</v>
      </c>
      <c r="L55" s="10">
        <v>80</v>
      </c>
      <c r="M55" s="10">
        <v>13</v>
      </c>
      <c r="N55" s="10">
        <v>57</v>
      </c>
    </row>
    <row r="56" spans="2:14" ht="13.5">
      <c r="B56" s="26" t="s">
        <v>52</v>
      </c>
      <c r="C56" s="10">
        <v>5010</v>
      </c>
      <c r="D56" s="10">
        <v>2726</v>
      </c>
      <c r="E56" s="10">
        <v>2568</v>
      </c>
      <c r="F56" s="10">
        <v>2179</v>
      </c>
      <c r="G56" s="10">
        <v>290</v>
      </c>
      <c r="H56" s="10">
        <v>38</v>
      </c>
      <c r="I56" s="10">
        <v>61</v>
      </c>
      <c r="J56" s="10">
        <v>158</v>
      </c>
      <c r="K56" s="10">
        <v>1870</v>
      </c>
      <c r="L56" s="10">
        <v>732</v>
      </c>
      <c r="M56" s="10">
        <v>346</v>
      </c>
      <c r="N56" s="10">
        <v>792</v>
      </c>
    </row>
    <row r="57" spans="2:14" ht="13.5">
      <c r="B57" s="26" t="s">
        <v>53</v>
      </c>
      <c r="C57" s="10">
        <v>2815</v>
      </c>
      <c r="D57" s="10">
        <v>1668</v>
      </c>
      <c r="E57" s="10">
        <v>1562</v>
      </c>
      <c r="F57" s="10">
        <v>1292</v>
      </c>
      <c r="G57" s="10">
        <v>210</v>
      </c>
      <c r="H57" s="10">
        <v>19</v>
      </c>
      <c r="I57" s="10">
        <v>41</v>
      </c>
      <c r="J57" s="10">
        <v>106</v>
      </c>
      <c r="K57" s="10">
        <v>972</v>
      </c>
      <c r="L57" s="10">
        <v>350</v>
      </c>
      <c r="M57" s="10">
        <v>162</v>
      </c>
      <c r="N57" s="10">
        <v>460</v>
      </c>
    </row>
    <row r="58" spans="2:14" ht="13.5">
      <c r="B58" s="26" t="s">
        <v>54</v>
      </c>
      <c r="C58" s="10">
        <v>1060</v>
      </c>
      <c r="D58" s="10">
        <v>553</v>
      </c>
      <c r="E58" s="10">
        <v>533</v>
      </c>
      <c r="F58" s="10">
        <v>449</v>
      </c>
      <c r="G58" s="10">
        <v>69</v>
      </c>
      <c r="H58" s="10">
        <v>2</v>
      </c>
      <c r="I58" s="10">
        <v>13</v>
      </c>
      <c r="J58" s="10">
        <v>20</v>
      </c>
      <c r="K58" s="10">
        <v>395</v>
      </c>
      <c r="L58" s="10">
        <v>97</v>
      </c>
      <c r="M58" s="10">
        <v>45</v>
      </c>
      <c r="N58" s="10">
        <v>253</v>
      </c>
    </row>
    <row r="59" spans="2:14" ht="13.5">
      <c r="B59" s="26" t="s">
        <v>55</v>
      </c>
      <c r="C59" s="10">
        <v>2008</v>
      </c>
      <c r="D59" s="10">
        <v>1144</v>
      </c>
      <c r="E59" s="10">
        <v>1051</v>
      </c>
      <c r="F59" s="10">
        <v>876</v>
      </c>
      <c r="G59" s="10">
        <v>128</v>
      </c>
      <c r="H59" s="10">
        <v>16</v>
      </c>
      <c r="I59" s="10">
        <v>31</v>
      </c>
      <c r="J59" s="10">
        <v>93</v>
      </c>
      <c r="K59" s="10">
        <v>675</v>
      </c>
      <c r="L59" s="10">
        <v>313</v>
      </c>
      <c r="M59" s="10">
        <v>114</v>
      </c>
      <c r="N59" s="10">
        <v>248</v>
      </c>
    </row>
    <row r="60" spans="2:14" ht="13.5">
      <c r="B60" s="26" t="s">
        <v>56</v>
      </c>
      <c r="C60" s="10">
        <v>192</v>
      </c>
      <c r="D60" s="10">
        <v>138</v>
      </c>
      <c r="E60" s="10">
        <v>137</v>
      </c>
      <c r="F60" s="10">
        <v>107</v>
      </c>
      <c r="G60" s="10">
        <v>27</v>
      </c>
      <c r="H60" s="10">
        <v>0</v>
      </c>
      <c r="I60" s="10">
        <v>3</v>
      </c>
      <c r="J60" s="10">
        <v>1</v>
      </c>
      <c r="K60" s="10">
        <v>51</v>
      </c>
      <c r="L60" s="10">
        <v>18</v>
      </c>
      <c r="M60" s="10">
        <v>12</v>
      </c>
      <c r="N60" s="10">
        <v>21</v>
      </c>
    </row>
    <row r="61" spans="2:14" ht="13.5">
      <c r="B61" s="26" t="s">
        <v>57</v>
      </c>
      <c r="C61" s="10">
        <v>8567</v>
      </c>
      <c r="D61" s="10">
        <v>5071</v>
      </c>
      <c r="E61" s="10">
        <v>4787</v>
      </c>
      <c r="F61" s="10">
        <v>3979</v>
      </c>
      <c r="G61" s="10">
        <v>634</v>
      </c>
      <c r="H61" s="10">
        <v>71</v>
      </c>
      <c r="I61" s="10">
        <v>103</v>
      </c>
      <c r="J61" s="10">
        <v>284</v>
      </c>
      <c r="K61" s="10">
        <v>2865</v>
      </c>
      <c r="L61" s="10">
        <v>1099</v>
      </c>
      <c r="M61" s="10">
        <v>550</v>
      </c>
      <c r="N61" s="10">
        <v>1216</v>
      </c>
    </row>
    <row r="62" spans="2:14" ht="13.5">
      <c r="B62" s="26" t="s">
        <v>58</v>
      </c>
      <c r="C62" s="10">
        <v>10890</v>
      </c>
      <c r="D62" s="10">
        <v>6067</v>
      </c>
      <c r="E62" s="10">
        <v>5633</v>
      </c>
      <c r="F62" s="10">
        <v>4719</v>
      </c>
      <c r="G62" s="10">
        <v>687</v>
      </c>
      <c r="H62" s="10">
        <v>91</v>
      </c>
      <c r="I62" s="10">
        <v>136</v>
      </c>
      <c r="J62" s="10">
        <v>434</v>
      </c>
      <c r="K62" s="10">
        <v>3916</v>
      </c>
      <c r="L62" s="10">
        <v>1667</v>
      </c>
      <c r="M62" s="10">
        <v>597</v>
      </c>
      <c r="N62" s="10">
        <v>1652</v>
      </c>
    </row>
    <row r="63" spans="2:14" ht="13.5">
      <c r="B63" s="26" t="s">
        <v>59</v>
      </c>
      <c r="C63" s="10">
        <v>5381</v>
      </c>
      <c r="D63" s="10">
        <v>3051</v>
      </c>
      <c r="E63" s="10">
        <v>2829</v>
      </c>
      <c r="F63" s="10">
        <v>2329</v>
      </c>
      <c r="G63" s="10">
        <v>365</v>
      </c>
      <c r="H63" s="10">
        <v>45</v>
      </c>
      <c r="I63" s="10">
        <v>90</v>
      </c>
      <c r="J63" s="10">
        <v>222</v>
      </c>
      <c r="K63" s="10">
        <v>1949</v>
      </c>
      <c r="L63" s="10">
        <v>797</v>
      </c>
      <c r="M63" s="10">
        <v>376</v>
      </c>
      <c r="N63" s="10">
        <v>776</v>
      </c>
    </row>
    <row r="64" spans="2:14" ht="13.5">
      <c r="B64" s="26" t="s">
        <v>60</v>
      </c>
      <c r="C64" s="10">
        <v>12333</v>
      </c>
      <c r="D64" s="10">
        <v>6333</v>
      </c>
      <c r="E64" s="10">
        <v>5851</v>
      </c>
      <c r="F64" s="10">
        <v>4748</v>
      </c>
      <c r="G64" s="10">
        <v>697</v>
      </c>
      <c r="H64" s="10">
        <v>300</v>
      </c>
      <c r="I64" s="10">
        <v>106</v>
      </c>
      <c r="J64" s="10">
        <v>482</v>
      </c>
      <c r="K64" s="10">
        <v>4896</v>
      </c>
      <c r="L64" s="10">
        <v>1780</v>
      </c>
      <c r="M64" s="10">
        <v>1633</v>
      </c>
      <c r="N64" s="10">
        <v>1483</v>
      </c>
    </row>
    <row r="65" spans="2:14" ht="13.5">
      <c r="B65" s="26" t="s">
        <v>61</v>
      </c>
      <c r="C65" s="10">
        <v>3358</v>
      </c>
      <c r="D65" s="10">
        <v>2055</v>
      </c>
      <c r="E65" s="10">
        <v>1923</v>
      </c>
      <c r="F65" s="10">
        <v>1559</v>
      </c>
      <c r="G65" s="10">
        <v>281</v>
      </c>
      <c r="H65" s="10">
        <v>24</v>
      </c>
      <c r="I65" s="10">
        <v>59</v>
      </c>
      <c r="J65" s="10">
        <v>132</v>
      </c>
      <c r="K65" s="10">
        <v>1065</v>
      </c>
      <c r="L65" s="10">
        <v>343</v>
      </c>
      <c r="M65" s="10">
        <v>190</v>
      </c>
      <c r="N65" s="10">
        <v>532</v>
      </c>
    </row>
    <row r="66" spans="2:14" ht="13.5">
      <c r="B66" s="26" t="s">
        <v>62</v>
      </c>
      <c r="C66" s="10">
        <v>10070</v>
      </c>
      <c r="D66" s="10">
        <v>5869</v>
      </c>
      <c r="E66" s="10">
        <v>5358</v>
      </c>
      <c r="F66" s="10">
        <v>4503</v>
      </c>
      <c r="G66" s="10">
        <v>617</v>
      </c>
      <c r="H66" s="10">
        <v>78</v>
      </c>
      <c r="I66" s="10">
        <v>160</v>
      </c>
      <c r="J66" s="10">
        <v>511</v>
      </c>
      <c r="K66" s="10">
        <v>3119</v>
      </c>
      <c r="L66" s="10">
        <v>1510</v>
      </c>
      <c r="M66" s="10">
        <v>486</v>
      </c>
      <c r="N66" s="10">
        <v>1123</v>
      </c>
    </row>
    <row r="67" spans="2:14" ht="13.5">
      <c r="B67" s="26" t="s">
        <v>63</v>
      </c>
      <c r="C67" s="10">
        <v>1915</v>
      </c>
      <c r="D67" s="10">
        <v>1170</v>
      </c>
      <c r="E67" s="10">
        <v>1143</v>
      </c>
      <c r="F67" s="10">
        <v>918</v>
      </c>
      <c r="G67" s="10">
        <v>196</v>
      </c>
      <c r="H67" s="10">
        <v>7</v>
      </c>
      <c r="I67" s="10">
        <v>22</v>
      </c>
      <c r="J67" s="10">
        <v>27</v>
      </c>
      <c r="K67" s="10">
        <v>620</v>
      </c>
      <c r="L67" s="10">
        <v>137</v>
      </c>
      <c r="M67" s="10">
        <v>107</v>
      </c>
      <c r="N67" s="10">
        <v>376</v>
      </c>
    </row>
    <row r="68" ht="13.5">
      <c r="B68" s="26"/>
    </row>
    <row r="69" spans="1:14" s="22" customFormat="1" ht="13.5">
      <c r="A69" s="22" t="s">
        <v>65</v>
      </c>
      <c r="B69" s="27" t="s">
        <v>128</v>
      </c>
      <c r="C69" s="22">
        <v>103113</v>
      </c>
      <c r="D69" s="22">
        <v>60728</v>
      </c>
      <c r="E69" s="22">
        <v>57172</v>
      </c>
      <c r="F69" s="22">
        <v>48022</v>
      </c>
      <c r="G69" s="22">
        <v>7096</v>
      </c>
      <c r="H69" s="22">
        <v>702</v>
      </c>
      <c r="I69" s="22">
        <v>1352</v>
      </c>
      <c r="J69" s="22">
        <v>3556</v>
      </c>
      <c r="K69" s="22">
        <v>34717</v>
      </c>
      <c r="L69" s="22">
        <v>14359</v>
      </c>
      <c r="M69" s="22">
        <v>5852</v>
      </c>
      <c r="N69" s="22">
        <v>14506</v>
      </c>
    </row>
    <row r="70" spans="2:14" ht="13.5">
      <c r="B70" s="26" t="s">
        <v>66</v>
      </c>
      <c r="C70" s="10">
        <v>2992</v>
      </c>
      <c r="D70" s="10">
        <v>1758</v>
      </c>
      <c r="E70" s="10">
        <v>1661</v>
      </c>
      <c r="F70" s="10">
        <v>1376</v>
      </c>
      <c r="G70" s="10">
        <v>220</v>
      </c>
      <c r="H70" s="10">
        <v>18</v>
      </c>
      <c r="I70" s="10">
        <v>47</v>
      </c>
      <c r="J70" s="10">
        <v>97</v>
      </c>
      <c r="K70" s="10">
        <v>1003</v>
      </c>
      <c r="L70" s="10">
        <v>357</v>
      </c>
      <c r="M70" s="10">
        <v>148</v>
      </c>
      <c r="N70" s="10">
        <v>498</v>
      </c>
    </row>
    <row r="71" spans="2:14" ht="13.5">
      <c r="B71" s="26" t="s">
        <v>67</v>
      </c>
      <c r="C71" s="10">
        <v>5947</v>
      </c>
      <c r="D71" s="10">
        <v>3637</v>
      </c>
      <c r="E71" s="10">
        <v>3395</v>
      </c>
      <c r="F71" s="10">
        <v>2879</v>
      </c>
      <c r="G71" s="10">
        <v>403</v>
      </c>
      <c r="H71" s="10">
        <v>31</v>
      </c>
      <c r="I71" s="10">
        <v>82</v>
      </c>
      <c r="J71" s="10">
        <v>242</v>
      </c>
      <c r="K71" s="10">
        <v>1851</v>
      </c>
      <c r="L71" s="10">
        <v>784</v>
      </c>
      <c r="M71" s="10">
        <v>305</v>
      </c>
      <c r="N71" s="10">
        <v>762</v>
      </c>
    </row>
    <row r="72" spans="2:14" ht="13.5">
      <c r="B72" s="26" t="s">
        <v>68</v>
      </c>
      <c r="C72" s="10">
        <v>9592</v>
      </c>
      <c r="D72" s="10">
        <v>5115</v>
      </c>
      <c r="E72" s="10">
        <v>4827</v>
      </c>
      <c r="F72" s="10">
        <v>4044</v>
      </c>
      <c r="G72" s="10">
        <v>600</v>
      </c>
      <c r="H72" s="10">
        <v>71</v>
      </c>
      <c r="I72" s="10">
        <v>112</v>
      </c>
      <c r="J72" s="10">
        <v>288</v>
      </c>
      <c r="K72" s="10">
        <v>3894</v>
      </c>
      <c r="L72" s="10">
        <v>1288</v>
      </c>
      <c r="M72" s="10">
        <v>510</v>
      </c>
      <c r="N72" s="10">
        <v>2096</v>
      </c>
    </row>
    <row r="73" spans="2:14" ht="13.5">
      <c r="B73" s="26" t="s">
        <v>69</v>
      </c>
      <c r="C73" s="10">
        <v>5215</v>
      </c>
      <c r="D73" s="10">
        <v>3109</v>
      </c>
      <c r="E73" s="10">
        <v>2887</v>
      </c>
      <c r="F73" s="10">
        <v>2456</v>
      </c>
      <c r="G73" s="10">
        <v>330</v>
      </c>
      <c r="H73" s="10">
        <v>31</v>
      </c>
      <c r="I73" s="10">
        <v>70</v>
      </c>
      <c r="J73" s="10">
        <v>222</v>
      </c>
      <c r="K73" s="10">
        <v>1636</v>
      </c>
      <c r="L73" s="10">
        <v>758</v>
      </c>
      <c r="M73" s="10">
        <v>234</v>
      </c>
      <c r="N73" s="10">
        <v>644</v>
      </c>
    </row>
    <row r="74" spans="2:14" ht="13.5">
      <c r="B74" s="26" t="s">
        <v>70</v>
      </c>
      <c r="C74" s="10">
        <v>5437</v>
      </c>
      <c r="D74" s="10">
        <v>2972</v>
      </c>
      <c r="E74" s="10">
        <v>2790</v>
      </c>
      <c r="F74" s="10">
        <v>2327</v>
      </c>
      <c r="G74" s="10">
        <v>370</v>
      </c>
      <c r="H74" s="10">
        <v>24</v>
      </c>
      <c r="I74" s="10">
        <v>69</v>
      </c>
      <c r="J74" s="10">
        <v>182</v>
      </c>
      <c r="K74" s="10">
        <v>2056</v>
      </c>
      <c r="L74" s="10">
        <v>680</v>
      </c>
      <c r="M74" s="10">
        <v>269</v>
      </c>
      <c r="N74" s="10">
        <v>1107</v>
      </c>
    </row>
    <row r="75" spans="2:14" ht="13.5">
      <c r="B75" s="26" t="s">
        <v>71</v>
      </c>
      <c r="C75" s="10">
        <v>1853</v>
      </c>
      <c r="D75" s="10">
        <v>1032</v>
      </c>
      <c r="E75" s="10">
        <v>975</v>
      </c>
      <c r="F75" s="10">
        <v>758</v>
      </c>
      <c r="G75" s="10">
        <v>146</v>
      </c>
      <c r="H75" s="10">
        <v>9</v>
      </c>
      <c r="I75" s="10">
        <v>62</v>
      </c>
      <c r="J75" s="10">
        <v>57</v>
      </c>
      <c r="K75" s="10">
        <v>632</v>
      </c>
      <c r="L75" s="10">
        <v>262</v>
      </c>
      <c r="M75" s="10">
        <v>77</v>
      </c>
      <c r="N75" s="10">
        <v>293</v>
      </c>
    </row>
    <row r="76" spans="2:14" ht="13.5">
      <c r="B76" s="26" t="s">
        <v>72</v>
      </c>
      <c r="C76" s="10">
        <v>7271</v>
      </c>
      <c r="D76" s="10">
        <v>4237</v>
      </c>
      <c r="E76" s="10">
        <v>3984</v>
      </c>
      <c r="F76" s="10">
        <v>3323</v>
      </c>
      <c r="G76" s="10">
        <v>502</v>
      </c>
      <c r="H76" s="10">
        <v>49</v>
      </c>
      <c r="I76" s="10">
        <v>110</v>
      </c>
      <c r="J76" s="10">
        <v>253</v>
      </c>
      <c r="K76" s="10">
        <v>2357</v>
      </c>
      <c r="L76" s="10">
        <v>1068</v>
      </c>
      <c r="M76" s="10">
        <v>396</v>
      </c>
      <c r="N76" s="10">
        <v>893</v>
      </c>
    </row>
    <row r="77" spans="2:14" ht="13.5">
      <c r="B77" s="26" t="s">
        <v>73</v>
      </c>
      <c r="C77" s="10">
        <v>1973</v>
      </c>
      <c r="D77" s="10">
        <v>1240</v>
      </c>
      <c r="E77" s="10">
        <v>1182</v>
      </c>
      <c r="F77" s="10">
        <v>997</v>
      </c>
      <c r="G77" s="10">
        <v>153</v>
      </c>
      <c r="H77" s="10">
        <v>4</v>
      </c>
      <c r="I77" s="10">
        <v>28</v>
      </c>
      <c r="J77" s="10">
        <v>58</v>
      </c>
      <c r="K77" s="10">
        <v>633</v>
      </c>
      <c r="L77" s="10">
        <v>226</v>
      </c>
      <c r="M77" s="10">
        <v>118</v>
      </c>
      <c r="N77" s="10">
        <v>289</v>
      </c>
    </row>
    <row r="78" spans="2:14" ht="13.5">
      <c r="B78" s="26" t="s">
        <v>74</v>
      </c>
      <c r="C78" s="10">
        <v>918</v>
      </c>
      <c r="D78" s="10">
        <v>545</v>
      </c>
      <c r="E78" s="10">
        <v>526</v>
      </c>
      <c r="F78" s="10">
        <v>435</v>
      </c>
      <c r="G78" s="10">
        <v>69</v>
      </c>
      <c r="H78" s="10">
        <v>5</v>
      </c>
      <c r="I78" s="10">
        <v>17</v>
      </c>
      <c r="J78" s="10">
        <v>19</v>
      </c>
      <c r="K78" s="10">
        <v>283</v>
      </c>
      <c r="L78" s="10">
        <v>134</v>
      </c>
      <c r="M78" s="10">
        <v>35</v>
      </c>
      <c r="N78" s="10">
        <v>114</v>
      </c>
    </row>
    <row r="79" spans="2:14" ht="13.5">
      <c r="B79" s="26" t="s">
        <v>75</v>
      </c>
      <c r="C79" s="10">
        <v>9934</v>
      </c>
      <c r="D79" s="10">
        <v>6194</v>
      </c>
      <c r="E79" s="10">
        <v>5876</v>
      </c>
      <c r="F79" s="10">
        <v>4974</v>
      </c>
      <c r="G79" s="10">
        <v>674</v>
      </c>
      <c r="H79" s="10">
        <v>87</v>
      </c>
      <c r="I79" s="10">
        <v>141</v>
      </c>
      <c r="J79" s="10">
        <v>318</v>
      </c>
      <c r="K79" s="10">
        <v>2985</v>
      </c>
      <c r="L79" s="10">
        <v>1448</v>
      </c>
      <c r="M79" s="10">
        <v>662</v>
      </c>
      <c r="N79" s="10">
        <v>875</v>
      </c>
    </row>
    <row r="80" spans="2:14" ht="13.5">
      <c r="B80" s="26" t="s">
        <v>76</v>
      </c>
      <c r="C80" s="10">
        <v>5587</v>
      </c>
      <c r="D80" s="10">
        <v>3435</v>
      </c>
      <c r="E80" s="10">
        <v>3221</v>
      </c>
      <c r="F80" s="10">
        <v>2716</v>
      </c>
      <c r="G80" s="10">
        <v>389</v>
      </c>
      <c r="H80" s="10">
        <v>52</v>
      </c>
      <c r="I80" s="10">
        <v>64</v>
      </c>
      <c r="J80" s="10">
        <v>214</v>
      </c>
      <c r="K80" s="10">
        <v>1711</v>
      </c>
      <c r="L80" s="10">
        <v>817</v>
      </c>
      <c r="M80" s="10">
        <v>417</v>
      </c>
      <c r="N80" s="10">
        <v>477</v>
      </c>
    </row>
    <row r="81" spans="2:14" ht="13.5">
      <c r="B81" s="26" t="s">
        <v>77</v>
      </c>
      <c r="C81" s="10">
        <v>5306</v>
      </c>
      <c r="D81" s="10">
        <v>3015</v>
      </c>
      <c r="E81" s="10">
        <v>2828</v>
      </c>
      <c r="F81" s="10">
        <v>2403</v>
      </c>
      <c r="G81" s="10">
        <v>323</v>
      </c>
      <c r="H81" s="10">
        <v>40</v>
      </c>
      <c r="I81" s="10">
        <v>62</v>
      </c>
      <c r="J81" s="10">
        <v>187</v>
      </c>
      <c r="K81" s="10">
        <v>1811</v>
      </c>
      <c r="L81" s="10">
        <v>739</v>
      </c>
      <c r="M81" s="10">
        <v>251</v>
      </c>
      <c r="N81" s="10">
        <v>821</v>
      </c>
    </row>
    <row r="82" spans="2:14" ht="13.5">
      <c r="B82" s="26" t="s">
        <v>78</v>
      </c>
      <c r="C82" s="10">
        <v>5285</v>
      </c>
      <c r="D82" s="10">
        <v>3421</v>
      </c>
      <c r="E82" s="10">
        <v>3250</v>
      </c>
      <c r="F82" s="10">
        <v>2811</v>
      </c>
      <c r="G82" s="10">
        <v>356</v>
      </c>
      <c r="H82" s="10">
        <v>32</v>
      </c>
      <c r="I82" s="10">
        <v>51</v>
      </c>
      <c r="J82" s="10">
        <v>171</v>
      </c>
      <c r="K82" s="10">
        <v>1405</v>
      </c>
      <c r="L82" s="10">
        <v>700</v>
      </c>
      <c r="M82" s="10">
        <v>318</v>
      </c>
      <c r="N82" s="10">
        <v>387</v>
      </c>
    </row>
    <row r="83" spans="2:14" ht="13.5">
      <c r="B83" s="26" t="s">
        <v>79</v>
      </c>
      <c r="C83" s="10">
        <v>7207</v>
      </c>
      <c r="D83" s="10">
        <v>4118</v>
      </c>
      <c r="E83" s="10">
        <v>3890</v>
      </c>
      <c r="F83" s="10">
        <v>3263</v>
      </c>
      <c r="G83" s="10">
        <v>510</v>
      </c>
      <c r="H83" s="10">
        <v>28</v>
      </c>
      <c r="I83" s="10">
        <v>89</v>
      </c>
      <c r="J83" s="10">
        <v>228</v>
      </c>
      <c r="K83" s="10">
        <v>2615</v>
      </c>
      <c r="L83" s="10">
        <v>1037</v>
      </c>
      <c r="M83" s="10">
        <v>340</v>
      </c>
      <c r="N83" s="10">
        <v>1238</v>
      </c>
    </row>
    <row r="84" spans="2:14" ht="13.5">
      <c r="B84" s="26" t="s">
        <v>80</v>
      </c>
      <c r="C84" s="10">
        <v>6031</v>
      </c>
      <c r="D84" s="10">
        <v>3471</v>
      </c>
      <c r="E84" s="10">
        <v>3272</v>
      </c>
      <c r="F84" s="10">
        <v>2722</v>
      </c>
      <c r="G84" s="10">
        <v>408</v>
      </c>
      <c r="H84" s="10">
        <v>44</v>
      </c>
      <c r="I84" s="10">
        <v>98</v>
      </c>
      <c r="J84" s="10">
        <v>199</v>
      </c>
      <c r="K84" s="10">
        <v>2041</v>
      </c>
      <c r="L84" s="10">
        <v>725</v>
      </c>
      <c r="M84" s="10">
        <v>329</v>
      </c>
      <c r="N84" s="10">
        <v>987</v>
      </c>
    </row>
    <row r="85" spans="2:14" ht="13.5">
      <c r="B85" s="26" t="s">
        <v>81</v>
      </c>
      <c r="C85" s="10">
        <v>2186</v>
      </c>
      <c r="D85" s="10">
        <v>1337</v>
      </c>
      <c r="E85" s="10">
        <v>1271</v>
      </c>
      <c r="F85" s="10">
        <v>1055</v>
      </c>
      <c r="G85" s="10">
        <v>170</v>
      </c>
      <c r="H85" s="10">
        <v>19</v>
      </c>
      <c r="I85" s="10">
        <v>27</v>
      </c>
      <c r="J85" s="10">
        <v>66</v>
      </c>
      <c r="K85" s="10">
        <v>681</v>
      </c>
      <c r="L85" s="10">
        <v>281</v>
      </c>
      <c r="M85" s="10">
        <v>109</v>
      </c>
      <c r="N85" s="10">
        <v>291</v>
      </c>
    </row>
    <row r="86" spans="2:14" ht="13.5">
      <c r="B86" s="26" t="s">
        <v>82</v>
      </c>
      <c r="C86" s="10">
        <v>5685</v>
      </c>
      <c r="D86" s="10">
        <v>3462</v>
      </c>
      <c r="E86" s="10">
        <v>3294</v>
      </c>
      <c r="F86" s="10">
        <v>2751</v>
      </c>
      <c r="G86" s="10">
        <v>448</v>
      </c>
      <c r="H86" s="10">
        <v>45</v>
      </c>
      <c r="I86" s="10">
        <v>50</v>
      </c>
      <c r="J86" s="10">
        <v>168</v>
      </c>
      <c r="K86" s="10">
        <v>1919</v>
      </c>
      <c r="L86" s="10">
        <v>855</v>
      </c>
      <c r="M86" s="10">
        <v>361</v>
      </c>
      <c r="N86" s="10">
        <v>703</v>
      </c>
    </row>
    <row r="87" spans="2:14" ht="13.5">
      <c r="B87" s="26" t="s">
        <v>83</v>
      </c>
      <c r="C87" s="10">
        <v>1845</v>
      </c>
      <c r="D87" s="10">
        <v>1039</v>
      </c>
      <c r="E87" s="10">
        <v>968</v>
      </c>
      <c r="F87" s="10">
        <v>777</v>
      </c>
      <c r="G87" s="10">
        <v>153</v>
      </c>
      <c r="H87" s="10">
        <v>9</v>
      </c>
      <c r="I87" s="10">
        <v>29</v>
      </c>
      <c r="J87" s="10">
        <v>71</v>
      </c>
      <c r="K87" s="10">
        <v>700</v>
      </c>
      <c r="L87" s="10">
        <v>200</v>
      </c>
      <c r="M87" s="10">
        <v>91</v>
      </c>
      <c r="N87" s="10">
        <v>409</v>
      </c>
    </row>
    <row r="88" spans="2:14" ht="13.5">
      <c r="B88" s="26" t="s">
        <v>84</v>
      </c>
      <c r="C88" s="10">
        <v>12849</v>
      </c>
      <c r="D88" s="10">
        <v>7591</v>
      </c>
      <c r="E88" s="10">
        <v>7075</v>
      </c>
      <c r="F88" s="10">
        <v>5955</v>
      </c>
      <c r="G88" s="10">
        <v>872</v>
      </c>
      <c r="H88" s="10">
        <v>104</v>
      </c>
      <c r="I88" s="10">
        <v>144</v>
      </c>
      <c r="J88" s="10">
        <v>516</v>
      </c>
      <c r="K88" s="10">
        <v>4504</v>
      </c>
      <c r="L88" s="10">
        <v>2000</v>
      </c>
      <c r="M88" s="10">
        <v>882</v>
      </c>
      <c r="N88" s="10">
        <v>1622</v>
      </c>
    </row>
    <row r="89" ht="13.5">
      <c r="B89" s="26"/>
    </row>
    <row r="90" spans="1:14" s="22" customFormat="1" ht="13.5">
      <c r="A90" s="30" t="s">
        <v>86</v>
      </c>
      <c r="B90" s="27" t="s">
        <v>128</v>
      </c>
      <c r="C90" s="30">
        <v>123094</v>
      </c>
      <c r="D90" s="30">
        <v>71430</v>
      </c>
      <c r="E90" s="30">
        <v>67067</v>
      </c>
      <c r="F90" s="30">
        <v>56599</v>
      </c>
      <c r="G90" s="30">
        <v>8007</v>
      </c>
      <c r="H90" s="30">
        <v>912</v>
      </c>
      <c r="I90" s="30">
        <v>1549</v>
      </c>
      <c r="J90" s="30">
        <v>4363</v>
      </c>
      <c r="K90" s="30">
        <v>42543</v>
      </c>
      <c r="L90" s="30">
        <v>18287</v>
      </c>
      <c r="M90" s="30">
        <v>7495</v>
      </c>
      <c r="N90" s="30">
        <v>16761</v>
      </c>
    </row>
    <row r="91" spans="2:14" ht="13.5">
      <c r="B91" s="26" t="s">
        <v>87</v>
      </c>
      <c r="C91" s="10">
        <v>2951</v>
      </c>
      <c r="D91" s="10">
        <v>1802</v>
      </c>
      <c r="E91" s="10">
        <v>1694</v>
      </c>
      <c r="F91" s="10">
        <v>1433</v>
      </c>
      <c r="G91" s="10">
        <v>206</v>
      </c>
      <c r="H91" s="10">
        <v>11</v>
      </c>
      <c r="I91" s="10">
        <v>44</v>
      </c>
      <c r="J91" s="10">
        <v>108</v>
      </c>
      <c r="K91" s="10">
        <v>944</v>
      </c>
      <c r="L91" s="10">
        <v>339</v>
      </c>
      <c r="M91" s="10">
        <v>146</v>
      </c>
      <c r="N91" s="10">
        <v>459</v>
      </c>
    </row>
    <row r="92" spans="2:14" ht="13.5">
      <c r="B92" s="26" t="s">
        <v>88</v>
      </c>
      <c r="C92" s="10">
        <v>4628</v>
      </c>
      <c r="D92" s="10">
        <v>2722</v>
      </c>
      <c r="E92" s="10">
        <v>2581</v>
      </c>
      <c r="F92" s="10">
        <v>2184</v>
      </c>
      <c r="G92" s="10">
        <v>301</v>
      </c>
      <c r="H92" s="10">
        <v>40</v>
      </c>
      <c r="I92" s="10">
        <v>56</v>
      </c>
      <c r="J92" s="10">
        <v>141</v>
      </c>
      <c r="K92" s="10">
        <v>1583</v>
      </c>
      <c r="L92" s="10">
        <v>711</v>
      </c>
      <c r="M92" s="10">
        <v>255</v>
      </c>
      <c r="N92" s="10">
        <v>617</v>
      </c>
    </row>
    <row r="93" spans="2:14" ht="13.5">
      <c r="B93" s="26" t="s">
        <v>89</v>
      </c>
      <c r="C93" s="10">
        <v>12341</v>
      </c>
      <c r="D93" s="10">
        <v>6638</v>
      </c>
      <c r="E93" s="10">
        <v>6157</v>
      </c>
      <c r="F93" s="10">
        <v>5150</v>
      </c>
      <c r="G93" s="10">
        <v>756</v>
      </c>
      <c r="H93" s="10">
        <v>98</v>
      </c>
      <c r="I93" s="10">
        <v>153</v>
      </c>
      <c r="J93" s="10">
        <v>481</v>
      </c>
      <c r="K93" s="10">
        <v>4561</v>
      </c>
      <c r="L93" s="10">
        <v>1981</v>
      </c>
      <c r="M93" s="10">
        <v>708</v>
      </c>
      <c r="N93" s="10">
        <v>1872</v>
      </c>
    </row>
    <row r="94" spans="2:14" ht="13.5">
      <c r="B94" s="26" t="s">
        <v>90</v>
      </c>
      <c r="C94" s="10">
        <v>5160</v>
      </c>
      <c r="D94" s="10">
        <v>3197</v>
      </c>
      <c r="E94" s="10">
        <v>2992</v>
      </c>
      <c r="F94" s="10">
        <v>2573</v>
      </c>
      <c r="G94" s="10">
        <v>324</v>
      </c>
      <c r="H94" s="10">
        <v>28</v>
      </c>
      <c r="I94" s="10">
        <v>67</v>
      </c>
      <c r="J94" s="10">
        <v>205</v>
      </c>
      <c r="K94" s="10">
        <v>1669</v>
      </c>
      <c r="L94" s="10">
        <v>670</v>
      </c>
      <c r="M94" s="10">
        <v>326</v>
      </c>
      <c r="N94" s="10">
        <v>673</v>
      </c>
    </row>
    <row r="95" spans="2:14" ht="13.5">
      <c r="B95" s="26" t="s">
        <v>91</v>
      </c>
      <c r="C95" s="10">
        <v>3756</v>
      </c>
      <c r="D95" s="10">
        <v>2439</v>
      </c>
      <c r="E95" s="10">
        <v>2298</v>
      </c>
      <c r="F95" s="10">
        <v>1957</v>
      </c>
      <c r="G95" s="10">
        <v>251</v>
      </c>
      <c r="H95" s="10">
        <v>32</v>
      </c>
      <c r="I95" s="10">
        <v>58</v>
      </c>
      <c r="J95" s="10">
        <v>141</v>
      </c>
      <c r="K95" s="10">
        <v>1161</v>
      </c>
      <c r="L95" s="10">
        <v>528</v>
      </c>
      <c r="M95" s="10">
        <v>274</v>
      </c>
      <c r="N95" s="10">
        <v>359</v>
      </c>
    </row>
    <row r="96" spans="2:14" ht="13.5">
      <c r="B96" s="26" t="s">
        <v>92</v>
      </c>
      <c r="C96" s="10">
        <v>2057</v>
      </c>
      <c r="D96" s="10">
        <v>1305</v>
      </c>
      <c r="E96" s="10">
        <v>1254</v>
      </c>
      <c r="F96" s="10">
        <v>1088</v>
      </c>
      <c r="G96" s="10">
        <v>133</v>
      </c>
      <c r="H96" s="10">
        <v>8</v>
      </c>
      <c r="I96" s="10">
        <v>25</v>
      </c>
      <c r="J96" s="10">
        <v>51</v>
      </c>
      <c r="K96" s="10">
        <v>601</v>
      </c>
      <c r="L96" s="10">
        <v>208</v>
      </c>
      <c r="M96" s="10">
        <v>97</v>
      </c>
      <c r="N96" s="10">
        <v>296</v>
      </c>
    </row>
    <row r="97" spans="2:14" ht="13.5">
      <c r="B97" s="26" t="s">
        <v>93</v>
      </c>
      <c r="C97" s="10">
        <v>8605</v>
      </c>
      <c r="D97" s="10">
        <v>5339</v>
      </c>
      <c r="E97" s="10">
        <v>5093</v>
      </c>
      <c r="F97" s="10">
        <v>4459</v>
      </c>
      <c r="G97" s="10">
        <v>511</v>
      </c>
      <c r="H97" s="10">
        <v>51</v>
      </c>
      <c r="I97" s="10">
        <v>72</v>
      </c>
      <c r="J97" s="10">
        <v>246</v>
      </c>
      <c r="K97" s="10">
        <v>2622</v>
      </c>
      <c r="L97" s="10">
        <v>1221</v>
      </c>
      <c r="M97" s="10">
        <v>538</v>
      </c>
      <c r="N97" s="10">
        <v>863</v>
      </c>
    </row>
    <row r="98" spans="2:14" ht="13.5">
      <c r="B98" s="26" t="s">
        <v>94</v>
      </c>
      <c r="C98" s="10">
        <v>3101</v>
      </c>
      <c r="D98" s="10">
        <v>1957</v>
      </c>
      <c r="E98" s="10">
        <v>1824</v>
      </c>
      <c r="F98" s="10">
        <v>1562</v>
      </c>
      <c r="G98" s="10">
        <v>213</v>
      </c>
      <c r="H98" s="10">
        <v>14</v>
      </c>
      <c r="I98" s="10">
        <v>35</v>
      </c>
      <c r="J98" s="10">
        <v>133</v>
      </c>
      <c r="K98" s="10">
        <v>1006</v>
      </c>
      <c r="L98" s="10">
        <v>443</v>
      </c>
      <c r="M98" s="10">
        <v>188</v>
      </c>
      <c r="N98" s="10">
        <v>375</v>
      </c>
    </row>
    <row r="99" spans="2:14" ht="13.5">
      <c r="B99" s="26" t="s">
        <v>95</v>
      </c>
      <c r="C99" s="10">
        <v>10502</v>
      </c>
      <c r="D99" s="10">
        <v>5519</v>
      </c>
      <c r="E99" s="10">
        <v>5110</v>
      </c>
      <c r="F99" s="10">
        <v>4239</v>
      </c>
      <c r="G99" s="10">
        <v>625</v>
      </c>
      <c r="H99" s="10">
        <v>102</v>
      </c>
      <c r="I99" s="10">
        <v>144</v>
      </c>
      <c r="J99" s="10">
        <v>409</v>
      </c>
      <c r="K99" s="10">
        <v>3894</v>
      </c>
      <c r="L99" s="10">
        <v>1666</v>
      </c>
      <c r="M99" s="10">
        <v>533</v>
      </c>
      <c r="N99" s="10">
        <v>1695</v>
      </c>
    </row>
    <row r="100" spans="2:14" ht="13.5">
      <c r="B100" s="26" t="s">
        <v>96</v>
      </c>
      <c r="C100" s="10">
        <v>6559</v>
      </c>
      <c r="D100" s="10">
        <v>3964</v>
      </c>
      <c r="E100" s="10">
        <v>3768</v>
      </c>
      <c r="F100" s="10">
        <v>3199</v>
      </c>
      <c r="G100" s="10">
        <v>436</v>
      </c>
      <c r="H100" s="10">
        <v>52</v>
      </c>
      <c r="I100" s="10">
        <v>81</v>
      </c>
      <c r="J100" s="10">
        <v>196</v>
      </c>
      <c r="K100" s="10">
        <v>2183</v>
      </c>
      <c r="L100" s="10">
        <v>851</v>
      </c>
      <c r="M100" s="10">
        <v>484</v>
      </c>
      <c r="N100" s="10">
        <v>848</v>
      </c>
    </row>
    <row r="101" spans="2:14" ht="13.5">
      <c r="B101" s="26" t="s">
        <v>97</v>
      </c>
      <c r="C101" s="10">
        <v>8339</v>
      </c>
      <c r="D101" s="10">
        <v>5182</v>
      </c>
      <c r="E101" s="10">
        <v>4898</v>
      </c>
      <c r="F101" s="10">
        <v>4179</v>
      </c>
      <c r="G101" s="10">
        <v>561</v>
      </c>
      <c r="H101" s="10">
        <v>53</v>
      </c>
      <c r="I101" s="10">
        <v>105</v>
      </c>
      <c r="J101" s="10">
        <v>284</v>
      </c>
      <c r="K101" s="10">
        <v>2653</v>
      </c>
      <c r="L101" s="10">
        <v>1071</v>
      </c>
      <c r="M101" s="10">
        <v>533</v>
      </c>
      <c r="N101" s="10">
        <v>1049</v>
      </c>
    </row>
    <row r="102" spans="2:14" ht="13.5">
      <c r="B102" s="26" t="s">
        <v>98</v>
      </c>
      <c r="C102" s="10">
        <v>2064</v>
      </c>
      <c r="D102" s="10">
        <v>1218</v>
      </c>
      <c r="E102" s="10">
        <v>1156</v>
      </c>
      <c r="F102" s="10">
        <v>994</v>
      </c>
      <c r="G102" s="10">
        <v>127</v>
      </c>
      <c r="H102" s="10">
        <v>10</v>
      </c>
      <c r="I102" s="10">
        <v>25</v>
      </c>
      <c r="J102" s="10">
        <v>62</v>
      </c>
      <c r="K102" s="10">
        <v>682</v>
      </c>
      <c r="L102" s="10">
        <v>210</v>
      </c>
      <c r="M102" s="10">
        <v>94</v>
      </c>
      <c r="N102" s="10">
        <v>378</v>
      </c>
    </row>
    <row r="103" spans="2:14" ht="13.5">
      <c r="B103" s="26" t="s">
        <v>99</v>
      </c>
      <c r="C103" s="10">
        <v>2472</v>
      </c>
      <c r="D103" s="10">
        <v>1310</v>
      </c>
      <c r="E103" s="10">
        <v>1227</v>
      </c>
      <c r="F103" s="10">
        <v>1019</v>
      </c>
      <c r="G103" s="10">
        <v>163</v>
      </c>
      <c r="H103" s="10">
        <v>12</v>
      </c>
      <c r="I103" s="10">
        <v>33</v>
      </c>
      <c r="J103" s="10">
        <v>83</v>
      </c>
      <c r="K103" s="10">
        <v>947</v>
      </c>
      <c r="L103" s="10">
        <v>306</v>
      </c>
      <c r="M103" s="10">
        <v>128</v>
      </c>
      <c r="N103" s="10">
        <v>513</v>
      </c>
    </row>
    <row r="104" spans="2:14" ht="13.5">
      <c r="B104" s="26" t="s">
        <v>100</v>
      </c>
      <c r="C104" s="10">
        <v>5760</v>
      </c>
      <c r="D104" s="10">
        <v>3129</v>
      </c>
      <c r="E104" s="10">
        <v>2907</v>
      </c>
      <c r="F104" s="10">
        <v>2404</v>
      </c>
      <c r="G104" s="10">
        <v>372</v>
      </c>
      <c r="H104" s="10">
        <v>59</v>
      </c>
      <c r="I104" s="10">
        <v>72</v>
      </c>
      <c r="J104" s="10">
        <v>222</v>
      </c>
      <c r="K104" s="10">
        <v>2293</v>
      </c>
      <c r="L104" s="10">
        <v>993</v>
      </c>
      <c r="M104" s="10">
        <v>365</v>
      </c>
      <c r="N104" s="10">
        <v>935</v>
      </c>
    </row>
    <row r="105" spans="2:14" ht="13.5">
      <c r="B105" s="26" t="s">
        <v>101</v>
      </c>
      <c r="C105" s="10">
        <v>4240</v>
      </c>
      <c r="D105" s="10">
        <v>2545</v>
      </c>
      <c r="E105" s="10">
        <v>2418</v>
      </c>
      <c r="F105" s="10">
        <v>2075</v>
      </c>
      <c r="G105" s="10">
        <v>280</v>
      </c>
      <c r="H105" s="10">
        <v>13</v>
      </c>
      <c r="I105" s="10">
        <v>50</v>
      </c>
      <c r="J105" s="10">
        <v>127</v>
      </c>
      <c r="K105" s="10">
        <v>1382</v>
      </c>
      <c r="L105" s="10">
        <v>609</v>
      </c>
      <c r="M105" s="10">
        <v>226</v>
      </c>
      <c r="N105" s="10">
        <v>547</v>
      </c>
    </row>
    <row r="106" spans="2:14" ht="13.5">
      <c r="B106" s="26" t="s">
        <v>102</v>
      </c>
      <c r="C106" s="10">
        <v>5235</v>
      </c>
      <c r="D106" s="10">
        <v>2845</v>
      </c>
      <c r="E106" s="10">
        <v>2653</v>
      </c>
      <c r="F106" s="10">
        <v>2213</v>
      </c>
      <c r="G106" s="10">
        <v>345</v>
      </c>
      <c r="H106" s="10">
        <v>45</v>
      </c>
      <c r="I106" s="10">
        <v>50</v>
      </c>
      <c r="J106" s="10">
        <v>192</v>
      </c>
      <c r="K106" s="10">
        <v>2060</v>
      </c>
      <c r="L106" s="10">
        <v>964</v>
      </c>
      <c r="M106" s="10">
        <v>333</v>
      </c>
      <c r="N106" s="10">
        <v>763</v>
      </c>
    </row>
    <row r="107" spans="2:14" ht="13.5">
      <c r="B107" s="26" t="s">
        <v>103</v>
      </c>
      <c r="C107" s="10">
        <v>7882</v>
      </c>
      <c r="D107" s="10">
        <v>4679</v>
      </c>
      <c r="E107" s="10">
        <v>4453</v>
      </c>
      <c r="F107" s="10">
        <v>3766</v>
      </c>
      <c r="G107" s="10">
        <v>531</v>
      </c>
      <c r="H107" s="10">
        <v>57</v>
      </c>
      <c r="I107" s="10">
        <v>99</v>
      </c>
      <c r="J107" s="10">
        <v>226</v>
      </c>
      <c r="K107" s="10">
        <v>2707</v>
      </c>
      <c r="L107" s="10">
        <v>1212</v>
      </c>
      <c r="M107" s="10">
        <v>511</v>
      </c>
      <c r="N107" s="10">
        <v>984</v>
      </c>
    </row>
    <row r="108" spans="2:14" ht="13.5">
      <c r="B108" s="26" t="s">
        <v>104</v>
      </c>
      <c r="C108" s="10">
        <v>7528</v>
      </c>
      <c r="D108" s="10">
        <v>4006</v>
      </c>
      <c r="E108" s="10">
        <v>3689</v>
      </c>
      <c r="F108" s="10">
        <v>3049</v>
      </c>
      <c r="G108" s="10">
        <v>492</v>
      </c>
      <c r="H108" s="10">
        <v>48</v>
      </c>
      <c r="I108" s="10">
        <v>100</v>
      </c>
      <c r="J108" s="10">
        <v>317</v>
      </c>
      <c r="K108" s="10">
        <v>2888</v>
      </c>
      <c r="L108" s="10">
        <v>1247</v>
      </c>
      <c r="M108" s="10">
        <v>513</v>
      </c>
      <c r="N108" s="10">
        <v>1128</v>
      </c>
    </row>
    <row r="109" spans="2:14" ht="13.5">
      <c r="B109" s="26" t="s">
        <v>105</v>
      </c>
      <c r="C109" s="10">
        <v>13887</v>
      </c>
      <c r="D109" s="10">
        <v>8351</v>
      </c>
      <c r="E109" s="10">
        <v>7866</v>
      </c>
      <c r="F109" s="10">
        <v>6574</v>
      </c>
      <c r="G109" s="10">
        <v>964</v>
      </c>
      <c r="H109" s="10">
        <v>128</v>
      </c>
      <c r="I109" s="10">
        <v>200</v>
      </c>
      <c r="J109" s="10">
        <v>485</v>
      </c>
      <c r="K109" s="10">
        <v>4493</v>
      </c>
      <c r="L109" s="10">
        <v>2067</v>
      </c>
      <c r="M109" s="10">
        <v>835</v>
      </c>
      <c r="N109" s="10">
        <v>1591</v>
      </c>
    </row>
    <row r="110" spans="1:14" ht="13.5">
      <c r="A110" s="31"/>
      <c r="B110" s="32" t="s">
        <v>106</v>
      </c>
      <c r="C110" s="31">
        <v>6027</v>
      </c>
      <c r="D110" s="31">
        <v>3283</v>
      </c>
      <c r="E110" s="31">
        <v>3029</v>
      </c>
      <c r="F110" s="31">
        <v>2482</v>
      </c>
      <c r="G110" s="31">
        <v>416</v>
      </c>
      <c r="H110" s="31">
        <v>51</v>
      </c>
      <c r="I110" s="31">
        <v>80</v>
      </c>
      <c r="J110" s="31">
        <v>254</v>
      </c>
      <c r="K110" s="31">
        <v>2214</v>
      </c>
      <c r="L110" s="31">
        <v>990</v>
      </c>
      <c r="M110" s="31">
        <v>408</v>
      </c>
      <c r="N110" s="31">
        <v>816</v>
      </c>
    </row>
    <row r="111" ht="13.5">
      <c r="B111" s="29"/>
    </row>
    <row r="112" ht="13.5">
      <c r="B112" s="29"/>
    </row>
    <row r="113" ht="13.5">
      <c r="B113" s="29"/>
    </row>
    <row r="114" ht="13.5">
      <c r="B114" s="29"/>
    </row>
    <row r="115" ht="13.5">
      <c r="B115" s="29"/>
    </row>
    <row r="116" ht="13.5">
      <c r="B116" s="29"/>
    </row>
    <row r="117" ht="13.5">
      <c r="B117" s="29"/>
    </row>
  </sheetData>
  <autoFilter ref="A7:B7"/>
  <mergeCells count="7">
    <mergeCell ref="K5:K7"/>
    <mergeCell ref="L5:N6"/>
    <mergeCell ref="A4:A7"/>
    <mergeCell ref="B4:B7"/>
    <mergeCell ref="C4:C7"/>
    <mergeCell ref="E6:E7"/>
    <mergeCell ref="E5:J5"/>
  </mergeCells>
  <printOptions/>
  <pageMargins left="0.7874015748031497" right="0.35433070866141736" top="0.2755905511811024" bottom="0.2362204724409449" header="0.15748031496062992" footer="0.1968503937007874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" sqref="D3:P3"/>
    </sheetView>
  </sheetViews>
  <sheetFormatPr defaultColWidth="9.00390625" defaultRowHeight="13.5"/>
  <cols>
    <col min="1" max="16384" width="9.00390625" style="6" customWidth="1"/>
  </cols>
  <sheetData>
    <row r="1" ht="20.25" customHeight="1">
      <c r="A1" s="8" t="s">
        <v>119</v>
      </c>
    </row>
    <row r="2" spans="1:16" s="3" customFormat="1" ht="108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108</v>
      </c>
      <c r="G2" s="2" t="s">
        <v>109</v>
      </c>
      <c r="H2" s="2" t="s">
        <v>110</v>
      </c>
      <c r="I2" s="2" t="s">
        <v>111</v>
      </c>
      <c r="J2" s="2" t="s">
        <v>112</v>
      </c>
      <c r="K2" s="2" t="s">
        <v>113</v>
      </c>
      <c r="L2" s="2" t="s">
        <v>114</v>
      </c>
      <c r="M2" s="2" t="s">
        <v>115</v>
      </c>
      <c r="N2" s="2" t="s">
        <v>116</v>
      </c>
      <c r="O2" s="2" t="s">
        <v>117</v>
      </c>
      <c r="P2" s="2" t="s">
        <v>118</v>
      </c>
    </row>
    <row r="3" spans="1:16" s="3" customFormat="1" ht="18.75" customHeight="1">
      <c r="A3" s="4" t="s">
        <v>5</v>
      </c>
      <c r="B3" s="4"/>
      <c r="C3" s="4"/>
      <c r="D3" s="5">
        <f aca="true" t="shared" si="0" ref="D3:P3">SUM(D23,D42,D59,D79,D100)</f>
        <v>620785</v>
      </c>
      <c r="E3" s="5">
        <f t="shared" si="0"/>
        <v>356758</v>
      </c>
      <c r="F3" s="5">
        <f t="shared" si="0"/>
        <v>334217</v>
      </c>
      <c r="G3" s="5">
        <f t="shared" si="0"/>
        <v>279204</v>
      </c>
      <c r="H3" s="5">
        <f t="shared" si="0"/>
        <v>39835</v>
      </c>
      <c r="I3" s="5">
        <f t="shared" si="0"/>
        <v>7546</v>
      </c>
      <c r="J3" s="5">
        <f t="shared" si="0"/>
        <v>7632</v>
      </c>
      <c r="K3" s="5">
        <f t="shared" si="0"/>
        <v>22541</v>
      </c>
      <c r="L3" s="5">
        <f t="shared" si="0"/>
        <v>212320</v>
      </c>
      <c r="M3" s="5">
        <f t="shared" si="0"/>
        <v>88834</v>
      </c>
      <c r="N3" s="5">
        <f t="shared" si="0"/>
        <v>44432</v>
      </c>
      <c r="O3" s="5">
        <f t="shared" si="0"/>
        <v>79054</v>
      </c>
      <c r="P3" s="5">
        <f t="shared" si="0"/>
        <v>51707</v>
      </c>
    </row>
    <row r="4" spans="1:16" ht="13.5">
      <c r="A4" s="6" t="s">
        <v>6</v>
      </c>
      <c r="B4" s="6" t="s">
        <v>7</v>
      </c>
      <c r="D4" s="6">
        <v>8480</v>
      </c>
      <c r="E4" s="6">
        <v>4944</v>
      </c>
      <c r="F4" s="6">
        <v>4539</v>
      </c>
      <c r="G4" s="6">
        <v>3863</v>
      </c>
      <c r="H4" s="6">
        <v>506</v>
      </c>
      <c r="I4" s="6">
        <v>69</v>
      </c>
      <c r="J4" s="6">
        <v>101</v>
      </c>
      <c r="K4" s="6">
        <v>405</v>
      </c>
      <c r="L4" s="6">
        <v>2535</v>
      </c>
      <c r="M4" s="6">
        <v>1115</v>
      </c>
      <c r="N4" s="6">
        <v>537</v>
      </c>
      <c r="O4" s="6">
        <v>883</v>
      </c>
      <c r="P4" s="6">
        <v>1001</v>
      </c>
    </row>
    <row r="5" spans="1:16" ht="13.5">
      <c r="A5" s="6" t="s">
        <v>6</v>
      </c>
      <c r="B5" s="6" t="s">
        <v>8</v>
      </c>
      <c r="D5" s="6">
        <v>3104</v>
      </c>
      <c r="E5" s="6">
        <v>1712</v>
      </c>
      <c r="F5" s="6">
        <v>1596</v>
      </c>
      <c r="G5" s="6">
        <v>1400</v>
      </c>
      <c r="H5" s="6">
        <v>139</v>
      </c>
      <c r="I5" s="6">
        <v>29</v>
      </c>
      <c r="J5" s="6">
        <v>28</v>
      </c>
      <c r="K5" s="6">
        <v>116</v>
      </c>
      <c r="L5" s="6">
        <v>689</v>
      </c>
      <c r="M5" s="6">
        <v>283</v>
      </c>
      <c r="N5" s="6">
        <v>179</v>
      </c>
      <c r="O5" s="6">
        <v>227</v>
      </c>
      <c r="P5" s="6">
        <v>703</v>
      </c>
    </row>
    <row r="6" spans="1:16" ht="13.5">
      <c r="A6" s="6" t="s">
        <v>6</v>
      </c>
      <c r="B6" s="6" t="s">
        <v>9</v>
      </c>
      <c r="D6" s="6">
        <v>2914</v>
      </c>
      <c r="E6" s="6">
        <v>1672</v>
      </c>
      <c r="F6" s="6">
        <v>1566</v>
      </c>
      <c r="G6" s="6">
        <v>1345</v>
      </c>
      <c r="H6" s="6">
        <v>176</v>
      </c>
      <c r="I6" s="6">
        <v>12</v>
      </c>
      <c r="J6" s="6">
        <v>33</v>
      </c>
      <c r="K6" s="6">
        <v>106</v>
      </c>
      <c r="L6" s="6">
        <v>856</v>
      </c>
      <c r="M6" s="6">
        <v>414</v>
      </c>
      <c r="N6" s="6">
        <v>169</v>
      </c>
      <c r="O6" s="6">
        <v>273</v>
      </c>
      <c r="P6" s="6">
        <v>386</v>
      </c>
    </row>
    <row r="7" spans="1:16" ht="13.5">
      <c r="A7" s="6" t="s">
        <v>6</v>
      </c>
      <c r="B7" s="6" t="s">
        <v>10</v>
      </c>
      <c r="D7" s="6">
        <v>9052</v>
      </c>
      <c r="E7" s="6">
        <v>5398</v>
      </c>
      <c r="F7" s="6">
        <v>5066</v>
      </c>
      <c r="G7" s="6">
        <v>4359</v>
      </c>
      <c r="H7" s="6">
        <v>502</v>
      </c>
      <c r="I7" s="6">
        <v>92</v>
      </c>
      <c r="J7" s="6">
        <v>113</v>
      </c>
      <c r="K7" s="6">
        <v>332</v>
      </c>
      <c r="L7" s="6">
        <v>2651</v>
      </c>
      <c r="M7" s="6">
        <v>1349</v>
      </c>
      <c r="N7" s="6">
        <v>516</v>
      </c>
      <c r="O7" s="6">
        <v>786</v>
      </c>
      <c r="P7" s="6">
        <v>1003</v>
      </c>
    </row>
    <row r="8" spans="1:16" ht="13.5">
      <c r="A8" s="6" t="s">
        <v>6</v>
      </c>
      <c r="B8" s="6" t="s">
        <v>11</v>
      </c>
      <c r="D8" s="6">
        <v>14729</v>
      </c>
      <c r="E8" s="6">
        <v>6958</v>
      </c>
      <c r="F8" s="6">
        <v>6471</v>
      </c>
      <c r="G8" s="6">
        <v>4512</v>
      </c>
      <c r="H8" s="6">
        <v>651</v>
      </c>
      <c r="I8" s="6">
        <v>1161</v>
      </c>
      <c r="J8" s="6">
        <v>147</v>
      </c>
      <c r="K8" s="6">
        <v>487</v>
      </c>
      <c r="L8" s="6">
        <v>6374</v>
      </c>
      <c r="M8" s="6">
        <v>1539</v>
      </c>
      <c r="N8" s="6">
        <v>3131</v>
      </c>
      <c r="O8" s="6">
        <v>1704</v>
      </c>
      <c r="P8" s="6">
        <v>1397</v>
      </c>
    </row>
    <row r="9" spans="1:16" ht="13.5">
      <c r="A9" s="6" t="s">
        <v>6</v>
      </c>
      <c r="B9" s="6" t="s">
        <v>12</v>
      </c>
      <c r="D9" s="6">
        <v>8367</v>
      </c>
      <c r="E9" s="6">
        <v>4534</v>
      </c>
      <c r="F9" s="6">
        <v>4262</v>
      </c>
      <c r="G9" s="6">
        <v>3629</v>
      </c>
      <c r="H9" s="6">
        <v>486</v>
      </c>
      <c r="I9" s="6">
        <v>62</v>
      </c>
      <c r="J9" s="6">
        <v>85</v>
      </c>
      <c r="K9" s="6">
        <v>272</v>
      </c>
      <c r="L9" s="6">
        <v>3146</v>
      </c>
      <c r="M9" s="6">
        <v>1347</v>
      </c>
      <c r="N9" s="6">
        <v>631</v>
      </c>
      <c r="O9" s="6">
        <v>1168</v>
      </c>
      <c r="P9" s="6">
        <v>687</v>
      </c>
    </row>
    <row r="10" spans="1:16" ht="13.5">
      <c r="A10" s="6" t="s">
        <v>6</v>
      </c>
      <c r="B10" s="6" t="s">
        <v>13</v>
      </c>
      <c r="D10" s="6">
        <v>8025</v>
      </c>
      <c r="E10" s="6">
        <v>4460</v>
      </c>
      <c r="F10" s="6">
        <v>4158</v>
      </c>
      <c r="G10" s="6">
        <v>3542</v>
      </c>
      <c r="H10" s="6">
        <v>423</v>
      </c>
      <c r="I10" s="6">
        <v>93</v>
      </c>
      <c r="J10" s="6">
        <v>100</v>
      </c>
      <c r="K10" s="6">
        <v>302</v>
      </c>
      <c r="L10" s="6">
        <v>2870</v>
      </c>
      <c r="M10" s="6">
        <v>1206</v>
      </c>
      <c r="N10" s="6">
        <v>640</v>
      </c>
      <c r="O10" s="6">
        <v>1024</v>
      </c>
      <c r="P10" s="6">
        <v>695</v>
      </c>
    </row>
    <row r="11" spans="1:16" ht="13.5">
      <c r="A11" s="6" t="s">
        <v>6</v>
      </c>
      <c r="B11" s="6" t="s">
        <v>14</v>
      </c>
      <c r="D11" s="6">
        <v>10437</v>
      </c>
      <c r="E11" s="6">
        <v>5890</v>
      </c>
      <c r="F11" s="6">
        <v>5502</v>
      </c>
      <c r="G11" s="6">
        <v>4556</v>
      </c>
      <c r="H11" s="6">
        <v>711</v>
      </c>
      <c r="I11" s="6">
        <v>86</v>
      </c>
      <c r="J11" s="6">
        <v>149</v>
      </c>
      <c r="K11" s="6">
        <v>388</v>
      </c>
      <c r="L11" s="6">
        <v>3839</v>
      </c>
      <c r="M11" s="6">
        <v>1770</v>
      </c>
      <c r="N11" s="6">
        <v>690</v>
      </c>
      <c r="O11" s="6">
        <v>1379</v>
      </c>
      <c r="P11" s="6">
        <v>708</v>
      </c>
    </row>
    <row r="12" spans="1:16" ht="13.5">
      <c r="A12" s="6" t="s">
        <v>6</v>
      </c>
      <c r="B12" s="6" t="s">
        <v>15</v>
      </c>
      <c r="D12" s="6">
        <v>12821</v>
      </c>
      <c r="E12" s="6">
        <v>7485</v>
      </c>
      <c r="F12" s="6">
        <v>6939</v>
      </c>
      <c r="G12" s="6">
        <v>5908</v>
      </c>
      <c r="H12" s="6">
        <v>744</v>
      </c>
      <c r="I12" s="6">
        <v>119</v>
      </c>
      <c r="J12" s="6">
        <v>168</v>
      </c>
      <c r="K12" s="6">
        <v>546</v>
      </c>
      <c r="L12" s="6">
        <v>3711</v>
      </c>
      <c r="M12" s="6">
        <v>1580</v>
      </c>
      <c r="N12" s="6">
        <v>655</v>
      </c>
      <c r="O12" s="6">
        <v>1476</v>
      </c>
      <c r="P12" s="6">
        <v>1625</v>
      </c>
    </row>
    <row r="13" spans="1:16" ht="13.5">
      <c r="A13" s="6" t="s">
        <v>6</v>
      </c>
      <c r="B13" s="6" t="s">
        <v>16</v>
      </c>
      <c r="D13" s="6">
        <v>2180</v>
      </c>
      <c r="E13" s="6">
        <v>1127</v>
      </c>
      <c r="F13" s="6">
        <v>1064</v>
      </c>
      <c r="G13" s="6">
        <v>904</v>
      </c>
      <c r="H13" s="6">
        <v>123</v>
      </c>
      <c r="I13" s="6">
        <v>6</v>
      </c>
      <c r="J13" s="6">
        <v>31</v>
      </c>
      <c r="K13" s="6">
        <v>63</v>
      </c>
      <c r="L13" s="6">
        <v>679</v>
      </c>
      <c r="M13" s="6">
        <v>230</v>
      </c>
      <c r="N13" s="6">
        <v>65</v>
      </c>
      <c r="O13" s="6">
        <v>384</v>
      </c>
      <c r="P13" s="6">
        <v>374</v>
      </c>
    </row>
    <row r="14" spans="1:16" ht="13.5">
      <c r="A14" s="6" t="s">
        <v>6</v>
      </c>
      <c r="B14" s="6" t="s">
        <v>17</v>
      </c>
      <c r="D14" s="6">
        <v>5992</v>
      </c>
      <c r="E14" s="6">
        <v>3305</v>
      </c>
      <c r="F14" s="6">
        <v>3087</v>
      </c>
      <c r="G14" s="6">
        <v>2542</v>
      </c>
      <c r="H14" s="6">
        <v>380</v>
      </c>
      <c r="I14" s="6">
        <v>101</v>
      </c>
      <c r="J14" s="6">
        <v>64</v>
      </c>
      <c r="K14" s="6">
        <v>218</v>
      </c>
      <c r="L14" s="6">
        <v>1907</v>
      </c>
      <c r="M14" s="6">
        <v>749</v>
      </c>
      <c r="N14" s="6">
        <v>430</v>
      </c>
      <c r="O14" s="6">
        <v>728</v>
      </c>
      <c r="P14" s="6">
        <v>780</v>
      </c>
    </row>
    <row r="15" spans="1:16" ht="13.5">
      <c r="A15" s="6" t="s">
        <v>6</v>
      </c>
      <c r="B15" s="6" t="s">
        <v>18</v>
      </c>
      <c r="D15" s="6">
        <v>12386</v>
      </c>
      <c r="E15" s="6">
        <v>6971</v>
      </c>
      <c r="F15" s="6">
        <v>6556</v>
      </c>
      <c r="G15" s="6">
        <v>5474</v>
      </c>
      <c r="H15" s="6">
        <v>798</v>
      </c>
      <c r="I15" s="6">
        <v>142</v>
      </c>
      <c r="J15" s="6">
        <v>142</v>
      </c>
      <c r="K15" s="6">
        <v>415</v>
      </c>
      <c r="L15" s="6">
        <v>4440</v>
      </c>
      <c r="M15" s="6">
        <v>2047</v>
      </c>
      <c r="N15" s="6">
        <v>859</v>
      </c>
      <c r="O15" s="6">
        <v>1534</v>
      </c>
      <c r="P15" s="6">
        <v>975</v>
      </c>
    </row>
    <row r="16" spans="1:16" ht="13.5">
      <c r="A16" s="6" t="s">
        <v>6</v>
      </c>
      <c r="B16" s="6" t="s">
        <v>19</v>
      </c>
      <c r="D16" s="6">
        <v>7032</v>
      </c>
      <c r="E16" s="6">
        <v>4096</v>
      </c>
      <c r="F16" s="6">
        <v>3847</v>
      </c>
      <c r="G16" s="6">
        <v>3223</v>
      </c>
      <c r="H16" s="6">
        <v>452</v>
      </c>
      <c r="I16" s="6">
        <v>106</v>
      </c>
      <c r="J16" s="6">
        <v>66</v>
      </c>
      <c r="K16" s="6">
        <v>249</v>
      </c>
      <c r="L16" s="6">
        <v>2345</v>
      </c>
      <c r="M16" s="6">
        <v>1106</v>
      </c>
      <c r="N16" s="6">
        <v>593</v>
      </c>
      <c r="O16" s="6">
        <v>646</v>
      </c>
      <c r="P16" s="6">
        <v>591</v>
      </c>
    </row>
    <row r="17" spans="1:16" ht="13.5">
      <c r="A17" s="6" t="s">
        <v>6</v>
      </c>
      <c r="B17" s="6" t="s">
        <v>20</v>
      </c>
      <c r="D17" s="6">
        <v>8753</v>
      </c>
      <c r="E17" s="6">
        <v>4753</v>
      </c>
      <c r="F17" s="6">
        <v>4447</v>
      </c>
      <c r="G17" s="6">
        <v>3532</v>
      </c>
      <c r="H17" s="6">
        <v>469</v>
      </c>
      <c r="I17" s="6">
        <v>343</v>
      </c>
      <c r="J17" s="6">
        <v>103</v>
      </c>
      <c r="K17" s="6">
        <v>306</v>
      </c>
      <c r="L17" s="6">
        <v>2991</v>
      </c>
      <c r="M17" s="6">
        <v>1100</v>
      </c>
      <c r="N17" s="6">
        <v>1191</v>
      </c>
      <c r="O17" s="6">
        <v>700</v>
      </c>
      <c r="P17" s="6">
        <v>1009</v>
      </c>
    </row>
    <row r="18" spans="1:16" ht="13.5">
      <c r="A18" s="6" t="s">
        <v>6</v>
      </c>
      <c r="B18" s="6" t="s">
        <v>21</v>
      </c>
      <c r="D18" s="6">
        <v>16092</v>
      </c>
      <c r="E18" s="6">
        <v>8416</v>
      </c>
      <c r="F18" s="6">
        <v>7821</v>
      </c>
      <c r="G18" s="6">
        <v>6312</v>
      </c>
      <c r="H18" s="6">
        <v>841</v>
      </c>
      <c r="I18" s="6">
        <v>532</v>
      </c>
      <c r="J18" s="6">
        <v>136</v>
      </c>
      <c r="K18" s="6">
        <v>595</v>
      </c>
      <c r="L18" s="6">
        <v>6133</v>
      </c>
      <c r="M18" s="6">
        <v>2145</v>
      </c>
      <c r="N18" s="6">
        <v>1780</v>
      </c>
      <c r="O18" s="6">
        <v>2208</v>
      </c>
      <c r="P18" s="6">
        <v>1543</v>
      </c>
    </row>
    <row r="19" spans="1:16" ht="13.5">
      <c r="A19" s="6" t="s">
        <v>6</v>
      </c>
      <c r="B19" s="6" t="s">
        <v>22</v>
      </c>
      <c r="D19" s="6">
        <v>9599</v>
      </c>
      <c r="E19" s="6">
        <v>5710</v>
      </c>
      <c r="F19" s="6">
        <v>5347</v>
      </c>
      <c r="G19" s="6">
        <v>4444</v>
      </c>
      <c r="H19" s="6">
        <v>616</v>
      </c>
      <c r="I19" s="6">
        <v>156</v>
      </c>
      <c r="J19" s="6">
        <v>131</v>
      </c>
      <c r="K19" s="6">
        <v>363</v>
      </c>
      <c r="L19" s="6">
        <v>3032</v>
      </c>
      <c r="M19" s="6">
        <v>1362</v>
      </c>
      <c r="N19" s="6">
        <v>744</v>
      </c>
      <c r="O19" s="6">
        <v>926</v>
      </c>
      <c r="P19" s="6">
        <v>857</v>
      </c>
    </row>
    <row r="20" spans="1:16" ht="13.5">
      <c r="A20" s="6" t="s">
        <v>6</v>
      </c>
      <c r="B20" s="6" t="s">
        <v>23</v>
      </c>
      <c r="D20" s="6">
        <v>6678</v>
      </c>
      <c r="E20" s="6">
        <v>3776</v>
      </c>
      <c r="F20" s="6">
        <v>3564</v>
      </c>
      <c r="G20" s="6">
        <v>2941</v>
      </c>
      <c r="H20" s="6">
        <v>391</v>
      </c>
      <c r="I20" s="6">
        <v>160</v>
      </c>
      <c r="J20" s="6">
        <v>72</v>
      </c>
      <c r="K20" s="6">
        <v>212</v>
      </c>
      <c r="L20" s="6">
        <v>1964</v>
      </c>
      <c r="M20" s="6">
        <v>831</v>
      </c>
      <c r="N20" s="6">
        <v>657</v>
      </c>
      <c r="O20" s="6">
        <v>476</v>
      </c>
      <c r="P20" s="6">
        <v>938</v>
      </c>
    </row>
    <row r="21" spans="1:16" ht="13.5">
      <c r="A21" s="6" t="s">
        <v>6</v>
      </c>
      <c r="B21" s="6" t="s">
        <v>24</v>
      </c>
      <c r="D21" s="6">
        <v>3332</v>
      </c>
      <c r="E21" s="6">
        <v>1641</v>
      </c>
      <c r="F21" s="6">
        <v>1499</v>
      </c>
      <c r="G21" s="6">
        <v>1256</v>
      </c>
      <c r="H21" s="6">
        <v>131</v>
      </c>
      <c r="I21" s="6">
        <v>63</v>
      </c>
      <c r="J21" s="6">
        <v>49</v>
      </c>
      <c r="K21" s="6">
        <v>142</v>
      </c>
      <c r="L21" s="6">
        <v>914</v>
      </c>
      <c r="M21" s="6">
        <v>283</v>
      </c>
      <c r="N21" s="6">
        <v>193</v>
      </c>
      <c r="O21" s="6">
        <v>438</v>
      </c>
      <c r="P21" s="6">
        <v>777</v>
      </c>
    </row>
    <row r="22" spans="1:16" ht="13.5">
      <c r="A22" s="6" t="s">
        <v>6</v>
      </c>
      <c r="B22" s="6" t="s">
        <v>25</v>
      </c>
      <c r="D22" s="6">
        <v>6948</v>
      </c>
      <c r="E22" s="6">
        <v>3753</v>
      </c>
      <c r="F22" s="6">
        <v>3502</v>
      </c>
      <c r="G22" s="6">
        <v>2963</v>
      </c>
      <c r="H22" s="6">
        <v>413</v>
      </c>
      <c r="I22" s="6">
        <v>42</v>
      </c>
      <c r="J22" s="6">
        <v>84</v>
      </c>
      <c r="K22" s="6">
        <v>251</v>
      </c>
      <c r="L22" s="6">
        <v>2471</v>
      </c>
      <c r="M22" s="6">
        <v>990</v>
      </c>
      <c r="N22" s="6">
        <v>554</v>
      </c>
      <c r="O22" s="6">
        <v>927</v>
      </c>
      <c r="P22" s="6">
        <v>724</v>
      </c>
    </row>
    <row r="23" spans="1:16" s="7" customFormat="1" ht="13.5">
      <c r="A23" s="7" t="s">
        <v>26</v>
      </c>
      <c r="D23" s="7">
        <f aca="true" t="shared" si="1" ref="D23:P23">SUM(D4:D22)</f>
        <v>156921</v>
      </c>
      <c r="E23" s="7">
        <f t="shared" si="1"/>
        <v>86601</v>
      </c>
      <c r="F23" s="7">
        <f t="shared" si="1"/>
        <v>80833</v>
      </c>
      <c r="G23" s="7">
        <f t="shared" si="1"/>
        <v>66705</v>
      </c>
      <c r="H23" s="7">
        <f t="shared" si="1"/>
        <v>8952</v>
      </c>
      <c r="I23" s="7">
        <f t="shared" si="1"/>
        <v>3374</v>
      </c>
      <c r="J23" s="7">
        <f t="shared" si="1"/>
        <v>1802</v>
      </c>
      <c r="K23" s="7">
        <f t="shared" si="1"/>
        <v>5768</v>
      </c>
      <c r="L23" s="7">
        <f t="shared" si="1"/>
        <v>53547</v>
      </c>
      <c r="M23" s="7">
        <f t="shared" si="1"/>
        <v>21446</v>
      </c>
      <c r="N23" s="7">
        <f t="shared" si="1"/>
        <v>14214</v>
      </c>
      <c r="O23" s="7">
        <f t="shared" si="1"/>
        <v>17887</v>
      </c>
      <c r="P23" s="7">
        <f t="shared" si="1"/>
        <v>16773</v>
      </c>
    </row>
    <row r="24" spans="1:16" ht="13.5">
      <c r="A24" s="6" t="s">
        <v>27</v>
      </c>
      <c r="B24" s="6" t="s">
        <v>28</v>
      </c>
      <c r="D24" s="6">
        <v>10637</v>
      </c>
      <c r="E24" s="6">
        <v>6064</v>
      </c>
      <c r="F24" s="6">
        <v>5708</v>
      </c>
      <c r="G24" s="6">
        <v>4714</v>
      </c>
      <c r="H24" s="6">
        <v>758</v>
      </c>
      <c r="I24" s="6">
        <v>80</v>
      </c>
      <c r="J24" s="6">
        <v>156</v>
      </c>
      <c r="K24" s="6">
        <v>356</v>
      </c>
      <c r="L24" s="6">
        <v>3700</v>
      </c>
      <c r="M24" s="6">
        <v>1630</v>
      </c>
      <c r="N24" s="6">
        <v>655</v>
      </c>
      <c r="O24" s="6">
        <v>1415</v>
      </c>
      <c r="P24" s="6">
        <v>873</v>
      </c>
    </row>
    <row r="25" spans="1:16" ht="13.5">
      <c r="A25" s="6" t="s">
        <v>27</v>
      </c>
      <c r="B25" s="6" t="s">
        <v>29</v>
      </c>
      <c r="D25" s="6">
        <v>9108</v>
      </c>
      <c r="E25" s="6">
        <v>5485</v>
      </c>
      <c r="F25" s="6">
        <v>5132</v>
      </c>
      <c r="G25" s="6">
        <v>4329</v>
      </c>
      <c r="H25" s="6">
        <v>505</v>
      </c>
      <c r="I25" s="6">
        <v>202</v>
      </c>
      <c r="J25" s="6">
        <v>96</v>
      </c>
      <c r="K25" s="6">
        <v>353</v>
      </c>
      <c r="L25" s="6">
        <v>2923</v>
      </c>
      <c r="M25" s="6">
        <v>1276</v>
      </c>
      <c r="N25" s="6">
        <v>780</v>
      </c>
      <c r="O25" s="6">
        <v>867</v>
      </c>
      <c r="P25" s="6">
        <v>700</v>
      </c>
    </row>
    <row r="26" spans="1:16" ht="13.5">
      <c r="A26" s="6" t="s">
        <v>27</v>
      </c>
      <c r="B26" s="6" t="s">
        <v>30</v>
      </c>
      <c r="D26" s="6">
        <v>10408</v>
      </c>
      <c r="E26" s="6">
        <v>6175</v>
      </c>
      <c r="F26" s="6">
        <v>5803</v>
      </c>
      <c r="G26" s="6">
        <v>4958</v>
      </c>
      <c r="H26" s="6">
        <v>626</v>
      </c>
      <c r="I26" s="6">
        <v>89</v>
      </c>
      <c r="J26" s="6">
        <v>130</v>
      </c>
      <c r="K26" s="6">
        <v>372</v>
      </c>
      <c r="L26" s="6">
        <v>3376</v>
      </c>
      <c r="M26" s="6">
        <v>1676</v>
      </c>
      <c r="N26" s="6">
        <v>738</v>
      </c>
      <c r="O26" s="6">
        <v>962</v>
      </c>
      <c r="P26" s="6">
        <v>857</v>
      </c>
    </row>
    <row r="27" spans="1:16" ht="13.5">
      <c r="A27" s="6" t="s">
        <v>27</v>
      </c>
      <c r="B27" s="6" t="s">
        <v>31</v>
      </c>
      <c r="D27" s="6">
        <v>3832</v>
      </c>
      <c r="E27" s="6">
        <v>2307</v>
      </c>
      <c r="F27" s="6">
        <v>2184</v>
      </c>
      <c r="G27" s="6">
        <v>1854</v>
      </c>
      <c r="H27" s="6">
        <v>250</v>
      </c>
      <c r="I27" s="6">
        <v>39</v>
      </c>
      <c r="J27" s="6">
        <v>41</v>
      </c>
      <c r="K27" s="6">
        <v>123</v>
      </c>
      <c r="L27" s="6">
        <v>1387</v>
      </c>
      <c r="M27" s="6">
        <v>749</v>
      </c>
      <c r="N27" s="6">
        <v>374</v>
      </c>
      <c r="O27" s="6">
        <v>264</v>
      </c>
      <c r="P27" s="6">
        <v>138</v>
      </c>
    </row>
    <row r="28" spans="1:16" ht="13.5">
      <c r="A28" s="6" t="s">
        <v>27</v>
      </c>
      <c r="B28" s="6" t="s">
        <v>32</v>
      </c>
      <c r="D28" s="6">
        <v>6203</v>
      </c>
      <c r="E28" s="6">
        <v>3713</v>
      </c>
      <c r="F28" s="6">
        <v>3477</v>
      </c>
      <c r="G28" s="6">
        <v>2885</v>
      </c>
      <c r="H28" s="6">
        <v>452</v>
      </c>
      <c r="I28" s="6">
        <v>60</v>
      </c>
      <c r="J28" s="6">
        <v>80</v>
      </c>
      <c r="K28" s="6">
        <v>236</v>
      </c>
      <c r="L28" s="6">
        <v>2064</v>
      </c>
      <c r="M28" s="6">
        <v>932</v>
      </c>
      <c r="N28" s="6">
        <v>511</v>
      </c>
      <c r="O28" s="6">
        <v>621</v>
      </c>
      <c r="P28" s="6">
        <v>426</v>
      </c>
    </row>
    <row r="29" spans="1:16" ht="13.5">
      <c r="A29" s="6" t="s">
        <v>27</v>
      </c>
      <c r="B29" s="6" t="s">
        <v>33</v>
      </c>
      <c r="D29" s="6">
        <v>5029</v>
      </c>
      <c r="E29" s="6">
        <v>2985</v>
      </c>
      <c r="F29" s="6">
        <v>2827</v>
      </c>
      <c r="G29" s="6">
        <v>2376</v>
      </c>
      <c r="H29" s="6">
        <v>367</v>
      </c>
      <c r="I29" s="6">
        <v>38</v>
      </c>
      <c r="J29" s="6">
        <v>46</v>
      </c>
      <c r="K29" s="6">
        <v>158</v>
      </c>
      <c r="L29" s="6">
        <v>1817</v>
      </c>
      <c r="M29" s="6">
        <v>898</v>
      </c>
      <c r="N29" s="6">
        <v>358</v>
      </c>
      <c r="O29" s="6">
        <v>561</v>
      </c>
      <c r="P29" s="6">
        <v>227</v>
      </c>
    </row>
    <row r="30" spans="1:16" ht="13.5">
      <c r="A30" s="6" t="s">
        <v>27</v>
      </c>
      <c r="B30" s="6" t="s">
        <v>34</v>
      </c>
      <c r="D30" s="6">
        <v>7975</v>
      </c>
      <c r="E30" s="6">
        <v>4685</v>
      </c>
      <c r="F30" s="6">
        <v>4381</v>
      </c>
      <c r="G30" s="6">
        <v>3687</v>
      </c>
      <c r="H30" s="6">
        <v>513</v>
      </c>
      <c r="I30" s="6">
        <v>95</v>
      </c>
      <c r="J30" s="6">
        <v>86</v>
      </c>
      <c r="K30" s="6">
        <v>304</v>
      </c>
      <c r="L30" s="6">
        <v>2608</v>
      </c>
      <c r="M30" s="6">
        <v>1144</v>
      </c>
      <c r="N30" s="6">
        <v>544</v>
      </c>
      <c r="O30" s="6">
        <v>920</v>
      </c>
      <c r="P30" s="6">
        <v>682</v>
      </c>
    </row>
    <row r="31" spans="1:16" ht="13.5">
      <c r="A31" s="6" t="s">
        <v>27</v>
      </c>
      <c r="B31" s="6" t="s">
        <v>35</v>
      </c>
      <c r="D31" s="6">
        <v>4681</v>
      </c>
      <c r="E31" s="6">
        <v>2504</v>
      </c>
      <c r="F31" s="6">
        <v>2306</v>
      </c>
      <c r="G31" s="6">
        <v>1933</v>
      </c>
      <c r="H31" s="6">
        <v>275</v>
      </c>
      <c r="I31" s="6">
        <v>43</v>
      </c>
      <c r="J31" s="6">
        <v>55</v>
      </c>
      <c r="K31" s="6">
        <v>198</v>
      </c>
      <c r="L31" s="6">
        <v>1845</v>
      </c>
      <c r="M31" s="6">
        <v>782</v>
      </c>
      <c r="N31" s="6">
        <v>279</v>
      </c>
      <c r="O31" s="6">
        <v>784</v>
      </c>
      <c r="P31" s="6">
        <v>332</v>
      </c>
    </row>
    <row r="32" spans="1:16" ht="13.5">
      <c r="A32" s="6" t="s">
        <v>27</v>
      </c>
      <c r="B32" s="6" t="s">
        <v>36</v>
      </c>
      <c r="D32" s="6">
        <v>10636</v>
      </c>
      <c r="E32" s="6">
        <v>6306</v>
      </c>
      <c r="F32" s="6">
        <v>5900</v>
      </c>
      <c r="G32" s="6">
        <v>4895</v>
      </c>
      <c r="H32" s="6">
        <v>750</v>
      </c>
      <c r="I32" s="6">
        <v>98</v>
      </c>
      <c r="J32" s="6">
        <v>157</v>
      </c>
      <c r="K32" s="6">
        <v>406</v>
      </c>
      <c r="L32" s="6">
        <v>3571</v>
      </c>
      <c r="M32" s="6">
        <v>1612</v>
      </c>
      <c r="N32" s="6">
        <v>693</v>
      </c>
      <c r="O32" s="6">
        <v>1266</v>
      </c>
      <c r="P32" s="6">
        <v>759</v>
      </c>
    </row>
    <row r="33" spans="1:16" ht="13.5">
      <c r="A33" s="6" t="s">
        <v>27</v>
      </c>
      <c r="B33" s="6" t="s">
        <v>37</v>
      </c>
      <c r="D33" s="6">
        <v>11909</v>
      </c>
      <c r="E33" s="6">
        <v>6599</v>
      </c>
      <c r="F33" s="6">
        <v>6106</v>
      </c>
      <c r="G33" s="6">
        <v>5052</v>
      </c>
      <c r="H33" s="6">
        <v>735</v>
      </c>
      <c r="I33" s="6">
        <v>185</v>
      </c>
      <c r="J33" s="6">
        <v>134</v>
      </c>
      <c r="K33" s="6">
        <v>493</v>
      </c>
      <c r="L33" s="6">
        <v>4460</v>
      </c>
      <c r="M33" s="6">
        <v>1880</v>
      </c>
      <c r="N33" s="6">
        <v>992</v>
      </c>
      <c r="O33" s="6">
        <v>1588</v>
      </c>
      <c r="P33" s="6">
        <v>850</v>
      </c>
    </row>
    <row r="34" spans="1:16" ht="13.5">
      <c r="A34" s="6" t="s">
        <v>27</v>
      </c>
      <c r="B34" s="6" t="s">
        <v>38</v>
      </c>
      <c r="D34" s="6">
        <v>5890</v>
      </c>
      <c r="E34" s="6">
        <v>3269</v>
      </c>
      <c r="F34" s="6">
        <v>3053</v>
      </c>
      <c r="G34" s="6">
        <v>2563</v>
      </c>
      <c r="H34" s="6">
        <v>350</v>
      </c>
      <c r="I34" s="6">
        <v>49</v>
      </c>
      <c r="J34" s="6">
        <v>91</v>
      </c>
      <c r="K34" s="6">
        <v>216</v>
      </c>
      <c r="L34" s="6">
        <v>2163</v>
      </c>
      <c r="M34" s="6">
        <v>938</v>
      </c>
      <c r="N34" s="6">
        <v>307</v>
      </c>
      <c r="O34" s="6">
        <v>918</v>
      </c>
      <c r="P34" s="6">
        <v>458</v>
      </c>
    </row>
    <row r="35" spans="1:16" ht="13.5">
      <c r="A35" s="6" t="s">
        <v>27</v>
      </c>
      <c r="B35" s="6" t="s">
        <v>39</v>
      </c>
      <c r="D35" s="6">
        <v>13217</v>
      </c>
      <c r="E35" s="6">
        <v>8052</v>
      </c>
      <c r="F35" s="6">
        <v>7547</v>
      </c>
      <c r="G35" s="6">
        <v>6293</v>
      </c>
      <c r="H35" s="6">
        <v>959</v>
      </c>
      <c r="I35" s="6">
        <v>138</v>
      </c>
      <c r="J35" s="6">
        <v>157</v>
      </c>
      <c r="K35" s="6">
        <v>505</v>
      </c>
      <c r="L35" s="6">
        <v>4095</v>
      </c>
      <c r="M35" s="6">
        <v>1908</v>
      </c>
      <c r="N35" s="6">
        <v>780</v>
      </c>
      <c r="O35" s="6">
        <v>1407</v>
      </c>
      <c r="P35" s="6">
        <v>1070</v>
      </c>
    </row>
    <row r="36" spans="1:16" ht="13.5">
      <c r="A36" s="6" t="s">
        <v>27</v>
      </c>
      <c r="B36" s="6" t="s">
        <v>40</v>
      </c>
      <c r="D36" s="6">
        <v>10663</v>
      </c>
      <c r="E36" s="6">
        <v>6487</v>
      </c>
      <c r="F36" s="6">
        <v>6145</v>
      </c>
      <c r="G36" s="6">
        <v>5148</v>
      </c>
      <c r="H36" s="6">
        <v>771</v>
      </c>
      <c r="I36" s="6">
        <v>93</v>
      </c>
      <c r="J36" s="6">
        <v>133</v>
      </c>
      <c r="K36" s="6">
        <v>342</v>
      </c>
      <c r="L36" s="6">
        <v>3348</v>
      </c>
      <c r="M36" s="6">
        <v>1204</v>
      </c>
      <c r="N36" s="6">
        <v>667</v>
      </c>
      <c r="O36" s="6">
        <v>1477</v>
      </c>
      <c r="P36" s="6">
        <v>828</v>
      </c>
    </row>
    <row r="37" spans="1:16" ht="13.5">
      <c r="A37" s="6" t="s">
        <v>27</v>
      </c>
      <c r="B37" s="6" t="s">
        <v>41</v>
      </c>
      <c r="D37" s="6">
        <v>11378</v>
      </c>
      <c r="E37" s="6">
        <v>6936</v>
      </c>
      <c r="F37" s="6">
        <v>6568</v>
      </c>
      <c r="G37" s="6">
        <v>5499</v>
      </c>
      <c r="H37" s="6">
        <v>828</v>
      </c>
      <c r="I37" s="6">
        <v>111</v>
      </c>
      <c r="J37" s="6">
        <v>130</v>
      </c>
      <c r="K37" s="6">
        <v>368</v>
      </c>
      <c r="L37" s="6">
        <v>3597</v>
      </c>
      <c r="M37" s="6">
        <v>1622</v>
      </c>
      <c r="N37" s="6">
        <v>893</v>
      </c>
      <c r="O37" s="6">
        <v>1082</v>
      </c>
      <c r="P37" s="6">
        <v>845</v>
      </c>
    </row>
    <row r="38" spans="1:16" ht="13.5">
      <c r="A38" s="6" t="s">
        <v>27</v>
      </c>
      <c r="B38" s="6" t="s">
        <v>42</v>
      </c>
      <c r="D38" s="6">
        <v>7386</v>
      </c>
      <c r="E38" s="6">
        <v>4562</v>
      </c>
      <c r="F38" s="6">
        <v>4287</v>
      </c>
      <c r="G38" s="6">
        <v>3611</v>
      </c>
      <c r="H38" s="6">
        <v>513</v>
      </c>
      <c r="I38" s="6">
        <v>71</v>
      </c>
      <c r="J38" s="6">
        <v>92</v>
      </c>
      <c r="K38" s="6">
        <v>275</v>
      </c>
      <c r="L38" s="6">
        <v>2408</v>
      </c>
      <c r="M38" s="6">
        <v>1077</v>
      </c>
      <c r="N38" s="6">
        <v>476</v>
      </c>
      <c r="O38" s="6">
        <v>855</v>
      </c>
      <c r="P38" s="6">
        <v>416</v>
      </c>
    </row>
    <row r="39" spans="1:16" ht="13.5">
      <c r="A39" s="6" t="s">
        <v>27</v>
      </c>
      <c r="B39" s="6" t="s">
        <v>43</v>
      </c>
      <c r="D39" s="6">
        <v>9975</v>
      </c>
      <c r="E39" s="6">
        <v>6149</v>
      </c>
      <c r="F39" s="6">
        <v>5753</v>
      </c>
      <c r="G39" s="6">
        <v>4826</v>
      </c>
      <c r="H39" s="6">
        <v>687</v>
      </c>
      <c r="I39" s="6">
        <v>123</v>
      </c>
      <c r="J39" s="6">
        <v>117</v>
      </c>
      <c r="K39" s="6">
        <v>396</v>
      </c>
      <c r="L39" s="6">
        <v>3068</v>
      </c>
      <c r="M39" s="6">
        <v>1408</v>
      </c>
      <c r="N39" s="6">
        <v>728</v>
      </c>
      <c r="O39" s="6">
        <v>932</v>
      </c>
      <c r="P39" s="6">
        <v>758</v>
      </c>
    </row>
    <row r="40" spans="1:16" ht="13.5">
      <c r="A40" s="6" t="s">
        <v>27</v>
      </c>
      <c r="B40" s="6" t="s">
        <v>44</v>
      </c>
      <c r="D40" s="6">
        <v>6924</v>
      </c>
      <c r="E40" s="6">
        <v>3957</v>
      </c>
      <c r="F40" s="6">
        <v>3740</v>
      </c>
      <c r="G40" s="6">
        <v>3180</v>
      </c>
      <c r="H40" s="6">
        <v>446</v>
      </c>
      <c r="I40" s="6">
        <v>47</v>
      </c>
      <c r="J40" s="6">
        <v>67</v>
      </c>
      <c r="K40" s="6">
        <v>217</v>
      </c>
      <c r="L40" s="6">
        <v>2447</v>
      </c>
      <c r="M40" s="6">
        <v>1135</v>
      </c>
      <c r="N40" s="6">
        <v>527</v>
      </c>
      <c r="O40" s="6">
        <v>785</v>
      </c>
      <c r="P40" s="6">
        <v>520</v>
      </c>
    </row>
    <row r="41" spans="1:16" ht="13.5">
      <c r="A41" s="6" t="s">
        <v>27</v>
      </c>
      <c r="B41" s="6" t="s">
        <v>45</v>
      </c>
      <c r="D41" s="6">
        <v>10894</v>
      </c>
      <c r="E41" s="6">
        <v>6261</v>
      </c>
      <c r="F41" s="6">
        <v>5868</v>
      </c>
      <c r="G41" s="6">
        <v>4937</v>
      </c>
      <c r="H41" s="6">
        <v>695</v>
      </c>
      <c r="I41" s="6">
        <v>107</v>
      </c>
      <c r="J41" s="6">
        <v>129</v>
      </c>
      <c r="K41" s="6">
        <v>393</v>
      </c>
      <c r="L41" s="6">
        <v>3781</v>
      </c>
      <c r="M41" s="6">
        <v>1671</v>
      </c>
      <c r="N41" s="6">
        <v>716</v>
      </c>
      <c r="O41" s="6">
        <v>1394</v>
      </c>
      <c r="P41" s="6">
        <v>852</v>
      </c>
    </row>
    <row r="42" spans="1:16" s="7" customFormat="1" ht="13.5">
      <c r="A42" s="7" t="s">
        <v>46</v>
      </c>
      <c r="D42" s="7">
        <f aca="true" t="shared" si="2" ref="D42:P42">SUM(D24:D41)</f>
        <v>156745</v>
      </c>
      <c r="E42" s="7">
        <f t="shared" si="2"/>
        <v>92496</v>
      </c>
      <c r="F42" s="7">
        <f t="shared" si="2"/>
        <v>86785</v>
      </c>
      <c r="G42" s="7">
        <f t="shared" si="2"/>
        <v>72740</v>
      </c>
      <c r="H42" s="7">
        <f t="shared" si="2"/>
        <v>10480</v>
      </c>
      <c r="I42" s="7">
        <f t="shared" si="2"/>
        <v>1668</v>
      </c>
      <c r="J42" s="7">
        <f t="shared" si="2"/>
        <v>1897</v>
      </c>
      <c r="K42" s="7">
        <f t="shared" si="2"/>
        <v>5711</v>
      </c>
      <c r="L42" s="7">
        <f t="shared" si="2"/>
        <v>52658</v>
      </c>
      <c r="M42" s="7">
        <f t="shared" si="2"/>
        <v>23542</v>
      </c>
      <c r="N42" s="7">
        <f t="shared" si="2"/>
        <v>11018</v>
      </c>
      <c r="O42" s="7">
        <f t="shared" si="2"/>
        <v>18098</v>
      </c>
      <c r="P42" s="7">
        <f t="shared" si="2"/>
        <v>11591</v>
      </c>
    </row>
    <row r="43" spans="1:16" ht="13.5">
      <c r="A43" s="6" t="s">
        <v>47</v>
      </c>
      <c r="B43" s="6" t="s">
        <v>48</v>
      </c>
      <c r="D43" s="6">
        <v>4121</v>
      </c>
      <c r="E43" s="6">
        <v>2669</v>
      </c>
      <c r="F43" s="6">
        <v>2584</v>
      </c>
      <c r="G43" s="6">
        <v>2171</v>
      </c>
      <c r="H43" s="6">
        <v>349</v>
      </c>
      <c r="I43" s="6">
        <v>15</v>
      </c>
      <c r="J43" s="6">
        <v>49</v>
      </c>
      <c r="K43" s="6">
        <v>85</v>
      </c>
      <c r="L43" s="6">
        <v>1330</v>
      </c>
      <c r="M43" s="6">
        <v>381</v>
      </c>
      <c r="N43" s="6">
        <v>198</v>
      </c>
      <c r="O43" s="6">
        <v>751</v>
      </c>
      <c r="P43" s="6">
        <v>122</v>
      </c>
    </row>
    <row r="44" spans="1:16" ht="13.5">
      <c r="A44" s="6" t="s">
        <v>47</v>
      </c>
      <c r="B44" s="6" t="s">
        <v>49</v>
      </c>
      <c r="D44" s="6">
        <v>10037</v>
      </c>
      <c r="E44" s="6">
        <v>5243</v>
      </c>
      <c r="F44" s="6">
        <v>4811</v>
      </c>
      <c r="G44" s="6">
        <v>3965</v>
      </c>
      <c r="H44" s="6">
        <v>558</v>
      </c>
      <c r="I44" s="6">
        <v>167</v>
      </c>
      <c r="J44" s="6">
        <v>121</v>
      </c>
      <c r="K44" s="6">
        <v>432</v>
      </c>
      <c r="L44" s="6">
        <v>4012</v>
      </c>
      <c r="M44" s="6">
        <v>1506</v>
      </c>
      <c r="N44" s="6">
        <v>889</v>
      </c>
      <c r="O44" s="6">
        <v>1617</v>
      </c>
      <c r="P44" s="6">
        <v>782</v>
      </c>
    </row>
    <row r="45" spans="1:16" ht="13.5">
      <c r="A45" s="6" t="s">
        <v>47</v>
      </c>
      <c r="B45" s="6" t="s">
        <v>50</v>
      </c>
      <c r="D45" s="6">
        <v>2738</v>
      </c>
      <c r="E45" s="6">
        <v>1511</v>
      </c>
      <c r="F45" s="6">
        <v>1374</v>
      </c>
      <c r="G45" s="6">
        <v>1155</v>
      </c>
      <c r="H45" s="6">
        <v>170</v>
      </c>
      <c r="I45" s="6">
        <v>17</v>
      </c>
      <c r="J45" s="6">
        <v>32</v>
      </c>
      <c r="K45" s="6">
        <v>137</v>
      </c>
      <c r="L45" s="6">
        <v>970</v>
      </c>
      <c r="M45" s="6">
        <v>390</v>
      </c>
      <c r="N45" s="6">
        <v>135</v>
      </c>
      <c r="O45" s="6">
        <v>445</v>
      </c>
      <c r="P45" s="6">
        <v>257</v>
      </c>
    </row>
    <row r="46" spans="1:16" ht="13.5">
      <c r="A46" s="6" t="s">
        <v>47</v>
      </c>
      <c r="B46" s="6" t="s">
        <v>51</v>
      </c>
      <c r="D46" s="6">
        <v>417</v>
      </c>
      <c r="E46" s="6">
        <v>235</v>
      </c>
      <c r="F46" s="6">
        <v>216</v>
      </c>
      <c r="G46" s="6">
        <v>189</v>
      </c>
      <c r="H46" s="6">
        <v>22</v>
      </c>
      <c r="I46" s="6">
        <v>0</v>
      </c>
      <c r="J46" s="6">
        <v>5</v>
      </c>
      <c r="K46" s="6">
        <v>19</v>
      </c>
      <c r="L46" s="6">
        <v>150</v>
      </c>
      <c r="M46" s="6">
        <v>80</v>
      </c>
      <c r="N46" s="6">
        <v>13</v>
      </c>
      <c r="O46" s="6">
        <v>57</v>
      </c>
      <c r="P46" s="6">
        <v>32</v>
      </c>
    </row>
    <row r="47" spans="1:16" ht="13.5">
      <c r="A47" s="6" t="s">
        <v>47</v>
      </c>
      <c r="B47" s="6" t="s">
        <v>52</v>
      </c>
      <c r="D47" s="6">
        <v>5010</v>
      </c>
      <c r="E47" s="6">
        <v>2726</v>
      </c>
      <c r="F47" s="6">
        <v>2568</v>
      </c>
      <c r="G47" s="6">
        <v>2179</v>
      </c>
      <c r="H47" s="6">
        <v>290</v>
      </c>
      <c r="I47" s="6">
        <v>38</v>
      </c>
      <c r="J47" s="6">
        <v>61</v>
      </c>
      <c r="K47" s="6">
        <v>158</v>
      </c>
      <c r="L47" s="6">
        <v>1870</v>
      </c>
      <c r="M47" s="6">
        <v>732</v>
      </c>
      <c r="N47" s="6">
        <v>346</v>
      </c>
      <c r="O47" s="6">
        <v>792</v>
      </c>
      <c r="P47" s="6">
        <v>414</v>
      </c>
    </row>
    <row r="48" spans="1:16" ht="13.5">
      <c r="A48" s="6" t="s">
        <v>47</v>
      </c>
      <c r="B48" s="6" t="s">
        <v>53</v>
      </c>
      <c r="D48" s="6">
        <v>2815</v>
      </c>
      <c r="E48" s="6">
        <v>1668</v>
      </c>
      <c r="F48" s="6">
        <v>1562</v>
      </c>
      <c r="G48" s="6">
        <v>1292</v>
      </c>
      <c r="H48" s="6">
        <v>210</v>
      </c>
      <c r="I48" s="6">
        <v>19</v>
      </c>
      <c r="J48" s="6">
        <v>41</v>
      </c>
      <c r="K48" s="6">
        <v>106</v>
      </c>
      <c r="L48" s="6">
        <v>972</v>
      </c>
      <c r="M48" s="6">
        <v>350</v>
      </c>
      <c r="N48" s="6">
        <v>162</v>
      </c>
      <c r="O48" s="6">
        <v>460</v>
      </c>
      <c r="P48" s="6">
        <v>175</v>
      </c>
    </row>
    <row r="49" spans="1:16" ht="13.5">
      <c r="A49" s="6" t="s">
        <v>47</v>
      </c>
      <c r="B49" s="6" t="s">
        <v>54</v>
      </c>
      <c r="D49" s="6">
        <v>1060</v>
      </c>
      <c r="E49" s="6">
        <v>553</v>
      </c>
      <c r="F49" s="6">
        <v>533</v>
      </c>
      <c r="G49" s="6">
        <v>449</v>
      </c>
      <c r="H49" s="6">
        <v>69</v>
      </c>
      <c r="I49" s="6">
        <v>2</v>
      </c>
      <c r="J49" s="6">
        <v>13</v>
      </c>
      <c r="K49" s="6">
        <v>20</v>
      </c>
      <c r="L49" s="6">
        <v>395</v>
      </c>
      <c r="M49" s="6">
        <v>97</v>
      </c>
      <c r="N49" s="6">
        <v>45</v>
      </c>
      <c r="O49" s="6">
        <v>253</v>
      </c>
      <c r="P49" s="6">
        <v>112</v>
      </c>
    </row>
    <row r="50" spans="1:16" ht="13.5">
      <c r="A50" s="6" t="s">
        <v>47</v>
      </c>
      <c r="B50" s="6" t="s">
        <v>55</v>
      </c>
      <c r="D50" s="6">
        <v>2008</v>
      </c>
      <c r="E50" s="6">
        <v>1144</v>
      </c>
      <c r="F50" s="6">
        <v>1051</v>
      </c>
      <c r="G50" s="6">
        <v>876</v>
      </c>
      <c r="H50" s="6">
        <v>128</v>
      </c>
      <c r="I50" s="6">
        <v>16</v>
      </c>
      <c r="J50" s="6">
        <v>31</v>
      </c>
      <c r="K50" s="6">
        <v>93</v>
      </c>
      <c r="L50" s="6">
        <v>675</v>
      </c>
      <c r="M50" s="6">
        <v>313</v>
      </c>
      <c r="N50" s="6">
        <v>114</v>
      </c>
      <c r="O50" s="6">
        <v>248</v>
      </c>
      <c r="P50" s="6">
        <v>189</v>
      </c>
    </row>
    <row r="51" spans="1:16" ht="13.5">
      <c r="A51" s="6" t="s">
        <v>47</v>
      </c>
      <c r="B51" s="6" t="s">
        <v>56</v>
      </c>
      <c r="D51" s="6">
        <v>192</v>
      </c>
      <c r="E51" s="6">
        <v>138</v>
      </c>
      <c r="F51" s="6">
        <v>137</v>
      </c>
      <c r="G51" s="6">
        <v>107</v>
      </c>
      <c r="H51" s="6">
        <v>27</v>
      </c>
      <c r="I51" s="6">
        <v>0</v>
      </c>
      <c r="J51" s="6">
        <v>3</v>
      </c>
      <c r="K51" s="6">
        <v>1</v>
      </c>
      <c r="L51" s="6">
        <v>51</v>
      </c>
      <c r="M51" s="6">
        <v>18</v>
      </c>
      <c r="N51" s="6">
        <v>12</v>
      </c>
      <c r="O51" s="6">
        <v>21</v>
      </c>
      <c r="P51" s="6">
        <v>3</v>
      </c>
    </row>
    <row r="52" spans="1:16" ht="13.5">
      <c r="A52" s="6" t="s">
        <v>47</v>
      </c>
      <c r="B52" s="6" t="s">
        <v>57</v>
      </c>
      <c r="D52" s="6">
        <v>8567</v>
      </c>
      <c r="E52" s="6">
        <v>5071</v>
      </c>
      <c r="F52" s="6">
        <v>4787</v>
      </c>
      <c r="G52" s="6">
        <v>3979</v>
      </c>
      <c r="H52" s="6">
        <v>634</v>
      </c>
      <c r="I52" s="6">
        <v>71</v>
      </c>
      <c r="J52" s="6">
        <v>103</v>
      </c>
      <c r="K52" s="6">
        <v>284</v>
      </c>
      <c r="L52" s="6">
        <v>2865</v>
      </c>
      <c r="M52" s="6">
        <v>1099</v>
      </c>
      <c r="N52" s="6">
        <v>550</v>
      </c>
      <c r="O52" s="6">
        <v>1216</v>
      </c>
      <c r="P52" s="6">
        <v>631</v>
      </c>
    </row>
    <row r="53" spans="1:16" ht="13.5">
      <c r="A53" s="6" t="s">
        <v>47</v>
      </c>
      <c r="B53" s="6" t="s">
        <v>58</v>
      </c>
      <c r="D53" s="6">
        <v>10890</v>
      </c>
      <c r="E53" s="6">
        <v>6067</v>
      </c>
      <c r="F53" s="6">
        <v>5633</v>
      </c>
      <c r="G53" s="6">
        <v>4719</v>
      </c>
      <c r="H53" s="6">
        <v>687</v>
      </c>
      <c r="I53" s="6">
        <v>91</v>
      </c>
      <c r="J53" s="6">
        <v>136</v>
      </c>
      <c r="K53" s="6">
        <v>434</v>
      </c>
      <c r="L53" s="6">
        <v>3916</v>
      </c>
      <c r="M53" s="6">
        <v>1667</v>
      </c>
      <c r="N53" s="6">
        <v>597</v>
      </c>
      <c r="O53" s="6">
        <v>1652</v>
      </c>
      <c r="P53" s="6">
        <v>907</v>
      </c>
    </row>
    <row r="54" spans="1:16" ht="13.5">
      <c r="A54" s="6" t="s">
        <v>47</v>
      </c>
      <c r="B54" s="6" t="s">
        <v>59</v>
      </c>
      <c r="D54" s="6">
        <v>5381</v>
      </c>
      <c r="E54" s="6">
        <v>3051</v>
      </c>
      <c r="F54" s="6">
        <v>2829</v>
      </c>
      <c r="G54" s="6">
        <v>2329</v>
      </c>
      <c r="H54" s="6">
        <v>365</v>
      </c>
      <c r="I54" s="6">
        <v>45</v>
      </c>
      <c r="J54" s="6">
        <v>90</v>
      </c>
      <c r="K54" s="6">
        <v>222</v>
      </c>
      <c r="L54" s="6">
        <v>1949</v>
      </c>
      <c r="M54" s="6">
        <v>797</v>
      </c>
      <c r="N54" s="6">
        <v>376</v>
      </c>
      <c r="O54" s="6">
        <v>776</v>
      </c>
      <c r="P54" s="6">
        <v>381</v>
      </c>
    </row>
    <row r="55" spans="1:16" ht="13.5">
      <c r="A55" s="6" t="s">
        <v>47</v>
      </c>
      <c r="B55" s="6" t="s">
        <v>60</v>
      </c>
      <c r="D55" s="6">
        <v>12333</v>
      </c>
      <c r="E55" s="6">
        <v>6333</v>
      </c>
      <c r="F55" s="6">
        <v>5851</v>
      </c>
      <c r="G55" s="6">
        <v>4748</v>
      </c>
      <c r="H55" s="6">
        <v>697</v>
      </c>
      <c r="I55" s="6">
        <v>300</v>
      </c>
      <c r="J55" s="6">
        <v>106</v>
      </c>
      <c r="K55" s="6">
        <v>482</v>
      </c>
      <c r="L55" s="6">
        <v>4896</v>
      </c>
      <c r="M55" s="6">
        <v>1780</v>
      </c>
      <c r="N55" s="6">
        <v>1633</v>
      </c>
      <c r="O55" s="6">
        <v>1483</v>
      </c>
      <c r="P55" s="6">
        <v>1104</v>
      </c>
    </row>
    <row r="56" spans="1:16" ht="13.5">
      <c r="A56" s="6" t="s">
        <v>47</v>
      </c>
      <c r="B56" s="6" t="s">
        <v>61</v>
      </c>
      <c r="D56" s="6">
        <v>3358</v>
      </c>
      <c r="E56" s="6">
        <v>2055</v>
      </c>
      <c r="F56" s="6">
        <v>1923</v>
      </c>
      <c r="G56" s="6">
        <v>1559</v>
      </c>
      <c r="H56" s="6">
        <v>281</v>
      </c>
      <c r="I56" s="6">
        <v>24</v>
      </c>
      <c r="J56" s="6">
        <v>59</v>
      </c>
      <c r="K56" s="6">
        <v>132</v>
      </c>
      <c r="L56" s="6">
        <v>1065</v>
      </c>
      <c r="M56" s="6">
        <v>343</v>
      </c>
      <c r="N56" s="6">
        <v>190</v>
      </c>
      <c r="O56" s="6">
        <v>532</v>
      </c>
      <c r="P56" s="6">
        <v>238</v>
      </c>
    </row>
    <row r="57" spans="1:16" ht="13.5">
      <c r="A57" s="6" t="s">
        <v>47</v>
      </c>
      <c r="B57" s="6" t="s">
        <v>62</v>
      </c>
      <c r="D57" s="6">
        <v>10070</v>
      </c>
      <c r="E57" s="6">
        <v>5869</v>
      </c>
      <c r="F57" s="6">
        <v>5358</v>
      </c>
      <c r="G57" s="6">
        <v>4503</v>
      </c>
      <c r="H57" s="6">
        <v>617</v>
      </c>
      <c r="I57" s="6">
        <v>78</v>
      </c>
      <c r="J57" s="6">
        <v>160</v>
      </c>
      <c r="K57" s="6">
        <v>511</v>
      </c>
      <c r="L57" s="6">
        <v>3119</v>
      </c>
      <c r="M57" s="6">
        <v>1510</v>
      </c>
      <c r="N57" s="6">
        <v>486</v>
      </c>
      <c r="O57" s="6">
        <v>1123</v>
      </c>
      <c r="P57" s="6">
        <v>1082</v>
      </c>
    </row>
    <row r="58" spans="1:16" ht="13.5">
      <c r="A58" s="6" t="s">
        <v>47</v>
      </c>
      <c r="B58" s="6" t="s">
        <v>63</v>
      </c>
      <c r="D58" s="6">
        <v>1915</v>
      </c>
      <c r="E58" s="6">
        <v>1170</v>
      </c>
      <c r="F58" s="6">
        <v>1143</v>
      </c>
      <c r="G58" s="6">
        <v>918</v>
      </c>
      <c r="H58" s="6">
        <v>196</v>
      </c>
      <c r="I58" s="6">
        <v>7</v>
      </c>
      <c r="J58" s="6">
        <v>22</v>
      </c>
      <c r="K58" s="6">
        <v>27</v>
      </c>
      <c r="L58" s="6">
        <v>620</v>
      </c>
      <c r="M58" s="6">
        <v>137</v>
      </c>
      <c r="N58" s="6">
        <v>107</v>
      </c>
      <c r="O58" s="6">
        <v>376</v>
      </c>
      <c r="P58" s="6">
        <v>125</v>
      </c>
    </row>
    <row r="59" spans="1:16" s="7" customFormat="1" ht="13.5">
      <c r="A59" s="7" t="s">
        <v>64</v>
      </c>
      <c r="D59" s="7">
        <f aca="true" t="shared" si="3" ref="D59:P59">SUM(D43:D58)</f>
        <v>80912</v>
      </c>
      <c r="E59" s="7">
        <f t="shared" si="3"/>
        <v>45503</v>
      </c>
      <c r="F59" s="7">
        <f t="shared" si="3"/>
        <v>42360</v>
      </c>
      <c r="G59" s="7">
        <f t="shared" si="3"/>
        <v>35138</v>
      </c>
      <c r="H59" s="7">
        <f t="shared" si="3"/>
        <v>5300</v>
      </c>
      <c r="I59" s="7">
        <f t="shared" si="3"/>
        <v>890</v>
      </c>
      <c r="J59" s="7">
        <f t="shared" si="3"/>
        <v>1032</v>
      </c>
      <c r="K59" s="7">
        <f t="shared" si="3"/>
        <v>3143</v>
      </c>
      <c r="L59" s="7">
        <f t="shared" si="3"/>
        <v>28855</v>
      </c>
      <c r="M59" s="7">
        <f t="shared" si="3"/>
        <v>11200</v>
      </c>
      <c r="N59" s="7">
        <f t="shared" si="3"/>
        <v>5853</v>
      </c>
      <c r="O59" s="7">
        <f t="shared" si="3"/>
        <v>11802</v>
      </c>
      <c r="P59" s="7">
        <f t="shared" si="3"/>
        <v>6554</v>
      </c>
    </row>
    <row r="60" spans="1:16" ht="13.5">
      <c r="A60" s="6" t="s">
        <v>65</v>
      </c>
      <c r="B60" s="6" t="s">
        <v>66</v>
      </c>
      <c r="D60" s="6">
        <v>2992</v>
      </c>
      <c r="E60" s="6">
        <v>1758</v>
      </c>
      <c r="F60" s="6">
        <v>1661</v>
      </c>
      <c r="G60" s="6">
        <v>1376</v>
      </c>
      <c r="H60" s="6">
        <v>220</v>
      </c>
      <c r="I60" s="6">
        <v>18</v>
      </c>
      <c r="J60" s="6">
        <v>47</v>
      </c>
      <c r="K60" s="6">
        <v>97</v>
      </c>
      <c r="L60" s="6">
        <v>1003</v>
      </c>
      <c r="M60" s="6">
        <v>357</v>
      </c>
      <c r="N60" s="6">
        <v>148</v>
      </c>
      <c r="O60" s="6">
        <v>498</v>
      </c>
      <c r="P60" s="6">
        <v>231</v>
      </c>
    </row>
    <row r="61" spans="1:16" ht="13.5">
      <c r="A61" s="6" t="s">
        <v>65</v>
      </c>
      <c r="B61" s="6" t="s">
        <v>67</v>
      </c>
      <c r="D61" s="6">
        <v>5947</v>
      </c>
      <c r="E61" s="6">
        <v>3637</v>
      </c>
      <c r="F61" s="6">
        <v>3395</v>
      </c>
      <c r="G61" s="6">
        <v>2879</v>
      </c>
      <c r="H61" s="6">
        <v>403</v>
      </c>
      <c r="I61" s="6">
        <v>31</v>
      </c>
      <c r="J61" s="6">
        <v>82</v>
      </c>
      <c r="K61" s="6">
        <v>242</v>
      </c>
      <c r="L61" s="6">
        <v>1851</v>
      </c>
      <c r="M61" s="6">
        <v>784</v>
      </c>
      <c r="N61" s="6">
        <v>305</v>
      </c>
      <c r="O61" s="6">
        <v>762</v>
      </c>
      <c r="P61" s="6">
        <v>459</v>
      </c>
    </row>
    <row r="62" spans="1:16" ht="13.5">
      <c r="A62" s="6" t="s">
        <v>65</v>
      </c>
      <c r="B62" s="6" t="s">
        <v>68</v>
      </c>
      <c r="D62" s="6">
        <v>9592</v>
      </c>
      <c r="E62" s="6">
        <v>5115</v>
      </c>
      <c r="F62" s="6">
        <v>4827</v>
      </c>
      <c r="G62" s="6">
        <v>4044</v>
      </c>
      <c r="H62" s="6">
        <v>600</v>
      </c>
      <c r="I62" s="6">
        <v>71</v>
      </c>
      <c r="J62" s="6">
        <v>112</v>
      </c>
      <c r="K62" s="6">
        <v>288</v>
      </c>
      <c r="L62" s="6">
        <v>3894</v>
      </c>
      <c r="M62" s="6">
        <v>1288</v>
      </c>
      <c r="N62" s="6">
        <v>510</v>
      </c>
      <c r="O62" s="6">
        <v>2096</v>
      </c>
      <c r="P62" s="6">
        <v>583</v>
      </c>
    </row>
    <row r="63" spans="1:16" ht="13.5">
      <c r="A63" s="6" t="s">
        <v>65</v>
      </c>
      <c r="B63" s="6" t="s">
        <v>69</v>
      </c>
      <c r="D63" s="6">
        <v>5215</v>
      </c>
      <c r="E63" s="6">
        <v>3109</v>
      </c>
      <c r="F63" s="6">
        <v>2887</v>
      </c>
      <c r="G63" s="6">
        <v>2456</v>
      </c>
      <c r="H63" s="6">
        <v>330</v>
      </c>
      <c r="I63" s="6">
        <v>31</v>
      </c>
      <c r="J63" s="6">
        <v>70</v>
      </c>
      <c r="K63" s="6">
        <v>222</v>
      </c>
      <c r="L63" s="6">
        <v>1636</v>
      </c>
      <c r="M63" s="6">
        <v>758</v>
      </c>
      <c r="N63" s="6">
        <v>234</v>
      </c>
      <c r="O63" s="6">
        <v>644</v>
      </c>
      <c r="P63" s="6">
        <v>470</v>
      </c>
    </row>
    <row r="64" spans="1:16" ht="13.5">
      <c r="A64" s="6" t="s">
        <v>65</v>
      </c>
      <c r="B64" s="6" t="s">
        <v>70</v>
      </c>
      <c r="D64" s="6">
        <v>5437</v>
      </c>
      <c r="E64" s="6">
        <v>2972</v>
      </c>
      <c r="F64" s="6">
        <v>2790</v>
      </c>
      <c r="G64" s="6">
        <v>2327</v>
      </c>
      <c r="H64" s="6">
        <v>370</v>
      </c>
      <c r="I64" s="6">
        <v>24</v>
      </c>
      <c r="J64" s="6">
        <v>69</v>
      </c>
      <c r="K64" s="6">
        <v>182</v>
      </c>
      <c r="L64" s="6">
        <v>2056</v>
      </c>
      <c r="M64" s="6">
        <v>680</v>
      </c>
      <c r="N64" s="6">
        <v>269</v>
      </c>
      <c r="O64" s="6">
        <v>1107</v>
      </c>
      <c r="P64" s="6">
        <v>409</v>
      </c>
    </row>
    <row r="65" spans="1:16" ht="13.5">
      <c r="A65" s="6" t="s">
        <v>65</v>
      </c>
      <c r="B65" s="6" t="s">
        <v>71</v>
      </c>
      <c r="D65" s="6">
        <v>1853</v>
      </c>
      <c r="E65" s="6">
        <v>1032</v>
      </c>
      <c r="F65" s="6">
        <v>975</v>
      </c>
      <c r="G65" s="6">
        <v>758</v>
      </c>
      <c r="H65" s="6">
        <v>146</v>
      </c>
      <c r="I65" s="6">
        <v>9</v>
      </c>
      <c r="J65" s="6">
        <v>62</v>
      </c>
      <c r="K65" s="6">
        <v>57</v>
      </c>
      <c r="L65" s="6">
        <v>632</v>
      </c>
      <c r="M65" s="6">
        <v>262</v>
      </c>
      <c r="N65" s="6">
        <v>77</v>
      </c>
      <c r="O65" s="6">
        <v>293</v>
      </c>
      <c r="P65" s="6">
        <v>189</v>
      </c>
    </row>
    <row r="66" spans="1:16" ht="13.5">
      <c r="A66" s="6" t="s">
        <v>65</v>
      </c>
      <c r="B66" s="6" t="s">
        <v>72</v>
      </c>
      <c r="D66" s="6">
        <v>7271</v>
      </c>
      <c r="E66" s="6">
        <v>4237</v>
      </c>
      <c r="F66" s="6">
        <v>3984</v>
      </c>
      <c r="G66" s="6">
        <v>3323</v>
      </c>
      <c r="H66" s="6">
        <v>502</v>
      </c>
      <c r="I66" s="6">
        <v>49</v>
      </c>
      <c r="J66" s="6">
        <v>110</v>
      </c>
      <c r="K66" s="6">
        <v>253</v>
      </c>
      <c r="L66" s="6">
        <v>2357</v>
      </c>
      <c r="M66" s="6">
        <v>1068</v>
      </c>
      <c r="N66" s="6">
        <v>396</v>
      </c>
      <c r="O66" s="6">
        <v>893</v>
      </c>
      <c r="P66" s="6">
        <v>677</v>
      </c>
    </row>
    <row r="67" spans="1:16" ht="13.5">
      <c r="A67" s="6" t="s">
        <v>65</v>
      </c>
      <c r="B67" s="6" t="s">
        <v>73</v>
      </c>
      <c r="D67" s="6">
        <v>1973</v>
      </c>
      <c r="E67" s="6">
        <v>1240</v>
      </c>
      <c r="F67" s="6">
        <v>1182</v>
      </c>
      <c r="G67" s="6">
        <v>997</v>
      </c>
      <c r="H67" s="6">
        <v>153</v>
      </c>
      <c r="I67" s="6">
        <v>4</v>
      </c>
      <c r="J67" s="6">
        <v>28</v>
      </c>
      <c r="K67" s="6">
        <v>58</v>
      </c>
      <c r="L67" s="6">
        <v>633</v>
      </c>
      <c r="M67" s="6">
        <v>226</v>
      </c>
      <c r="N67" s="6">
        <v>118</v>
      </c>
      <c r="O67" s="6">
        <v>289</v>
      </c>
      <c r="P67" s="6">
        <v>100</v>
      </c>
    </row>
    <row r="68" spans="1:16" ht="13.5">
      <c r="A68" s="6" t="s">
        <v>65</v>
      </c>
      <c r="B68" s="6" t="s">
        <v>74</v>
      </c>
      <c r="D68" s="6">
        <v>918</v>
      </c>
      <c r="E68" s="6">
        <v>545</v>
      </c>
      <c r="F68" s="6">
        <v>526</v>
      </c>
      <c r="G68" s="6">
        <v>435</v>
      </c>
      <c r="H68" s="6">
        <v>69</v>
      </c>
      <c r="I68" s="6">
        <v>5</v>
      </c>
      <c r="J68" s="6">
        <v>17</v>
      </c>
      <c r="K68" s="6">
        <v>19</v>
      </c>
      <c r="L68" s="6">
        <v>283</v>
      </c>
      <c r="M68" s="6">
        <v>134</v>
      </c>
      <c r="N68" s="6">
        <v>35</v>
      </c>
      <c r="O68" s="6">
        <v>114</v>
      </c>
      <c r="P68" s="6">
        <v>90</v>
      </c>
    </row>
    <row r="69" spans="1:16" ht="13.5">
      <c r="A69" s="6" t="s">
        <v>65</v>
      </c>
      <c r="B69" s="6" t="s">
        <v>75</v>
      </c>
      <c r="D69" s="6">
        <v>9934</v>
      </c>
      <c r="E69" s="6">
        <v>6194</v>
      </c>
      <c r="F69" s="6">
        <v>5876</v>
      </c>
      <c r="G69" s="6">
        <v>4974</v>
      </c>
      <c r="H69" s="6">
        <v>674</v>
      </c>
      <c r="I69" s="6">
        <v>87</v>
      </c>
      <c r="J69" s="6">
        <v>141</v>
      </c>
      <c r="K69" s="6">
        <v>318</v>
      </c>
      <c r="L69" s="6">
        <v>2985</v>
      </c>
      <c r="M69" s="6">
        <v>1448</v>
      </c>
      <c r="N69" s="6">
        <v>662</v>
      </c>
      <c r="O69" s="6">
        <v>875</v>
      </c>
      <c r="P69" s="6">
        <v>755</v>
      </c>
    </row>
    <row r="70" spans="1:16" ht="13.5">
      <c r="A70" s="6" t="s">
        <v>65</v>
      </c>
      <c r="B70" s="6" t="s">
        <v>76</v>
      </c>
      <c r="D70" s="6">
        <v>5587</v>
      </c>
      <c r="E70" s="6">
        <v>3435</v>
      </c>
      <c r="F70" s="6">
        <v>3221</v>
      </c>
      <c r="G70" s="6">
        <v>2716</v>
      </c>
      <c r="H70" s="6">
        <v>389</v>
      </c>
      <c r="I70" s="6">
        <v>52</v>
      </c>
      <c r="J70" s="6">
        <v>64</v>
      </c>
      <c r="K70" s="6">
        <v>214</v>
      </c>
      <c r="L70" s="6">
        <v>1711</v>
      </c>
      <c r="M70" s="6">
        <v>817</v>
      </c>
      <c r="N70" s="6">
        <v>417</v>
      </c>
      <c r="O70" s="6">
        <v>477</v>
      </c>
      <c r="P70" s="6">
        <v>441</v>
      </c>
    </row>
    <row r="71" spans="1:16" ht="13.5">
      <c r="A71" s="6" t="s">
        <v>65</v>
      </c>
      <c r="B71" s="6" t="s">
        <v>77</v>
      </c>
      <c r="D71" s="6">
        <v>5306</v>
      </c>
      <c r="E71" s="6">
        <v>3015</v>
      </c>
      <c r="F71" s="6">
        <v>2828</v>
      </c>
      <c r="G71" s="6">
        <v>2403</v>
      </c>
      <c r="H71" s="6">
        <v>323</v>
      </c>
      <c r="I71" s="6">
        <v>40</v>
      </c>
      <c r="J71" s="6">
        <v>62</v>
      </c>
      <c r="K71" s="6">
        <v>187</v>
      </c>
      <c r="L71" s="6">
        <v>1811</v>
      </c>
      <c r="M71" s="6">
        <v>739</v>
      </c>
      <c r="N71" s="6">
        <v>251</v>
      </c>
      <c r="O71" s="6">
        <v>821</v>
      </c>
      <c r="P71" s="6">
        <v>480</v>
      </c>
    </row>
    <row r="72" spans="1:16" ht="13.5">
      <c r="A72" s="6" t="s">
        <v>65</v>
      </c>
      <c r="B72" s="6" t="s">
        <v>78</v>
      </c>
      <c r="D72" s="6">
        <v>5285</v>
      </c>
      <c r="E72" s="6">
        <v>3421</v>
      </c>
      <c r="F72" s="6">
        <v>3250</v>
      </c>
      <c r="G72" s="6">
        <v>2811</v>
      </c>
      <c r="H72" s="6">
        <v>356</v>
      </c>
      <c r="I72" s="6">
        <v>32</v>
      </c>
      <c r="J72" s="6">
        <v>51</v>
      </c>
      <c r="K72" s="6">
        <v>171</v>
      </c>
      <c r="L72" s="6">
        <v>1405</v>
      </c>
      <c r="M72" s="6">
        <v>700</v>
      </c>
      <c r="N72" s="6">
        <v>318</v>
      </c>
      <c r="O72" s="6">
        <v>387</v>
      </c>
      <c r="P72" s="6">
        <v>459</v>
      </c>
    </row>
    <row r="73" spans="1:16" ht="13.5">
      <c r="A73" s="6" t="s">
        <v>65</v>
      </c>
      <c r="B73" s="6" t="s">
        <v>79</v>
      </c>
      <c r="D73" s="6">
        <v>7207</v>
      </c>
      <c r="E73" s="6">
        <v>4118</v>
      </c>
      <c r="F73" s="6">
        <v>3890</v>
      </c>
      <c r="G73" s="6">
        <v>3263</v>
      </c>
      <c r="H73" s="6">
        <v>510</v>
      </c>
      <c r="I73" s="6">
        <v>28</v>
      </c>
      <c r="J73" s="6">
        <v>89</v>
      </c>
      <c r="K73" s="6">
        <v>228</v>
      </c>
      <c r="L73" s="6">
        <v>2615</v>
      </c>
      <c r="M73" s="6">
        <v>1037</v>
      </c>
      <c r="N73" s="6">
        <v>340</v>
      </c>
      <c r="O73" s="6">
        <v>1238</v>
      </c>
      <c r="P73" s="6">
        <v>474</v>
      </c>
    </row>
    <row r="74" spans="1:16" ht="13.5">
      <c r="A74" s="6" t="s">
        <v>65</v>
      </c>
      <c r="B74" s="6" t="s">
        <v>80</v>
      </c>
      <c r="D74" s="6">
        <v>6031</v>
      </c>
      <c r="E74" s="6">
        <v>3471</v>
      </c>
      <c r="F74" s="6">
        <v>3272</v>
      </c>
      <c r="G74" s="6">
        <v>2722</v>
      </c>
      <c r="H74" s="6">
        <v>408</v>
      </c>
      <c r="I74" s="6">
        <v>44</v>
      </c>
      <c r="J74" s="6">
        <v>98</v>
      </c>
      <c r="K74" s="6">
        <v>199</v>
      </c>
      <c r="L74" s="6">
        <v>2041</v>
      </c>
      <c r="M74" s="6">
        <v>725</v>
      </c>
      <c r="N74" s="6">
        <v>329</v>
      </c>
      <c r="O74" s="6">
        <v>987</v>
      </c>
      <c r="P74" s="6">
        <v>519</v>
      </c>
    </row>
    <row r="75" spans="1:16" ht="13.5">
      <c r="A75" s="6" t="s">
        <v>65</v>
      </c>
      <c r="B75" s="6" t="s">
        <v>81</v>
      </c>
      <c r="D75" s="6">
        <v>2186</v>
      </c>
      <c r="E75" s="6">
        <v>1337</v>
      </c>
      <c r="F75" s="6">
        <v>1271</v>
      </c>
      <c r="G75" s="6">
        <v>1055</v>
      </c>
      <c r="H75" s="6">
        <v>170</v>
      </c>
      <c r="I75" s="6">
        <v>19</v>
      </c>
      <c r="J75" s="6">
        <v>27</v>
      </c>
      <c r="K75" s="6">
        <v>66</v>
      </c>
      <c r="L75" s="6">
        <v>681</v>
      </c>
      <c r="M75" s="6">
        <v>281</v>
      </c>
      <c r="N75" s="6">
        <v>109</v>
      </c>
      <c r="O75" s="6">
        <v>291</v>
      </c>
      <c r="P75" s="6">
        <v>168</v>
      </c>
    </row>
    <row r="76" spans="1:16" ht="13.5">
      <c r="A76" s="6" t="s">
        <v>65</v>
      </c>
      <c r="B76" s="6" t="s">
        <v>82</v>
      </c>
      <c r="D76" s="6">
        <v>5685</v>
      </c>
      <c r="E76" s="6">
        <v>3462</v>
      </c>
      <c r="F76" s="6">
        <v>3294</v>
      </c>
      <c r="G76" s="6">
        <v>2751</v>
      </c>
      <c r="H76" s="6">
        <v>448</v>
      </c>
      <c r="I76" s="6">
        <v>45</v>
      </c>
      <c r="J76" s="6">
        <v>50</v>
      </c>
      <c r="K76" s="6">
        <v>168</v>
      </c>
      <c r="L76" s="6">
        <v>1919</v>
      </c>
      <c r="M76" s="6">
        <v>855</v>
      </c>
      <c r="N76" s="6">
        <v>361</v>
      </c>
      <c r="O76" s="6">
        <v>703</v>
      </c>
      <c r="P76" s="6">
        <v>304</v>
      </c>
    </row>
    <row r="77" spans="1:16" ht="13.5">
      <c r="A77" s="6" t="s">
        <v>65</v>
      </c>
      <c r="B77" s="6" t="s">
        <v>83</v>
      </c>
      <c r="D77" s="6">
        <v>1845</v>
      </c>
      <c r="E77" s="6">
        <v>1039</v>
      </c>
      <c r="F77" s="6">
        <v>968</v>
      </c>
      <c r="G77" s="6">
        <v>777</v>
      </c>
      <c r="H77" s="6">
        <v>153</v>
      </c>
      <c r="I77" s="6">
        <v>9</v>
      </c>
      <c r="J77" s="6">
        <v>29</v>
      </c>
      <c r="K77" s="6">
        <v>71</v>
      </c>
      <c r="L77" s="6">
        <v>700</v>
      </c>
      <c r="M77" s="6">
        <v>200</v>
      </c>
      <c r="N77" s="6">
        <v>91</v>
      </c>
      <c r="O77" s="6">
        <v>409</v>
      </c>
      <c r="P77" s="6">
        <v>106</v>
      </c>
    </row>
    <row r="78" spans="1:16" ht="13.5">
      <c r="A78" s="6" t="s">
        <v>65</v>
      </c>
      <c r="B78" s="6" t="s">
        <v>84</v>
      </c>
      <c r="D78" s="6">
        <v>12849</v>
      </c>
      <c r="E78" s="6">
        <v>7591</v>
      </c>
      <c r="F78" s="6">
        <v>7075</v>
      </c>
      <c r="G78" s="6">
        <v>5955</v>
      </c>
      <c r="H78" s="6">
        <v>872</v>
      </c>
      <c r="I78" s="6">
        <v>104</v>
      </c>
      <c r="J78" s="6">
        <v>144</v>
      </c>
      <c r="K78" s="6">
        <v>516</v>
      </c>
      <c r="L78" s="6">
        <v>4504</v>
      </c>
      <c r="M78" s="6">
        <v>2000</v>
      </c>
      <c r="N78" s="6">
        <v>882</v>
      </c>
      <c r="O78" s="6">
        <v>1622</v>
      </c>
      <c r="P78" s="6">
        <v>754</v>
      </c>
    </row>
    <row r="79" spans="1:16" s="7" customFormat="1" ht="13.5">
      <c r="A79" s="7" t="s">
        <v>85</v>
      </c>
      <c r="D79" s="7">
        <f aca="true" t="shared" si="4" ref="D79:P79">SUM(D60:D78)</f>
        <v>103113</v>
      </c>
      <c r="E79" s="7">
        <f t="shared" si="4"/>
        <v>60728</v>
      </c>
      <c r="F79" s="7">
        <f t="shared" si="4"/>
        <v>57172</v>
      </c>
      <c r="G79" s="7">
        <f t="shared" si="4"/>
        <v>48022</v>
      </c>
      <c r="H79" s="7">
        <f t="shared" si="4"/>
        <v>7096</v>
      </c>
      <c r="I79" s="7">
        <f t="shared" si="4"/>
        <v>702</v>
      </c>
      <c r="J79" s="7">
        <f t="shared" si="4"/>
        <v>1352</v>
      </c>
      <c r="K79" s="7">
        <f t="shared" si="4"/>
        <v>3556</v>
      </c>
      <c r="L79" s="7">
        <f t="shared" si="4"/>
        <v>34717</v>
      </c>
      <c r="M79" s="7">
        <f t="shared" si="4"/>
        <v>14359</v>
      </c>
      <c r="N79" s="7">
        <f t="shared" si="4"/>
        <v>5852</v>
      </c>
      <c r="O79" s="7">
        <f t="shared" si="4"/>
        <v>14506</v>
      </c>
      <c r="P79" s="7">
        <f t="shared" si="4"/>
        <v>7668</v>
      </c>
    </row>
    <row r="80" spans="1:16" ht="13.5">
      <c r="A80" s="6" t="s">
        <v>86</v>
      </c>
      <c r="B80" s="6" t="s">
        <v>87</v>
      </c>
      <c r="D80" s="6">
        <v>2951</v>
      </c>
      <c r="E80" s="6">
        <v>1802</v>
      </c>
      <c r="F80" s="6">
        <v>1694</v>
      </c>
      <c r="G80" s="6">
        <v>1433</v>
      </c>
      <c r="H80" s="6">
        <v>206</v>
      </c>
      <c r="I80" s="6">
        <v>11</v>
      </c>
      <c r="J80" s="6">
        <v>44</v>
      </c>
      <c r="K80" s="6">
        <v>108</v>
      </c>
      <c r="L80" s="6">
        <v>944</v>
      </c>
      <c r="M80" s="6">
        <v>339</v>
      </c>
      <c r="N80" s="6">
        <v>146</v>
      </c>
      <c r="O80" s="6">
        <v>459</v>
      </c>
      <c r="P80" s="6">
        <v>205</v>
      </c>
    </row>
    <row r="81" spans="1:16" ht="13.5">
      <c r="A81" s="6" t="s">
        <v>86</v>
      </c>
      <c r="B81" s="6" t="s">
        <v>88</v>
      </c>
      <c r="D81" s="6">
        <v>4628</v>
      </c>
      <c r="E81" s="6">
        <v>2722</v>
      </c>
      <c r="F81" s="6">
        <v>2581</v>
      </c>
      <c r="G81" s="6">
        <v>2184</v>
      </c>
      <c r="H81" s="6">
        <v>301</v>
      </c>
      <c r="I81" s="6">
        <v>40</v>
      </c>
      <c r="J81" s="6">
        <v>56</v>
      </c>
      <c r="K81" s="6">
        <v>141</v>
      </c>
      <c r="L81" s="6">
        <v>1583</v>
      </c>
      <c r="M81" s="6">
        <v>711</v>
      </c>
      <c r="N81" s="6">
        <v>255</v>
      </c>
      <c r="O81" s="6">
        <v>617</v>
      </c>
      <c r="P81" s="6">
        <v>323</v>
      </c>
    </row>
    <row r="82" spans="1:16" ht="13.5">
      <c r="A82" s="6" t="s">
        <v>86</v>
      </c>
      <c r="B82" s="6" t="s">
        <v>89</v>
      </c>
      <c r="D82" s="6">
        <v>12341</v>
      </c>
      <c r="E82" s="6">
        <v>6638</v>
      </c>
      <c r="F82" s="6">
        <v>6157</v>
      </c>
      <c r="G82" s="6">
        <v>5150</v>
      </c>
      <c r="H82" s="6">
        <v>756</v>
      </c>
      <c r="I82" s="6">
        <v>98</v>
      </c>
      <c r="J82" s="6">
        <v>153</v>
      </c>
      <c r="K82" s="6">
        <v>481</v>
      </c>
      <c r="L82" s="6">
        <v>4561</v>
      </c>
      <c r="M82" s="6">
        <v>1981</v>
      </c>
      <c r="N82" s="6">
        <v>708</v>
      </c>
      <c r="O82" s="6">
        <v>1872</v>
      </c>
      <c r="P82" s="6">
        <v>1142</v>
      </c>
    </row>
    <row r="83" spans="1:16" ht="13.5">
      <c r="A83" s="6" t="s">
        <v>86</v>
      </c>
      <c r="B83" s="6" t="s">
        <v>90</v>
      </c>
      <c r="D83" s="6">
        <v>5160</v>
      </c>
      <c r="E83" s="6">
        <v>3197</v>
      </c>
      <c r="F83" s="6">
        <v>2992</v>
      </c>
      <c r="G83" s="6">
        <v>2573</v>
      </c>
      <c r="H83" s="6">
        <v>324</v>
      </c>
      <c r="I83" s="6">
        <v>28</v>
      </c>
      <c r="J83" s="6">
        <v>67</v>
      </c>
      <c r="K83" s="6">
        <v>205</v>
      </c>
      <c r="L83" s="6">
        <v>1669</v>
      </c>
      <c r="M83" s="6">
        <v>670</v>
      </c>
      <c r="N83" s="6">
        <v>326</v>
      </c>
      <c r="O83" s="6">
        <v>673</v>
      </c>
      <c r="P83" s="6">
        <v>294</v>
      </c>
    </row>
    <row r="84" spans="1:16" ht="13.5">
      <c r="A84" s="6" t="s">
        <v>86</v>
      </c>
      <c r="B84" s="6" t="s">
        <v>91</v>
      </c>
      <c r="D84" s="6">
        <v>3756</v>
      </c>
      <c r="E84" s="6">
        <v>2439</v>
      </c>
      <c r="F84" s="6">
        <v>2298</v>
      </c>
      <c r="G84" s="6">
        <v>1957</v>
      </c>
      <c r="H84" s="6">
        <v>251</v>
      </c>
      <c r="I84" s="6">
        <v>32</v>
      </c>
      <c r="J84" s="6">
        <v>58</v>
      </c>
      <c r="K84" s="6">
        <v>141</v>
      </c>
      <c r="L84" s="6">
        <v>1161</v>
      </c>
      <c r="M84" s="6">
        <v>528</v>
      </c>
      <c r="N84" s="6">
        <v>274</v>
      </c>
      <c r="O84" s="6">
        <v>359</v>
      </c>
      <c r="P84" s="6">
        <v>156</v>
      </c>
    </row>
    <row r="85" spans="1:16" ht="13.5">
      <c r="A85" s="6" t="s">
        <v>86</v>
      </c>
      <c r="B85" s="6" t="s">
        <v>92</v>
      </c>
      <c r="D85" s="6">
        <v>2057</v>
      </c>
      <c r="E85" s="6">
        <v>1305</v>
      </c>
      <c r="F85" s="6">
        <v>1254</v>
      </c>
      <c r="G85" s="6">
        <v>1088</v>
      </c>
      <c r="H85" s="6">
        <v>133</v>
      </c>
      <c r="I85" s="6">
        <v>8</v>
      </c>
      <c r="J85" s="6">
        <v>25</v>
      </c>
      <c r="K85" s="6">
        <v>51</v>
      </c>
      <c r="L85" s="6">
        <v>601</v>
      </c>
      <c r="M85" s="6">
        <v>208</v>
      </c>
      <c r="N85" s="6">
        <v>97</v>
      </c>
      <c r="O85" s="6">
        <v>296</v>
      </c>
      <c r="P85" s="6">
        <v>151</v>
      </c>
    </row>
    <row r="86" spans="1:16" ht="13.5">
      <c r="A86" s="6" t="s">
        <v>86</v>
      </c>
      <c r="B86" s="6" t="s">
        <v>93</v>
      </c>
      <c r="D86" s="6">
        <v>8605</v>
      </c>
      <c r="E86" s="6">
        <v>5339</v>
      </c>
      <c r="F86" s="6">
        <v>5093</v>
      </c>
      <c r="G86" s="6">
        <v>4459</v>
      </c>
      <c r="H86" s="6">
        <v>511</v>
      </c>
      <c r="I86" s="6">
        <v>51</v>
      </c>
      <c r="J86" s="6">
        <v>72</v>
      </c>
      <c r="K86" s="6">
        <v>246</v>
      </c>
      <c r="L86" s="6">
        <v>2622</v>
      </c>
      <c r="M86" s="6">
        <v>1221</v>
      </c>
      <c r="N86" s="6">
        <v>538</v>
      </c>
      <c r="O86" s="6">
        <v>863</v>
      </c>
      <c r="P86" s="6">
        <v>644</v>
      </c>
    </row>
    <row r="87" spans="1:16" ht="13.5">
      <c r="A87" s="6" t="s">
        <v>86</v>
      </c>
      <c r="B87" s="6" t="s">
        <v>94</v>
      </c>
      <c r="D87" s="6">
        <v>3101</v>
      </c>
      <c r="E87" s="6">
        <v>1957</v>
      </c>
      <c r="F87" s="6">
        <v>1824</v>
      </c>
      <c r="G87" s="6">
        <v>1562</v>
      </c>
      <c r="H87" s="6">
        <v>213</v>
      </c>
      <c r="I87" s="6">
        <v>14</v>
      </c>
      <c r="J87" s="6">
        <v>35</v>
      </c>
      <c r="K87" s="6">
        <v>133</v>
      </c>
      <c r="L87" s="6">
        <v>1006</v>
      </c>
      <c r="M87" s="6">
        <v>443</v>
      </c>
      <c r="N87" s="6">
        <v>188</v>
      </c>
      <c r="O87" s="6">
        <v>375</v>
      </c>
      <c r="P87" s="6">
        <v>138</v>
      </c>
    </row>
    <row r="88" spans="1:16" ht="13.5">
      <c r="A88" s="6" t="s">
        <v>86</v>
      </c>
      <c r="B88" s="6" t="s">
        <v>95</v>
      </c>
      <c r="D88" s="6">
        <v>10502</v>
      </c>
      <c r="E88" s="6">
        <v>5519</v>
      </c>
      <c r="F88" s="6">
        <v>5110</v>
      </c>
      <c r="G88" s="6">
        <v>4239</v>
      </c>
      <c r="H88" s="6">
        <v>625</v>
      </c>
      <c r="I88" s="6">
        <v>102</v>
      </c>
      <c r="J88" s="6">
        <v>144</v>
      </c>
      <c r="K88" s="6">
        <v>409</v>
      </c>
      <c r="L88" s="6">
        <v>3894</v>
      </c>
      <c r="M88" s="6">
        <v>1666</v>
      </c>
      <c r="N88" s="6">
        <v>533</v>
      </c>
      <c r="O88" s="6">
        <v>1695</v>
      </c>
      <c r="P88" s="6">
        <v>1089</v>
      </c>
    </row>
    <row r="89" spans="1:16" ht="13.5">
      <c r="A89" s="6" t="s">
        <v>86</v>
      </c>
      <c r="B89" s="6" t="s">
        <v>96</v>
      </c>
      <c r="D89" s="6">
        <v>6559</v>
      </c>
      <c r="E89" s="6">
        <v>3964</v>
      </c>
      <c r="F89" s="6">
        <v>3768</v>
      </c>
      <c r="G89" s="6">
        <v>3199</v>
      </c>
      <c r="H89" s="6">
        <v>436</v>
      </c>
      <c r="I89" s="6">
        <v>52</v>
      </c>
      <c r="J89" s="6">
        <v>81</v>
      </c>
      <c r="K89" s="6">
        <v>196</v>
      </c>
      <c r="L89" s="6">
        <v>2183</v>
      </c>
      <c r="M89" s="6">
        <v>851</v>
      </c>
      <c r="N89" s="6">
        <v>484</v>
      </c>
      <c r="O89" s="6">
        <v>848</v>
      </c>
      <c r="P89" s="6">
        <v>412</v>
      </c>
    </row>
    <row r="90" spans="1:16" ht="13.5">
      <c r="A90" s="6" t="s">
        <v>86</v>
      </c>
      <c r="B90" s="6" t="s">
        <v>97</v>
      </c>
      <c r="D90" s="6">
        <v>8339</v>
      </c>
      <c r="E90" s="6">
        <v>5182</v>
      </c>
      <c r="F90" s="6">
        <v>4898</v>
      </c>
      <c r="G90" s="6">
        <v>4179</v>
      </c>
      <c r="H90" s="6">
        <v>561</v>
      </c>
      <c r="I90" s="6">
        <v>53</v>
      </c>
      <c r="J90" s="6">
        <v>105</v>
      </c>
      <c r="K90" s="6">
        <v>284</v>
      </c>
      <c r="L90" s="6">
        <v>2653</v>
      </c>
      <c r="M90" s="6">
        <v>1071</v>
      </c>
      <c r="N90" s="6">
        <v>533</v>
      </c>
      <c r="O90" s="6">
        <v>1049</v>
      </c>
      <c r="P90" s="6">
        <v>504</v>
      </c>
    </row>
    <row r="91" spans="1:16" ht="13.5">
      <c r="A91" s="6" t="s">
        <v>86</v>
      </c>
      <c r="B91" s="6" t="s">
        <v>98</v>
      </c>
      <c r="D91" s="6">
        <v>2064</v>
      </c>
      <c r="E91" s="6">
        <v>1218</v>
      </c>
      <c r="F91" s="6">
        <v>1156</v>
      </c>
      <c r="G91" s="6">
        <v>994</v>
      </c>
      <c r="H91" s="6">
        <v>127</v>
      </c>
      <c r="I91" s="6">
        <v>10</v>
      </c>
      <c r="J91" s="6">
        <v>25</v>
      </c>
      <c r="K91" s="6">
        <v>62</v>
      </c>
      <c r="L91" s="6">
        <v>682</v>
      </c>
      <c r="M91" s="6">
        <v>210</v>
      </c>
      <c r="N91" s="6">
        <v>94</v>
      </c>
      <c r="O91" s="6">
        <v>378</v>
      </c>
      <c r="P91" s="6">
        <v>164</v>
      </c>
    </row>
    <row r="92" spans="1:16" ht="13.5">
      <c r="A92" s="6" t="s">
        <v>86</v>
      </c>
      <c r="B92" s="6" t="s">
        <v>99</v>
      </c>
      <c r="D92" s="6">
        <v>2472</v>
      </c>
      <c r="E92" s="6">
        <v>1310</v>
      </c>
      <c r="F92" s="6">
        <v>1227</v>
      </c>
      <c r="G92" s="6">
        <v>1019</v>
      </c>
      <c r="H92" s="6">
        <v>163</v>
      </c>
      <c r="I92" s="6">
        <v>12</v>
      </c>
      <c r="J92" s="6">
        <v>33</v>
      </c>
      <c r="K92" s="6">
        <v>83</v>
      </c>
      <c r="L92" s="6">
        <v>947</v>
      </c>
      <c r="M92" s="6">
        <v>306</v>
      </c>
      <c r="N92" s="6">
        <v>128</v>
      </c>
      <c r="O92" s="6">
        <v>513</v>
      </c>
      <c r="P92" s="6">
        <v>215</v>
      </c>
    </row>
    <row r="93" spans="1:16" ht="13.5">
      <c r="A93" s="6" t="s">
        <v>86</v>
      </c>
      <c r="B93" s="6" t="s">
        <v>100</v>
      </c>
      <c r="D93" s="6">
        <v>5760</v>
      </c>
      <c r="E93" s="6">
        <v>3129</v>
      </c>
      <c r="F93" s="6">
        <v>2907</v>
      </c>
      <c r="G93" s="6">
        <v>2404</v>
      </c>
      <c r="H93" s="6">
        <v>372</v>
      </c>
      <c r="I93" s="6">
        <v>59</v>
      </c>
      <c r="J93" s="6">
        <v>72</v>
      </c>
      <c r="K93" s="6">
        <v>222</v>
      </c>
      <c r="L93" s="6">
        <v>2293</v>
      </c>
      <c r="M93" s="6">
        <v>993</v>
      </c>
      <c r="N93" s="6">
        <v>365</v>
      </c>
      <c r="O93" s="6">
        <v>935</v>
      </c>
      <c r="P93" s="6">
        <v>338</v>
      </c>
    </row>
    <row r="94" spans="1:16" ht="13.5">
      <c r="A94" s="6" t="s">
        <v>86</v>
      </c>
      <c r="B94" s="6" t="s">
        <v>101</v>
      </c>
      <c r="D94" s="6">
        <v>4240</v>
      </c>
      <c r="E94" s="6">
        <v>2545</v>
      </c>
      <c r="F94" s="6">
        <v>2418</v>
      </c>
      <c r="G94" s="6">
        <v>2075</v>
      </c>
      <c r="H94" s="6">
        <v>280</v>
      </c>
      <c r="I94" s="6">
        <v>13</v>
      </c>
      <c r="J94" s="6">
        <v>50</v>
      </c>
      <c r="K94" s="6">
        <v>127</v>
      </c>
      <c r="L94" s="6">
        <v>1382</v>
      </c>
      <c r="M94" s="6">
        <v>609</v>
      </c>
      <c r="N94" s="6">
        <v>226</v>
      </c>
      <c r="O94" s="6">
        <v>547</v>
      </c>
      <c r="P94" s="6">
        <v>313</v>
      </c>
    </row>
    <row r="95" spans="1:16" ht="13.5">
      <c r="A95" s="6" t="s">
        <v>86</v>
      </c>
      <c r="B95" s="6" t="s">
        <v>102</v>
      </c>
      <c r="D95" s="6">
        <v>5235</v>
      </c>
      <c r="E95" s="6">
        <v>2845</v>
      </c>
      <c r="F95" s="6">
        <v>2653</v>
      </c>
      <c r="G95" s="6">
        <v>2213</v>
      </c>
      <c r="H95" s="6">
        <v>345</v>
      </c>
      <c r="I95" s="6">
        <v>45</v>
      </c>
      <c r="J95" s="6">
        <v>50</v>
      </c>
      <c r="K95" s="6">
        <v>192</v>
      </c>
      <c r="L95" s="6">
        <v>2060</v>
      </c>
      <c r="M95" s="6">
        <v>964</v>
      </c>
      <c r="N95" s="6">
        <v>333</v>
      </c>
      <c r="O95" s="6">
        <v>763</v>
      </c>
      <c r="P95" s="6">
        <v>330</v>
      </c>
    </row>
    <row r="96" spans="1:16" ht="13.5">
      <c r="A96" s="6" t="s">
        <v>86</v>
      </c>
      <c r="B96" s="6" t="s">
        <v>103</v>
      </c>
      <c r="D96" s="6">
        <v>7882</v>
      </c>
      <c r="E96" s="6">
        <v>4679</v>
      </c>
      <c r="F96" s="6">
        <v>4453</v>
      </c>
      <c r="G96" s="6">
        <v>3766</v>
      </c>
      <c r="H96" s="6">
        <v>531</v>
      </c>
      <c r="I96" s="6">
        <v>57</v>
      </c>
      <c r="J96" s="6">
        <v>99</v>
      </c>
      <c r="K96" s="6">
        <v>226</v>
      </c>
      <c r="L96" s="6">
        <v>2707</v>
      </c>
      <c r="M96" s="6">
        <v>1212</v>
      </c>
      <c r="N96" s="6">
        <v>511</v>
      </c>
      <c r="O96" s="6">
        <v>984</v>
      </c>
      <c r="P96" s="6">
        <v>496</v>
      </c>
    </row>
    <row r="97" spans="1:16" ht="13.5">
      <c r="A97" s="6" t="s">
        <v>86</v>
      </c>
      <c r="B97" s="6" t="s">
        <v>104</v>
      </c>
      <c r="D97" s="6">
        <v>7528</v>
      </c>
      <c r="E97" s="6">
        <v>4006</v>
      </c>
      <c r="F97" s="6">
        <v>3689</v>
      </c>
      <c r="G97" s="6">
        <v>3049</v>
      </c>
      <c r="H97" s="6">
        <v>492</v>
      </c>
      <c r="I97" s="6">
        <v>48</v>
      </c>
      <c r="J97" s="6">
        <v>100</v>
      </c>
      <c r="K97" s="6">
        <v>317</v>
      </c>
      <c r="L97" s="6">
        <v>2888</v>
      </c>
      <c r="M97" s="6">
        <v>1247</v>
      </c>
      <c r="N97" s="6">
        <v>513</v>
      </c>
      <c r="O97" s="6">
        <v>1128</v>
      </c>
      <c r="P97" s="6">
        <v>634</v>
      </c>
    </row>
    <row r="98" spans="1:16" ht="13.5">
      <c r="A98" s="6" t="s">
        <v>86</v>
      </c>
      <c r="B98" s="6" t="s">
        <v>105</v>
      </c>
      <c r="D98" s="6">
        <v>13887</v>
      </c>
      <c r="E98" s="6">
        <v>8351</v>
      </c>
      <c r="F98" s="6">
        <v>7866</v>
      </c>
      <c r="G98" s="6">
        <v>6574</v>
      </c>
      <c r="H98" s="6">
        <v>964</v>
      </c>
      <c r="I98" s="6">
        <v>128</v>
      </c>
      <c r="J98" s="6">
        <v>200</v>
      </c>
      <c r="K98" s="6">
        <v>485</v>
      </c>
      <c r="L98" s="6">
        <v>4493</v>
      </c>
      <c r="M98" s="6">
        <v>2067</v>
      </c>
      <c r="N98" s="6">
        <v>835</v>
      </c>
      <c r="O98" s="6">
        <v>1591</v>
      </c>
      <c r="P98" s="6">
        <v>1043</v>
      </c>
    </row>
    <row r="99" spans="1:16" ht="13.5">
      <c r="A99" s="6" t="s">
        <v>86</v>
      </c>
      <c r="B99" s="6" t="s">
        <v>106</v>
      </c>
      <c r="D99" s="6">
        <v>6027</v>
      </c>
      <c r="E99" s="6">
        <v>3283</v>
      </c>
      <c r="F99" s="6">
        <v>3029</v>
      </c>
      <c r="G99" s="6">
        <v>2482</v>
      </c>
      <c r="H99" s="6">
        <v>416</v>
      </c>
      <c r="I99" s="6">
        <v>51</v>
      </c>
      <c r="J99" s="6">
        <v>80</v>
      </c>
      <c r="K99" s="6">
        <v>254</v>
      </c>
      <c r="L99" s="6">
        <v>2214</v>
      </c>
      <c r="M99" s="6">
        <v>990</v>
      </c>
      <c r="N99" s="6">
        <v>408</v>
      </c>
      <c r="O99" s="6">
        <v>816</v>
      </c>
      <c r="P99" s="6">
        <v>530</v>
      </c>
    </row>
    <row r="100" spans="1:16" s="7" customFormat="1" ht="13.5">
      <c r="A100" s="7" t="s">
        <v>107</v>
      </c>
      <c r="D100" s="7">
        <f aca="true" t="shared" si="5" ref="D100:P100">SUM(D80:D99)</f>
        <v>123094</v>
      </c>
      <c r="E100" s="7">
        <f t="shared" si="5"/>
        <v>71430</v>
      </c>
      <c r="F100" s="7">
        <f t="shared" si="5"/>
        <v>67067</v>
      </c>
      <c r="G100" s="7">
        <f t="shared" si="5"/>
        <v>56599</v>
      </c>
      <c r="H100" s="7">
        <f t="shared" si="5"/>
        <v>8007</v>
      </c>
      <c r="I100" s="7">
        <f t="shared" si="5"/>
        <v>912</v>
      </c>
      <c r="J100" s="7">
        <f t="shared" si="5"/>
        <v>1549</v>
      </c>
      <c r="K100" s="7">
        <f t="shared" si="5"/>
        <v>4363</v>
      </c>
      <c r="L100" s="7">
        <f t="shared" si="5"/>
        <v>42543</v>
      </c>
      <c r="M100" s="7">
        <f t="shared" si="5"/>
        <v>18287</v>
      </c>
      <c r="N100" s="7">
        <f t="shared" si="5"/>
        <v>7495</v>
      </c>
      <c r="O100" s="7">
        <f t="shared" si="5"/>
        <v>16761</v>
      </c>
      <c r="P100" s="7">
        <f t="shared" si="5"/>
        <v>9121</v>
      </c>
    </row>
  </sheetData>
  <autoFilter ref="A2:C2"/>
  <printOptions/>
  <pageMargins left="0.7874015748031497" right="0.36" top="0.2755905511811024" bottom="0.2362204724409449" header="0.15748031496062992" footer="0.1968503937007874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2013-02-22T04:50:27Z</cp:lastPrinted>
  <dcterms:created xsi:type="dcterms:W3CDTF">2013-01-23T03:33:58Z</dcterms:created>
  <dcterms:modified xsi:type="dcterms:W3CDTF">2013-03-04T06:31:26Z</dcterms:modified>
  <cp:category/>
  <cp:version/>
  <cp:contentType/>
  <cp:contentStatus/>
</cp:coreProperties>
</file>