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91" windowWidth="10185" windowHeight="7845" activeTab="0"/>
  </bookViews>
  <sheets>
    <sheet name="生産" sheetId="1" r:id="rId1"/>
    <sheet name="分配" sheetId="2" r:id="rId2"/>
    <sheet name="家計" sheetId="3" r:id="rId3"/>
  </sheets>
  <definedNames>
    <definedName name="_xlnm.Print_Area" localSheetId="2">'家計'!$A$1:$AO$4</definedName>
    <definedName name="_xlnm.Print_Area" localSheetId="0">'生産'!$A$1:$CF$5</definedName>
    <definedName name="_xlnm.Print_Area" localSheetId="1">'分配'!$A$1:$EF$6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<sst xmlns="http://schemas.openxmlformats.org/spreadsheetml/2006/main" count="280" uniqueCount="93">
  <si>
    <t>熊本市</t>
  </si>
  <si>
    <t>市町村民所得</t>
  </si>
  <si>
    <t>一人当たり</t>
  </si>
  <si>
    <t>個人企業所得</t>
  </si>
  <si>
    <t>家計の財産所得</t>
  </si>
  <si>
    <t>社会保障給付</t>
  </si>
  <si>
    <t>その他の</t>
  </si>
  <si>
    <t>家計所得</t>
  </si>
  <si>
    <t>（受取）</t>
  </si>
  <si>
    <t>（支払）</t>
  </si>
  <si>
    <t>経常移転（純）</t>
  </si>
  <si>
    <t>（単位：千円）</t>
  </si>
  <si>
    <t>（単位：％）</t>
  </si>
  <si>
    <t>（対前年度増加率）</t>
  </si>
  <si>
    <t>（実数）</t>
  </si>
  <si>
    <t>（構成比）</t>
  </si>
  <si>
    <t>雇用者報酬</t>
  </si>
  <si>
    <t>（３）対家計民間非営利団体</t>
  </si>
  <si>
    <t>① 利　子</t>
  </si>
  <si>
    <t xml:space="preserve"> ②配当（受取）</t>
  </si>
  <si>
    <t>④賃貸料（受取）</t>
  </si>
  <si>
    <t>ａ　受　取</t>
  </si>
  <si>
    <t>ｂ　支　払</t>
  </si>
  <si>
    <t>（１）民間法人企業</t>
  </si>
  <si>
    <t>　（２）公的企業</t>
  </si>
  <si>
    <t>ａ 非金融</t>
  </si>
  <si>
    <t>ｂ 金融機関</t>
  </si>
  <si>
    <t>ａ 農林水産業</t>
  </si>
  <si>
    <t>ｃ 持ち家</t>
  </si>
  <si>
    <t>（単位：人）</t>
  </si>
  <si>
    <t>人口</t>
  </si>
  <si>
    <t>産業</t>
  </si>
  <si>
    <t>政府サービス生産者</t>
  </si>
  <si>
    <t>小計</t>
  </si>
  <si>
    <t>総生産額</t>
  </si>
  <si>
    <t>農業</t>
  </si>
  <si>
    <t>林業</t>
  </si>
  <si>
    <t>水産業</t>
  </si>
  <si>
    <t>建設業</t>
  </si>
  <si>
    <t>電・ガ・水</t>
  </si>
  <si>
    <t>卸売小売業</t>
  </si>
  <si>
    <t>金融保険業</t>
  </si>
  <si>
    <t>不動産業</t>
  </si>
  <si>
    <t>サービス業</t>
  </si>
  <si>
    <t>公務</t>
  </si>
  <si>
    <t>生産者</t>
  </si>
  <si>
    <t>対家計民間非営利サービス</t>
  </si>
  <si>
    <t>（構成比）</t>
  </si>
  <si>
    <t>第１次産業</t>
  </si>
  <si>
    <t>第２次産業</t>
  </si>
  <si>
    <t>第３次産業</t>
  </si>
  <si>
    <t>(実数)</t>
  </si>
  <si>
    <t>（実数）</t>
  </si>
  <si>
    <t>（１）賃金・俸給</t>
  </si>
  <si>
    <t>（２）雇主の社会負担</t>
  </si>
  <si>
    <t>（１）一般政府</t>
  </si>
  <si>
    <t>（２）家　計</t>
  </si>
  <si>
    <t>　（３）個人企業</t>
  </si>
  <si>
    <t>③保険契約者に帰属</t>
  </si>
  <si>
    <t>ｂ その他の産業</t>
  </si>
  <si>
    <t>③保険契約者に帰属</t>
  </si>
  <si>
    <t>a雇主の現実社会負担</t>
  </si>
  <si>
    <t>b雇主の帰属社会負担</t>
  </si>
  <si>
    <t>法人企業</t>
  </si>
  <si>
    <t>（非農林水・非金融）</t>
  </si>
  <si>
    <t>（実数）</t>
  </si>
  <si>
    <t>（単位：％）</t>
  </si>
  <si>
    <t>一人当たり</t>
  </si>
  <si>
    <t>(単位：人)</t>
  </si>
  <si>
    <t>１　雇用者報酬</t>
  </si>
  <si>
    <t>２ 財産所得（非企業部門）</t>
  </si>
  <si>
    <t>３ 企業所得（法人企業の分配所得受払後）</t>
  </si>
  <si>
    <t>人口</t>
  </si>
  <si>
    <t>（１）賃金・俸給</t>
  </si>
  <si>
    <t>（２）雇主の社会負担</t>
  </si>
  <si>
    <t>（１）一般政府</t>
  </si>
  <si>
    <t>（２）家　計</t>
  </si>
  <si>
    <t>　（３）個人企業</t>
  </si>
  <si>
    <t>する財産所得</t>
  </si>
  <si>
    <t>市町村内総生産（93SNA）</t>
  </si>
  <si>
    <t>市町村民所得（93SNA）</t>
  </si>
  <si>
    <t>家計所得（93SNA）</t>
  </si>
  <si>
    <t>鉱工業</t>
  </si>
  <si>
    <t>運輸</t>
  </si>
  <si>
    <t>情報通信業</t>
  </si>
  <si>
    <t>※2</t>
  </si>
  <si>
    <t>※3</t>
  </si>
  <si>
    <t>（参考）税額調整前</t>
  </si>
  <si>
    <t>関税等</t>
  </si>
  <si>
    <t>(控除）消費税</t>
  </si>
  <si>
    <t>注）統計表中、表頭の「※2関税等」は「輸入品に課される税・関税」であり、「※3（控除）消費税」は「（控除）総資本形成に係る消費税」である。</t>
  </si>
  <si>
    <t>平成21年度</t>
  </si>
  <si>
    <t>注）統計表中、※1の「水産業」計数は秘匿情報となるため、「林業」に合算して計上している。　なお、市町村計は、合算前の計数であり、本表の計数とは一致しない。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</si>
</sst>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▲&quot;#,##0"/>
    <numFmt numFmtId="177" formatCode="#,##0;[Black]&quot;▲&quot;#,##0"/>
    <numFmt numFmtId="178" formatCode="#,##0.0;[Black]&quot;▲&quot;#,##0.0"/>
    <numFmt numFmtId="179" formatCode="0.0;&quot;▲ &quot;0.0"/>
    <numFmt numFmtId="180" formatCode="0.0_);[Red]\(0.0\)"/>
    <numFmt numFmtId="181" formatCode="0;&quot;▲ &quot;0"/>
    <numFmt numFmtId="182" formatCode="&quot;平成&quot;0&quot;年度&quot;"/>
    <numFmt numFmtId="183" formatCode="&quot;平成&quot;#&quot;年度&quot;"/>
    <numFmt numFmtId="184" formatCode="&quot;平成&quot;&quot;年度&quot;"/>
    <numFmt numFmtId="185" formatCode="#,##0.0;&quot;▲ &quot;#,##0.0"/>
    <numFmt numFmtId="186" formatCode="#,##0_ "/>
    <numFmt numFmtId="187" formatCode="#,##0.00;&quot;▲&quot;#,##0.00"/>
    <numFmt numFmtId="188" formatCode="0_);[Red]\(0\)"/>
    <numFmt numFmtId="189" formatCode="#,##0.0000000000_ ;[Red]\-#,##0.0000000000\ "/>
  </numFmts>
  <fonts count="41">
    <font>
      <sz val="10"/>
      <name val="ＭＳ Ｐゴシック"/>
      <family val="3"/>
    </font>
    <font>
      <sz val="12"/>
      <name val="Osaka"/>
      <family val="3"/>
    </font>
    <font>
      <sz val="9"/>
      <name val="Osaka"/>
      <family val="3"/>
    </font>
    <font>
      <sz val="6"/>
      <name val="ＭＳ Ｐゴシック"/>
      <family val="3"/>
    </font>
    <font>
      <sz val="14"/>
      <color indexed="14"/>
      <name val="ＭＳ Ｐゴシック"/>
      <family val="3"/>
    </font>
    <font>
      <sz val="9.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176" fontId="2" fillId="32" borderId="0">
      <alignment/>
      <protection/>
    </xf>
    <xf numFmtId="0" fontId="40" fillId="33" borderId="0" applyNumberFormat="0" applyBorder="0" applyAlignment="0" applyProtection="0"/>
  </cellStyleXfs>
  <cellXfs count="123">
    <xf numFmtId="0" fontId="0" fillId="0" borderId="0" xfId="0" applyAlignment="1">
      <alignment/>
    </xf>
    <xf numFmtId="177" fontId="0" fillId="0" borderId="0" xfId="60" applyNumberFormat="1" applyFont="1" applyFill="1" applyBorder="1" applyAlignment="1">
      <alignment vertical="center"/>
      <protection/>
    </xf>
    <xf numFmtId="177" fontId="0" fillId="0" borderId="0" xfId="60" applyNumberFormat="1" applyFont="1" applyFill="1" applyAlignment="1">
      <alignment horizontal="center" vertical="center"/>
      <protection/>
    </xf>
    <xf numFmtId="177" fontId="0" fillId="0" borderId="0" xfId="60" applyNumberFormat="1" applyFont="1" applyFill="1" applyBorder="1" applyAlignment="1">
      <alignment horizontal="right" vertical="center"/>
      <protection/>
    </xf>
    <xf numFmtId="177" fontId="0" fillId="0" borderId="0" xfId="60" applyNumberFormat="1" applyFont="1" applyFill="1" applyBorder="1" applyAlignment="1">
      <alignment horizontal="center" vertical="center"/>
      <protection/>
    </xf>
    <xf numFmtId="177" fontId="0" fillId="0" borderId="0" xfId="60" applyNumberFormat="1" applyFont="1" applyFill="1" applyAlignment="1">
      <alignment vertical="center"/>
      <protection/>
    </xf>
    <xf numFmtId="0" fontId="0" fillId="0" borderId="0" xfId="0" applyFont="1" applyAlignment="1">
      <alignment/>
    </xf>
    <xf numFmtId="177" fontId="0" fillId="0" borderId="10" xfId="60" applyNumberFormat="1" applyFont="1" applyFill="1" applyBorder="1" applyAlignment="1">
      <alignment vertical="center"/>
      <protection/>
    </xf>
    <xf numFmtId="178" fontId="0" fillId="0" borderId="0" xfId="60" applyNumberFormat="1" applyFont="1" applyFill="1" applyBorder="1" applyAlignment="1">
      <alignment vertical="center"/>
      <protection/>
    </xf>
    <xf numFmtId="178" fontId="0" fillId="0" borderId="10" xfId="60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177" fontId="0" fillId="0" borderId="11" xfId="60" applyNumberFormat="1" applyFont="1" applyFill="1" applyBorder="1" applyAlignment="1">
      <alignment vertical="center"/>
      <protection/>
    </xf>
    <xf numFmtId="177" fontId="0" fillId="0" borderId="12" xfId="60" applyNumberFormat="1" applyFont="1" applyFill="1" applyBorder="1" applyAlignment="1">
      <alignment vertical="center"/>
      <protection/>
    </xf>
    <xf numFmtId="182" fontId="0" fillId="0" borderId="0" xfId="60" applyNumberFormat="1" applyFont="1" applyFill="1" applyAlignment="1">
      <alignment horizontal="center" vertical="center"/>
      <protection/>
    </xf>
    <xf numFmtId="177" fontId="0" fillId="0" borderId="0" xfId="60" applyNumberFormat="1" applyFont="1" applyFill="1" applyAlignment="1">
      <alignment horizontal="right" vertical="center"/>
      <protection/>
    </xf>
    <xf numFmtId="182" fontId="0" fillId="0" borderId="0" xfId="60" applyNumberFormat="1" applyFont="1" applyFill="1" applyBorder="1" applyAlignment="1">
      <alignment vertical="center"/>
      <protection/>
    </xf>
    <xf numFmtId="182" fontId="0" fillId="0" borderId="0" xfId="60" applyNumberFormat="1" applyFont="1" applyFill="1" applyBorder="1" applyAlignment="1">
      <alignment horizontal="right" vertical="center"/>
      <protection/>
    </xf>
    <xf numFmtId="178" fontId="0" fillId="0" borderId="0" xfId="60" applyNumberFormat="1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177" fontId="0" fillId="0" borderId="0" xfId="60" applyNumberFormat="1" applyFont="1" applyFill="1" applyBorder="1" applyAlignment="1">
      <alignment horizontal="left" vertical="center"/>
      <protection/>
    </xf>
    <xf numFmtId="177" fontId="0" fillId="0" borderId="10" xfId="60" applyNumberFormat="1" applyFont="1" applyFill="1" applyBorder="1" applyAlignment="1">
      <alignment horizontal="center" vertical="center"/>
      <protection/>
    </xf>
    <xf numFmtId="177" fontId="0" fillId="0" borderId="13" xfId="60" applyNumberFormat="1" applyFont="1" applyFill="1" applyBorder="1" applyAlignment="1">
      <alignment horizontal="center" vertical="center"/>
      <protection/>
    </xf>
    <xf numFmtId="178" fontId="0" fillId="0" borderId="11" xfId="60" applyNumberFormat="1" applyFont="1" applyFill="1" applyBorder="1" applyAlignment="1">
      <alignment vertical="center"/>
      <protection/>
    </xf>
    <xf numFmtId="179" fontId="0" fillId="0" borderId="12" xfId="60" applyNumberFormat="1" applyFont="1" applyFill="1" applyBorder="1" applyAlignment="1">
      <alignment vertical="center"/>
      <protection/>
    </xf>
    <xf numFmtId="179" fontId="0" fillId="0" borderId="10" xfId="60" applyNumberFormat="1" applyFont="1" applyFill="1" applyBorder="1" applyAlignment="1">
      <alignment vertical="center"/>
      <protection/>
    </xf>
    <xf numFmtId="179" fontId="0" fillId="0" borderId="11" xfId="0" applyNumberFormat="1" applyFont="1" applyFill="1" applyBorder="1" applyAlignment="1">
      <alignment vertical="center"/>
    </xf>
    <xf numFmtId="178" fontId="0" fillId="34" borderId="0" xfId="60" applyNumberFormat="1" applyFont="1" applyFill="1" applyBorder="1" applyAlignment="1">
      <alignment vertical="center"/>
      <protection/>
    </xf>
    <xf numFmtId="178" fontId="0" fillId="34" borderId="12" xfId="60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60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177" fontId="0" fillId="0" borderId="0" xfId="0" applyNumberFormat="1" applyFont="1" applyAlignment="1">
      <alignment vertical="center"/>
    </xf>
    <xf numFmtId="177" fontId="0" fillId="0" borderId="0" xfId="60" applyNumberFormat="1" applyFont="1" applyFill="1" applyAlignment="1">
      <alignment horizontal="left" vertical="center"/>
      <protection/>
    </xf>
    <xf numFmtId="0" fontId="0" fillId="0" borderId="0" xfId="0" applyNumberFormat="1" applyFont="1" applyAlignment="1">
      <alignment/>
    </xf>
    <xf numFmtId="177" fontId="0" fillId="35" borderId="14" xfId="60" applyNumberFormat="1" applyFont="1" applyFill="1" applyBorder="1" applyAlignment="1">
      <alignment vertical="center"/>
      <protection/>
    </xf>
    <xf numFmtId="177" fontId="0" fillId="35" borderId="15" xfId="60" applyNumberFormat="1" applyFont="1" applyFill="1" applyBorder="1" applyAlignment="1">
      <alignment horizontal="center" vertical="center"/>
      <protection/>
    </xf>
    <xf numFmtId="177" fontId="0" fillId="35" borderId="16" xfId="60" applyNumberFormat="1" applyFont="1" applyFill="1" applyBorder="1" applyAlignment="1">
      <alignment vertical="center"/>
      <protection/>
    </xf>
    <xf numFmtId="177" fontId="0" fillId="35" borderId="12" xfId="60" applyNumberFormat="1" applyFont="1" applyFill="1" applyBorder="1" applyAlignment="1">
      <alignment horizontal="center" vertical="center"/>
      <protection/>
    </xf>
    <xf numFmtId="177" fontId="0" fillId="35" borderId="17" xfId="60" applyNumberFormat="1" applyFont="1" applyFill="1" applyBorder="1" applyAlignment="1">
      <alignment vertical="center"/>
      <protection/>
    </xf>
    <xf numFmtId="177" fontId="0" fillId="35" borderId="12" xfId="60" applyNumberFormat="1" applyFont="1" applyFill="1" applyBorder="1" applyAlignment="1">
      <alignment vertical="center"/>
      <protection/>
    </xf>
    <xf numFmtId="177" fontId="0" fillId="35" borderId="11" xfId="60" applyNumberFormat="1" applyFont="1" applyFill="1" applyBorder="1" applyAlignment="1">
      <alignment vertical="center"/>
      <protection/>
    </xf>
    <xf numFmtId="177" fontId="5" fillId="35" borderId="18" xfId="60" applyNumberFormat="1" applyFont="1" applyFill="1" applyBorder="1" applyAlignment="1">
      <alignment vertical="center"/>
      <protection/>
    </xf>
    <xf numFmtId="177" fontId="0" fillId="35" borderId="18" xfId="60" applyNumberFormat="1" applyFont="1" applyFill="1" applyBorder="1" applyAlignment="1">
      <alignment horizontal="center" vertical="center"/>
      <protection/>
    </xf>
    <xf numFmtId="177" fontId="0" fillId="35" borderId="19" xfId="60" applyNumberFormat="1" applyFont="1" applyFill="1" applyBorder="1" applyAlignment="1">
      <alignment horizontal="center" vertical="center" wrapText="1"/>
      <protection/>
    </xf>
    <xf numFmtId="177" fontId="0" fillId="35" borderId="20" xfId="60" applyNumberFormat="1" applyFont="1" applyFill="1" applyBorder="1" applyAlignment="1">
      <alignment horizontal="center" vertical="center"/>
      <protection/>
    </xf>
    <xf numFmtId="177" fontId="0" fillId="35" borderId="18" xfId="60" applyNumberFormat="1" applyFont="1" applyFill="1" applyBorder="1" applyAlignment="1">
      <alignment horizontal="centerContinuous" vertical="center"/>
      <protection/>
    </xf>
    <xf numFmtId="177" fontId="0" fillId="35" borderId="18" xfId="60" applyNumberFormat="1" applyFont="1" applyFill="1" applyBorder="1" applyAlignment="1" quotePrefix="1">
      <alignment horizontal="centerContinuous" vertical="center"/>
      <protection/>
    </xf>
    <xf numFmtId="177" fontId="0" fillId="35" borderId="20" xfId="60" applyNumberFormat="1" applyFont="1" applyFill="1" applyBorder="1" applyAlignment="1">
      <alignment horizontal="centerContinuous" vertical="center"/>
      <protection/>
    </xf>
    <xf numFmtId="177" fontId="0" fillId="35" borderId="21" xfId="60" applyNumberFormat="1" applyFont="1" applyFill="1" applyBorder="1" applyAlignment="1">
      <alignment horizontal="center" vertical="center"/>
      <protection/>
    </xf>
    <xf numFmtId="177" fontId="0" fillId="35" borderId="22" xfId="60" applyNumberFormat="1" applyFont="1" applyFill="1" applyBorder="1" applyAlignment="1">
      <alignment horizontal="center" vertical="center" shrinkToFit="1"/>
      <protection/>
    </xf>
    <xf numFmtId="177" fontId="0" fillId="35" borderId="21" xfId="60" applyNumberFormat="1" applyFont="1" applyFill="1" applyBorder="1" applyAlignment="1">
      <alignment horizontal="center" vertical="center" shrinkToFit="1"/>
      <protection/>
    </xf>
    <xf numFmtId="177" fontId="0" fillId="35" borderId="23" xfId="60" applyNumberFormat="1" applyFont="1" applyFill="1" applyBorder="1" applyAlignment="1">
      <alignment horizontal="center" vertical="center" shrinkToFit="1"/>
      <protection/>
    </xf>
    <xf numFmtId="177" fontId="0" fillId="35" borderId="24" xfId="60" applyNumberFormat="1" applyFont="1" applyFill="1" applyBorder="1" applyAlignment="1">
      <alignment horizontal="center" vertical="center" shrinkToFit="1"/>
      <protection/>
    </xf>
    <xf numFmtId="177" fontId="0" fillId="35" borderId="25" xfId="60" applyNumberFormat="1" applyFont="1" applyFill="1" applyBorder="1" applyAlignment="1">
      <alignment horizontal="center" vertical="center"/>
      <protection/>
    </xf>
    <xf numFmtId="177" fontId="0" fillId="35" borderId="23" xfId="60" applyNumberFormat="1" applyFont="1" applyFill="1" applyBorder="1" applyAlignment="1">
      <alignment horizontal="center" vertical="center"/>
      <protection/>
    </xf>
    <xf numFmtId="177" fontId="5" fillId="35" borderId="22" xfId="60" applyNumberFormat="1" applyFont="1" applyFill="1" applyBorder="1" applyAlignment="1">
      <alignment vertical="center"/>
      <protection/>
    </xf>
    <xf numFmtId="177" fontId="0" fillId="35" borderId="22" xfId="60" applyNumberFormat="1" applyFont="1" applyFill="1" applyBorder="1" applyAlignment="1">
      <alignment vertical="center"/>
      <protection/>
    </xf>
    <xf numFmtId="177" fontId="0" fillId="35" borderId="26" xfId="60" applyNumberFormat="1" applyFont="1" applyFill="1" applyBorder="1" applyAlignment="1">
      <alignment horizontal="center" vertical="center"/>
      <protection/>
    </xf>
    <xf numFmtId="177" fontId="0" fillId="35" borderId="27" xfId="60" applyNumberFormat="1" applyFont="1" applyFill="1" applyBorder="1" applyAlignment="1">
      <alignment vertical="center"/>
      <protection/>
    </xf>
    <xf numFmtId="177" fontId="0" fillId="35" borderId="28" xfId="60" applyNumberFormat="1" applyFont="1" applyFill="1" applyBorder="1" applyAlignment="1">
      <alignment horizontal="center" vertical="center"/>
      <protection/>
    </xf>
    <xf numFmtId="177" fontId="0" fillId="35" borderId="29" xfId="60" applyNumberFormat="1" applyFont="1" applyFill="1" applyBorder="1" applyAlignment="1">
      <alignment horizontal="center" vertical="center"/>
      <protection/>
    </xf>
    <xf numFmtId="177" fontId="0" fillId="35" borderId="22" xfId="60" applyNumberFormat="1" applyFont="1" applyFill="1" applyBorder="1" applyAlignment="1">
      <alignment horizontal="center" vertical="center"/>
      <protection/>
    </xf>
    <xf numFmtId="177" fontId="0" fillId="35" borderId="16" xfId="60" applyNumberFormat="1" applyFont="1" applyFill="1" applyBorder="1" applyAlignment="1">
      <alignment horizontal="center" vertical="center"/>
      <protection/>
    </xf>
    <xf numFmtId="177" fontId="0" fillId="35" borderId="30" xfId="60" applyNumberFormat="1" applyFont="1" applyFill="1" applyBorder="1" applyAlignment="1">
      <alignment horizontal="center" vertical="center"/>
      <protection/>
    </xf>
    <xf numFmtId="177" fontId="0" fillId="35" borderId="31" xfId="60" applyNumberFormat="1" applyFont="1" applyFill="1" applyBorder="1" applyAlignment="1">
      <alignment vertical="center"/>
      <protection/>
    </xf>
    <xf numFmtId="177" fontId="0" fillId="35" borderId="32" xfId="60" applyNumberFormat="1" applyFont="1" applyFill="1" applyBorder="1" applyAlignment="1">
      <alignment vertical="center"/>
      <protection/>
    </xf>
    <xf numFmtId="177" fontId="0" fillId="35" borderId="13" xfId="60" applyNumberFormat="1" applyFont="1" applyFill="1" applyBorder="1" applyAlignment="1">
      <alignment vertical="center"/>
      <protection/>
    </xf>
    <xf numFmtId="177" fontId="0" fillId="35" borderId="30" xfId="60" applyNumberFormat="1" applyFont="1" applyFill="1" applyBorder="1" applyAlignment="1">
      <alignment vertical="center"/>
      <protection/>
    </xf>
    <xf numFmtId="177" fontId="0" fillId="35" borderId="0" xfId="60" applyNumberFormat="1" applyFont="1" applyFill="1" applyBorder="1" applyAlignment="1">
      <alignment vertical="center"/>
      <protection/>
    </xf>
    <xf numFmtId="177" fontId="0" fillId="35" borderId="13" xfId="60" applyNumberFormat="1" applyFont="1" applyFill="1" applyBorder="1" applyAlignment="1">
      <alignment horizontal="left" vertical="center"/>
      <protection/>
    </xf>
    <xf numFmtId="177" fontId="0" fillId="35" borderId="16" xfId="60" applyNumberFormat="1" applyFont="1" applyFill="1" applyBorder="1" applyAlignment="1">
      <alignment horizontal="left" vertical="center"/>
      <protection/>
    </xf>
    <xf numFmtId="177" fontId="0" fillId="35" borderId="0" xfId="60" applyNumberFormat="1" applyFont="1" applyFill="1" applyBorder="1" applyAlignment="1">
      <alignment horizontal="left" vertical="center"/>
      <protection/>
    </xf>
    <xf numFmtId="177" fontId="0" fillId="35" borderId="10" xfId="60" applyNumberFormat="1" applyFont="1" applyFill="1" applyBorder="1" applyAlignment="1">
      <alignment horizontal="left" vertical="center"/>
      <protection/>
    </xf>
    <xf numFmtId="177" fontId="0" fillId="35" borderId="21" xfId="60" applyNumberFormat="1" applyFont="1" applyFill="1" applyBorder="1" applyAlignment="1">
      <alignment horizontal="left" vertical="center"/>
      <protection/>
    </xf>
    <xf numFmtId="177" fontId="0" fillId="35" borderId="33" xfId="60" applyNumberFormat="1" applyFont="1" applyFill="1" applyBorder="1" applyAlignment="1">
      <alignment horizontal="left" vertical="center"/>
      <protection/>
    </xf>
    <xf numFmtId="177" fontId="0" fillId="35" borderId="34" xfId="60" applyNumberFormat="1" applyFont="1" applyFill="1" applyBorder="1" applyAlignment="1">
      <alignment vertical="center"/>
      <protection/>
    </xf>
    <xf numFmtId="177" fontId="0" fillId="35" borderId="34" xfId="60" applyNumberFormat="1" applyFont="1" applyFill="1" applyBorder="1" applyAlignment="1">
      <alignment horizontal="center" vertical="center"/>
      <protection/>
    </xf>
    <xf numFmtId="177" fontId="0" fillId="35" borderId="35" xfId="60" applyNumberFormat="1" applyFont="1" applyFill="1" applyBorder="1" applyAlignment="1">
      <alignment horizontal="center" vertical="center" shrinkToFit="1"/>
      <protection/>
    </xf>
    <xf numFmtId="177" fontId="0" fillId="35" borderId="35" xfId="60" applyNumberFormat="1" applyFont="1" applyFill="1" applyBorder="1" applyAlignment="1">
      <alignment horizontal="center" vertical="center"/>
      <protection/>
    </xf>
    <xf numFmtId="49" fontId="0" fillId="35" borderId="12" xfId="60" applyNumberFormat="1" applyFont="1" applyFill="1" applyBorder="1" applyAlignment="1">
      <alignment horizontal="left" vertical="center"/>
      <protection/>
    </xf>
    <xf numFmtId="177" fontId="0" fillId="35" borderId="12" xfId="60" applyNumberFormat="1" applyFont="1" applyFill="1" applyBorder="1" applyAlignment="1">
      <alignment horizontal="left" vertical="center"/>
      <protection/>
    </xf>
    <xf numFmtId="177" fontId="0" fillId="35" borderId="11" xfId="60" applyNumberFormat="1" applyFont="1" applyFill="1" applyBorder="1" applyAlignment="1">
      <alignment horizontal="left" vertical="center"/>
      <protection/>
    </xf>
    <xf numFmtId="177" fontId="0" fillId="35" borderId="14" xfId="60" applyNumberFormat="1" applyFont="1" applyFill="1" applyBorder="1" applyAlignment="1">
      <alignment horizontal="left" vertical="center" shrinkToFit="1"/>
      <protection/>
    </xf>
    <xf numFmtId="177" fontId="0" fillId="35" borderId="14" xfId="60" applyNumberFormat="1" applyFont="1" applyFill="1" applyBorder="1" applyAlignment="1">
      <alignment horizontal="center" vertical="center" shrinkToFit="1"/>
      <protection/>
    </xf>
    <xf numFmtId="177" fontId="0" fillId="35" borderId="14" xfId="60" applyNumberFormat="1" applyFont="1" applyFill="1" applyBorder="1" applyAlignment="1">
      <alignment horizontal="center" vertical="center"/>
      <protection/>
    </xf>
    <xf numFmtId="177" fontId="6" fillId="35" borderId="15" xfId="60" applyNumberFormat="1" applyFont="1" applyFill="1" applyBorder="1" applyAlignment="1">
      <alignment vertical="center" shrinkToFit="1"/>
      <protection/>
    </xf>
    <xf numFmtId="177" fontId="0" fillId="35" borderId="16" xfId="60" applyNumberFormat="1" applyFont="1" applyFill="1" applyBorder="1" applyAlignment="1">
      <alignment horizontal="center" vertical="center" shrinkToFit="1"/>
      <protection/>
    </xf>
    <xf numFmtId="177" fontId="0" fillId="35" borderId="14" xfId="60" applyNumberFormat="1" applyFont="1" applyFill="1" applyBorder="1" applyAlignment="1">
      <alignment vertical="center" shrinkToFit="1"/>
      <protection/>
    </xf>
    <xf numFmtId="177" fontId="0" fillId="35" borderId="15" xfId="60" applyNumberFormat="1" applyFont="1" applyFill="1" applyBorder="1" applyAlignment="1">
      <alignment horizontal="center" vertical="center" shrinkToFit="1"/>
      <protection/>
    </xf>
    <xf numFmtId="177" fontId="0" fillId="35" borderId="30" xfId="60" applyNumberFormat="1" applyFont="1" applyFill="1" applyBorder="1" applyAlignment="1">
      <alignment horizontal="left" vertical="center"/>
      <protection/>
    </xf>
    <xf numFmtId="177" fontId="0" fillId="35" borderId="33" xfId="60" applyNumberFormat="1" applyFont="1" applyFill="1" applyBorder="1" applyAlignment="1">
      <alignment horizontal="center" vertical="center"/>
      <protection/>
    </xf>
    <xf numFmtId="177" fontId="6" fillId="35" borderId="15" xfId="60" applyNumberFormat="1" applyFont="1" applyFill="1" applyBorder="1" applyAlignment="1">
      <alignment vertical="center"/>
      <protection/>
    </xf>
    <xf numFmtId="178" fontId="0" fillId="35" borderId="14" xfId="60" applyNumberFormat="1" applyFont="1" applyFill="1" applyBorder="1" applyAlignment="1">
      <alignment vertical="center"/>
      <protection/>
    </xf>
    <xf numFmtId="178" fontId="0" fillId="35" borderId="16" xfId="60" applyNumberFormat="1" applyFont="1" applyFill="1" applyBorder="1" applyAlignment="1">
      <alignment horizontal="center" vertical="center"/>
      <protection/>
    </xf>
    <xf numFmtId="178" fontId="0" fillId="35" borderId="15" xfId="60" applyNumberFormat="1" applyFont="1" applyFill="1" applyBorder="1" applyAlignment="1">
      <alignment horizontal="center" vertical="center"/>
      <protection/>
    </xf>
    <xf numFmtId="178" fontId="0" fillId="35" borderId="16" xfId="60" applyNumberFormat="1" applyFont="1" applyFill="1" applyBorder="1" applyAlignment="1">
      <alignment vertical="center"/>
      <protection/>
    </xf>
    <xf numFmtId="177" fontId="0" fillId="35" borderId="21" xfId="60" applyNumberFormat="1" applyFont="1" applyFill="1" applyBorder="1" applyAlignment="1">
      <alignment vertical="center"/>
      <protection/>
    </xf>
    <xf numFmtId="38" fontId="0" fillId="35" borderId="14" xfId="48" applyFont="1" applyFill="1" applyBorder="1" applyAlignment="1">
      <alignment horizontal="center" vertical="center"/>
    </xf>
    <xf numFmtId="38" fontId="0" fillId="35" borderId="30" xfId="48" applyFont="1" applyFill="1" applyBorder="1" applyAlignment="1">
      <alignment vertical="center"/>
    </xf>
    <xf numFmtId="38" fontId="0" fillId="35" borderId="12" xfId="48" applyFont="1" applyFill="1" applyBorder="1" applyAlignment="1">
      <alignment vertical="center"/>
    </xf>
    <xf numFmtId="38" fontId="0" fillId="35" borderId="11" xfId="48" applyFont="1" applyFill="1" applyBorder="1" applyAlignment="1">
      <alignment vertical="center"/>
    </xf>
    <xf numFmtId="177" fontId="0" fillId="35" borderId="11" xfId="60" applyNumberFormat="1" applyFont="1" applyFill="1" applyBorder="1" applyAlignment="1">
      <alignment horizontal="center" vertical="center"/>
      <protection/>
    </xf>
    <xf numFmtId="38" fontId="0" fillId="35" borderId="15" xfId="48" applyFont="1" applyFill="1" applyBorder="1" applyAlignment="1">
      <alignment vertical="center"/>
    </xf>
    <xf numFmtId="38" fontId="0" fillId="35" borderId="34" xfId="48" applyFont="1" applyFill="1" applyBorder="1" applyAlignment="1">
      <alignment vertical="center"/>
    </xf>
    <xf numFmtId="38" fontId="0" fillId="35" borderId="36" xfId="48" applyFont="1" applyFill="1" applyBorder="1" applyAlignment="1">
      <alignment horizontal="center" vertical="center"/>
    </xf>
    <xf numFmtId="38" fontId="0" fillId="35" borderId="29" xfId="48" applyFont="1" applyFill="1" applyBorder="1" applyAlignment="1">
      <alignment horizontal="center" vertical="center"/>
    </xf>
    <xf numFmtId="38" fontId="0" fillId="35" borderId="15" xfId="48" applyFont="1" applyFill="1" applyBorder="1" applyAlignment="1">
      <alignment horizontal="center" vertical="center"/>
    </xf>
    <xf numFmtId="38" fontId="0" fillId="35" borderId="14" xfId="48" applyFont="1" applyFill="1" applyBorder="1" applyAlignment="1">
      <alignment horizontal="center" vertical="center" shrinkToFit="1"/>
    </xf>
    <xf numFmtId="177" fontId="0" fillId="35" borderId="11" xfId="60" applyNumberFormat="1" applyFont="1" applyFill="1" applyBorder="1" applyAlignment="1">
      <alignment horizontal="center" vertical="center" shrinkToFit="1"/>
      <protection/>
    </xf>
    <xf numFmtId="38" fontId="0" fillId="35" borderId="15" xfId="48" applyFont="1" applyFill="1" applyBorder="1" applyAlignment="1">
      <alignment horizontal="center" vertical="center" shrinkToFit="1"/>
    </xf>
    <xf numFmtId="177" fontId="0" fillId="35" borderId="18" xfId="60" applyNumberFormat="1" applyFont="1" applyFill="1" applyBorder="1" applyAlignment="1">
      <alignment horizontal="center" vertical="center" wrapText="1"/>
      <protection/>
    </xf>
    <xf numFmtId="0" fontId="0" fillId="0" borderId="0" xfId="60" applyNumberFormat="1" applyFont="1" applyFill="1" applyBorder="1" applyAlignment="1">
      <alignment horizontal="right" vertical="center"/>
      <protection/>
    </xf>
    <xf numFmtId="0" fontId="0" fillId="0" borderId="0" xfId="60" applyNumberFormat="1" applyFont="1" applyFill="1" applyAlignment="1">
      <alignment horizontal="right" vertical="center"/>
      <protection/>
    </xf>
    <xf numFmtId="38" fontId="0" fillId="0" borderId="0" xfId="48" applyFont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177" fontId="0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８年度推計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11"/>
  <sheetViews>
    <sheetView tabSelected="1" view="pageBreakPreview" zoomScaleNormal="140" zoomScaleSheetLayoutView="100" zoomScalePageLayoutView="0" workbookViewId="0" topLeftCell="A1">
      <selection activeCell="B21" sqref="B21"/>
    </sheetView>
  </sheetViews>
  <sheetFormatPr defaultColWidth="9.140625" defaultRowHeight="12"/>
  <cols>
    <col min="1" max="1" width="9.28125" style="10" customWidth="1"/>
    <col min="2" max="2" width="12.8515625" style="10" customWidth="1"/>
    <col min="3" max="3" width="11.421875" style="10" customWidth="1"/>
    <col min="4" max="4" width="9.7109375" style="10" customWidth="1"/>
    <col min="5" max="5" width="11.140625" style="10" customWidth="1"/>
    <col min="6" max="6" width="13.28125" style="10" bestFit="1" customWidth="1"/>
    <col min="7" max="11" width="12.00390625" style="10" customWidth="1"/>
    <col min="12" max="12" width="11.57421875" style="10" customWidth="1"/>
    <col min="13" max="13" width="11.00390625" style="10" customWidth="1"/>
    <col min="14" max="14" width="12.7109375" style="10" customWidth="1"/>
    <col min="15" max="15" width="10.8515625" style="10" customWidth="1"/>
    <col min="16" max="16" width="12.8515625" style="10" customWidth="1"/>
    <col min="17" max="18" width="11.28125" style="10" customWidth="1"/>
    <col min="19" max="19" width="12.00390625" style="10" customWidth="1"/>
    <col min="20" max="20" width="11.57421875" style="10" customWidth="1"/>
    <col min="21" max="21" width="12.00390625" style="10" customWidth="1"/>
    <col min="22" max="22" width="12.8515625" style="10" customWidth="1"/>
    <col min="23" max="24" width="12.7109375" style="10" customWidth="1"/>
    <col min="25" max="25" width="13.57421875" style="10" customWidth="1"/>
    <col min="26" max="26" width="12.140625" style="10" customWidth="1"/>
    <col min="27" max="27" width="12.8515625" style="10" customWidth="1"/>
    <col min="28" max="28" width="13.28125" style="10" customWidth="1"/>
    <col min="29" max="29" width="9.28125" style="10" customWidth="1"/>
    <col min="30" max="30" width="12.7109375" style="10" customWidth="1"/>
    <col min="31" max="42" width="11.28125" style="10" customWidth="1"/>
    <col min="43" max="43" width="10.8515625" style="10" customWidth="1"/>
    <col min="44" max="56" width="11.421875" style="10" customWidth="1"/>
    <col min="57" max="57" width="9.28125" style="10" customWidth="1"/>
    <col min="58" max="58" width="12.7109375" style="10" customWidth="1"/>
    <col min="59" max="70" width="11.421875" style="10" customWidth="1"/>
    <col min="71" max="71" width="11.8515625" style="10" customWidth="1"/>
    <col min="72" max="84" width="11.421875" style="10" customWidth="1"/>
    <col min="85" max="85" width="9.28125" style="6" customWidth="1"/>
    <col min="86" max="86" width="11.28125" style="6" customWidth="1"/>
    <col min="87" max="87" width="10.00390625" style="6" customWidth="1"/>
    <col min="88" max="88" width="9.28125" style="6" customWidth="1"/>
    <col min="89" max="94" width="12.00390625" style="6" customWidth="1"/>
    <col min="95" max="95" width="10.00390625" style="6" customWidth="1"/>
    <col min="96" max="96" width="10.7109375" style="6" customWidth="1"/>
    <col min="97" max="97" width="10.28125" style="6" customWidth="1"/>
    <col min="98" max="98" width="9.57421875" style="6" customWidth="1"/>
    <col min="99" max="99" width="10.8515625" style="6" customWidth="1"/>
    <col min="100" max="100" width="9.7109375" style="6" customWidth="1"/>
    <col min="101" max="101" width="9.00390625" style="6" customWidth="1"/>
    <col min="102" max="103" width="9.7109375" style="6" customWidth="1"/>
    <col min="104" max="104" width="10.140625" style="6" customWidth="1"/>
    <col min="105" max="105" width="9.8515625" style="6" customWidth="1"/>
    <col min="106" max="106" width="10.8515625" style="6" customWidth="1"/>
    <col min="107" max="107" width="10.00390625" style="6" customWidth="1"/>
    <col min="108" max="108" width="11.140625" style="6" customWidth="1"/>
    <col min="109" max="109" width="10.140625" style="6" customWidth="1"/>
    <col min="110" max="110" width="10.57421875" style="6" customWidth="1"/>
    <col min="111" max="111" width="10.7109375" style="6" customWidth="1"/>
    <col min="112" max="135" width="9.140625" style="6" customWidth="1"/>
    <col min="136" max="16384" width="9.140625" style="10" customWidth="1"/>
  </cols>
  <sheetData>
    <row r="1" spans="1:135" s="1" customFormat="1" ht="10.5" customHeight="1">
      <c r="A1" s="1" t="s">
        <v>79</v>
      </c>
      <c r="C1" s="116" t="s">
        <v>91</v>
      </c>
      <c r="D1" s="2" t="s">
        <v>51</v>
      </c>
      <c r="E1" s="2"/>
      <c r="M1" s="3"/>
      <c r="N1" s="3" t="s">
        <v>11</v>
      </c>
      <c r="O1" s="1" t="str">
        <f>$A$1</f>
        <v>市町村内総生産（93SNA）</v>
      </c>
      <c r="P1" s="4"/>
      <c r="Q1" s="17" t="str">
        <f>C1</f>
        <v>平成21年度</v>
      </c>
      <c r="R1" s="4" t="str">
        <f>$D$1</f>
        <v>(実数)</v>
      </c>
      <c r="AB1" s="3" t="str">
        <f>$N$1</f>
        <v>（単位：千円）</v>
      </c>
      <c r="AC1" s="1" t="str">
        <f>$A$1</f>
        <v>市町村内総生産（93SNA）</v>
      </c>
      <c r="AE1" s="17" t="str">
        <f>$C$1</f>
        <v>平成21年度</v>
      </c>
      <c r="AF1" s="5" t="s">
        <v>13</v>
      </c>
      <c r="AG1" s="2"/>
      <c r="AO1" s="3"/>
      <c r="AP1" s="3" t="s">
        <v>12</v>
      </c>
      <c r="AQ1" s="1" t="str">
        <f>$A$1</f>
        <v>市町村内総生産（93SNA）</v>
      </c>
      <c r="AR1" s="4"/>
      <c r="AS1" s="17" t="str">
        <f>$C$1</f>
        <v>平成21年度</v>
      </c>
      <c r="AT1" s="1" t="str">
        <f>$AF$1</f>
        <v>（対前年度増加率）</v>
      </c>
      <c r="BD1" s="3" t="str">
        <f>$AP$1</f>
        <v>（単位：％）</v>
      </c>
      <c r="BE1" s="1" t="str">
        <f>$A$1</f>
        <v>市町村内総生産（93SNA）</v>
      </c>
      <c r="BG1" s="17" t="str">
        <f>$C$1</f>
        <v>平成21年度</v>
      </c>
      <c r="BH1" s="2" t="s">
        <v>47</v>
      </c>
      <c r="BI1" s="2"/>
      <c r="BQ1" s="3"/>
      <c r="BR1" s="3" t="str">
        <f>$AP$1</f>
        <v>（単位：％）</v>
      </c>
      <c r="BS1" s="1" t="str">
        <f>$A$1</f>
        <v>市町村内総生産（93SNA）</v>
      </c>
      <c r="BT1" s="4"/>
      <c r="BU1" s="17" t="str">
        <f>$C$1</f>
        <v>平成21年度</v>
      </c>
      <c r="BV1" s="2" t="str">
        <f>$BH$1</f>
        <v>（構成比）</v>
      </c>
      <c r="CF1" s="3" t="str">
        <f>$AP$1</f>
        <v>（単位：％）</v>
      </c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</row>
    <row r="2" spans="1:135" s="1" customFormat="1" ht="14.25" customHeight="1">
      <c r="A2" s="39"/>
      <c r="B2" s="42" t="s">
        <v>31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  <c r="N2" s="45"/>
      <c r="O2" s="39"/>
      <c r="P2" s="44" t="s">
        <v>32</v>
      </c>
      <c r="Q2" s="44"/>
      <c r="R2" s="44"/>
      <c r="S2" s="44"/>
      <c r="T2" s="46" t="s">
        <v>46</v>
      </c>
      <c r="U2" s="44"/>
      <c r="V2" s="47" t="s">
        <v>33</v>
      </c>
      <c r="W2" s="48" t="s">
        <v>85</v>
      </c>
      <c r="X2" s="115" t="s">
        <v>86</v>
      </c>
      <c r="Y2" s="49" t="s">
        <v>34</v>
      </c>
      <c r="Z2" s="50" t="s">
        <v>87</v>
      </c>
      <c r="AA2" s="51"/>
      <c r="AB2" s="52"/>
      <c r="AC2" s="39"/>
      <c r="AD2" s="42" t="s">
        <v>31</v>
      </c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4"/>
      <c r="AP2" s="45"/>
      <c r="AQ2" s="39"/>
      <c r="AR2" s="44" t="s">
        <v>32</v>
      </c>
      <c r="AS2" s="44"/>
      <c r="AT2" s="44"/>
      <c r="AU2" s="44"/>
      <c r="AV2" s="46" t="s">
        <v>46</v>
      </c>
      <c r="AW2" s="44"/>
      <c r="AX2" s="47" t="s">
        <v>33</v>
      </c>
      <c r="AY2" s="48" t="s">
        <v>85</v>
      </c>
      <c r="AZ2" s="115" t="s">
        <v>86</v>
      </c>
      <c r="BA2" s="49" t="s">
        <v>34</v>
      </c>
      <c r="BB2" s="50" t="s">
        <v>87</v>
      </c>
      <c r="BC2" s="51"/>
      <c r="BD2" s="52"/>
      <c r="BE2" s="39"/>
      <c r="BF2" s="42" t="s">
        <v>31</v>
      </c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4"/>
      <c r="BR2" s="45"/>
      <c r="BS2" s="39"/>
      <c r="BT2" s="44" t="s">
        <v>32</v>
      </c>
      <c r="BU2" s="44"/>
      <c r="BV2" s="44"/>
      <c r="BW2" s="44"/>
      <c r="BX2" s="46" t="s">
        <v>46</v>
      </c>
      <c r="BY2" s="44"/>
      <c r="BZ2" s="47" t="s">
        <v>33</v>
      </c>
      <c r="CA2" s="48" t="s">
        <v>85</v>
      </c>
      <c r="CB2" s="115" t="s">
        <v>86</v>
      </c>
      <c r="CC2" s="49" t="s">
        <v>34</v>
      </c>
      <c r="CD2" s="50" t="s">
        <v>87</v>
      </c>
      <c r="CE2" s="51"/>
      <c r="CF2" s="52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</row>
    <row r="3" spans="1:135" s="4" customFormat="1" ht="10.5" customHeight="1">
      <c r="A3" s="40"/>
      <c r="B3" s="53"/>
      <c r="C3" s="54" t="s">
        <v>35</v>
      </c>
      <c r="D3" s="55" t="s">
        <v>36</v>
      </c>
      <c r="E3" s="55" t="s">
        <v>37</v>
      </c>
      <c r="F3" s="55" t="s">
        <v>82</v>
      </c>
      <c r="G3" s="55" t="s">
        <v>38</v>
      </c>
      <c r="H3" s="55" t="s">
        <v>39</v>
      </c>
      <c r="I3" s="55" t="s">
        <v>40</v>
      </c>
      <c r="J3" s="55" t="s">
        <v>41</v>
      </c>
      <c r="K3" s="55" t="s">
        <v>42</v>
      </c>
      <c r="L3" s="55" t="s">
        <v>83</v>
      </c>
      <c r="M3" s="56" t="s">
        <v>84</v>
      </c>
      <c r="N3" s="57" t="s">
        <v>43</v>
      </c>
      <c r="O3" s="40"/>
      <c r="P3" s="53"/>
      <c r="Q3" s="58" t="s">
        <v>39</v>
      </c>
      <c r="R3" s="59" t="s">
        <v>43</v>
      </c>
      <c r="S3" s="59" t="s">
        <v>44</v>
      </c>
      <c r="T3" s="60" t="s">
        <v>45</v>
      </c>
      <c r="U3" s="58" t="s">
        <v>43</v>
      </c>
      <c r="V3" s="61"/>
      <c r="W3" s="62" t="s">
        <v>88</v>
      </c>
      <c r="X3" s="66" t="s">
        <v>89</v>
      </c>
      <c r="Y3" s="63"/>
      <c r="Z3" s="64" t="s">
        <v>48</v>
      </c>
      <c r="AA3" s="58" t="s">
        <v>49</v>
      </c>
      <c r="AB3" s="65" t="s">
        <v>50</v>
      </c>
      <c r="AC3" s="40"/>
      <c r="AD3" s="53"/>
      <c r="AE3" s="54" t="s">
        <v>35</v>
      </c>
      <c r="AF3" s="55" t="s">
        <v>36</v>
      </c>
      <c r="AG3" s="55" t="s">
        <v>37</v>
      </c>
      <c r="AH3" s="55" t="s">
        <v>82</v>
      </c>
      <c r="AI3" s="55" t="s">
        <v>38</v>
      </c>
      <c r="AJ3" s="55" t="s">
        <v>39</v>
      </c>
      <c r="AK3" s="55" t="s">
        <v>40</v>
      </c>
      <c r="AL3" s="55" t="s">
        <v>41</v>
      </c>
      <c r="AM3" s="55" t="s">
        <v>42</v>
      </c>
      <c r="AN3" s="55" t="s">
        <v>83</v>
      </c>
      <c r="AO3" s="56" t="s">
        <v>84</v>
      </c>
      <c r="AP3" s="57" t="s">
        <v>43</v>
      </c>
      <c r="AQ3" s="40"/>
      <c r="AR3" s="53"/>
      <c r="AS3" s="58" t="s">
        <v>39</v>
      </c>
      <c r="AT3" s="59" t="s">
        <v>43</v>
      </c>
      <c r="AU3" s="59" t="s">
        <v>44</v>
      </c>
      <c r="AV3" s="60" t="s">
        <v>45</v>
      </c>
      <c r="AW3" s="58" t="s">
        <v>43</v>
      </c>
      <c r="AX3" s="61"/>
      <c r="AY3" s="62" t="s">
        <v>88</v>
      </c>
      <c r="AZ3" s="66" t="s">
        <v>89</v>
      </c>
      <c r="BA3" s="63"/>
      <c r="BB3" s="64" t="s">
        <v>48</v>
      </c>
      <c r="BC3" s="58" t="s">
        <v>49</v>
      </c>
      <c r="BD3" s="65" t="s">
        <v>50</v>
      </c>
      <c r="BE3" s="40"/>
      <c r="BF3" s="53"/>
      <c r="BG3" s="54" t="s">
        <v>35</v>
      </c>
      <c r="BH3" s="55" t="s">
        <v>36</v>
      </c>
      <c r="BI3" s="55" t="s">
        <v>37</v>
      </c>
      <c r="BJ3" s="55" t="s">
        <v>82</v>
      </c>
      <c r="BK3" s="55" t="s">
        <v>38</v>
      </c>
      <c r="BL3" s="55" t="s">
        <v>39</v>
      </c>
      <c r="BM3" s="55" t="s">
        <v>40</v>
      </c>
      <c r="BN3" s="55" t="s">
        <v>41</v>
      </c>
      <c r="BO3" s="55" t="s">
        <v>42</v>
      </c>
      <c r="BP3" s="55" t="s">
        <v>83</v>
      </c>
      <c r="BQ3" s="56" t="s">
        <v>84</v>
      </c>
      <c r="BR3" s="57" t="s">
        <v>43</v>
      </c>
      <c r="BS3" s="40"/>
      <c r="BT3" s="53"/>
      <c r="BU3" s="58" t="s">
        <v>39</v>
      </c>
      <c r="BV3" s="59" t="s">
        <v>43</v>
      </c>
      <c r="BW3" s="59" t="s">
        <v>44</v>
      </c>
      <c r="BX3" s="60" t="s">
        <v>45</v>
      </c>
      <c r="BY3" s="58" t="s">
        <v>43</v>
      </c>
      <c r="BZ3" s="61"/>
      <c r="CA3" s="62" t="s">
        <v>88</v>
      </c>
      <c r="CB3" s="66" t="s">
        <v>89</v>
      </c>
      <c r="CC3" s="63"/>
      <c r="CD3" s="64" t="s">
        <v>48</v>
      </c>
      <c r="CE3" s="58" t="s">
        <v>49</v>
      </c>
      <c r="CF3" s="65" t="s">
        <v>50</v>
      </c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</row>
    <row r="4" spans="1:135" s="1" customFormat="1" ht="10.5" customHeight="1">
      <c r="A4" s="41" t="s">
        <v>0</v>
      </c>
      <c r="B4" s="1">
        <v>1875856501.214117</v>
      </c>
      <c r="C4" s="1">
        <v>22377284.17930099</v>
      </c>
      <c r="D4" s="1">
        <v>268342.7524900552</v>
      </c>
      <c r="E4" s="1">
        <v>1745170.374849076</v>
      </c>
      <c r="F4" s="1">
        <v>130911078.65822338</v>
      </c>
      <c r="G4" s="1">
        <v>91500725.60041982</v>
      </c>
      <c r="H4" s="1">
        <v>35323811.69082843</v>
      </c>
      <c r="I4" s="1">
        <v>334408144.95800537</v>
      </c>
      <c r="J4" s="1">
        <v>129541859</v>
      </c>
      <c r="K4" s="1">
        <v>350632103</v>
      </c>
      <c r="L4" s="1">
        <v>83549517</v>
      </c>
      <c r="M4" s="1">
        <v>117074046</v>
      </c>
      <c r="N4" s="7">
        <v>578524418</v>
      </c>
      <c r="O4" s="41" t="str">
        <f>A4</f>
        <v>熊本市</v>
      </c>
      <c r="P4" s="1">
        <v>319365514.9756893</v>
      </c>
      <c r="Q4" s="1">
        <v>11820800.64957433</v>
      </c>
      <c r="R4" s="1">
        <v>71315808.48542497</v>
      </c>
      <c r="S4" s="1">
        <v>236228905.84069</v>
      </c>
      <c r="T4" s="1">
        <v>66073296</v>
      </c>
      <c r="U4" s="1">
        <v>66073296</v>
      </c>
      <c r="V4" s="1">
        <v>2261295312.1898065</v>
      </c>
      <c r="W4" s="1">
        <v>20986874</v>
      </c>
      <c r="X4" s="1">
        <v>9123424</v>
      </c>
      <c r="Y4" s="7">
        <v>2273158762.1898065</v>
      </c>
      <c r="Z4" s="1">
        <v>24390797.306640122</v>
      </c>
      <c r="AA4" s="1">
        <v>222411804.2586432</v>
      </c>
      <c r="AB4" s="7">
        <v>2014492710.6245232</v>
      </c>
      <c r="AC4" s="41" t="str">
        <f>A4</f>
        <v>熊本市</v>
      </c>
      <c r="AD4" s="8">
        <v>-1.1651330055438212</v>
      </c>
      <c r="AE4" s="8">
        <v>-17.219385242084865</v>
      </c>
      <c r="AF4" s="8">
        <v>-15.542739743095582</v>
      </c>
      <c r="AG4" s="8">
        <v>-41.688710319317074</v>
      </c>
      <c r="AH4" s="8">
        <v>-9.854527855976743</v>
      </c>
      <c r="AI4" s="8">
        <v>-8.430123246901813</v>
      </c>
      <c r="AJ4" s="8">
        <v>7.855811997623379</v>
      </c>
      <c r="AK4" s="8">
        <v>2.1980244042584607</v>
      </c>
      <c r="AL4" s="8">
        <v>-0.7566723976810154</v>
      </c>
      <c r="AM4" s="8">
        <v>2.338117315134048</v>
      </c>
      <c r="AN4" s="8">
        <v>-12.818430826612731</v>
      </c>
      <c r="AO4" s="8">
        <v>2.7625565215124404</v>
      </c>
      <c r="AP4" s="9">
        <v>-0.18609151115347036</v>
      </c>
      <c r="AQ4" s="41" t="str">
        <f>A4</f>
        <v>熊本市</v>
      </c>
      <c r="AR4" s="8">
        <v>-1.8855708206620667</v>
      </c>
      <c r="AS4" s="8">
        <v>1.0687475597773053</v>
      </c>
      <c r="AT4" s="8">
        <v>-6.605428310179577</v>
      </c>
      <c r="AU4" s="8">
        <v>-0.513252330844252</v>
      </c>
      <c r="AV4" s="8">
        <v>-1.3444201921398882</v>
      </c>
      <c r="AW4" s="8">
        <v>-1.3444201921398882</v>
      </c>
      <c r="AX4" s="8">
        <v>-1.2727592694607885</v>
      </c>
      <c r="AY4" s="8">
        <v>-22.999360054688502</v>
      </c>
      <c r="AZ4" s="8">
        <v>-39.45121712462727</v>
      </c>
      <c r="BA4" s="9">
        <v>-1.2800984989713418</v>
      </c>
      <c r="BB4" s="8">
        <v>-19.615367005975095</v>
      </c>
      <c r="BC4" s="8">
        <v>-9.273924461185846</v>
      </c>
      <c r="BD4" s="9">
        <v>-0.023095390809171765</v>
      </c>
      <c r="BE4" s="41" t="str">
        <f>A4</f>
        <v>熊本市</v>
      </c>
      <c r="BF4" s="8">
        <f aca="true" t="shared" si="0" ref="BF4:BR4">B4/$Y4*100</f>
        <v>82.52201880554284</v>
      </c>
      <c r="BG4" s="8">
        <f t="shared" si="0"/>
        <v>0.9844136076859075</v>
      </c>
      <c r="BH4" s="8">
        <f t="shared" si="0"/>
        <v>0.011804839897392476</v>
      </c>
      <c r="BI4" s="8">
        <f t="shared" si="0"/>
        <v>0.07677292074258366</v>
      </c>
      <c r="BJ4" s="8">
        <f t="shared" si="0"/>
        <v>5.758994085046332</v>
      </c>
      <c r="BK4" s="8">
        <f t="shared" si="0"/>
        <v>4.025267707754572</v>
      </c>
      <c r="BL4" s="8">
        <f t="shared" si="0"/>
        <v>1.5539526881439585</v>
      </c>
      <c r="BM4" s="8">
        <f t="shared" si="0"/>
        <v>14.711165384500436</v>
      </c>
      <c r="BN4" s="8">
        <f t="shared" si="0"/>
        <v>5.698759855875979</v>
      </c>
      <c r="BO4" s="8">
        <f t="shared" si="0"/>
        <v>15.424884035034353</v>
      </c>
      <c r="BP4" s="8">
        <f t="shared" si="0"/>
        <v>3.675480938230381</v>
      </c>
      <c r="BQ4" s="8">
        <f t="shared" si="0"/>
        <v>5.150280215677449</v>
      </c>
      <c r="BR4" s="9">
        <f t="shared" si="0"/>
        <v>25.450242526953502</v>
      </c>
      <c r="BS4" s="41" t="str">
        <f>A4</f>
        <v>熊本市</v>
      </c>
      <c r="BT4" s="8">
        <f aca="true" t="shared" si="1" ref="BT4:CC4">P4/$Y4*100</f>
        <v>14.04941530208098</v>
      </c>
      <c r="BU4" s="8">
        <f t="shared" si="1"/>
        <v>0.5200165006595041</v>
      </c>
      <c r="BV4" s="8">
        <f t="shared" si="1"/>
        <v>3.1372999401381088</v>
      </c>
      <c r="BW4" s="8">
        <f t="shared" si="1"/>
        <v>10.392098861283367</v>
      </c>
      <c r="BX4" s="8">
        <f t="shared" si="1"/>
        <v>2.9066731765074554</v>
      </c>
      <c r="BY4" s="8">
        <f t="shared" si="1"/>
        <v>2.9066731765074554</v>
      </c>
      <c r="BZ4" s="8">
        <f t="shared" si="1"/>
        <v>99.47810728413128</v>
      </c>
      <c r="CA4" s="8">
        <f t="shared" si="1"/>
        <v>0.9232471725724372</v>
      </c>
      <c r="CB4" s="8">
        <f t="shared" si="1"/>
        <v>0.40135445670372416</v>
      </c>
      <c r="CC4" s="9">
        <f t="shared" si="1"/>
        <v>100</v>
      </c>
      <c r="CD4" s="8">
        <f>Z4/$V4*100</f>
        <v>1.0786206107251166</v>
      </c>
      <c r="CE4" s="8">
        <f>AA4/$V4*100</f>
        <v>9.835593036420473</v>
      </c>
      <c r="CF4" s="9">
        <f>AB4/$V4*100</f>
        <v>89.08578635285441</v>
      </c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</row>
    <row r="5" spans="1:72" ht="14.25" customHeight="1">
      <c r="A5" s="10" t="s">
        <v>92</v>
      </c>
      <c r="B5" s="38"/>
      <c r="O5" s="10" t="s">
        <v>90</v>
      </c>
      <c r="AC5" s="10" t="str">
        <f>$A$5</f>
        <v>注）統計表中、※1の「水産業」計数は秘匿情報となるため、「林業」に合算して計上している。　なお、市町村計は、合算前の計数であり、本表の計数とは一致しない。</v>
      </c>
      <c r="AQ5" s="10" t="str">
        <f>$O$5</f>
        <v>注）統計表中、表頭の「※2関税等」は「輸入品に課される税・関税」であり、「※3（控除）消費税」は「（控除）総資本形成に係る消費税」である。</v>
      </c>
      <c r="BE5" s="10" t="str">
        <f>$A$5</f>
        <v>注）統計表中、※1の「水産業」計数は秘匿情報となるため、「林業」に合算して計上している。　なお、市町村計は、合算前の計数であり、本表の計数とは一致しない。</v>
      </c>
      <c r="BT5" s="10" t="str">
        <f>$O$5</f>
        <v>注）統計表中、表頭の「※2関税等」は「輸入品に課される税・関税」であり、「※3（控除）消費税」は「（控除）総資本形成に係る消費税」である。</v>
      </c>
    </row>
    <row r="6" spans="2:28" ht="12">
      <c r="B6" s="36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</row>
    <row r="7" spans="4:5" ht="12">
      <c r="D7" s="118"/>
      <c r="E7" s="118"/>
    </row>
    <row r="11" s="6" customFormat="1" ht="9" customHeight="1">
      <c r="G11" s="122"/>
    </row>
    <row r="12" s="6" customFormat="1" ht="9" customHeight="1"/>
    <row r="13" s="6" customFormat="1" ht="9" customHeight="1"/>
    <row r="14" s="6" customFormat="1" ht="9" customHeight="1"/>
    <row r="15" s="6" customFormat="1" ht="9" customHeight="1"/>
    <row r="16" s="6" customFormat="1" ht="9" customHeight="1"/>
    <row r="17" s="6" customFormat="1" ht="9" customHeight="1"/>
    <row r="18" s="6" customFormat="1" ht="9" customHeight="1"/>
    <row r="19" s="6" customFormat="1" ht="9" customHeight="1"/>
    <row r="20" s="6" customFormat="1" ht="9" customHeight="1"/>
    <row r="21" s="6" customFormat="1" ht="9" customHeight="1"/>
    <row r="22" s="6" customFormat="1" ht="9" customHeight="1"/>
    <row r="23" s="6" customFormat="1" ht="9" customHeight="1"/>
    <row r="24" s="6" customFormat="1" ht="9" customHeight="1"/>
    <row r="25" s="6" customFormat="1" ht="9" customHeight="1"/>
    <row r="26" s="6" customFormat="1" ht="9" customHeight="1"/>
    <row r="27" s="6" customFormat="1" ht="9" customHeight="1"/>
    <row r="28" s="6" customFormat="1" ht="9" customHeight="1"/>
    <row r="29" s="6" customFormat="1" ht="9" customHeight="1"/>
    <row r="30" s="6" customFormat="1" ht="9" customHeight="1"/>
    <row r="31" s="6" customFormat="1" ht="9" customHeight="1"/>
    <row r="32" s="6" customFormat="1" ht="9" customHeight="1"/>
    <row r="33" s="6" customFormat="1" ht="9" customHeight="1"/>
    <row r="34" s="6" customFormat="1" ht="9" customHeight="1"/>
    <row r="35" s="6" customFormat="1" ht="9" customHeight="1"/>
    <row r="36" s="6" customFormat="1" ht="9" customHeight="1"/>
    <row r="37" s="6" customFormat="1" ht="9" customHeight="1"/>
    <row r="38" s="6" customFormat="1" ht="9" customHeight="1"/>
    <row r="39" s="6" customFormat="1" ht="9" customHeight="1"/>
    <row r="40" s="6" customFormat="1" ht="9" customHeight="1"/>
    <row r="41" s="6" customFormat="1" ht="9" customHeight="1"/>
    <row r="42" s="6" customFormat="1" ht="9" customHeight="1"/>
    <row r="43" s="6" customFormat="1" ht="9" customHeight="1"/>
    <row r="44" s="6" customFormat="1" ht="9" customHeight="1"/>
    <row r="45" s="6" customFormat="1" ht="9" customHeight="1"/>
    <row r="46" s="6" customFormat="1" ht="9" customHeight="1"/>
    <row r="47" s="6" customFormat="1" ht="9" customHeight="1"/>
    <row r="48" s="6" customFormat="1" ht="9" customHeight="1"/>
    <row r="49" s="6" customFormat="1" ht="9" customHeight="1"/>
    <row r="50" s="6" customFormat="1" ht="9" customHeight="1"/>
    <row r="51" s="6" customFormat="1" ht="9" customHeight="1"/>
    <row r="52" s="6" customFormat="1" ht="9" customHeight="1"/>
    <row r="53" s="6" customFormat="1" ht="9" customHeight="1"/>
    <row r="54" s="6" customFormat="1" ht="9" customHeight="1"/>
    <row r="55" s="6" customFormat="1" ht="9" customHeight="1"/>
    <row r="56" s="6" customFormat="1" ht="9" customHeight="1"/>
    <row r="57" s="6" customFormat="1" ht="9" customHeight="1"/>
    <row r="58" s="6" customFormat="1" ht="9" customHeight="1"/>
    <row r="59" s="6" customFormat="1" ht="9" customHeight="1"/>
    <row r="60" s="6" customFormat="1" ht="9" customHeight="1"/>
    <row r="61" s="6" customFormat="1" ht="10.5" customHeight="1"/>
    <row r="62" s="6" customFormat="1" ht="10.5" customHeight="1"/>
    <row r="63" s="6" customFormat="1" ht="10.5" customHeight="1"/>
    <row r="64" s="6" customFormat="1" ht="9" customHeight="1"/>
    <row r="65" s="6" customFormat="1" ht="9" customHeight="1"/>
    <row r="66" s="6" customFormat="1" ht="9" customHeight="1"/>
    <row r="67" s="6" customFormat="1" ht="9" customHeight="1"/>
    <row r="68" s="6" customFormat="1" ht="9" customHeight="1"/>
    <row r="69" s="6" customFormat="1" ht="9" customHeight="1"/>
    <row r="70" s="6" customFormat="1" ht="9" customHeight="1"/>
    <row r="71" s="6" customFormat="1" ht="9" customHeight="1"/>
    <row r="72" s="6" customFormat="1" ht="9" customHeight="1"/>
    <row r="73" s="6" customFormat="1" ht="9" customHeight="1"/>
    <row r="74" s="6" customFormat="1" ht="9" customHeight="1"/>
    <row r="75" s="6" customFormat="1" ht="9" customHeight="1"/>
    <row r="76" s="6" customFormat="1" ht="9" customHeight="1"/>
    <row r="77" s="6" customFormat="1" ht="9" customHeight="1"/>
    <row r="78" s="6" customFormat="1" ht="9" customHeight="1"/>
    <row r="79" s="6" customFormat="1" ht="9" customHeight="1"/>
    <row r="80" s="6" customFormat="1" ht="9" customHeight="1"/>
    <row r="81" s="6" customFormat="1" ht="9" customHeight="1"/>
    <row r="82" s="6" customFormat="1" ht="9" customHeight="1"/>
    <row r="83" s="6" customFormat="1" ht="9" customHeight="1"/>
    <row r="84" s="6" customFormat="1" ht="9" customHeight="1"/>
    <row r="85" s="6" customFormat="1" ht="9" customHeight="1"/>
    <row r="86" s="6" customFormat="1" ht="9" customHeight="1"/>
    <row r="87" s="6" customFormat="1" ht="9" customHeight="1"/>
    <row r="88" s="6" customFormat="1" ht="9" customHeight="1"/>
    <row r="89" s="6" customFormat="1" ht="9" customHeight="1"/>
    <row r="90" s="6" customFormat="1" ht="9" customHeight="1"/>
    <row r="91" s="6" customFormat="1" ht="9" customHeight="1"/>
    <row r="92" s="6" customFormat="1" ht="9" customHeight="1"/>
    <row r="93" s="6" customFormat="1" ht="9" customHeight="1"/>
    <row r="94" s="6" customFormat="1" ht="9" customHeight="1"/>
    <row r="95" s="6" customFormat="1" ht="9" customHeight="1"/>
    <row r="96" s="6" customFormat="1" ht="9" customHeight="1"/>
    <row r="97" s="6" customFormat="1" ht="9" customHeight="1"/>
    <row r="98" s="6" customFormat="1" ht="9" customHeight="1"/>
    <row r="99" s="6" customFormat="1" ht="9" customHeight="1"/>
    <row r="100" s="6" customFormat="1" ht="9" customHeight="1"/>
    <row r="101" s="6" customFormat="1" ht="9" customHeight="1"/>
    <row r="102" s="6" customFormat="1" ht="9" customHeight="1"/>
    <row r="103" s="6" customFormat="1" ht="9" customHeight="1"/>
    <row r="104" s="6" customFormat="1" ht="9" customHeight="1"/>
    <row r="105" s="6" customFormat="1" ht="9" customHeight="1"/>
    <row r="106" s="6" customFormat="1" ht="9.75" customHeight="1"/>
    <row r="107" s="6" customFormat="1" ht="12"/>
    <row r="108" s="6" customFormat="1" ht="12"/>
    <row r="109" s="6" customFormat="1" ht="12"/>
    <row r="110" s="6" customFormat="1" ht="12"/>
    <row r="111" s="6" customFormat="1" ht="12"/>
    <row r="112" s="6" customFormat="1" ht="12"/>
    <row r="113" s="6" customFormat="1" ht="12"/>
    <row r="114" s="6" customFormat="1" ht="12"/>
    <row r="115" s="6" customFormat="1" ht="12"/>
    <row r="116" s="6" customFormat="1" ht="12"/>
    <row r="117" s="6" customFormat="1" ht="12"/>
    <row r="118" s="6" customFormat="1" ht="12"/>
    <row r="119" s="6" customFormat="1" ht="12"/>
    <row r="120" s="6" customFormat="1" ht="12"/>
    <row r="121" s="6" customFormat="1" ht="12"/>
    <row r="122" s="6" customFormat="1" ht="12"/>
    <row r="123" s="6" customFormat="1" ht="12"/>
    <row r="124" s="6" customFormat="1" ht="12"/>
    <row r="125" s="6" customFormat="1" ht="12"/>
    <row r="126" s="6" customFormat="1" ht="12"/>
    <row r="127" s="6" customFormat="1" ht="12"/>
    <row r="128" s="6" customFormat="1" ht="12"/>
    <row r="129" s="6" customFormat="1" ht="12"/>
    <row r="130" s="6" customFormat="1" ht="12"/>
    <row r="131" s="6" customFormat="1" ht="12"/>
    <row r="132" s="6" customFormat="1" ht="12"/>
    <row r="133" s="6" customFormat="1" ht="12"/>
    <row r="134" s="6" customFormat="1" ht="12"/>
    <row r="135" s="6" customFormat="1" ht="12"/>
    <row r="136" s="6" customFormat="1" ht="12"/>
    <row r="137" s="6" customFormat="1" ht="12"/>
    <row r="138" s="6" customFormat="1" ht="12"/>
    <row r="139" s="6" customFormat="1" ht="12"/>
    <row r="140" s="6" customFormat="1" ht="12"/>
    <row r="141" s="6" customFormat="1" ht="12"/>
    <row r="142" s="6" customFormat="1" ht="12"/>
    <row r="143" s="6" customFormat="1" ht="12"/>
    <row r="144" s="6" customFormat="1" ht="12"/>
    <row r="145" s="6" customFormat="1" ht="12"/>
    <row r="146" s="6" customFormat="1" ht="12"/>
    <row r="147" s="6" customFormat="1" ht="12"/>
    <row r="148" s="6" customFormat="1" ht="12"/>
    <row r="149" s="6" customFormat="1" ht="12"/>
    <row r="150" s="6" customFormat="1" ht="12"/>
    <row r="151" s="6" customFormat="1" ht="12"/>
    <row r="152" s="6" customFormat="1" ht="12"/>
    <row r="153" s="6" customFormat="1" ht="12"/>
    <row r="154" s="6" customFormat="1" ht="12"/>
    <row r="155" s="6" customFormat="1" ht="12"/>
    <row r="156" s="6" customFormat="1" ht="12"/>
    <row r="157" s="6" customFormat="1" ht="12"/>
    <row r="158" s="6" customFormat="1" ht="12"/>
    <row r="159" s="6" customFormat="1" ht="12"/>
    <row r="160" s="6" customFormat="1" ht="12"/>
    <row r="161" s="6" customFormat="1" ht="12"/>
    <row r="162" s="6" customFormat="1" ht="12"/>
    <row r="163" s="6" customFormat="1" ht="12"/>
    <row r="164" s="6" customFormat="1" ht="12"/>
    <row r="165" s="6" customFormat="1" ht="12"/>
    <row r="166" s="6" customFormat="1" ht="12"/>
    <row r="167" s="6" customFormat="1" ht="12"/>
    <row r="168" s="6" customFormat="1" ht="12"/>
    <row r="169" s="6" customFormat="1" ht="12"/>
    <row r="170" s="6" customFormat="1" ht="12"/>
    <row r="171" s="6" customFormat="1" ht="12"/>
    <row r="172" s="6" customFormat="1" ht="12"/>
    <row r="173" s="6" customFormat="1" ht="12"/>
    <row r="174" s="6" customFormat="1" ht="12"/>
    <row r="175" s="6" customFormat="1" ht="12"/>
    <row r="176" s="6" customFormat="1" ht="12"/>
    <row r="177" s="6" customFormat="1" ht="12"/>
    <row r="178" s="6" customFormat="1" ht="12"/>
    <row r="179" s="6" customFormat="1" ht="12"/>
    <row r="180" s="6" customFormat="1" ht="12"/>
    <row r="181" s="6" customFormat="1" ht="12"/>
    <row r="182" s="6" customFormat="1" ht="12"/>
    <row r="183" s="6" customFormat="1" ht="12"/>
    <row r="184" s="6" customFormat="1" ht="12"/>
    <row r="185" s="6" customFormat="1" ht="12"/>
    <row r="186" s="6" customFormat="1" ht="12"/>
    <row r="187" s="6" customFormat="1" ht="12"/>
    <row r="188" s="6" customFormat="1" ht="12"/>
    <row r="189" s="6" customFormat="1" ht="12"/>
    <row r="190" s="6" customFormat="1" ht="12"/>
    <row r="191" s="6" customFormat="1" ht="12"/>
    <row r="192" s="6" customFormat="1" ht="12"/>
    <row r="193" s="6" customFormat="1" ht="12"/>
    <row r="194" s="6" customFormat="1" ht="12"/>
    <row r="195" s="6" customFormat="1" ht="12"/>
    <row r="196" s="6" customFormat="1" ht="12"/>
    <row r="197" s="6" customFormat="1" ht="12"/>
    <row r="198" s="6" customFormat="1" ht="12"/>
    <row r="199" s="6" customFormat="1" ht="12"/>
    <row r="200" s="6" customFormat="1" ht="12"/>
    <row r="201" s="6" customFormat="1" ht="12"/>
    <row r="202" s="6" customFormat="1" ht="12"/>
    <row r="203" s="6" customFormat="1" ht="12"/>
    <row r="204" s="6" customFormat="1" ht="12"/>
    <row r="205" s="6" customFormat="1" ht="12"/>
    <row r="206" s="6" customFormat="1" ht="12"/>
    <row r="207" s="6" customFormat="1" ht="12"/>
    <row r="208" s="6" customFormat="1" ht="12"/>
    <row r="209" s="6" customFormat="1" ht="12"/>
    <row r="210" s="6" customFormat="1" ht="12"/>
    <row r="211" s="6" customFormat="1" ht="12"/>
    <row r="212" s="6" customFormat="1" ht="12"/>
    <row r="213" s="6" customFormat="1" ht="12"/>
    <row r="214" s="6" customFormat="1" ht="12"/>
    <row r="215" s="6" customFormat="1" ht="12"/>
    <row r="216" s="6" customFormat="1" ht="12"/>
    <row r="217" s="6" customFormat="1" ht="12"/>
    <row r="218" s="6" customFormat="1" ht="12"/>
    <row r="219" s="6" customFormat="1" ht="12"/>
    <row r="220" s="6" customFormat="1" ht="12"/>
    <row r="221" s="6" customFormat="1" ht="12"/>
    <row r="222" s="6" customFormat="1" ht="12"/>
    <row r="223" s="6" customFormat="1" ht="12"/>
    <row r="224" s="6" customFormat="1" ht="12"/>
    <row r="225" s="6" customFormat="1" ht="12"/>
    <row r="226" s="6" customFormat="1" ht="12"/>
    <row r="227" s="6" customFormat="1" ht="12"/>
    <row r="228" s="6" customFormat="1" ht="12"/>
    <row r="229" s="6" customFormat="1" ht="12"/>
    <row r="230" s="6" customFormat="1" ht="12"/>
    <row r="231" s="6" customFormat="1" ht="12"/>
    <row r="232" s="6" customFormat="1" ht="12"/>
    <row r="233" s="6" customFormat="1" ht="12"/>
    <row r="234" s="6" customFormat="1" ht="12"/>
    <row r="235" s="6" customFormat="1" ht="12"/>
    <row r="236" s="6" customFormat="1" ht="12"/>
    <row r="237" s="6" customFormat="1" ht="12"/>
    <row r="238" s="6" customFormat="1" ht="12"/>
    <row r="239" s="6" customFormat="1" ht="12"/>
    <row r="240" s="6" customFormat="1" ht="12"/>
    <row r="241" s="6" customFormat="1" ht="12"/>
    <row r="242" s="6" customFormat="1" ht="12"/>
    <row r="243" s="6" customFormat="1" ht="12"/>
    <row r="244" s="6" customFormat="1" ht="12"/>
    <row r="245" s="6" customFormat="1" ht="12"/>
    <row r="246" s="6" customFormat="1" ht="12"/>
    <row r="247" s="6" customFormat="1" ht="12"/>
    <row r="248" s="6" customFormat="1" ht="12"/>
    <row r="249" s="6" customFormat="1" ht="12"/>
    <row r="250" s="6" customFormat="1" ht="12"/>
    <row r="251" s="6" customFormat="1" ht="12"/>
    <row r="252" s="6" customFormat="1" ht="12"/>
    <row r="253" s="6" customFormat="1" ht="12"/>
    <row r="254" s="6" customFormat="1" ht="12"/>
    <row r="255" s="6" customFormat="1" ht="12"/>
    <row r="256" s="6" customFormat="1" ht="12"/>
    <row r="257" s="6" customFormat="1" ht="12"/>
    <row r="258" s="6" customFormat="1" ht="12"/>
    <row r="259" s="6" customFormat="1" ht="12"/>
    <row r="260" s="6" customFormat="1" ht="12"/>
    <row r="261" s="6" customFormat="1" ht="12"/>
    <row r="262" s="6" customFormat="1" ht="12"/>
    <row r="263" s="6" customFormat="1" ht="12"/>
    <row r="264" s="6" customFormat="1" ht="12"/>
    <row r="265" s="6" customFormat="1" ht="12"/>
    <row r="266" s="6" customFormat="1" ht="12"/>
    <row r="267" s="6" customFormat="1" ht="12"/>
    <row r="268" s="6" customFormat="1" ht="12"/>
    <row r="269" s="6" customFormat="1" ht="12"/>
    <row r="270" s="6" customFormat="1" ht="12"/>
    <row r="271" s="6" customFormat="1" ht="12"/>
    <row r="272" s="6" customFormat="1" ht="12"/>
    <row r="273" s="6" customFormat="1" ht="12"/>
    <row r="274" s="6" customFormat="1" ht="12"/>
    <row r="275" s="6" customFormat="1" ht="12"/>
    <row r="276" s="6" customFormat="1" ht="12"/>
    <row r="277" s="6" customFormat="1" ht="12"/>
    <row r="278" s="6" customFormat="1" ht="12"/>
    <row r="279" s="6" customFormat="1" ht="12"/>
    <row r="280" s="6" customFormat="1" ht="12"/>
    <row r="281" s="6" customFormat="1" ht="12"/>
    <row r="282" s="6" customFormat="1" ht="12"/>
    <row r="283" s="6" customFormat="1" ht="12"/>
    <row r="284" s="6" customFormat="1" ht="12"/>
    <row r="285" s="6" customFormat="1" ht="12"/>
    <row r="286" s="6" customFormat="1" ht="12"/>
    <row r="287" s="6" customFormat="1" ht="12"/>
    <row r="288" s="6" customFormat="1" ht="12"/>
    <row r="289" s="6" customFormat="1" ht="12"/>
    <row r="290" s="6" customFormat="1" ht="12"/>
    <row r="291" s="6" customFormat="1" ht="12"/>
    <row r="292" s="6" customFormat="1" ht="12"/>
    <row r="293" s="6" customFormat="1" ht="12"/>
    <row r="294" s="6" customFormat="1" ht="12"/>
    <row r="295" s="6" customFormat="1" ht="12"/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0" r:id="rId1"/>
  <colBreaks count="5" manualBreakCount="5">
    <brk id="14" max="52" man="1"/>
    <brk id="28" max="52" man="1"/>
    <brk id="42" max="52" man="1"/>
    <brk id="56" max="52" man="1"/>
    <brk id="70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G460"/>
  <sheetViews>
    <sheetView view="pageBreakPreview" zoomScaleNormal="140" zoomScaleSheetLayoutView="100" zoomScalePageLayoutView="0" workbookViewId="0" topLeftCell="A1">
      <selection activeCell="J28" sqref="J28"/>
    </sheetView>
  </sheetViews>
  <sheetFormatPr defaultColWidth="9.140625" defaultRowHeight="9" customHeight="1"/>
  <cols>
    <col min="1" max="1" width="1.7109375" style="10" customWidth="1"/>
    <col min="2" max="2" width="9.7109375" style="10" customWidth="1"/>
    <col min="3" max="3" width="13.8515625" style="10" customWidth="1"/>
    <col min="4" max="4" width="13.28125" style="10" bestFit="1" customWidth="1"/>
    <col min="5" max="5" width="12.421875" style="10" customWidth="1"/>
    <col min="6" max="6" width="11.7109375" style="10" customWidth="1"/>
    <col min="7" max="7" width="12.8515625" style="10" customWidth="1"/>
    <col min="8" max="8" width="11.7109375" style="10" customWidth="1"/>
    <col min="9" max="9" width="11.8515625" style="10" customWidth="1"/>
    <col min="10" max="10" width="12.421875" style="10" customWidth="1"/>
    <col min="11" max="11" width="12.7109375" style="10" bestFit="1" customWidth="1"/>
    <col min="12" max="12" width="12.57421875" style="10" customWidth="1"/>
    <col min="13" max="13" width="12.00390625" style="10" customWidth="1"/>
    <col min="14" max="14" width="11.7109375" style="19" customWidth="1"/>
    <col min="15" max="15" width="10.421875" style="19" hidden="1" customWidth="1"/>
    <col min="16" max="16" width="0.9921875" style="19" customWidth="1"/>
    <col min="17" max="17" width="10.421875" style="29" customWidth="1"/>
    <col min="18" max="18" width="13.140625" style="19" customWidth="1"/>
    <col min="19" max="19" width="11.57421875" style="10" customWidth="1"/>
    <col min="20" max="22" width="11.8515625" style="10" customWidth="1"/>
    <col min="23" max="23" width="10.7109375" style="10" customWidth="1"/>
    <col min="24" max="24" width="10.00390625" style="10" customWidth="1"/>
    <col min="25" max="25" width="10.7109375" style="10" customWidth="1"/>
    <col min="26" max="26" width="11.140625" style="10" customWidth="1"/>
    <col min="27" max="27" width="13.57421875" style="10" customWidth="1"/>
    <col min="28" max="28" width="11.421875" style="10" customWidth="1"/>
    <col min="29" max="29" width="12.140625" style="10" customWidth="1"/>
    <col min="30" max="30" width="10.8515625" style="10" customWidth="1"/>
    <col min="31" max="31" width="1.28515625" style="19" customWidth="1"/>
    <col min="32" max="32" width="1.57421875" style="10" customWidth="1"/>
    <col min="33" max="33" width="9.421875" style="10" customWidth="1"/>
    <col min="34" max="34" width="13.421875" style="30" customWidth="1"/>
    <col min="35" max="35" width="12.421875" style="29" customWidth="1"/>
    <col min="36" max="36" width="12.57421875" style="30" customWidth="1"/>
    <col min="37" max="37" width="12.57421875" style="10" customWidth="1"/>
    <col min="38" max="38" width="11.421875" style="10" customWidth="1"/>
    <col min="39" max="39" width="13.28125" style="10" customWidth="1"/>
    <col min="40" max="40" width="12.7109375" style="10" customWidth="1"/>
    <col min="41" max="41" width="14.28125" style="10" customWidth="1"/>
    <col min="42" max="42" width="11.7109375" style="10" customWidth="1"/>
    <col min="43" max="43" width="11.28125" style="10" customWidth="1"/>
    <col min="44" max="45" width="3.140625" style="10" customWidth="1"/>
    <col min="46" max="46" width="3.00390625" style="10" customWidth="1"/>
    <col min="47" max="47" width="9.140625" style="10" customWidth="1"/>
    <col min="48" max="58" width="11.421875" style="10" customWidth="1"/>
    <col min="59" max="59" width="11.421875" style="29" customWidth="1"/>
    <col min="60" max="61" width="10.421875" style="29" hidden="1" customWidth="1"/>
    <col min="62" max="62" width="2.28125" style="29" customWidth="1"/>
    <col min="63" max="63" width="10.421875" style="10" customWidth="1"/>
    <col min="64" max="64" width="11.421875" style="19" customWidth="1"/>
    <col min="65" max="76" width="11.421875" style="10" customWidth="1"/>
    <col min="77" max="77" width="7.7109375" style="10" customWidth="1"/>
    <col min="78" max="78" width="2.140625" style="10" customWidth="1"/>
    <col min="79" max="79" width="9.421875" style="10" customWidth="1"/>
    <col min="80" max="81" width="11.421875" style="29" customWidth="1"/>
    <col min="82" max="82" width="11.421875" style="30" customWidth="1"/>
    <col min="83" max="89" width="11.421875" style="10" customWidth="1"/>
    <col min="90" max="91" width="11.28125" style="10" customWidth="1"/>
    <col min="92" max="92" width="1.421875" style="10" customWidth="1"/>
    <col min="93" max="93" width="9.140625" style="10" customWidth="1"/>
    <col min="94" max="94" width="10.8515625" style="10" customWidth="1"/>
    <col min="95" max="104" width="11.421875" style="10" customWidth="1"/>
    <col min="105" max="105" width="11.421875" style="29" customWidth="1"/>
    <col min="106" max="106" width="10.421875" style="29" hidden="1" customWidth="1"/>
    <col min="107" max="107" width="1.7109375" style="19" customWidth="1"/>
    <col min="108" max="108" width="1.421875" style="10" customWidth="1"/>
    <col min="109" max="109" width="10.421875" style="10" customWidth="1"/>
    <col min="110" max="110" width="11.421875" style="29" customWidth="1"/>
    <col min="111" max="122" width="11.421875" style="10" customWidth="1"/>
    <col min="123" max="123" width="11.57421875" style="19" hidden="1" customWidth="1"/>
    <col min="124" max="124" width="1.1484375" style="19" customWidth="1"/>
    <col min="125" max="125" width="2.57421875" style="10" customWidth="1"/>
    <col min="126" max="126" width="9.421875" style="10" customWidth="1"/>
    <col min="127" max="128" width="11.421875" style="29" customWidth="1"/>
    <col min="129" max="129" width="11.421875" style="30" customWidth="1"/>
    <col min="130" max="134" width="11.421875" style="10" customWidth="1"/>
    <col min="135" max="136" width="11.28125" style="10" customWidth="1"/>
    <col min="137" max="16384" width="9.140625" style="10" customWidth="1"/>
  </cols>
  <sheetData>
    <row r="1" spans="2:135" ht="10.5" customHeight="1">
      <c r="B1" s="1" t="s">
        <v>80</v>
      </c>
      <c r="C1" s="33"/>
      <c r="D1" s="16" t="str">
        <f>'生産'!$C$1</f>
        <v>平成21年度</v>
      </c>
      <c r="E1" s="2" t="s">
        <v>52</v>
      </c>
      <c r="F1" s="2"/>
      <c r="G1" s="1"/>
      <c r="H1" s="1"/>
      <c r="I1" s="1"/>
      <c r="J1" s="1"/>
      <c r="K1" s="1"/>
      <c r="L1" s="1"/>
      <c r="N1" s="3" t="s">
        <v>11</v>
      </c>
      <c r="O1" s="3"/>
      <c r="P1" s="3"/>
      <c r="Q1" s="20" t="str">
        <f>B1</f>
        <v>市町村民所得（93SNA）</v>
      </c>
      <c r="R1" s="3"/>
      <c r="S1" s="17" t="str">
        <f>$D$1</f>
        <v>平成21年度</v>
      </c>
      <c r="T1" s="2" t="s">
        <v>14</v>
      </c>
      <c r="U1" s="1"/>
      <c r="V1" s="16"/>
      <c r="W1" s="2"/>
      <c r="X1" s="2"/>
      <c r="Y1" s="1"/>
      <c r="Z1" s="1"/>
      <c r="AA1" s="1"/>
      <c r="AB1" s="1"/>
      <c r="AC1" s="1"/>
      <c r="AD1" s="3" t="s">
        <v>11</v>
      </c>
      <c r="AE1" s="3"/>
      <c r="AF1" s="1"/>
      <c r="AG1" s="1" t="str">
        <f>$B$1</f>
        <v>市町村民所得（93SNA）</v>
      </c>
      <c r="AH1" s="3"/>
      <c r="AI1" s="17" t="str">
        <f>$D$1</f>
        <v>平成21年度</v>
      </c>
      <c r="AJ1" s="2" t="s">
        <v>14</v>
      </c>
      <c r="AL1" s="1"/>
      <c r="AM1" s="16"/>
      <c r="AN1" s="2"/>
      <c r="AO1" s="2"/>
      <c r="AP1" s="1"/>
      <c r="AQ1" s="3" t="s">
        <v>11</v>
      </c>
      <c r="AR1" s="3"/>
      <c r="AU1" s="1" t="str">
        <f>$B$1</f>
        <v>市町村民所得（93SNA）</v>
      </c>
      <c r="AW1" s="17" t="str">
        <f>$D$1</f>
        <v>平成21年度</v>
      </c>
      <c r="AX1" s="5" t="s">
        <v>13</v>
      </c>
      <c r="AY1" s="16"/>
      <c r="AZ1" s="5"/>
      <c r="BA1" s="2"/>
      <c r="BB1" s="1"/>
      <c r="BC1" s="1"/>
      <c r="BD1" s="1"/>
      <c r="BE1" s="3"/>
      <c r="BF1" s="1"/>
      <c r="BG1" s="3" t="s">
        <v>12</v>
      </c>
      <c r="BH1" s="3"/>
      <c r="BI1" s="3"/>
      <c r="BJ1" s="3"/>
      <c r="BK1" s="1" t="str">
        <f>$B$1</f>
        <v>市町村民所得（93SNA）</v>
      </c>
      <c r="BL1" s="3"/>
      <c r="BM1" s="17" t="str">
        <f>$D$1</f>
        <v>平成21年度</v>
      </c>
      <c r="BN1" s="5" t="s">
        <v>13</v>
      </c>
      <c r="BO1" s="1"/>
      <c r="BP1" s="16"/>
      <c r="BQ1" s="5"/>
      <c r="BR1" s="2"/>
      <c r="BS1" s="3"/>
      <c r="BT1" s="1"/>
      <c r="BU1" s="1"/>
      <c r="BV1" s="1"/>
      <c r="BW1" s="1"/>
      <c r="BX1" s="3" t="s">
        <v>12</v>
      </c>
      <c r="BY1" s="3"/>
      <c r="BZ1" s="1"/>
      <c r="CA1" s="1" t="str">
        <f>$B$1</f>
        <v>市町村民所得（93SNA）</v>
      </c>
      <c r="CB1" s="3"/>
      <c r="CC1" s="17" t="str">
        <f>$D$1</f>
        <v>平成21年度</v>
      </c>
      <c r="CD1" s="5" t="s">
        <v>13</v>
      </c>
      <c r="CE1" s="1"/>
      <c r="CF1" s="1"/>
      <c r="CG1" s="16"/>
      <c r="CH1" s="5"/>
      <c r="CI1" s="2"/>
      <c r="CJ1" s="1"/>
      <c r="CK1" s="3" t="s">
        <v>12</v>
      </c>
      <c r="CL1" s="1"/>
      <c r="CO1" s="1" t="str">
        <f>$B$1</f>
        <v>市町村民所得（93SNA）</v>
      </c>
      <c r="CQ1" s="17" t="str">
        <f>$D$1</f>
        <v>平成21年度</v>
      </c>
      <c r="CR1" s="2" t="s">
        <v>15</v>
      </c>
      <c r="CS1" s="16"/>
      <c r="CT1" s="2"/>
      <c r="CU1" s="18"/>
      <c r="CV1" s="8"/>
      <c r="CW1" s="8"/>
      <c r="CX1" s="8"/>
      <c r="CY1" s="8"/>
      <c r="CZ1" s="8"/>
      <c r="DA1" s="3" t="s">
        <v>12</v>
      </c>
      <c r="DB1" s="3"/>
      <c r="DC1" s="8"/>
      <c r="DD1" s="8"/>
      <c r="DE1" s="1" t="str">
        <f>$B$1</f>
        <v>市町村民所得（93SNA）</v>
      </c>
      <c r="DF1" s="3"/>
      <c r="DG1" s="17" t="str">
        <f>$D$1</f>
        <v>平成21年度</v>
      </c>
      <c r="DH1" s="2" t="s">
        <v>15</v>
      </c>
      <c r="DI1" s="1"/>
      <c r="DJ1" s="16"/>
      <c r="DK1" s="2"/>
      <c r="DL1" s="18"/>
      <c r="DM1" s="8"/>
      <c r="DN1" s="8"/>
      <c r="DO1" s="8"/>
      <c r="DP1" s="8"/>
      <c r="DQ1" s="8"/>
      <c r="DR1" s="3" t="s">
        <v>12</v>
      </c>
      <c r="DS1" s="8"/>
      <c r="DT1" s="8"/>
      <c r="DU1" s="8"/>
      <c r="DV1" s="1" t="str">
        <f>$B$1</f>
        <v>市町村民所得（93SNA）</v>
      </c>
      <c r="DW1" s="3"/>
      <c r="DX1" s="17" t="str">
        <f>$D$1</f>
        <v>平成21年度</v>
      </c>
      <c r="DY1" s="2" t="s">
        <v>15</v>
      </c>
      <c r="EA1" s="1"/>
      <c r="EB1" s="16"/>
      <c r="EC1" s="2"/>
      <c r="ED1" s="3" t="s">
        <v>12</v>
      </c>
      <c r="EE1" s="8"/>
    </row>
    <row r="2" spans="2:136" ht="18" customHeight="1">
      <c r="B2" s="39"/>
      <c r="C2" s="68" t="s">
        <v>69</v>
      </c>
      <c r="D2" s="44"/>
      <c r="E2" s="44"/>
      <c r="F2" s="44"/>
      <c r="G2" s="45"/>
      <c r="H2" s="44" t="s">
        <v>70</v>
      </c>
      <c r="I2" s="44"/>
      <c r="J2" s="44"/>
      <c r="K2" s="44"/>
      <c r="L2" s="44"/>
      <c r="M2" s="69"/>
      <c r="N2" s="70"/>
      <c r="O2" s="1"/>
      <c r="P2" s="1"/>
      <c r="Q2" s="39"/>
      <c r="R2" s="44"/>
      <c r="S2" s="44"/>
      <c r="T2" s="44"/>
      <c r="U2" s="44"/>
      <c r="V2" s="44"/>
      <c r="W2" s="44"/>
      <c r="X2" s="42"/>
      <c r="Y2" s="42"/>
      <c r="Z2" s="45"/>
      <c r="AA2" s="84" t="s">
        <v>71</v>
      </c>
      <c r="AB2" s="44"/>
      <c r="AC2" s="44"/>
      <c r="AD2" s="45"/>
      <c r="AE2" s="1"/>
      <c r="AF2" s="1"/>
      <c r="AG2" s="39"/>
      <c r="AH2" s="44"/>
      <c r="AI2" s="44"/>
      <c r="AJ2" s="44"/>
      <c r="AK2" s="44"/>
      <c r="AL2" s="44"/>
      <c r="AM2" s="44"/>
      <c r="AN2" s="44"/>
      <c r="AO2" s="89" t="s">
        <v>1</v>
      </c>
      <c r="AP2" s="89" t="s">
        <v>72</v>
      </c>
      <c r="AQ2" s="89" t="s">
        <v>2</v>
      </c>
      <c r="AR2" s="19"/>
      <c r="AS2" s="19"/>
      <c r="AT2" s="19"/>
      <c r="AU2" s="39"/>
      <c r="AV2" s="94" t="s">
        <v>69</v>
      </c>
      <c r="AW2" s="44"/>
      <c r="AX2" s="44"/>
      <c r="AY2" s="44"/>
      <c r="AZ2" s="45"/>
      <c r="BA2" s="44" t="s">
        <v>70</v>
      </c>
      <c r="BB2" s="44"/>
      <c r="BC2" s="44"/>
      <c r="BD2" s="44"/>
      <c r="BE2" s="44"/>
      <c r="BF2" s="44"/>
      <c r="BG2" s="45"/>
      <c r="BH2" s="1"/>
      <c r="BI2" s="1"/>
      <c r="BJ2" s="1"/>
      <c r="BK2" s="39"/>
      <c r="BL2" s="44"/>
      <c r="BM2" s="44"/>
      <c r="BN2" s="44"/>
      <c r="BO2" s="44"/>
      <c r="BP2" s="44"/>
      <c r="BQ2" s="44"/>
      <c r="BR2" s="42"/>
      <c r="BS2" s="42"/>
      <c r="BT2" s="45"/>
      <c r="BU2" s="84" t="s">
        <v>71</v>
      </c>
      <c r="BV2" s="44"/>
      <c r="BW2" s="44"/>
      <c r="BX2" s="45"/>
      <c r="BY2" s="1"/>
      <c r="BZ2" s="1"/>
      <c r="CA2" s="39"/>
      <c r="CB2" s="44"/>
      <c r="CC2" s="44"/>
      <c r="CD2" s="44"/>
      <c r="CE2" s="44"/>
      <c r="CF2" s="44"/>
      <c r="CG2" s="44"/>
      <c r="CH2" s="44"/>
      <c r="CI2" s="88" t="s">
        <v>1</v>
      </c>
      <c r="CJ2" s="89" t="s">
        <v>72</v>
      </c>
      <c r="CK2" s="89" t="s">
        <v>2</v>
      </c>
      <c r="CO2" s="97"/>
      <c r="CP2" s="85" t="s">
        <v>69</v>
      </c>
      <c r="CQ2" s="44"/>
      <c r="CR2" s="44"/>
      <c r="CS2" s="44"/>
      <c r="CT2" s="45"/>
      <c r="CU2" s="44" t="s">
        <v>70</v>
      </c>
      <c r="CV2" s="44"/>
      <c r="CW2" s="44"/>
      <c r="CX2" s="44"/>
      <c r="CY2" s="44"/>
      <c r="CZ2" s="69"/>
      <c r="DA2" s="70"/>
      <c r="DB2" s="1"/>
      <c r="DC2" s="1"/>
      <c r="DD2" s="1"/>
      <c r="DE2" s="39"/>
      <c r="DF2" s="44"/>
      <c r="DG2" s="44"/>
      <c r="DH2" s="44"/>
      <c r="DI2" s="44"/>
      <c r="DJ2" s="44"/>
      <c r="DK2" s="44"/>
      <c r="DL2" s="42"/>
      <c r="DM2" s="42"/>
      <c r="DN2" s="45"/>
      <c r="DO2" s="84" t="s">
        <v>71</v>
      </c>
      <c r="DP2" s="44"/>
      <c r="DQ2" s="44"/>
      <c r="DR2" s="45"/>
      <c r="DS2" s="1"/>
      <c r="DT2" s="1"/>
      <c r="DU2" s="1"/>
      <c r="DV2" s="39"/>
      <c r="DW2" s="44"/>
      <c r="DX2" s="44"/>
      <c r="DY2" s="44"/>
      <c r="DZ2" s="44"/>
      <c r="EA2" s="44"/>
      <c r="EB2" s="44"/>
      <c r="EC2" s="44"/>
      <c r="ED2" s="88" t="s">
        <v>1</v>
      </c>
      <c r="EE2" s="19"/>
      <c r="EF2" s="19"/>
    </row>
    <row r="3" spans="2:136" ht="15.75" customHeight="1">
      <c r="B3" s="67"/>
      <c r="C3" s="71"/>
      <c r="D3" s="39" t="s">
        <v>73</v>
      </c>
      <c r="E3" s="72" t="s">
        <v>74</v>
      </c>
      <c r="F3" s="44"/>
      <c r="G3" s="45"/>
      <c r="H3" s="73"/>
      <c r="I3" s="73"/>
      <c r="J3" s="73"/>
      <c r="K3" s="72" t="s">
        <v>75</v>
      </c>
      <c r="L3" s="44"/>
      <c r="M3" s="45"/>
      <c r="N3" s="39" t="s">
        <v>76</v>
      </c>
      <c r="O3" s="1"/>
      <c r="P3" s="1"/>
      <c r="Q3" s="41"/>
      <c r="R3" s="44"/>
      <c r="S3" s="44"/>
      <c r="T3" s="44"/>
      <c r="U3" s="44"/>
      <c r="V3" s="44"/>
      <c r="W3" s="45"/>
      <c r="X3" s="72" t="s">
        <v>17</v>
      </c>
      <c r="Y3" s="44"/>
      <c r="Z3" s="45"/>
      <c r="AA3" s="73"/>
      <c r="AB3" s="72" t="s">
        <v>23</v>
      </c>
      <c r="AC3" s="44"/>
      <c r="AD3" s="45"/>
      <c r="AE3" s="1"/>
      <c r="AF3" s="1"/>
      <c r="AG3" s="41"/>
      <c r="AH3" s="44" t="s">
        <v>24</v>
      </c>
      <c r="AI3" s="44"/>
      <c r="AJ3" s="45"/>
      <c r="AK3" s="72" t="s">
        <v>77</v>
      </c>
      <c r="AL3" s="44"/>
      <c r="AM3" s="44"/>
      <c r="AN3" s="44"/>
      <c r="AO3" s="67"/>
      <c r="AP3" s="67" t="s">
        <v>29</v>
      </c>
      <c r="AQ3" s="91" t="s">
        <v>1</v>
      </c>
      <c r="AR3" s="19"/>
      <c r="AS3" s="19"/>
      <c r="AT3" s="19"/>
      <c r="AU3" s="67"/>
      <c r="AV3" s="71"/>
      <c r="AW3" s="92" t="s">
        <v>53</v>
      </c>
      <c r="AX3" s="72" t="s">
        <v>54</v>
      </c>
      <c r="AY3" s="44"/>
      <c r="AZ3" s="45"/>
      <c r="BA3" s="73"/>
      <c r="BB3" s="73"/>
      <c r="BC3" s="73"/>
      <c r="BD3" s="72" t="s">
        <v>55</v>
      </c>
      <c r="BE3" s="44"/>
      <c r="BF3" s="45"/>
      <c r="BG3" s="45" t="s">
        <v>56</v>
      </c>
      <c r="BH3" s="1"/>
      <c r="BI3" s="1"/>
      <c r="BJ3" s="1"/>
      <c r="BK3" s="41"/>
      <c r="BL3" s="44"/>
      <c r="BM3" s="44"/>
      <c r="BN3" s="44"/>
      <c r="BO3" s="44"/>
      <c r="BP3" s="44"/>
      <c r="BQ3" s="45"/>
      <c r="BR3" s="72" t="s">
        <v>17</v>
      </c>
      <c r="BS3" s="44"/>
      <c r="BT3" s="45"/>
      <c r="BU3" s="73"/>
      <c r="BV3" s="72" t="s">
        <v>23</v>
      </c>
      <c r="BW3" s="44"/>
      <c r="BX3" s="45"/>
      <c r="BY3" s="1"/>
      <c r="BZ3" s="1"/>
      <c r="CA3" s="41"/>
      <c r="CB3" s="44" t="s">
        <v>24</v>
      </c>
      <c r="CC3" s="44"/>
      <c r="CD3" s="45"/>
      <c r="CE3" s="72" t="s">
        <v>57</v>
      </c>
      <c r="CF3" s="44"/>
      <c r="CG3" s="44"/>
      <c r="CH3" s="44"/>
      <c r="CI3" s="67"/>
      <c r="CJ3" s="67"/>
      <c r="CK3" s="91" t="s">
        <v>1</v>
      </c>
      <c r="CO3" s="98"/>
      <c r="CP3" s="73"/>
      <c r="CQ3" s="92" t="s">
        <v>53</v>
      </c>
      <c r="CR3" s="72" t="s">
        <v>54</v>
      </c>
      <c r="CS3" s="44"/>
      <c r="CT3" s="45"/>
      <c r="CU3" s="73"/>
      <c r="CV3" s="73"/>
      <c r="CW3" s="73"/>
      <c r="CX3" s="72" t="s">
        <v>55</v>
      </c>
      <c r="CY3" s="44"/>
      <c r="CZ3" s="45"/>
      <c r="DA3" s="39" t="s">
        <v>56</v>
      </c>
      <c r="DB3" s="1"/>
      <c r="DC3" s="1"/>
      <c r="DD3" s="1"/>
      <c r="DE3" s="41"/>
      <c r="DF3" s="44"/>
      <c r="DG3" s="44"/>
      <c r="DH3" s="44"/>
      <c r="DI3" s="44"/>
      <c r="DJ3" s="44"/>
      <c r="DK3" s="45"/>
      <c r="DL3" s="72" t="s">
        <v>17</v>
      </c>
      <c r="DM3" s="44"/>
      <c r="DN3" s="45"/>
      <c r="DO3" s="73"/>
      <c r="DP3" s="72" t="s">
        <v>23</v>
      </c>
      <c r="DQ3" s="44"/>
      <c r="DR3" s="45"/>
      <c r="DS3" s="1"/>
      <c r="DT3" s="1"/>
      <c r="DU3" s="7"/>
      <c r="DV3" s="41"/>
      <c r="DW3" s="44" t="s">
        <v>24</v>
      </c>
      <c r="DX3" s="44"/>
      <c r="DY3" s="45"/>
      <c r="DZ3" s="72" t="s">
        <v>57</v>
      </c>
      <c r="EA3" s="44"/>
      <c r="EB3" s="44"/>
      <c r="EC3" s="44"/>
      <c r="ED3" s="67"/>
      <c r="EE3" s="19"/>
      <c r="EF3" s="19"/>
    </row>
    <row r="4" spans="2:136" ht="11.25" customHeight="1">
      <c r="B4" s="67"/>
      <c r="C4" s="74"/>
      <c r="D4" s="75"/>
      <c r="E4" s="74"/>
      <c r="F4" s="76"/>
      <c r="G4" s="77"/>
      <c r="H4" s="76"/>
      <c r="I4" s="78"/>
      <c r="J4" s="79"/>
      <c r="K4" s="74"/>
      <c r="L4" s="78"/>
      <c r="M4" s="79"/>
      <c r="N4" s="75"/>
      <c r="O4" s="20"/>
      <c r="P4" s="20"/>
      <c r="Q4" s="75"/>
      <c r="R4" s="42" t="s">
        <v>18</v>
      </c>
      <c r="S4" s="85"/>
      <c r="T4" s="86"/>
      <c r="U4" s="87" t="s">
        <v>19</v>
      </c>
      <c r="V4" s="87" t="s">
        <v>58</v>
      </c>
      <c r="W4" s="88" t="s">
        <v>20</v>
      </c>
      <c r="X4" s="74"/>
      <c r="Y4" s="78"/>
      <c r="Z4" s="79"/>
      <c r="AA4" s="76"/>
      <c r="AB4" s="74"/>
      <c r="AC4" s="89" t="s">
        <v>25</v>
      </c>
      <c r="AD4" s="89" t="s">
        <v>26</v>
      </c>
      <c r="AE4" s="4"/>
      <c r="AF4" s="4"/>
      <c r="AG4" s="67"/>
      <c r="AH4" s="76"/>
      <c r="AI4" s="89" t="s">
        <v>25</v>
      </c>
      <c r="AJ4" s="89" t="s">
        <v>26</v>
      </c>
      <c r="AK4" s="74"/>
      <c r="AL4" s="88" t="s">
        <v>27</v>
      </c>
      <c r="AM4" s="92" t="s">
        <v>59</v>
      </c>
      <c r="AN4" s="89" t="s">
        <v>28</v>
      </c>
      <c r="AO4" s="75"/>
      <c r="AP4" s="75"/>
      <c r="AQ4" s="75"/>
      <c r="AR4" s="19"/>
      <c r="AS4" s="19"/>
      <c r="AT4" s="19"/>
      <c r="AU4" s="67"/>
      <c r="AV4" s="74"/>
      <c r="AW4" s="75"/>
      <c r="AX4" s="74"/>
      <c r="AY4" s="76"/>
      <c r="AZ4" s="77"/>
      <c r="BA4" s="76"/>
      <c r="BB4" s="78"/>
      <c r="BC4" s="79"/>
      <c r="BD4" s="74"/>
      <c r="BE4" s="78"/>
      <c r="BF4" s="79"/>
      <c r="BG4" s="77"/>
      <c r="BH4" s="20"/>
      <c r="BI4" s="20"/>
      <c r="BJ4" s="20"/>
      <c r="BK4" s="75"/>
      <c r="BL4" s="94" t="s">
        <v>18</v>
      </c>
      <c r="BM4" s="85"/>
      <c r="BN4" s="86"/>
      <c r="BO4" s="87" t="s">
        <v>19</v>
      </c>
      <c r="BP4" s="87" t="s">
        <v>60</v>
      </c>
      <c r="BQ4" s="88" t="s">
        <v>20</v>
      </c>
      <c r="BR4" s="74"/>
      <c r="BS4" s="78"/>
      <c r="BT4" s="79"/>
      <c r="BU4" s="76"/>
      <c r="BV4" s="74"/>
      <c r="BW4" s="89" t="s">
        <v>25</v>
      </c>
      <c r="BX4" s="89" t="s">
        <v>26</v>
      </c>
      <c r="BY4" s="4"/>
      <c r="BZ4" s="4"/>
      <c r="CA4" s="67"/>
      <c r="CB4" s="76"/>
      <c r="CC4" s="89" t="s">
        <v>25</v>
      </c>
      <c r="CD4" s="89" t="s">
        <v>26</v>
      </c>
      <c r="CE4" s="74"/>
      <c r="CF4" s="88" t="s">
        <v>27</v>
      </c>
      <c r="CG4" s="92" t="s">
        <v>59</v>
      </c>
      <c r="CH4" s="89" t="s">
        <v>28</v>
      </c>
      <c r="CI4" s="75"/>
      <c r="CJ4" s="75"/>
      <c r="CK4" s="75"/>
      <c r="CO4" s="98"/>
      <c r="CP4" s="76"/>
      <c r="CQ4" s="75"/>
      <c r="CR4" s="74"/>
      <c r="CS4" s="76"/>
      <c r="CT4" s="77"/>
      <c r="CU4" s="76"/>
      <c r="CV4" s="78"/>
      <c r="CW4" s="79"/>
      <c r="CX4" s="74"/>
      <c r="CY4" s="78"/>
      <c r="CZ4" s="79"/>
      <c r="DA4" s="75"/>
      <c r="DB4" s="20"/>
      <c r="DC4" s="20"/>
      <c r="DD4" s="20"/>
      <c r="DE4" s="75"/>
      <c r="DF4" s="94" t="s">
        <v>18</v>
      </c>
      <c r="DG4" s="85"/>
      <c r="DH4" s="86"/>
      <c r="DI4" s="87" t="s">
        <v>19</v>
      </c>
      <c r="DJ4" s="87" t="s">
        <v>60</v>
      </c>
      <c r="DK4" s="88" t="s">
        <v>20</v>
      </c>
      <c r="DL4" s="74"/>
      <c r="DM4" s="78"/>
      <c r="DN4" s="79"/>
      <c r="DO4" s="76"/>
      <c r="DP4" s="74"/>
      <c r="DQ4" s="89" t="s">
        <v>25</v>
      </c>
      <c r="DR4" s="89" t="s">
        <v>26</v>
      </c>
      <c r="DS4" s="4"/>
      <c r="DT4" s="4"/>
      <c r="DU4" s="21"/>
      <c r="DV4" s="67"/>
      <c r="DW4" s="76"/>
      <c r="DX4" s="89" t="s">
        <v>25</v>
      </c>
      <c r="DY4" s="89" t="s">
        <v>26</v>
      </c>
      <c r="DZ4" s="74"/>
      <c r="EA4" s="88" t="s">
        <v>27</v>
      </c>
      <c r="EB4" s="92" t="s">
        <v>59</v>
      </c>
      <c r="EC4" s="89" t="s">
        <v>28</v>
      </c>
      <c r="ED4" s="75"/>
      <c r="EE4" s="19"/>
      <c r="EF4" s="19"/>
    </row>
    <row r="5" spans="2:136" ht="12.75" customHeight="1">
      <c r="B5" s="40"/>
      <c r="C5" s="80"/>
      <c r="D5" s="40"/>
      <c r="E5" s="81"/>
      <c r="F5" s="82" t="s">
        <v>61</v>
      </c>
      <c r="G5" s="82" t="s">
        <v>62</v>
      </c>
      <c r="H5" s="53"/>
      <c r="I5" s="83" t="s">
        <v>21</v>
      </c>
      <c r="J5" s="83" t="s">
        <v>22</v>
      </c>
      <c r="K5" s="81"/>
      <c r="L5" s="83" t="s">
        <v>21</v>
      </c>
      <c r="M5" s="83" t="s">
        <v>22</v>
      </c>
      <c r="N5" s="40"/>
      <c r="O5" s="4"/>
      <c r="P5" s="4"/>
      <c r="Q5" s="40"/>
      <c r="R5" s="53"/>
      <c r="S5" s="83" t="s">
        <v>21</v>
      </c>
      <c r="T5" s="83" t="s">
        <v>22</v>
      </c>
      <c r="U5" s="40"/>
      <c r="V5" s="90" t="s">
        <v>78</v>
      </c>
      <c r="W5" s="40"/>
      <c r="X5" s="81"/>
      <c r="Y5" s="83" t="s">
        <v>21</v>
      </c>
      <c r="Z5" s="83" t="s">
        <v>22</v>
      </c>
      <c r="AA5" s="53"/>
      <c r="AB5" s="81"/>
      <c r="AC5" s="40" t="s">
        <v>63</v>
      </c>
      <c r="AD5" s="40"/>
      <c r="AE5" s="4"/>
      <c r="AF5" s="4"/>
      <c r="AG5" s="40"/>
      <c r="AH5" s="53"/>
      <c r="AI5" s="40" t="s">
        <v>63</v>
      </c>
      <c r="AJ5" s="40"/>
      <c r="AK5" s="81"/>
      <c r="AL5" s="40"/>
      <c r="AM5" s="93" t="s">
        <v>64</v>
      </c>
      <c r="AN5" s="40"/>
      <c r="AO5" s="40"/>
      <c r="AP5" s="40"/>
      <c r="AQ5" s="40"/>
      <c r="AR5" s="19"/>
      <c r="AS5" s="19"/>
      <c r="AT5" s="19"/>
      <c r="AU5" s="40"/>
      <c r="AV5" s="80"/>
      <c r="AW5" s="40"/>
      <c r="AX5" s="81"/>
      <c r="AY5" s="82" t="s">
        <v>61</v>
      </c>
      <c r="AZ5" s="82" t="s">
        <v>62</v>
      </c>
      <c r="BA5" s="53"/>
      <c r="BB5" s="83" t="s">
        <v>21</v>
      </c>
      <c r="BC5" s="83" t="s">
        <v>22</v>
      </c>
      <c r="BD5" s="81"/>
      <c r="BE5" s="83" t="s">
        <v>21</v>
      </c>
      <c r="BF5" s="83" t="s">
        <v>22</v>
      </c>
      <c r="BG5" s="95"/>
      <c r="BH5" s="4"/>
      <c r="BI5" s="4"/>
      <c r="BJ5" s="4"/>
      <c r="BK5" s="40"/>
      <c r="BL5" s="81"/>
      <c r="BM5" s="83" t="s">
        <v>21</v>
      </c>
      <c r="BN5" s="83" t="s">
        <v>22</v>
      </c>
      <c r="BO5" s="40"/>
      <c r="BP5" s="96" t="s">
        <v>78</v>
      </c>
      <c r="BQ5" s="40"/>
      <c r="BR5" s="81"/>
      <c r="BS5" s="83" t="s">
        <v>21</v>
      </c>
      <c r="BT5" s="83" t="s">
        <v>22</v>
      </c>
      <c r="BU5" s="53"/>
      <c r="BV5" s="81"/>
      <c r="BW5" s="40" t="s">
        <v>63</v>
      </c>
      <c r="BX5" s="40"/>
      <c r="BY5" s="4"/>
      <c r="BZ5" s="4"/>
      <c r="CA5" s="40"/>
      <c r="CB5" s="53"/>
      <c r="CC5" s="40" t="s">
        <v>63</v>
      </c>
      <c r="CD5" s="40"/>
      <c r="CE5" s="81"/>
      <c r="CF5" s="40"/>
      <c r="CG5" s="93" t="s">
        <v>64</v>
      </c>
      <c r="CH5" s="40"/>
      <c r="CI5" s="40"/>
      <c r="CJ5" s="40"/>
      <c r="CK5" s="40"/>
      <c r="CO5" s="99"/>
      <c r="CP5" s="101"/>
      <c r="CQ5" s="40"/>
      <c r="CR5" s="81"/>
      <c r="CS5" s="82" t="s">
        <v>61</v>
      </c>
      <c r="CT5" s="82" t="s">
        <v>62</v>
      </c>
      <c r="CU5" s="53"/>
      <c r="CV5" s="83" t="s">
        <v>21</v>
      </c>
      <c r="CW5" s="83" t="s">
        <v>22</v>
      </c>
      <c r="CX5" s="81"/>
      <c r="CY5" s="83" t="s">
        <v>21</v>
      </c>
      <c r="CZ5" s="83" t="s">
        <v>22</v>
      </c>
      <c r="DA5" s="40"/>
      <c r="DB5" s="22"/>
      <c r="DC5" s="4"/>
      <c r="DD5" s="21"/>
      <c r="DE5" s="40"/>
      <c r="DF5" s="81"/>
      <c r="DG5" s="83" t="s">
        <v>21</v>
      </c>
      <c r="DH5" s="83" t="s">
        <v>22</v>
      </c>
      <c r="DI5" s="40"/>
      <c r="DJ5" s="96" t="s">
        <v>78</v>
      </c>
      <c r="DK5" s="40"/>
      <c r="DL5" s="81"/>
      <c r="DM5" s="83" t="s">
        <v>21</v>
      </c>
      <c r="DN5" s="83" t="s">
        <v>22</v>
      </c>
      <c r="DO5" s="53"/>
      <c r="DP5" s="81"/>
      <c r="DQ5" s="40" t="s">
        <v>63</v>
      </c>
      <c r="DR5" s="40"/>
      <c r="DS5" s="4"/>
      <c r="DT5" s="4"/>
      <c r="DU5" s="21"/>
      <c r="DV5" s="40"/>
      <c r="DW5" s="53"/>
      <c r="DX5" s="40" t="s">
        <v>63</v>
      </c>
      <c r="DY5" s="40"/>
      <c r="DZ5" s="81"/>
      <c r="EA5" s="40"/>
      <c r="EB5" s="93" t="s">
        <v>64</v>
      </c>
      <c r="EC5" s="40"/>
      <c r="ED5" s="40"/>
      <c r="EE5" s="19"/>
      <c r="EF5" s="19"/>
    </row>
    <row r="6" spans="2:136" ht="10.5" customHeight="1">
      <c r="B6" s="39" t="s">
        <v>0</v>
      </c>
      <c r="C6" s="1">
        <v>1288316259</v>
      </c>
      <c r="D6" s="1">
        <v>1092073531</v>
      </c>
      <c r="E6" s="1">
        <v>196242728</v>
      </c>
      <c r="F6" s="1">
        <v>147709763</v>
      </c>
      <c r="G6" s="1">
        <v>48532965</v>
      </c>
      <c r="H6" s="1">
        <v>134570824</v>
      </c>
      <c r="I6" s="1">
        <v>197262372</v>
      </c>
      <c r="J6" s="1">
        <v>62691548</v>
      </c>
      <c r="K6" s="1">
        <v>10665857</v>
      </c>
      <c r="L6" s="1">
        <v>66639834</v>
      </c>
      <c r="M6" s="1">
        <v>55973977</v>
      </c>
      <c r="N6" s="12">
        <v>120399260</v>
      </c>
      <c r="O6" s="1"/>
      <c r="P6" s="1"/>
      <c r="Q6" s="39" t="str">
        <f>B6</f>
        <v>熊本市</v>
      </c>
      <c r="R6" s="1">
        <v>53585562</v>
      </c>
      <c r="S6" s="1">
        <v>59636901</v>
      </c>
      <c r="T6" s="1">
        <v>6051339</v>
      </c>
      <c r="U6" s="1">
        <v>14411278</v>
      </c>
      <c r="V6" s="1">
        <v>46243640</v>
      </c>
      <c r="W6" s="1">
        <v>6158780</v>
      </c>
      <c r="X6" s="1">
        <v>3505707</v>
      </c>
      <c r="Y6" s="1">
        <v>4171939</v>
      </c>
      <c r="Z6" s="1">
        <v>666232</v>
      </c>
      <c r="AA6" s="1">
        <v>423296744.9635534</v>
      </c>
      <c r="AB6" s="1">
        <v>183205870.96355343</v>
      </c>
      <c r="AC6" s="1">
        <v>163484748.80546105</v>
      </c>
      <c r="AD6" s="12">
        <v>19721122.15809238</v>
      </c>
      <c r="AE6" s="1"/>
      <c r="AF6" s="7"/>
      <c r="AG6" s="39" t="str">
        <f>B6</f>
        <v>熊本市</v>
      </c>
      <c r="AH6" s="1">
        <v>23681587</v>
      </c>
      <c r="AI6" s="13">
        <v>10748813</v>
      </c>
      <c r="AJ6" s="1">
        <v>12932774</v>
      </c>
      <c r="AK6" s="1">
        <v>216409287</v>
      </c>
      <c r="AL6" s="1">
        <v>5679761</v>
      </c>
      <c r="AM6" s="1">
        <v>52948895</v>
      </c>
      <c r="AN6" s="1">
        <v>157780631</v>
      </c>
      <c r="AO6" s="13">
        <v>1846183827.9635534</v>
      </c>
      <c r="AP6" s="13">
        <v>733174.7999999999</v>
      </c>
      <c r="AQ6" s="12">
        <v>2518.0677622356275</v>
      </c>
      <c r="AU6" s="39" t="str">
        <f>B6</f>
        <v>熊本市</v>
      </c>
      <c r="AV6" s="8">
        <v>-5.334048237542017</v>
      </c>
      <c r="AW6" s="8">
        <v>-6.097393947518484</v>
      </c>
      <c r="AX6" s="8">
        <v>-0.848654800609083</v>
      </c>
      <c r="AY6" s="8">
        <v>-2.543460747763697</v>
      </c>
      <c r="AZ6" s="8">
        <v>4.692454986882101</v>
      </c>
      <c r="BA6" s="8">
        <v>-6.390475206743651</v>
      </c>
      <c r="BB6" s="8">
        <v>-6.975262814712009</v>
      </c>
      <c r="BC6" s="8">
        <v>-8.206192996157583</v>
      </c>
      <c r="BD6" s="8">
        <v>-30.090100164021077</v>
      </c>
      <c r="BE6" s="8">
        <v>-8.685230532342178</v>
      </c>
      <c r="BF6" s="8">
        <v>-3.027640667972718</v>
      </c>
      <c r="BG6" s="23">
        <v>-3.940369516862247</v>
      </c>
      <c r="BH6" s="8"/>
      <c r="BI6" s="8"/>
      <c r="BJ6" s="8"/>
      <c r="BK6" s="39" t="str">
        <f>B6</f>
        <v>熊本市</v>
      </c>
      <c r="BL6" s="8">
        <v>-3.202142858265416</v>
      </c>
      <c r="BM6" s="8">
        <v>-8.223100430321216</v>
      </c>
      <c r="BN6" s="8">
        <v>-37.1098987381633</v>
      </c>
      <c r="BO6" s="8">
        <v>-18.971224853577795</v>
      </c>
      <c r="BP6" s="8">
        <v>-0.21092377795786638</v>
      </c>
      <c r="BQ6" s="8">
        <v>5.223196811652292</v>
      </c>
      <c r="BR6" s="8">
        <v>10.834836915954185</v>
      </c>
      <c r="BS6" s="8">
        <v>1.3740614196804144</v>
      </c>
      <c r="BT6" s="8">
        <v>-30.04630456010668</v>
      </c>
      <c r="BU6" s="8">
        <v>9.566833355585258</v>
      </c>
      <c r="BV6" s="8">
        <v>24.306409741403975</v>
      </c>
      <c r="BW6" s="24">
        <v>23.366347860139</v>
      </c>
      <c r="BX6" s="25">
        <v>32.688217909871085</v>
      </c>
      <c r="BY6" s="1"/>
      <c r="BZ6" s="1"/>
      <c r="CA6" s="39" t="str">
        <f>B6</f>
        <v>熊本市</v>
      </c>
      <c r="CB6" s="8">
        <v>-6.215499725219533</v>
      </c>
      <c r="CC6" s="8">
        <v>-29.83171002555779</v>
      </c>
      <c r="CD6" s="8">
        <v>30.207316464178817</v>
      </c>
      <c r="CE6" s="8">
        <v>1.266367685087615</v>
      </c>
      <c r="CF6" s="8">
        <v>-32.6432254437166</v>
      </c>
      <c r="CG6" s="8">
        <v>-5.8940773525949695</v>
      </c>
      <c r="CH6" s="8">
        <v>5.889162127202079</v>
      </c>
      <c r="CI6" s="8">
        <v>-2.370071320773153</v>
      </c>
      <c r="CJ6" s="8">
        <v>0.17751650690360998</v>
      </c>
      <c r="CK6" s="26">
        <v>-2.543073452515859</v>
      </c>
      <c r="CO6" s="100" t="str">
        <f>B6</f>
        <v>熊本市</v>
      </c>
      <c r="CP6" s="8">
        <f aca="true" t="shared" si="0" ref="CP6:DA6">C6/$AO6*100</f>
        <v>69.78266408178251</v>
      </c>
      <c r="CQ6" s="8">
        <f t="shared" si="0"/>
        <v>59.15302227539387</v>
      </c>
      <c r="CR6" s="8">
        <f t="shared" si="0"/>
        <v>10.62964180638864</v>
      </c>
      <c r="CS6" s="8">
        <f t="shared" si="0"/>
        <v>8.000815561413098</v>
      </c>
      <c r="CT6" s="8">
        <f t="shared" si="0"/>
        <v>2.628826244975542</v>
      </c>
      <c r="CU6" s="8">
        <f t="shared" si="0"/>
        <v>7.2891345900499696</v>
      </c>
      <c r="CV6" s="8">
        <f t="shared" si="0"/>
        <v>10.68487162611492</v>
      </c>
      <c r="CW6" s="8">
        <f t="shared" si="0"/>
        <v>3.3957370360649497</v>
      </c>
      <c r="CX6" s="8">
        <f t="shared" si="0"/>
        <v>0.577724538501946</v>
      </c>
      <c r="CY6" s="8">
        <f t="shared" si="0"/>
        <v>3.609599054581014</v>
      </c>
      <c r="CZ6" s="8">
        <f t="shared" si="0"/>
        <v>3.031874516079068</v>
      </c>
      <c r="DA6" s="23">
        <f t="shared" si="0"/>
        <v>6.521520672879433</v>
      </c>
      <c r="DB6" s="8"/>
      <c r="DC6" s="8"/>
      <c r="DD6" s="8"/>
      <c r="DE6" s="97" t="str">
        <f>B6</f>
        <v>熊本市</v>
      </c>
      <c r="DF6" s="8">
        <f aca="true" t="shared" si="1" ref="DF6:DR6">R6/$AO6*100</f>
        <v>2.9025041379063508</v>
      </c>
      <c r="DG6" s="27">
        <f t="shared" si="1"/>
        <v>3.230279677283433</v>
      </c>
      <c r="DH6" s="27">
        <f t="shared" si="1"/>
        <v>0.32777553937708215</v>
      </c>
      <c r="DI6" s="27">
        <f t="shared" si="1"/>
        <v>0.7805982146369717</v>
      </c>
      <c r="DJ6" s="27">
        <f t="shared" si="1"/>
        <v>2.5048231546372817</v>
      </c>
      <c r="DK6" s="27">
        <f t="shared" si="1"/>
        <v>0.33359516569882897</v>
      </c>
      <c r="DL6" s="27">
        <f t="shared" si="1"/>
        <v>0.18988937866859096</v>
      </c>
      <c r="DM6" s="27">
        <f t="shared" si="1"/>
        <v>0.2259763592773905</v>
      </c>
      <c r="DN6" s="27">
        <f t="shared" si="1"/>
        <v>0.03608698060879951</v>
      </c>
      <c r="DO6" s="27">
        <f t="shared" si="1"/>
        <v>22.92820132816752</v>
      </c>
      <c r="DP6" s="27">
        <f t="shared" si="1"/>
        <v>9.923490184920535</v>
      </c>
      <c r="DQ6" s="28">
        <f t="shared" si="1"/>
        <v>8.855280082579538</v>
      </c>
      <c r="DR6" s="9">
        <f t="shared" si="1"/>
        <v>1.0682101023409953</v>
      </c>
      <c r="DS6" s="8"/>
      <c r="DT6" s="8"/>
      <c r="DU6" s="9"/>
      <c r="DV6" s="97" t="str">
        <f>B6</f>
        <v>熊本市</v>
      </c>
      <c r="DW6" s="8">
        <f aca="true" t="shared" si="2" ref="DW6:ED6">AH6/$AO6*100</f>
        <v>1.2827317974138115</v>
      </c>
      <c r="DX6" s="8">
        <f t="shared" si="2"/>
        <v>0.5822179155288429</v>
      </c>
      <c r="DY6" s="8">
        <f t="shared" si="2"/>
        <v>0.7005138818849687</v>
      </c>
      <c r="DZ6" s="8">
        <f t="shared" si="2"/>
        <v>11.721979345833175</v>
      </c>
      <c r="EA6" s="8">
        <f t="shared" si="2"/>
        <v>0.30764872457284503</v>
      </c>
      <c r="EB6" s="8">
        <f t="shared" si="2"/>
        <v>2.868018568790393</v>
      </c>
      <c r="EC6" s="8">
        <f t="shared" si="2"/>
        <v>8.546312052469936</v>
      </c>
      <c r="ED6" s="9">
        <f t="shared" si="2"/>
        <v>100</v>
      </c>
      <c r="EE6" s="11"/>
      <c r="EF6" s="11"/>
    </row>
    <row r="7" spans="3:43" ht="14.25" customHeight="1"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9"/>
      <c r="O7" s="119"/>
      <c r="P7" s="119"/>
      <c r="Q7" s="120"/>
      <c r="R7" s="119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9"/>
      <c r="AF7" s="118"/>
      <c r="AG7" s="118"/>
      <c r="AH7" s="121"/>
      <c r="AI7" s="120"/>
      <c r="AJ7" s="121"/>
      <c r="AK7" s="118"/>
      <c r="AL7" s="118"/>
      <c r="AM7" s="118"/>
      <c r="AN7" s="118"/>
      <c r="AO7" s="118"/>
      <c r="AP7" s="118"/>
      <c r="AQ7" s="118"/>
    </row>
    <row r="8" spans="14:128" s="6" customFormat="1" ht="9" customHeight="1">
      <c r="N8" s="11"/>
      <c r="O8" s="11"/>
      <c r="P8" s="11"/>
      <c r="Q8" s="31"/>
      <c r="R8" s="11"/>
      <c r="AE8" s="11"/>
      <c r="AH8" s="32"/>
      <c r="AI8" s="31"/>
      <c r="BG8" s="31"/>
      <c r="BH8" s="31"/>
      <c r="BI8" s="31"/>
      <c r="BJ8" s="31"/>
      <c r="BL8" s="11"/>
      <c r="CB8" s="31"/>
      <c r="CC8" s="31"/>
      <c r="DA8" s="31"/>
      <c r="DB8" s="31"/>
      <c r="DC8" s="11"/>
      <c r="DF8" s="31"/>
      <c r="DS8" s="11"/>
      <c r="DT8" s="11"/>
      <c r="DW8" s="31"/>
      <c r="DX8" s="31"/>
    </row>
    <row r="9" spans="14:128" s="6" customFormat="1" ht="9" customHeight="1">
      <c r="N9" s="11"/>
      <c r="O9" s="11"/>
      <c r="P9" s="11"/>
      <c r="Q9" s="31"/>
      <c r="R9" s="11"/>
      <c r="AE9" s="11"/>
      <c r="AH9" s="32"/>
      <c r="AI9" s="31"/>
      <c r="BG9" s="31"/>
      <c r="BH9" s="31"/>
      <c r="BI9" s="31"/>
      <c r="BJ9" s="31"/>
      <c r="BL9" s="11"/>
      <c r="CB9" s="31"/>
      <c r="CC9" s="31"/>
      <c r="DA9" s="31"/>
      <c r="DB9" s="31"/>
      <c r="DC9" s="11"/>
      <c r="DF9" s="31"/>
      <c r="DS9" s="11"/>
      <c r="DT9" s="11"/>
      <c r="DW9" s="31"/>
      <c r="DX9" s="31"/>
    </row>
    <row r="10" spans="14:128" s="6" customFormat="1" ht="9" customHeight="1">
      <c r="N10" s="11"/>
      <c r="O10" s="11"/>
      <c r="P10" s="11"/>
      <c r="Q10" s="31"/>
      <c r="R10" s="11"/>
      <c r="AE10" s="11"/>
      <c r="AH10" s="32"/>
      <c r="AI10" s="31"/>
      <c r="BG10" s="31"/>
      <c r="BH10" s="31"/>
      <c r="BI10" s="31"/>
      <c r="BJ10" s="31"/>
      <c r="BL10" s="11"/>
      <c r="CB10" s="31"/>
      <c r="CC10" s="31"/>
      <c r="DA10" s="31"/>
      <c r="DB10" s="31"/>
      <c r="DC10" s="11"/>
      <c r="DF10" s="31"/>
      <c r="DS10" s="11"/>
      <c r="DT10" s="11"/>
      <c r="DW10" s="31"/>
      <c r="DX10" s="31"/>
    </row>
    <row r="11" spans="14:128" s="6" customFormat="1" ht="9" customHeight="1">
      <c r="N11" s="11"/>
      <c r="O11" s="11"/>
      <c r="P11" s="11"/>
      <c r="Q11" s="31"/>
      <c r="R11" s="11"/>
      <c r="AE11" s="11"/>
      <c r="AH11" s="32"/>
      <c r="AI11" s="31"/>
      <c r="BG11" s="31"/>
      <c r="BH11" s="31"/>
      <c r="BI11" s="31"/>
      <c r="BJ11" s="31"/>
      <c r="BL11" s="11"/>
      <c r="CB11" s="31"/>
      <c r="CC11" s="31"/>
      <c r="DA11" s="31"/>
      <c r="DB11" s="31"/>
      <c r="DC11" s="11"/>
      <c r="DF11" s="31"/>
      <c r="DS11" s="11"/>
      <c r="DT11" s="11"/>
      <c r="DW11" s="31"/>
      <c r="DX11" s="31"/>
    </row>
    <row r="12" spans="14:128" s="6" customFormat="1" ht="9" customHeight="1">
      <c r="N12" s="11"/>
      <c r="O12" s="11"/>
      <c r="P12" s="11"/>
      <c r="Q12" s="31"/>
      <c r="R12" s="11"/>
      <c r="AE12" s="11"/>
      <c r="AH12" s="32"/>
      <c r="AI12" s="31"/>
      <c r="BG12" s="31"/>
      <c r="BH12" s="31"/>
      <c r="BI12" s="31"/>
      <c r="BJ12" s="31"/>
      <c r="BL12" s="11"/>
      <c r="CB12" s="31"/>
      <c r="CC12" s="31"/>
      <c r="DA12" s="31"/>
      <c r="DB12" s="31"/>
      <c r="DC12" s="11"/>
      <c r="DF12" s="31"/>
      <c r="DS12" s="11"/>
      <c r="DT12" s="11"/>
      <c r="DW12" s="31"/>
      <c r="DX12" s="31"/>
    </row>
    <row r="13" spans="14:128" s="6" customFormat="1" ht="9" customHeight="1">
      <c r="N13" s="11"/>
      <c r="O13" s="11"/>
      <c r="P13" s="11"/>
      <c r="Q13" s="31"/>
      <c r="R13" s="11"/>
      <c r="AE13" s="11"/>
      <c r="AH13" s="32"/>
      <c r="AI13" s="31"/>
      <c r="BG13" s="31"/>
      <c r="BH13" s="31"/>
      <c r="BI13" s="31"/>
      <c r="BJ13" s="31"/>
      <c r="BL13" s="11"/>
      <c r="CB13" s="31"/>
      <c r="CC13" s="31"/>
      <c r="DA13" s="31"/>
      <c r="DB13" s="31"/>
      <c r="DC13" s="11"/>
      <c r="DF13" s="31"/>
      <c r="DS13" s="11"/>
      <c r="DT13" s="11"/>
      <c r="DW13" s="31"/>
      <c r="DX13" s="31"/>
    </row>
    <row r="14" spans="14:128" s="6" customFormat="1" ht="9" customHeight="1">
      <c r="N14" s="11"/>
      <c r="O14" s="11"/>
      <c r="P14" s="11"/>
      <c r="Q14" s="31"/>
      <c r="R14" s="11"/>
      <c r="AE14" s="11"/>
      <c r="AH14" s="32"/>
      <c r="AI14" s="31"/>
      <c r="BG14" s="31"/>
      <c r="BH14" s="31"/>
      <c r="BI14" s="31"/>
      <c r="BJ14" s="31"/>
      <c r="BL14" s="11"/>
      <c r="CB14" s="31"/>
      <c r="CC14" s="31"/>
      <c r="DA14" s="31"/>
      <c r="DB14" s="31"/>
      <c r="DC14" s="11"/>
      <c r="DF14" s="31"/>
      <c r="DS14" s="11"/>
      <c r="DT14" s="11"/>
      <c r="DW14" s="31"/>
      <c r="DX14" s="31"/>
    </row>
    <row r="15" spans="14:128" s="6" customFormat="1" ht="9" customHeight="1">
      <c r="N15" s="11"/>
      <c r="O15" s="11"/>
      <c r="P15" s="11"/>
      <c r="Q15" s="31"/>
      <c r="R15" s="11"/>
      <c r="AE15" s="11"/>
      <c r="AH15" s="32"/>
      <c r="AI15" s="31"/>
      <c r="BG15" s="31"/>
      <c r="BH15" s="31"/>
      <c r="BI15" s="31"/>
      <c r="BJ15" s="31"/>
      <c r="BL15" s="11"/>
      <c r="CB15" s="31"/>
      <c r="CC15" s="31"/>
      <c r="DA15" s="31"/>
      <c r="DB15" s="31"/>
      <c r="DC15" s="11"/>
      <c r="DF15" s="31"/>
      <c r="DS15" s="11"/>
      <c r="DT15" s="11"/>
      <c r="DW15" s="31"/>
      <c r="DX15" s="31"/>
    </row>
    <row r="16" spans="14:128" s="6" customFormat="1" ht="9" customHeight="1">
      <c r="N16" s="11"/>
      <c r="O16" s="11"/>
      <c r="P16" s="11"/>
      <c r="Q16" s="31"/>
      <c r="R16" s="11"/>
      <c r="AE16" s="11"/>
      <c r="AH16" s="32"/>
      <c r="AI16" s="31"/>
      <c r="BG16" s="31"/>
      <c r="BH16" s="31"/>
      <c r="BI16" s="31"/>
      <c r="BJ16" s="31"/>
      <c r="BL16" s="11"/>
      <c r="CB16" s="31"/>
      <c r="CC16" s="31"/>
      <c r="DA16" s="31"/>
      <c r="DB16" s="31"/>
      <c r="DC16" s="11"/>
      <c r="DF16" s="31"/>
      <c r="DS16" s="11"/>
      <c r="DT16" s="11"/>
      <c r="DW16" s="31"/>
      <c r="DX16" s="31"/>
    </row>
    <row r="17" spans="14:128" s="6" customFormat="1" ht="9" customHeight="1">
      <c r="N17" s="11"/>
      <c r="O17" s="11"/>
      <c r="P17" s="11"/>
      <c r="Q17" s="31"/>
      <c r="R17" s="11"/>
      <c r="AE17" s="11"/>
      <c r="AH17" s="32"/>
      <c r="AI17" s="31"/>
      <c r="BG17" s="31"/>
      <c r="BH17" s="31"/>
      <c r="BI17" s="31"/>
      <c r="BJ17" s="31"/>
      <c r="BL17" s="11"/>
      <c r="CB17" s="31"/>
      <c r="CC17" s="31"/>
      <c r="DA17" s="31"/>
      <c r="DB17" s="31"/>
      <c r="DC17" s="11"/>
      <c r="DF17" s="31"/>
      <c r="DS17" s="11"/>
      <c r="DT17" s="11"/>
      <c r="DW17" s="31"/>
      <c r="DX17" s="31"/>
    </row>
    <row r="18" spans="14:128" s="6" customFormat="1" ht="9" customHeight="1">
      <c r="N18" s="11"/>
      <c r="O18" s="11"/>
      <c r="P18" s="11"/>
      <c r="Q18" s="31"/>
      <c r="R18" s="11"/>
      <c r="AE18" s="11"/>
      <c r="AH18" s="32"/>
      <c r="AI18" s="31"/>
      <c r="BG18" s="31"/>
      <c r="BH18" s="31"/>
      <c r="BI18" s="31"/>
      <c r="BJ18" s="31"/>
      <c r="BL18" s="11"/>
      <c r="CB18" s="31"/>
      <c r="CC18" s="31"/>
      <c r="DA18" s="31"/>
      <c r="DB18" s="31"/>
      <c r="DC18" s="11"/>
      <c r="DF18" s="31"/>
      <c r="DS18" s="11"/>
      <c r="DT18" s="11"/>
      <c r="DW18" s="31"/>
      <c r="DX18" s="31"/>
    </row>
    <row r="19" spans="14:128" s="6" customFormat="1" ht="9" customHeight="1">
      <c r="N19" s="11"/>
      <c r="O19" s="11"/>
      <c r="P19" s="11"/>
      <c r="Q19" s="31"/>
      <c r="R19" s="11"/>
      <c r="AE19" s="11"/>
      <c r="AH19" s="32"/>
      <c r="AI19" s="31"/>
      <c r="BG19" s="31"/>
      <c r="BH19" s="31"/>
      <c r="BI19" s="31"/>
      <c r="BJ19" s="31"/>
      <c r="BL19" s="11"/>
      <c r="CB19" s="31"/>
      <c r="CC19" s="31"/>
      <c r="DA19" s="31"/>
      <c r="DB19" s="31"/>
      <c r="DC19" s="11"/>
      <c r="DF19" s="31"/>
      <c r="DS19" s="11"/>
      <c r="DT19" s="11"/>
      <c r="DW19" s="31"/>
      <c r="DX19" s="31"/>
    </row>
    <row r="20" spans="14:128" s="6" customFormat="1" ht="9" customHeight="1">
      <c r="N20" s="11"/>
      <c r="O20" s="11"/>
      <c r="P20" s="11"/>
      <c r="Q20" s="31"/>
      <c r="R20" s="11"/>
      <c r="AE20" s="11"/>
      <c r="AH20" s="32"/>
      <c r="AI20" s="31"/>
      <c r="BG20" s="31"/>
      <c r="BH20" s="31"/>
      <c r="BI20" s="31"/>
      <c r="BJ20" s="31"/>
      <c r="BL20" s="11"/>
      <c r="CB20" s="31"/>
      <c r="CC20" s="31"/>
      <c r="DA20" s="31"/>
      <c r="DB20" s="31"/>
      <c r="DC20" s="11"/>
      <c r="DF20" s="31"/>
      <c r="DS20" s="11"/>
      <c r="DT20" s="11"/>
      <c r="DW20" s="31"/>
      <c r="DX20" s="31"/>
    </row>
    <row r="21" spans="14:128" s="6" customFormat="1" ht="9" customHeight="1">
      <c r="N21" s="11"/>
      <c r="O21" s="11"/>
      <c r="P21" s="11"/>
      <c r="Q21" s="31"/>
      <c r="R21" s="11"/>
      <c r="AE21" s="11"/>
      <c r="AH21" s="32"/>
      <c r="AI21" s="31"/>
      <c r="BG21" s="31"/>
      <c r="BH21" s="31"/>
      <c r="BI21" s="31"/>
      <c r="BJ21" s="31"/>
      <c r="BL21" s="11"/>
      <c r="CB21" s="31"/>
      <c r="CC21" s="31"/>
      <c r="DA21" s="31"/>
      <c r="DB21" s="31"/>
      <c r="DC21" s="11"/>
      <c r="DF21" s="31"/>
      <c r="DS21" s="11"/>
      <c r="DT21" s="11"/>
      <c r="DW21" s="31"/>
      <c r="DX21" s="31"/>
    </row>
    <row r="22" spans="14:128" s="6" customFormat="1" ht="9" customHeight="1">
      <c r="N22" s="11"/>
      <c r="O22" s="11"/>
      <c r="P22" s="11"/>
      <c r="Q22" s="31"/>
      <c r="R22" s="11"/>
      <c r="AE22" s="11"/>
      <c r="AH22" s="32"/>
      <c r="AI22" s="31"/>
      <c r="BG22" s="31"/>
      <c r="BH22" s="31"/>
      <c r="BI22" s="31"/>
      <c r="BJ22" s="31"/>
      <c r="BL22" s="11"/>
      <c r="CB22" s="31"/>
      <c r="CC22" s="31"/>
      <c r="DA22" s="31"/>
      <c r="DB22" s="31"/>
      <c r="DC22" s="11"/>
      <c r="DF22" s="31"/>
      <c r="DS22" s="11"/>
      <c r="DT22" s="11"/>
      <c r="DW22" s="31"/>
      <c r="DX22" s="31"/>
    </row>
    <row r="23" spans="14:128" s="6" customFormat="1" ht="9" customHeight="1">
      <c r="N23" s="11"/>
      <c r="O23" s="11"/>
      <c r="P23" s="11"/>
      <c r="Q23" s="31"/>
      <c r="R23" s="11"/>
      <c r="AE23" s="11"/>
      <c r="AH23" s="32"/>
      <c r="AI23" s="31"/>
      <c r="BG23" s="31"/>
      <c r="BH23" s="31"/>
      <c r="BI23" s="31"/>
      <c r="BJ23" s="31"/>
      <c r="BL23" s="11"/>
      <c r="CB23" s="31"/>
      <c r="CC23" s="31"/>
      <c r="DA23" s="31"/>
      <c r="DB23" s="31"/>
      <c r="DC23" s="11"/>
      <c r="DF23" s="31"/>
      <c r="DS23" s="11"/>
      <c r="DT23" s="11"/>
      <c r="DW23" s="31"/>
      <c r="DX23" s="31"/>
    </row>
    <row r="24" spans="14:128" s="6" customFormat="1" ht="9" customHeight="1">
      <c r="N24" s="11"/>
      <c r="O24" s="11"/>
      <c r="P24" s="11"/>
      <c r="Q24" s="31"/>
      <c r="R24" s="11"/>
      <c r="AE24" s="11"/>
      <c r="AH24" s="32"/>
      <c r="AI24" s="31"/>
      <c r="BG24" s="31"/>
      <c r="BH24" s="31"/>
      <c r="BI24" s="31"/>
      <c r="BJ24" s="31"/>
      <c r="BL24" s="11"/>
      <c r="CB24" s="31"/>
      <c r="CC24" s="31"/>
      <c r="DA24" s="31"/>
      <c r="DB24" s="31"/>
      <c r="DC24" s="11"/>
      <c r="DF24" s="31"/>
      <c r="DS24" s="11"/>
      <c r="DT24" s="11"/>
      <c r="DW24" s="31"/>
      <c r="DX24" s="31"/>
    </row>
    <row r="25" spans="14:128" s="6" customFormat="1" ht="9" customHeight="1">
      <c r="N25" s="11"/>
      <c r="O25" s="11"/>
      <c r="P25" s="11"/>
      <c r="Q25" s="31"/>
      <c r="R25" s="11"/>
      <c r="AE25" s="11"/>
      <c r="AH25" s="32"/>
      <c r="AI25" s="31"/>
      <c r="BG25" s="31"/>
      <c r="BH25" s="31"/>
      <c r="BI25" s="31"/>
      <c r="BJ25" s="31"/>
      <c r="BL25" s="11"/>
      <c r="CB25" s="31"/>
      <c r="CC25" s="31"/>
      <c r="DA25" s="31"/>
      <c r="DB25" s="31"/>
      <c r="DC25" s="11"/>
      <c r="DF25" s="31"/>
      <c r="DS25" s="11"/>
      <c r="DT25" s="11"/>
      <c r="DW25" s="31"/>
      <c r="DX25" s="31"/>
    </row>
    <row r="26" spans="14:128" s="6" customFormat="1" ht="9" customHeight="1">
      <c r="N26" s="11"/>
      <c r="O26" s="11"/>
      <c r="P26" s="11"/>
      <c r="Q26" s="31"/>
      <c r="R26" s="11"/>
      <c r="AE26" s="11"/>
      <c r="AH26" s="32"/>
      <c r="AI26" s="31"/>
      <c r="BG26" s="31"/>
      <c r="BH26" s="31"/>
      <c r="BI26" s="31"/>
      <c r="BJ26" s="31"/>
      <c r="BL26" s="11"/>
      <c r="CB26" s="31"/>
      <c r="CC26" s="31"/>
      <c r="DA26" s="31"/>
      <c r="DB26" s="31"/>
      <c r="DC26" s="11"/>
      <c r="DF26" s="31"/>
      <c r="DS26" s="11"/>
      <c r="DT26" s="11"/>
      <c r="DW26" s="31"/>
      <c r="DX26" s="31"/>
    </row>
    <row r="27" spans="14:128" s="6" customFormat="1" ht="9" customHeight="1">
      <c r="N27" s="11"/>
      <c r="O27" s="11"/>
      <c r="P27" s="11"/>
      <c r="Q27" s="31"/>
      <c r="R27" s="11"/>
      <c r="AE27" s="11"/>
      <c r="AH27" s="32"/>
      <c r="AI27" s="31"/>
      <c r="BG27" s="31"/>
      <c r="BH27" s="31"/>
      <c r="BI27" s="31"/>
      <c r="BJ27" s="31"/>
      <c r="BL27" s="11"/>
      <c r="CB27" s="31"/>
      <c r="CC27" s="31"/>
      <c r="DA27" s="31"/>
      <c r="DB27" s="31"/>
      <c r="DC27" s="11"/>
      <c r="DF27" s="31"/>
      <c r="DS27" s="11"/>
      <c r="DT27" s="11"/>
      <c r="DW27" s="31"/>
      <c r="DX27" s="31"/>
    </row>
    <row r="28" spans="14:128" s="6" customFormat="1" ht="9" customHeight="1">
      <c r="N28" s="11"/>
      <c r="O28" s="11"/>
      <c r="P28" s="11"/>
      <c r="Q28" s="31"/>
      <c r="R28" s="11"/>
      <c r="AE28" s="11"/>
      <c r="AH28" s="32"/>
      <c r="AI28" s="31"/>
      <c r="BG28" s="31"/>
      <c r="BH28" s="31"/>
      <c r="BI28" s="31"/>
      <c r="BJ28" s="31"/>
      <c r="BL28" s="11"/>
      <c r="CB28" s="31"/>
      <c r="CC28" s="31"/>
      <c r="DA28" s="31"/>
      <c r="DB28" s="31"/>
      <c r="DC28" s="11"/>
      <c r="DF28" s="31"/>
      <c r="DS28" s="11"/>
      <c r="DT28" s="11"/>
      <c r="DW28" s="31"/>
      <c r="DX28" s="31"/>
    </row>
    <row r="29" spans="14:128" s="6" customFormat="1" ht="9" customHeight="1">
      <c r="N29" s="11"/>
      <c r="O29" s="11"/>
      <c r="P29" s="11"/>
      <c r="Q29" s="31"/>
      <c r="R29" s="11"/>
      <c r="AE29" s="11"/>
      <c r="AH29" s="32"/>
      <c r="AI29" s="31"/>
      <c r="BG29" s="31"/>
      <c r="BH29" s="31"/>
      <c r="BI29" s="31"/>
      <c r="BJ29" s="31"/>
      <c r="BL29" s="11"/>
      <c r="CB29" s="31"/>
      <c r="CC29" s="31"/>
      <c r="DA29" s="31"/>
      <c r="DB29" s="31"/>
      <c r="DC29" s="11"/>
      <c r="DF29" s="31"/>
      <c r="DS29" s="11"/>
      <c r="DT29" s="11"/>
      <c r="DW29" s="31"/>
      <c r="DX29" s="31"/>
    </row>
    <row r="30" spans="14:128" s="6" customFormat="1" ht="9" customHeight="1">
      <c r="N30" s="11"/>
      <c r="O30" s="11"/>
      <c r="P30" s="11"/>
      <c r="Q30" s="31"/>
      <c r="R30" s="11"/>
      <c r="AE30" s="11"/>
      <c r="AH30" s="32"/>
      <c r="AI30" s="31"/>
      <c r="BG30" s="31"/>
      <c r="BH30" s="31"/>
      <c r="BI30" s="31"/>
      <c r="BJ30" s="31"/>
      <c r="BL30" s="11"/>
      <c r="CB30" s="31"/>
      <c r="CC30" s="31"/>
      <c r="DA30" s="31"/>
      <c r="DB30" s="31"/>
      <c r="DC30" s="11"/>
      <c r="DF30" s="31"/>
      <c r="DS30" s="11"/>
      <c r="DT30" s="11"/>
      <c r="DW30" s="31"/>
      <c r="DX30" s="31"/>
    </row>
    <row r="31" spans="14:128" s="6" customFormat="1" ht="9" customHeight="1">
      <c r="N31" s="11"/>
      <c r="O31" s="11"/>
      <c r="P31" s="11"/>
      <c r="Q31" s="31"/>
      <c r="R31" s="11"/>
      <c r="AE31" s="11"/>
      <c r="AH31" s="32"/>
      <c r="AI31" s="31"/>
      <c r="BG31" s="31"/>
      <c r="BH31" s="31"/>
      <c r="BI31" s="31"/>
      <c r="BJ31" s="31"/>
      <c r="BL31" s="11"/>
      <c r="CB31" s="31"/>
      <c r="CC31" s="31"/>
      <c r="DA31" s="31"/>
      <c r="DB31" s="31"/>
      <c r="DC31" s="11"/>
      <c r="DF31" s="31"/>
      <c r="DS31" s="11"/>
      <c r="DT31" s="11"/>
      <c r="DW31" s="31"/>
      <c r="DX31" s="31"/>
    </row>
    <row r="32" spans="14:128" s="6" customFormat="1" ht="9" customHeight="1">
      <c r="N32" s="11"/>
      <c r="O32" s="11"/>
      <c r="P32" s="11"/>
      <c r="Q32" s="31"/>
      <c r="R32" s="11"/>
      <c r="AE32" s="11"/>
      <c r="AH32" s="32"/>
      <c r="AI32" s="31"/>
      <c r="BG32" s="31"/>
      <c r="BH32" s="31"/>
      <c r="BI32" s="31"/>
      <c r="BJ32" s="31"/>
      <c r="BL32" s="11"/>
      <c r="CB32" s="31"/>
      <c r="CC32" s="31"/>
      <c r="DA32" s="31"/>
      <c r="DB32" s="31"/>
      <c r="DC32" s="11"/>
      <c r="DF32" s="31"/>
      <c r="DS32" s="11"/>
      <c r="DT32" s="11"/>
      <c r="DW32" s="31"/>
      <c r="DX32" s="31"/>
    </row>
    <row r="33" spans="14:128" s="6" customFormat="1" ht="9" customHeight="1">
      <c r="N33" s="11"/>
      <c r="O33" s="11"/>
      <c r="P33" s="11"/>
      <c r="Q33" s="31"/>
      <c r="R33" s="11"/>
      <c r="AE33" s="11"/>
      <c r="AH33" s="32"/>
      <c r="AI33" s="31"/>
      <c r="BG33" s="31"/>
      <c r="BH33" s="31"/>
      <c r="BI33" s="31"/>
      <c r="BJ33" s="31"/>
      <c r="BL33" s="11"/>
      <c r="CB33" s="31"/>
      <c r="CC33" s="31"/>
      <c r="DA33" s="31"/>
      <c r="DB33" s="31"/>
      <c r="DC33" s="11"/>
      <c r="DF33" s="31"/>
      <c r="DS33" s="11"/>
      <c r="DT33" s="11"/>
      <c r="DW33" s="31"/>
      <c r="DX33" s="31"/>
    </row>
    <row r="34" spans="14:128" s="6" customFormat="1" ht="9" customHeight="1">
      <c r="N34" s="11"/>
      <c r="O34" s="11"/>
      <c r="P34" s="11"/>
      <c r="Q34" s="31"/>
      <c r="R34" s="11"/>
      <c r="AE34" s="11"/>
      <c r="AH34" s="32"/>
      <c r="AI34" s="31"/>
      <c r="BG34" s="31"/>
      <c r="BH34" s="31"/>
      <c r="BI34" s="31"/>
      <c r="BJ34" s="31"/>
      <c r="BL34" s="11"/>
      <c r="CB34" s="31"/>
      <c r="CC34" s="31"/>
      <c r="DA34" s="31"/>
      <c r="DB34" s="31"/>
      <c r="DC34" s="11"/>
      <c r="DF34" s="31"/>
      <c r="DS34" s="11"/>
      <c r="DT34" s="11"/>
      <c r="DW34" s="31"/>
      <c r="DX34" s="31"/>
    </row>
    <row r="35" spans="14:128" s="6" customFormat="1" ht="9" customHeight="1">
      <c r="N35" s="11"/>
      <c r="O35" s="11"/>
      <c r="P35" s="11"/>
      <c r="Q35" s="31"/>
      <c r="R35" s="11"/>
      <c r="AE35" s="11"/>
      <c r="AH35" s="32"/>
      <c r="AI35" s="31"/>
      <c r="BG35" s="31"/>
      <c r="BH35" s="31"/>
      <c r="BI35" s="31"/>
      <c r="BJ35" s="31"/>
      <c r="BL35" s="11"/>
      <c r="CB35" s="31"/>
      <c r="CC35" s="31"/>
      <c r="DA35" s="31"/>
      <c r="DB35" s="31"/>
      <c r="DC35" s="11"/>
      <c r="DF35" s="31"/>
      <c r="DS35" s="11"/>
      <c r="DT35" s="11"/>
      <c r="DW35" s="31"/>
      <c r="DX35" s="31"/>
    </row>
    <row r="36" spans="14:128" s="6" customFormat="1" ht="9" customHeight="1">
      <c r="N36" s="11"/>
      <c r="O36" s="11"/>
      <c r="P36" s="11"/>
      <c r="Q36" s="31"/>
      <c r="R36" s="11"/>
      <c r="AE36" s="11"/>
      <c r="AH36" s="32"/>
      <c r="AI36" s="31"/>
      <c r="BG36" s="31"/>
      <c r="BH36" s="31"/>
      <c r="BI36" s="31"/>
      <c r="BJ36" s="31"/>
      <c r="BL36" s="11"/>
      <c r="CB36" s="31"/>
      <c r="CC36" s="31"/>
      <c r="DA36" s="31"/>
      <c r="DB36" s="31"/>
      <c r="DC36" s="11"/>
      <c r="DF36" s="31"/>
      <c r="DS36" s="11"/>
      <c r="DT36" s="11"/>
      <c r="DW36" s="31"/>
      <c r="DX36" s="31"/>
    </row>
    <row r="37" spans="14:128" s="6" customFormat="1" ht="9" customHeight="1">
      <c r="N37" s="11"/>
      <c r="O37" s="11"/>
      <c r="P37" s="11"/>
      <c r="Q37" s="31"/>
      <c r="R37" s="11"/>
      <c r="AE37" s="11"/>
      <c r="AH37" s="32"/>
      <c r="AI37" s="31"/>
      <c r="BG37" s="31"/>
      <c r="BH37" s="31"/>
      <c r="BI37" s="31"/>
      <c r="BJ37" s="31"/>
      <c r="BL37" s="11"/>
      <c r="CB37" s="31"/>
      <c r="CC37" s="31"/>
      <c r="DA37" s="31"/>
      <c r="DB37" s="31"/>
      <c r="DC37" s="11"/>
      <c r="DF37" s="31"/>
      <c r="DS37" s="11"/>
      <c r="DT37" s="11"/>
      <c r="DW37" s="31"/>
      <c r="DX37" s="31"/>
    </row>
    <row r="38" spans="14:128" s="6" customFormat="1" ht="9" customHeight="1">
      <c r="N38" s="11"/>
      <c r="O38" s="11"/>
      <c r="P38" s="11"/>
      <c r="Q38" s="31"/>
      <c r="R38" s="11"/>
      <c r="AE38" s="11"/>
      <c r="AH38" s="32"/>
      <c r="AI38" s="31"/>
      <c r="BG38" s="31"/>
      <c r="BH38" s="31"/>
      <c r="BI38" s="31"/>
      <c r="BJ38" s="31"/>
      <c r="BL38" s="11"/>
      <c r="CB38" s="31"/>
      <c r="CC38" s="31"/>
      <c r="DA38" s="31"/>
      <c r="DB38" s="31"/>
      <c r="DC38" s="11"/>
      <c r="DF38" s="31"/>
      <c r="DS38" s="11"/>
      <c r="DT38" s="11"/>
      <c r="DW38" s="31"/>
      <c r="DX38" s="31"/>
    </row>
    <row r="39" spans="14:128" s="6" customFormat="1" ht="9" customHeight="1">
      <c r="N39" s="11"/>
      <c r="O39" s="11"/>
      <c r="P39" s="11"/>
      <c r="Q39" s="31"/>
      <c r="R39" s="11"/>
      <c r="AE39" s="11"/>
      <c r="AH39" s="32"/>
      <c r="AI39" s="31"/>
      <c r="BG39" s="31"/>
      <c r="BH39" s="31"/>
      <c r="BI39" s="31"/>
      <c r="BJ39" s="31"/>
      <c r="BL39" s="11"/>
      <c r="CB39" s="31"/>
      <c r="CC39" s="31"/>
      <c r="DA39" s="31"/>
      <c r="DB39" s="31"/>
      <c r="DC39" s="11"/>
      <c r="DF39" s="31"/>
      <c r="DS39" s="11"/>
      <c r="DT39" s="11"/>
      <c r="DW39" s="31"/>
      <c r="DX39" s="31"/>
    </row>
    <row r="40" spans="14:128" s="6" customFormat="1" ht="9" customHeight="1">
      <c r="N40" s="11"/>
      <c r="O40" s="11"/>
      <c r="P40" s="11"/>
      <c r="Q40" s="31"/>
      <c r="R40" s="11"/>
      <c r="AE40" s="11"/>
      <c r="AH40" s="32"/>
      <c r="AI40" s="31"/>
      <c r="BG40" s="31"/>
      <c r="BH40" s="31"/>
      <c r="BI40" s="31"/>
      <c r="BJ40" s="31"/>
      <c r="BL40" s="11"/>
      <c r="CB40" s="31"/>
      <c r="CC40" s="31"/>
      <c r="DA40" s="31"/>
      <c r="DB40" s="31"/>
      <c r="DC40" s="11"/>
      <c r="DF40" s="31"/>
      <c r="DS40" s="11"/>
      <c r="DT40" s="11"/>
      <c r="DW40" s="31"/>
      <c r="DX40" s="31"/>
    </row>
    <row r="41" spans="14:128" s="6" customFormat="1" ht="9" customHeight="1">
      <c r="N41" s="11"/>
      <c r="O41" s="11"/>
      <c r="P41" s="11"/>
      <c r="Q41" s="31"/>
      <c r="R41" s="11"/>
      <c r="AE41" s="11"/>
      <c r="AH41" s="32"/>
      <c r="AI41" s="31"/>
      <c r="BG41" s="31"/>
      <c r="BH41" s="31"/>
      <c r="BI41" s="31"/>
      <c r="BJ41" s="31"/>
      <c r="BL41" s="11"/>
      <c r="CB41" s="31"/>
      <c r="CC41" s="31"/>
      <c r="DA41" s="31"/>
      <c r="DB41" s="31"/>
      <c r="DC41" s="11"/>
      <c r="DF41" s="31"/>
      <c r="DS41" s="11"/>
      <c r="DT41" s="11"/>
      <c r="DW41" s="31"/>
      <c r="DX41" s="31"/>
    </row>
    <row r="42" spans="14:128" s="6" customFormat="1" ht="9" customHeight="1">
      <c r="N42" s="11"/>
      <c r="O42" s="11"/>
      <c r="P42" s="11"/>
      <c r="Q42" s="31"/>
      <c r="R42" s="11"/>
      <c r="AE42" s="11"/>
      <c r="AH42" s="32"/>
      <c r="AI42" s="31"/>
      <c r="BG42" s="31"/>
      <c r="BH42" s="31"/>
      <c r="BI42" s="31"/>
      <c r="BJ42" s="31"/>
      <c r="BL42" s="11"/>
      <c r="CB42" s="31"/>
      <c r="CC42" s="31"/>
      <c r="DA42" s="31"/>
      <c r="DB42" s="31"/>
      <c r="DC42" s="11"/>
      <c r="DF42" s="31"/>
      <c r="DS42" s="11"/>
      <c r="DT42" s="11"/>
      <c r="DW42" s="31"/>
      <c r="DX42" s="31"/>
    </row>
    <row r="43" spans="14:128" s="6" customFormat="1" ht="9" customHeight="1">
      <c r="N43" s="11"/>
      <c r="O43" s="11"/>
      <c r="P43" s="11"/>
      <c r="Q43" s="31"/>
      <c r="R43" s="11"/>
      <c r="AE43" s="11"/>
      <c r="AH43" s="32"/>
      <c r="AI43" s="31"/>
      <c r="BG43" s="31"/>
      <c r="BH43" s="31"/>
      <c r="BI43" s="31"/>
      <c r="BJ43" s="31"/>
      <c r="BL43" s="11"/>
      <c r="CB43" s="31"/>
      <c r="CC43" s="31"/>
      <c r="DA43" s="31"/>
      <c r="DB43" s="31"/>
      <c r="DC43" s="11"/>
      <c r="DF43" s="31"/>
      <c r="DS43" s="11"/>
      <c r="DT43" s="11"/>
      <c r="DW43" s="31"/>
      <c r="DX43" s="31"/>
    </row>
    <row r="44" spans="14:128" s="6" customFormat="1" ht="9" customHeight="1">
      <c r="N44" s="11"/>
      <c r="O44" s="11"/>
      <c r="P44" s="11"/>
      <c r="Q44" s="31"/>
      <c r="R44" s="11"/>
      <c r="AE44" s="11"/>
      <c r="AH44" s="32"/>
      <c r="AI44" s="31"/>
      <c r="BG44" s="31"/>
      <c r="BH44" s="31"/>
      <c r="BI44" s="31"/>
      <c r="BJ44" s="31"/>
      <c r="BL44" s="11"/>
      <c r="CB44" s="31"/>
      <c r="CC44" s="31"/>
      <c r="DA44" s="31"/>
      <c r="DB44" s="31"/>
      <c r="DC44" s="11"/>
      <c r="DF44" s="31"/>
      <c r="DS44" s="11"/>
      <c r="DT44" s="11"/>
      <c r="DW44" s="31"/>
      <c r="DX44" s="31"/>
    </row>
    <row r="45" spans="14:128" s="6" customFormat="1" ht="9" customHeight="1">
      <c r="N45" s="11"/>
      <c r="O45" s="11"/>
      <c r="P45" s="11"/>
      <c r="Q45" s="31"/>
      <c r="R45" s="11"/>
      <c r="AE45" s="11"/>
      <c r="AH45" s="32"/>
      <c r="AI45" s="31"/>
      <c r="BG45" s="31"/>
      <c r="BH45" s="31"/>
      <c r="BI45" s="31"/>
      <c r="BJ45" s="31"/>
      <c r="BL45" s="11"/>
      <c r="CB45" s="31"/>
      <c r="CC45" s="31"/>
      <c r="DA45" s="31"/>
      <c r="DB45" s="31"/>
      <c r="DC45" s="11"/>
      <c r="DF45" s="31"/>
      <c r="DS45" s="11"/>
      <c r="DT45" s="11"/>
      <c r="DW45" s="31"/>
      <c r="DX45" s="31"/>
    </row>
    <row r="46" spans="14:128" s="6" customFormat="1" ht="9" customHeight="1">
      <c r="N46" s="11"/>
      <c r="O46" s="11"/>
      <c r="P46" s="11"/>
      <c r="Q46" s="31"/>
      <c r="R46" s="11"/>
      <c r="AE46" s="11"/>
      <c r="AH46" s="32"/>
      <c r="AI46" s="31"/>
      <c r="BG46" s="31"/>
      <c r="BH46" s="31"/>
      <c r="BI46" s="31"/>
      <c r="BJ46" s="31"/>
      <c r="BL46" s="11"/>
      <c r="CB46" s="31"/>
      <c r="CC46" s="31"/>
      <c r="DA46" s="31"/>
      <c r="DB46" s="31"/>
      <c r="DC46" s="11"/>
      <c r="DF46" s="31"/>
      <c r="DS46" s="11"/>
      <c r="DT46" s="11"/>
      <c r="DW46" s="31"/>
      <c r="DX46" s="31"/>
    </row>
    <row r="47" spans="14:128" s="6" customFormat="1" ht="9" customHeight="1">
      <c r="N47" s="11"/>
      <c r="O47" s="11"/>
      <c r="P47" s="11"/>
      <c r="Q47" s="31"/>
      <c r="R47" s="11"/>
      <c r="AE47" s="11"/>
      <c r="AH47" s="32"/>
      <c r="AI47" s="31"/>
      <c r="BG47" s="31"/>
      <c r="BH47" s="31"/>
      <c r="BI47" s="31"/>
      <c r="BJ47" s="31"/>
      <c r="BL47" s="11"/>
      <c r="CB47" s="31"/>
      <c r="CC47" s="31"/>
      <c r="DA47" s="31"/>
      <c r="DB47" s="31"/>
      <c r="DC47" s="11"/>
      <c r="DF47" s="31"/>
      <c r="DS47" s="11"/>
      <c r="DT47" s="11"/>
      <c r="DW47" s="31"/>
      <c r="DX47" s="31"/>
    </row>
    <row r="48" spans="14:128" s="6" customFormat="1" ht="9" customHeight="1">
      <c r="N48" s="11"/>
      <c r="O48" s="11"/>
      <c r="P48" s="11"/>
      <c r="Q48" s="31"/>
      <c r="R48" s="11"/>
      <c r="AE48" s="11"/>
      <c r="AH48" s="32"/>
      <c r="AI48" s="31"/>
      <c r="BG48" s="31"/>
      <c r="BH48" s="31"/>
      <c r="BI48" s="31"/>
      <c r="BJ48" s="31"/>
      <c r="BL48" s="11"/>
      <c r="CB48" s="31"/>
      <c r="CC48" s="31"/>
      <c r="DA48" s="31"/>
      <c r="DB48" s="31"/>
      <c r="DC48" s="11"/>
      <c r="DF48" s="31"/>
      <c r="DS48" s="11"/>
      <c r="DT48" s="11"/>
      <c r="DW48" s="31"/>
      <c r="DX48" s="31"/>
    </row>
    <row r="49" spans="14:128" s="6" customFormat="1" ht="9" customHeight="1">
      <c r="N49" s="11"/>
      <c r="O49" s="11"/>
      <c r="P49" s="11"/>
      <c r="Q49" s="31"/>
      <c r="R49" s="11"/>
      <c r="AE49" s="11"/>
      <c r="AH49" s="32"/>
      <c r="AI49" s="31"/>
      <c r="BG49" s="31"/>
      <c r="BH49" s="31"/>
      <c r="BI49" s="31"/>
      <c r="BJ49" s="31"/>
      <c r="BL49" s="11"/>
      <c r="CB49" s="31"/>
      <c r="CC49" s="31"/>
      <c r="DA49" s="31"/>
      <c r="DB49" s="31"/>
      <c r="DC49" s="11"/>
      <c r="DF49" s="31"/>
      <c r="DS49" s="11"/>
      <c r="DT49" s="11"/>
      <c r="DW49" s="31"/>
      <c r="DX49" s="31"/>
    </row>
    <row r="50" spans="14:128" s="6" customFormat="1" ht="9" customHeight="1">
      <c r="N50" s="11"/>
      <c r="O50" s="11"/>
      <c r="P50" s="11"/>
      <c r="Q50" s="31"/>
      <c r="R50" s="11"/>
      <c r="AE50" s="11"/>
      <c r="AH50" s="32"/>
      <c r="AI50" s="31"/>
      <c r="BG50" s="31"/>
      <c r="BH50" s="31"/>
      <c r="BI50" s="31"/>
      <c r="BJ50" s="31"/>
      <c r="BL50" s="11"/>
      <c r="CB50" s="31"/>
      <c r="CC50" s="31"/>
      <c r="DA50" s="31"/>
      <c r="DB50" s="31"/>
      <c r="DC50" s="11"/>
      <c r="DF50" s="31"/>
      <c r="DS50" s="11"/>
      <c r="DT50" s="11"/>
      <c r="DW50" s="31"/>
      <c r="DX50" s="31"/>
    </row>
    <row r="51" spans="14:128" s="6" customFormat="1" ht="9" customHeight="1">
      <c r="N51" s="11"/>
      <c r="O51" s="11"/>
      <c r="P51" s="11"/>
      <c r="Q51" s="31"/>
      <c r="R51" s="11"/>
      <c r="AE51" s="11"/>
      <c r="AH51" s="32"/>
      <c r="AI51" s="31"/>
      <c r="BG51" s="31"/>
      <c r="BH51" s="31"/>
      <c r="BI51" s="31"/>
      <c r="BJ51" s="31"/>
      <c r="BL51" s="11"/>
      <c r="CB51" s="31"/>
      <c r="CC51" s="31"/>
      <c r="DA51" s="31"/>
      <c r="DB51" s="31"/>
      <c r="DC51" s="11"/>
      <c r="DF51" s="31"/>
      <c r="DS51" s="11"/>
      <c r="DT51" s="11"/>
      <c r="DW51" s="31"/>
      <c r="DX51" s="31"/>
    </row>
    <row r="52" spans="14:128" s="6" customFormat="1" ht="9" customHeight="1">
      <c r="N52" s="11"/>
      <c r="O52" s="11"/>
      <c r="P52" s="11"/>
      <c r="Q52" s="31"/>
      <c r="R52" s="11"/>
      <c r="AE52" s="11"/>
      <c r="AH52" s="32"/>
      <c r="AI52" s="31"/>
      <c r="BG52" s="31"/>
      <c r="BH52" s="31"/>
      <c r="BI52" s="31"/>
      <c r="BJ52" s="31"/>
      <c r="BL52" s="11"/>
      <c r="CB52" s="31"/>
      <c r="CC52" s="31"/>
      <c r="DA52" s="31"/>
      <c r="DB52" s="31"/>
      <c r="DC52" s="11"/>
      <c r="DF52" s="31"/>
      <c r="DS52" s="11"/>
      <c r="DT52" s="11"/>
      <c r="DW52" s="31"/>
      <c r="DX52" s="31"/>
    </row>
    <row r="53" spans="14:128" s="6" customFormat="1" ht="9" customHeight="1">
      <c r="N53" s="11"/>
      <c r="O53" s="11"/>
      <c r="P53" s="11"/>
      <c r="Q53" s="31"/>
      <c r="R53" s="11"/>
      <c r="AE53" s="11"/>
      <c r="AH53" s="32"/>
      <c r="AI53" s="31"/>
      <c r="BG53" s="31"/>
      <c r="BH53" s="31"/>
      <c r="BI53" s="31"/>
      <c r="BJ53" s="31"/>
      <c r="BL53" s="11"/>
      <c r="CB53" s="31"/>
      <c r="CC53" s="31"/>
      <c r="DA53" s="31"/>
      <c r="DB53" s="31"/>
      <c r="DC53" s="11"/>
      <c r="DF53" s="31"/>
      <c r="DS53" s="11"/>
      <c r="DT53" s="11"/>
      <c r="DW53" s="31"/>
      <c r="DX53" s="31"/>
    </row>
    <row r="54" spans="14:128" s="6" customFormat="1" ht="9" customHeight="1">
      <c r="N54" s="11"/>
      <c r="O54" s="11"/>
      <c r="P54" s="11"/>
      <c r="Q54" s="31"/>
      <c r="R54" s="11"/>
      <c r="AE54" s="11"/>
      <c r="AH54" s="32"/>
      <c r="AI54" s="31"/>
      <c r="BG54" s="31"/>
      <c r="BH54" s="31"/>
      <c r="BI54" s="31"/>
      <c r="BJ54" s="31"/>
      <c r="BL54" s="11"/>
      <c r="CB54" s="31"/>
      <c r="CC54" s="31"/>
      <c r="DA54" s="31"/>
      <c r="DB54" s="31"/>
      <c r="DC54" s="11"/>
      <c r="DF54" s="31"/>
      <c r="DS54" s="11"/>
      <c r="DT54" s="11"/>
      <c r="DW54" s="31"/>
      <c r="DX54" s="31"/>
    </row>
    <row r="55" spans="14:128" s="6" customFormat="1" ht="9" customHeight="1">
      <c r="N55" s="11"/>
      <c r="O55" s="11"/>
      <c r="P55" s="11"/>
      <c r="Q55" s="31"/>
      <c r="R55" s="11"/>
      <c r="AE55" s="11"/>
      <c r="AH55" s="32"/>
      <c r="AI55" s="31"/>
      <c r="BG55" s="31"/>
      <c r="BH55" s="31"/>
      <c r="BI55" s="31"/>
      <c r="BJ55" s="31"/>
      <c r="BL55" s="11"/>
      <c r="CB55" s="31"/>
      <c r="CC55" s="31"/>
      <c r="DA55" s="31"/>
      <c r="DB55" s="31"/>
      <c r="DC55" s="11"/>
      <c r="DF55" s="31"/>
      <c r="DS55" s="11"/>
      <c r="DT55" s="11"/>
      <c r="DW55" s="31"/>
      <c r="DX55" s="31"/>
    </row>
    <row r="56" spans="14:128" s="6" customFormat="1" ht="9" customHeight="1">
      <c r="N56" s="11"/>
      <c r="O56" s="11"/>
      <c r="P56" s="11"/>
      <c r="Q56" s="31"/>
      <c r="R56" s="11"/>
      <c r="AE56" s="11"/>
      <c r="AH56" s="32"/>
      <c r="AI56" s="31"/>
      <c r="BG56" s="31"/>
      <c r="BH56" s="31"/>
      <c r="BI56" s="31"/>
      <c r="BJ56" s="31"/>
      <c r="BL56" s="11"/>
      <c r="CB56" s="31"/>
      <c r="CC56" s="31"/>
      <c r="DA56" s="31"/>
      <c r="DB56" s="31"/>
      <c r="DC56" s="11"/>
      <c r="DF56" s="31"/>
      <c r="DS56" s="11"/>
      <c r="DT56" s="11"/>
      <c r="DW56" s="31"/>
      <c r="DX56" s="31"/>
    </row>
    <row r="57" spans="14:128" s="6" customFormat="1" ht="9" customHeight="1">
      <c r="N57" s="11"/>
      <c r="O57" s="11"/>
      <c r="P57" s="11"/>
      <c r="Q57" s="31"/>
      <c r="R57" s="11"/>
      <c r="AE57" s="11"/>
      <c r="AH57" s="32"/>
      <c r="AI57" s="31"/>
      <c r="BG57" s="31"/>
      <c r="BH57" s="31"/>
      <c r="BI57" s="31"/>
      <c r="BJ57" s="31"/>
      <c r="BL57" s="11"/>
      <c r="CB57" s="31"/>
      <c r="CC57" s="31"/>
      <c r="DA57" s="31"/>
      <c r="DB57" s="31"/>
      <c r="DC57" s="11"/>
      <c r="DF57" s="31"/>
      <c r="DS57" s="11"/>
      <c r="DT57" s="11"/>
      <c r="DW57" s="31"/>
      <c r="DX57" s="31"/>
    </row>
    <row r="58" spans="14:128" s="6" customFormat="1" ht="9" customHeight="1">
      <c r="N58" s="11"/>
      <c r="O58" s="11"/>
      <c r="P58" s="11"/>
      <c r="Q58" s="31"/>
      <c r="R58" s="11"/>
      <c r="AE58" s="11"/>
      <c r="AH58" s="32"/>
      <c r="AI58" s="31"/>
      <c r="BG58" s="31"/>
      <c r="BH58" s="31"/>
      <c r="BI58" s="31"/>
      <c r="BJ58" s="31"/>
      <c r="BL58" s="11"/>
      <c r="CB58" s="31"/>
      <c r="CC58" s="31"/>
      <c r="DA58" s="31"/>
      <c r="DB58" s="31"/>
      <c r="DC58" s="11"/>
      <c r="DF58" s="31"/>
      <c r="DS58" s="11"/>
      <c r="DT58" s="11"/>
      <c r="DW58" s="31"/>
      <c r="DX58" s="31"/>
    </row>
    <row r="59" spans="14:128" s="6" customFormat="1" ht="9" customHeight="1">
      <c r="N59" s="11"/>
      <c r="O59" s="11"/>
      <c r="P59" s="11"/>
      <c r="Q59" s="31"/>
      <c r="R59" s="11"/>
      <c r="AE59" s="11"/>
      <c r="AH59" s="32"/>
      <c r="AI59" s="31"/>
      <c r="BG59" s="31"/>
      <c r="BH59" s="31"/>
      <c r="BI59" s="31"/>
      <c r="BJ59" s="31"/>
      <c r="BL59" s="11"/>
      <c r="CB59" s="31"/>
      <c r="CC59" s="31"/>
      <c r="DA59" s="31"/>
      <c r="DB59" s="31"/>
      <c r="DC59" s="11"/>
      <c r="DF59" s="31"/>
      <c r="DS59" s="11"/>
      <c r="DT59" s="11"/>
      <c r="DW59" s="31"/>
      <c r="DX59" s="31"/>
    </row>
    <row r="60" spans="14:128" s="6" customFormat="1" ht="9" customHeight="1">
      <c r="N60" s="11"/>
      <c r="O60" s="11"/>
      <c r="P60" s="11"/>
      <c r="Q60" s="31"/>
      <c r="R60" s="11"/>
      <c r="AE60" s="11"/>
      <c r="AH60" s="32"/>
      <c r="AI60" s="31"/>
      <c r="BG60" s="31"/>
      <c r="BH60" s="31"/>
      <c r="BI60" s="31"/>
      <c r="BJ60" s="31"/>
      <c r="BL60" s="11"/>
      <c r="CB60" s="31"/>
      <c r="CC60" s="31"/>
      <c r="DA60" s="31"/>
      <c r="DB60" s="31"/>
      <c r="DC60" s="11"/>
      <c r="DF60" s="31"/>
      <c r="DS60" s="11"/>
      <c r="DT60" s="11"/>
      <c r="DW60" s="31"/>
      <c r="DX60" s="31"/>
    </row>
    <row r="61" spans="14:128" s="6" customFormat="1" ht="9" customHeight="1">
      <c r="N61" s="11"/>
      <c r="O61" s="11"/>
      <c r="P61" s="11"/>
      <c r="Q61" s="31"/>
      <c r="R61" s="11"/>
      <c r="AE61" s="11"/>
      <c r="AH61" s="32"/>
      <c r="AI61" s="31"/>
      <c r="BG61" s="31"/>
      <c r="BH61" s="31"/>
      <c r="BI61" s="31"/>
      <c r="BJ61" s="31"/>
      <c r="BL61" s="11"/>
      <c r="CB61" s="31"/>
      <c r="CC61" s="31"/>
      <c r="DA61" s="31"/>
      <c r="DB61" s="31"/>
      <c r="DC61" s="11"/>
      <c r="DF61" s="31"/>
      <c r="DS61" s="11"/>
      <c r="DT61" s="11"/>
      <c r="DW61" s="31"/>
      <c r="DX61" s="31"/>
    </row>
    <row r="62" spans="14:128" s="6" customFormat="1" ht="9" customHeight="1">
      <c r="N62" s="11"/>
      <c r="O62" s="11"/>
      <c r="P62" s="11"/>
      <c r="Q62" s="31"/>
      <c r="R62" s="11"/>
      <c r="AE62" s="11"/>
      <c r="AH62" s="32"/>
      <c r="AI62" s="31"/>
      <c r="BG62" s="31"/>
      <c r="BH62" s="31"/>
      <c r="BI62" s="31"/>
      <c r="BJ62" s="31"/>
      <c r="BL62" s="11"/>
      <c r="CB62" s="31"/>
      <c r="CC62" s="31"/>
      <c r="DA62" s="31"/>
      <c r="DB62" s="31"/>
      <c r="DC62" s="11"/>
      <c r="DF62" s="31"/>
      <c r="DS62" s="11"/>
      <c r="DT62" s="11"/>
      <c r="DW62" s="31"/>
      <c r="DX62" s="31"/>
    </row>
    <row r="63" spans="14:128" s="6" customFormat="1" ht="9" customHeight="1">
      <c r="N63" s="11"/>
      <c r="O63" s="11"/>
      <c r="P63" s="11"/>
      <c r="Q63" s="31"/>
      <c r="R63" s="11"/>
      <c r="AE63" s="11"/>
      <c r="AH63" s="32"/>
      <c r="AI63" s="31"/>
      <c r="BG63" s="31"/>
      <c r="BH63" s="31"/>
      <c r="BI63" s="31"/>
      <c r="BJ63" s="31"/>
      <c r="BL63" s="11"/>
      <c r="CB63" s="31"/>
      <c r="CC63" s="31"/>
      <c r="DA63" s="31"/>
      <c r="DB63" s="31"/>
      <c r="DC63" s="11"/>
      <c r="DF63" s="31"/>
      <c r="DS63" s="11"/>
      <c r="DT63" s="11"/>
      <c r="DW63" s="31"/>
      <c r="DX63" s="31"/>
    </row>
    <row r="64" spans="14:128" s="6" customFormat="1" ht="9" customHeight="1">
      <c r="N64" s="11"/>
      <c r="O64" s="11"/>
      <c r="P64" s="11"/>
      <c r="Q64" s="31"/>
      <c r="R64" s="11"/>
      <c r="AE64" s="11"/>
      <c r="AH64" s="32"/>
      <c r="AI64" s="31"/>
      <c r="BG64" s="31"/>
      <c r="BH64" s="31"/>
      <c r="BI64" s="31"/>
      <c r="BJ64" s="31"/>
      <c r="BL64" s="11"/>
      <c r="CB64" s="31"/>
      <c r="CC64" s="31"/>
      <c r="DA64" s="31"/>
      <c r="DB64" s="31"/>
      <c r="DC64" s="11"/>
      <c r="DF64" s="31"/>
      <c r="DS64" s="11"/>
      <c r="DT64" s="11"/>
      <c r="DW64" s="31"/>
      <c r="DX64" s="31"/>
    </row>
    <row r="65" spans="14:128" s="6" customFormat="1" ht="9" customHeight="1">
      <c r="N65" s="11"/>
      <c r="O65" s="11"/>
      <c r="P65" s="11"/>
      <c r="Q65" s="31"/>
      <c r="R65" s="11"/>
      <c r="AE65" s="11"/>
      <c r="AH65" s="32"/>
      <c r="AI65" s="31"/>
      <c r="BG65" s="31"/>
      <c r="BH65" s="31"/>
      <c r="BI65" s="31"/>
      <c r="BJ65" s="31"/>
      <c r="BL65" s="11"/>
      <c r="CB65" s="31"/>
      <c r="CC65" s="31"/>
      <c r="DA65" s="31"/>
      <c r="DB65" s="31"/>
      <c r="DC65" s="11"/>
      <c r="DF65" s="31"/>
      <c r="DS65" s="11"/>
      <c r="DT65" s="11"/>
      <c r="DW65" s="31"/>
      <c r="DX65" s="31"/>
    </row>
    <row r="66" spans="14:128" s="6" customFormat="1" ht="9" customHeight="1">
      <c r="N66" s="11"/>
      <c r="O66" s="11"/>
      <c r="P66" s="11"/>
      <c r="Q66" s="31"/>
      <c r="R66" s="11"/>
      <c r="AE66" s="11"/>
      <c r="AH66" s="32"/>
      <c r="AI66" s="31"/>
      <c r="BG66" s="31"/>
      <c r="BH66" s="31"/>
      <c r="BI66" s="31"/>
      <c r="BJ66" s="31"/>
      <c r="BL66" s="11"/>
      <c r="CB66" s="31"/>
      <c r="CC66" s="31"/>
      <c r="DA66" s="31"/>
      <c r="DB66" s="31"/>
      <c r="DC66" s="11"/>
      <c r="DF66" s="31"/>
      <c r="DS66" s="11"/>
      <c r="DT66" s="11"/>
      <c r="DW66" s="31"/>
      <c r="DX66" s="31"/>
    </row>
    <row r="67" spans="14:128" s="6" customFormat="1" ht="9" customHeight="1">
      <c r="N67" s="11"/>
      <c r="O67" s="11"/>
      <c r="P67" s="11"/>
      <c r="Q67" s="31"/>
      <c r="R67" s="11"/>
      <c r="AE67" s="11"/>
      <c r="AH67" s="32"/>
      <c r="AI67" s="31"/>
      <c r="BG67" s="31"/>
      <c r="BH67" s="31"/>
      <c r="BI67" s="31"/>
      <c r="BJ67" s="31"/>
      <c r="BL67" s="11"/>
      <c r="CB67" s="31"/>
      <c r="CC67" s="31"/>
      <c r="DA67" s="31"/>
      <c r="DB67" s="31"/>
      <c r="DC67" s="11"/>
      <c r="DF67" s="31"/>
      <c r="DS67" s="11"/>
      <c r="DT67" s="11"/>
      <c r="DW67" s="31"/>
      <c r="DX67" s="31"/>
    </row>
    <row r="68" spans="14:128" s="6" customFormat="1" ht="9" customHeight="1">
      <c r="N68" s="11"/>
      <c r="O68" s="11"/>
      <c r="P68" s="11"/>
      <c r="Q68" s="31"/>
      <c r="R68" s="11"/>
      <c r="AE68" s="11"/>
      <c r="AH68" s="32"/>
      <c r="AI68" s="31"/>
      <c r="BG68" s="31"/>
      <c r="BH68" s="31"/>
      <c r="BI68" s="31"/>
      <c r="BJ68" s="31"/>
      <c r="BL68" s="11"/>
      <c r="CB68" s="31"/>
      <c r="CC68" s="31"/>
      <c r="DA68" s="31"/>
      <c r="DB68" s="31"/>
      <c r="DC68" s="11"/>
      <c r="DF68" s="31"/>
      <c r="DS68" s="11"/>
      <c r="DT68" s="11"/>
      <c r="DW68" s="31"/>
      <c r="DX68" s="31"/>
    </row>
    <row r="69" spans="14:128" s="6" customFormat="1" ht="9" customHeight="1">
      <c r="N69" s="11"/>
      <c r="O69" s="11"/>
      <c r="P69" s="11"/>
      <c r="Q69" s="31"/>
      <c r="R69" s="11"/>
      <c r="AE69" s="11"/>
      <c r="AH69" s="32"/>
      <c r="AI69" s="31"/>
      <c r="BG69" s="31"/>
      <c r="BH69" s="31"/>
      <c r="BI69" s="31"/>
      <c r="BJ69" s="31"/>
      <c r="BL69" s="11"/>
      <c r="CB69" s="31"/>
      <c r="CC69" s="31"/>
      <c r="DA69" s="31"/>
      <c r="DB69" s="31"/>
      <c r="DC69" s="11"/>
      <c r="DF69" s="31"/>
      <c r="DS69" s="11"/>
      <c r="DT69" s="11"/>
      <c r="DW69" s="31"/>
      <c r="DX69" s="31"/>
    </row>
    <row r="70" spans="14:128" s="6" customFormat="1" ht="9" customHeight="1">
      <c r="N70" s="11"/>
      <c r="O70" s="11"/>
      <c r="P70" s="11"/>
      <c r="Q70" s="31"/>
      <c r="R70" s="11"/>
      <c r="AE70" s="11"/>
      <c r="AH70" s="32"/>
      <c r="AI70" s="31"/>
      <c r="BG70" s="31"/>
      <c r="BH70" s="31"/>
      <c r="BI70" s="31"/>
      <c r="BJ70" s="31"/>
      <c r="BL70" s="11"/>
      <c r="CB70" s="31"/>
      <c r="CC70" s="31"/>
      <c r="DA70" s="31"/>
      <c r="DB70" s="31"/>
      <c r="DC70" s="11"/>
      <c r="DF70" s="31"/>
      <c r="DS70" s="11"/>
      <c r="DT70" s="11"/>
      <c r="DW70" s="31"/>
      <c r="DX70" s="31"/>
    </row>
    <row r="71" spans="14:128" s="6" customFormat="1" ht="9" customHeight="1">
      <c r="N71" s="11"/>
      <c r="O71" s="11"/>
      <c r="P71" s="11"/>
      <c r="Q71" s="31"/>
      <c r="R71" s="11"/>
      <c r="AE71" s="11"/>
      <c r="AH71" s="32"/>
      <c r="AI71" s="31"/>
      <c r="BG71" s="31"/>
      <c r="BH71" s="31"/>
      <c r="BI71" s="31"/>
      <c r="BJ71" s="31"/>
      <c r="BL71" s="11"/>
      <c r="CB71" s="31"/>
      <c r="CC71" s="31"/>
      <c r="DA71" s="31"/>
      <c r="DB71" s="31"/>
      <c r="DC71" s="11"/>
      <c r="DF71" s="31"/>
      <c r="DS71" s="11"/>
      <c r="DT71" s="11"/>
      <c r="DW71" s="31"/>
      <c r="DX71" s="31"/>
    </row>
    <row r="72" spans="14:128" s="6" customFormat="1" ht="9" customHeight="1">
      <c r="N72" s="11"/>
      <c r="O72" s="11"/>
      <c r="P72" s="11"/>
      <c r="Q72" s="31"/>
      <c r="R72" s="11"/>
      <c r="AE72" s="11"/>
      <c r="AH72" s="32"/>
      <c r="AI72" s="31"/>
      <c r="BG72" s="31"/>
      <c r="BH72" s="31"/>
      <c r="BI72" s="31"/>
      <c r="BJ72" s="31"/>
      <c r="BL72" s="11"/>
      <c r="CB72" s="31"/>
      <c r="CC72" s="31"/>
      <c r="DA72" s="31"/>
      <c r="DB72" s="31"/>
      <c r="DC72" s="11"/>
      <c r="DF72" s="31"/>
      <c r="DS72" s="11"/>
      <c r="DT72" s="11"/>
      <c r="DW72" s="31"/>
      <c r="DX72" s="31"/>
    </row>
    <row r="73" spans="14:128" s="6" customFormat="1" ht="9" customHeight="1">
      <c r="N73" s="11"/>
      <c r="O73" s="11"/>
      <c r="P73" s="11"/>
      <c r="Q73" s="31"/>
      <c r="R73" s="11"/>
      <c r="AE73" s="11"/>
      <c r="AH73" s="32"/>
      <c r="AI73" s="31"/>
      <c r="BG73" s="31"/>
      <c r="BH73" s="31"/>
      <c r="BI73" s="31"/>
      <c r="BJ73" s="31"/>
      <c r="BL73" s="11"/>
      <c r="CB73" s="31"/>
      <c r="CC73" s="31"/>
      <c r="DA73" s="31"/>
      <c r="DB73" s="31"/>
      <c r="DC73" s="11"/>
      <c r="DF73" s="31"/>
      <c r="DS73" s="11"/>
      <c r="DT73" s="11"/>
      <c r="DW73" s="31"/>
      <c r="DX73" s="31"/>
    </row>
    <row r="74" spans="14:128" s="6" customFormat="1" ht="9" customHeight="1">
      <c r="N74" s="11"/>
      <c r="O74" s="11"/>
      <c r="P74" s="11"/>
      <c r="Q74" s="31"/>
      <c r="R74" s="11"/>
      <c r="AE74" s="11"/>
      <c r="AH74" s="32"/>
      <c r="AI74" s="31"/>
      <c r="BG74" s="31"/>
      <c r="BH74" s="31"/>
      <c r="BI74" s="31"/>
      <c r="BJ74" s="31"/>
      <c r="BL74" s="11"/>
      <c r="CB74" s="31"/>
      <c r="CC74" s="31"/>
      <c r="DA74" s="31"/>
      <c r="DB74" s="31"/>
      <c r="DC74" s="11"/>
      <c r="DF74" s="31"/>
      <c r="DS74" s="11"/>
      <c r="DT74" s="11"/>
      <c r="DW74" s="31"/>
      <c r="DX74" s="31"/>
    </row>
    <row r="75" spans="14:128" s="6" customFormat="1" ht="9" customHeight="1">
      <c r="N75" s="11"/>
      <c r="O75" s="11"/>
      <c r="P75" s="11"/>
      <c r="Q75" s="31"/>
      <c r="R75" s="11"/>
      <c r="AE75" s="11"/>
      <c r="AH75" s="32"/>
      <c r="AI75" s="31"/>
      <c r="BG75" s="31"/>
      <c r="BH75" s="31"/>
      <c r="BI75" s="31"/>
      <c r="BJ75" s="31"/>
      <c r="BL75" s="11"/>
      <c r="CB75" s="31"/>
      <c r="CC75" s="31"/>
      <c r="DA75" s="31"/>
      <c r="DB75" s="31"/>
      <c r="DC75" s="11"/>
      <c r="DF75" s="31"/>
      <c r="DS75" s="11"/>
      <c r="DT75" s="11"/>
      <c r="DW75" s="31"/>
      <c r="DX75" s="31"/>
    </row>
    <row r="76" spans="14:128" s="6" customFormat="1" ht="9" customHeight="1">
      <c r="N76" s="11"/>
      <c r="O76" s="11"/>
      <c r="P76" s="11"/>
      <c r="Q76" s="31"/>
      <c r="R76" s="11"/>
      <c r="AE76" s="11"/>
      <c r="AH76" s="32"/>
      <c r="AI76" s="31"/>
      <c r="BG76" s="31"/>
      <c r="BH76" s="31"/>
      <c r="BI76" s="31"/>
      <c r="BJ76" s="31"/>
      <c r="BL76" s="11"/>
      <c r="CB76" s="31"/>
      <c r="CC76" s="31"/>
      <c r="DA76" s="31"/>
      <c r="DB76" s="31"/>
      <c r="DC76" s="11"/>
      <c r="DF76" s="31"/>
      <c r="DS76" s="11"/>
      <c r="DT76" s="11"/>
      <c r="DW76" s="31"/>
      <c r="DX76" s="31"/>
    </row>
    <row r="77" spans="14:128" s="6" customFormat="1" ht="9" customHeight="1">
      <c r="N77" s="11"/>
      <c r="O77" s="11"/>
      <c r="P77" s="11"/>
      <c r="Q77" s="31"/>
      <c r="R77" s="11"/>
      <c r="AE77" s="11"/>
      <c r="AH77" s="32"/>
      <c r="AI77" s="31"/>
      <c r="BG77" s="31"/>
      <c r="BH77" s="31"/>
      <c r="BI77" s="31"/>
      <c r="BJ77" s="31"/>
      <c r="BL77" s="11"/>
      <c r="CB77" s="31"/>
      <c r="CC77" s="31"/>
      <c r="DA77" s="31"/>
      <c r="DB77" s="31"/>
      <c r="DC77" s="11"/>
      <c r="DF77" s="31"/>
      <c r="DS77" s="11"/>
      <c r="DT77" s="11"/>
      <c r="DW77" s="31"/>
      <c r="DX77" s="31"/>
    </row>
    <row r="78" spans="14:128" s="6" customFormat="1" ht="9" customHeight="1">
      <c r="N78" s="11"/>
      <c r="O78" s="11"/>
      <c r="P78" s="11"/>
      <c r="Q78" s="31"/>
      <c r="R78" s="11"/>
      <c r="AE78" s="11"/>
      <c r="AH78" s="32"/>
      <c r="AI78" s="31"/>
      <c r="BG78" s="31"/>
      <c r="BH78" s="31"/>
      <c r="BI78" s="31"/>
      <c r="BJ78" s="31"/>
      <c r="BL78" s="11"/>
      <c r="CB78" s="31"/>
      <c r="CC78" s="31"/>
      <c r="DA78" s="31"/>
      <c r="DB78" s="31"/>
      <c r="DC78" s="11"/>
      <c r="DF78" s="31"/>
      <c r="DS78" s="11"/>
      <c r="DT78" s="11"/>
      <c r="DW78" s="31"/>
      <c r="DX78" s="31"/>
    </row>
    <row r="79" spans="14:128" s="6" customFormat="1" ht="9" customHeight="1">
      <c r="N79" s="11"/>
      <c r="O79" s="11"/>
      <c r="P79" s="11"/>
      <c r="Q79" s="31"/>
      <c r="R79" s="11"/>
      <c r="AE79" s="11"/>
      <c r="AH79" s="32"/>
      <c r="AI79" s="31"/>
      <c r="BG79" s="31"/>
      <c r="BH79" s="31"/>
      <c r="BI79" s="31"/>
      <c r="BJ79" s="31"/>
      <c r="BL79" s="11"/>
      <c r="CB79" s="31"/>
      <c r="CC79" s="31"/>
      <c r="DA79" s="31"/>
      <c r="DB79" s="31"/>
      <c r="DC79" s="11"/>
      <c r="DF79" s="31"/>
      <c r="DS79" s="11"/>
      <c r="DT79" s="11"/>
      <c r="DW79" s="31"/>
      <c r="DX79" s="31"/>
    </row>
    <row r="80" spans="14:128" s="6" customFormat="1" ht="9" customHeight="1">
      <c r="N80" s="11"/>
      <c r="O80" s="11"/>
      <c r="P80" s="11"/>
      <c r="Q80" s="31"/>
      <c r="R80" s="11"/>
      <c r="AE80" s="11"/>
      <c r="AH80" s="32"/>
      <c r="AI80" s="31"/>
      <c r="BG80" s="31"/>
      <c r="BH80" s="31"/>
      <c r="BI80" s="31"/>
      <c r="BJ80" s="31"/>
      <c r="BL80" s="11"/>
      <c r="CB80" s="31"/>
      <c r="CC80" s="31"/>
      <c r="DA80" s="31"/>
      <c r="DB80" s="31"/>
      <c r="DC80" s="11"/>
      <c r="DF80" s="31"/>
      <c r="DS80" s="11"/>
      <c r="DT80" s="11"/>
      <c r="DW80" s="31"/>
      <c r="DX80" s="31"/>
    </row>
    <row r="81" spans="14:128" s="6" customFormat="1" ht="9" customHeight="1">
      <c r="N81" s="11"/>
      <c r="O81" s="11"/>
      <c r="P81" s="11"/>
      <c r="Q81" s="31"/>
      <c r="R81" s="11"/>
      <c r="AE81" s="11"/>
      <c r="AH81" s="32"/>
      <c r="AI81" s="31"/>
      <c r="BG81" s="31"/>
      <c r="BH81" s="31"/>
      <c r="BI81" s="31"/>
      <c r="BJ81" s="31"/>
      <c r="BL81" s="11"/>
      <c r="CB81" s="31"/>
      <c r="CC81" s="31"/>
      <c r="DA81" s="31"/>
      <c r="DB81" s="31"/>
      <c r="DC81" s="11"/>
      <c r="DF81" s="31"/>
      <c r="DS81" s="11"/>
      <c r="DT81" s="11"/>
      <c r="DW81" s="31"/>
      <c r="DX81" s="31"/>
    </row>
    <row r="82" spans="14:128" s="6" customFormat="1" ht="9" customHeight="1">
      <c r="N82" s="11"/>
      <c r="O82" s="11"/>
      <c r="P82" s="11"/>
      <c r="Q82" s="31"/>
      <c r="R82" s="11"/>
      <c r="AE82" s="11"/>
      <c r="AH82" s="32"/>
      <c r="AI82" s="31"/>
      <c r="BG82" s="31"/>
      <c r="BH82" s="31"/>
      <c r="BI82" s="31"/>
      <c r="BJ82" s="31"/>
      <c r="BL82" s="11"/>
      <c r="CB82" s="31"/>
      <c r="CC82" s="31"/>
      <c r="DA82" s="31"/>
      <c r="DB82" s="31"/>
      <c r="DC82" s="11"/>
      <c r="DF82" s="31"/>
      <c r="DS82" s="11"/>
      <c r="DT82" s="11"/>
      <c r="DW82" s="31"/>
      <c r="DX82" s="31"/>
    </row>
    <row r="83" spans="14:128" s="6" customFormat="1" ht="9" customHeight="1">
      <c r="N83" s="11"/>
      <c r="O83" s="11"/>
      <c r="P83" s="11"/>
      <c r="Q83" s="31"/>
      <c r="R83" s="11"/>
      <c r="AE83" s="11"/>
      <c r="AH83" s="32"/>
      <c r="AI83" s="31"/>
      <c r="BG83" s="31"/>
      <c r="BH83" s="31"/>
      <c r="BI83" s="31"/>
      <c r="BJ83" s="31"/>
      <c r="BL83" s="11"/>
      <c r="CB83" s="31"/>
      <c r="CC83" s="31"/>
      <c r="DA83" s="31"/>
      <c r="DB83" s="31"/>
      <c r="DC83" s="11"/>
      <c r="DF83" s="31"/>
      <c r="DS83" s="11"/>
      <c r="DT83" s="11"/>
      <c r="DW83" s="31"/>
      <c r="DX83" s="31"/>
    </row>
    <row r="84" spans="14:128" s="6" customFormat="1" ht="9" customHeight="1">
      <c r="N84" s="11"/>
      <c r="O84" s="11"/>
      <c r="P84" s="11"/>
      <c r="Q84" s="31"/>
      <c r="R84" s="11"/>
      <c r="AE84" s="11"/>
      <c r="AH84" s="32"/>
      <c r="AI84" s="31"/>
      <c r="BG84" s="31"/>
      <c r="BH84" s="31"/>
      <c r="BI84" s="31"/>
      <c r="BJ84" s="31"/>
      <c r="BL84" s="11"/>
      <c r="CB84" s="31"/>
      <c r="CC84" s="31"/>
      <c r="DA84" s="31"/>
      <c r="DB84" s="31"/>
      <c r="DC84" s="11"/>
      <c r="DF84" s="31"/>
      <c r="DS84" s="11"/>
      <c r="DT84" s="11"/>
      <c r="DW84" s="31"/>
      <c r="DX84" s="31"/>
    </row>
    <row r="85" spans="14:128" s="6" customFormat="1" ht="9" customHeight="1">
      <c r="N85" s="11"/>
      <c r="O85" s="11"/>
      <c r="P85" s="11"/>
      <c r="Q85" s="31"/>
      <c r="R85" s="11"/>
      <c r="AE85" s="11"/>
      <c r="AH85" s="32"/>
      <c r="AI85" s="31"/>
      <c r="BG85" s="31"/>
      <c r="BH85" s="31"/>
      <c r="BI85" s="31"/>
      <c r="BJ85" s="31"/>
      <c r="BL85" s="11"/>
      <c r="CB85" s="31"/>
      <c r="CC85" s="31"/>
      <c r="DA85" s="31"/>
      <c r="DB85" s="31"/>
      <c r="DC85" s="11"/>
      <c r="DF85" s="31"/>
      <c r="DS85" s="11"/>
      <c r="DT85" s="11"/>
      <c r="DW85" s="31"/>
      <c r="DX85" s="31"/>
    </row>
    <row r="86" spans="14:128" s="6" customFormat="1" ht="9" customHeight="1">
      <c r="N86" s="11"/>
      <c r="O86" s="11"/>
      <c r="P86" s="11"/>
      <c r="Q86" s="31"/>
      <c r="R86" s="11"/>
      <c r="AE86" s="11"/>
      <c r="AH86" s="32"/>
      <c r="AI86" s="31"/>
      <c r="BG86" s="31"/>
      <c r="BH86" s="31"/>
      <c r="BI86" s="31"/>
      <c r="BJ86" s="31"/>
      <c r="BL86" s="11"/>
      <c r="CB86" s="31"/>
      <c r="CC86" s="31"/>
      <c r="DA86" s="31"/>
      <c r="DB86" s="31"/>
      <c r="DC86" s="11"/>
      <c r="DF86" s="31"/>
      <c r="DS86" s="11"/>
      <c r="DT86" s="11"/>
      <c r="DW86" s="31"/>
      <c r="DX86" s="31"/>
    </row>
    <row r="87" spans="14:128" s="6" customFormat="1" ht="9" customHeight="1">
      <c r="N87" s="11"/>
      <c r="O87" s="11"/>
      <c r="P87" s="11"/>
      <c r="Q87" s="31"/>
      <c r="R87" s="11"/>
      <c r="AE87" s="11"/>
      <c r="AH87" s="32"/>
      <c r="AI87" s="31"/>
      <c r="BG87" s="31"/>
      <c r="BH87" s="31"/>
      <c r="BI87" s="31"/>
      <c r="BJ87" s="31"/>
      <c r="BL87" s="11"/>
      <c r="CB87" s="31"/>
      <c r="CC87" s="31"/>
      <c r="DA87" s="31"/>
      <c r="DB87" s="31"/>
      <c r="DC87" s="11"/>
      <c r="DF87" s="31"/>
      <c r="DS87" s="11"/>
      <c r="DT87" s="11"/>
      <c r="DW87" s="31"/>
      <c r="DX87" s="31"/>
    </row>
    <row r="88" spans="14:128" s="6" customFormat="1" ht="9" customHeight="1">
      <c r="N88" s="11"/>
      <c r="O88" s="11"/>
      <c r="P88" s="11"/>
      <c r="Q88" s="31"/>
      <c r="R88" s="11"/>
      <c r="AE88" s="11"/>
      <c r="AH88" s="32"/>
      <c r="AI88" s="31"/>
      <c r="BG88" s="31"/>
      <c r="BH88" s="31"/>
      <c r="BI88" s="31"/>
      <c r="BJ88" s="31"/>
      <c r="BL88" s="11"/>
      <c r="CB88" s="31"/>
      <c r="CC88" s="31"/>
      <c r="DA88" s="31"/>
      <c r="DB88" s="31"/>
      <c r="DC88" s="11"/>
      <c r="DF88" s="31"/>
      <c r="DS88" s="11"/>
      <c r="DT88" s="11"/>
      <c r="DW88" s="31"/>
      <c r="DX88" s="31"/>
    </row>
    <row r="89" spans="14:128" s="6" customFormat="1" ht="9" customHeight="1">
      <c r="N89" s="11"/>
      <c r="O89" s="11"/>
      <c r="P89" s="11"/>
      <c r="Q89" s="31"/>
      <c r="R89" s="11"/>
      <c r="AE89" s="11"/>
      <c r="AH89" s="32"/>
      <c r="AI89" s="31"/>
      <c r="BG89" s="31"/>
      <c r="BH89" s="31"/>
      <c r="BI89" s="31"/>
      <c r="BJ89" s="31"/>
      <c r="BL89" s="11"/>
      <c r="CB89" s="31"/>
      <c r="CC89" s="31"/>
      <c r="DA89" s="31"/>
      <c r="DB89" s="31"/>
      <c r="DC89" s="11"/>
      <c r="DF89" s="31"/>
      <c r="DS89" s="11"/>
      <c r="DT89" s="11"/>
      <c r="DW89" s="31"/>
      <c r="DX89" s="31"/>
    </row>
    <row r="90" spans="14:128" s="6" customFormat="1" ht="9" customHeight="1">
      <c r="N90" s="11"/>
      <c r="O90" s="11"/>
      <c r="P90" s="11"/>
      <c r="Q90" s="31"/>
      <c r="R90" s="11"/>
      <c r="AE90" s="11"/>
      <c r="AH90" s="32"/>
      <c r="AI90" s="31"/>
      <c r="BG90" s="31"/>
      <c r="BH90" s="31"/>
      <c r="BI90" s="31"/>
      <c r="BJ90" s="31"/>
      <c r="BL90" s="11"/>
      <c r="CB90" s="31"/>
      <c r="CC90" s="31"/>
      <c r="DA90" s="31"/>
      <c r="DB90" s="31"/>
      <c r="DC90" s="11"/>
      <c r="DF90" s="31"/>
      <c r="DS90" s="11"/>
      <c r="DT90" s="11"/>
      <c r="DW90" s="31"/>
      <c r="DX90" s="31"/>
    </row>
    <row r="91" spans="14:128" s="6" customFormat="1" ht="9" customHeight="1">
      <c r="N91" s="11"/>
      <c r="O91" s="11"/>
      <c r="P91" s="11"/>
      <c r="Q91" s="31"/>
      <c r="R91" s="11"/>
      <c r="AE91" s="11"/>
      <c r="AH91" s="32"/>
      <c r="AI91" s="31"/>
      <c r="BG91" s="31"/>
      <c r="BH91" s="31"/>
      <c r="BI91" s="31"/>
      <c r="BJ91" s="31"/>
      <c r="BL91" s="11"/>
      <c r="CB91" s="31"/>
      <c r="CC91" s="31"/>
      <c r="DA91" s="31"/>
      <c r="DB91" s="31"/>
      <c r="DC91" s="11"/>
      <c r="DF91" s="31"/>
      <c r="DS91" s="11"/>
      <c r="DT91" s="11"/>
      <c r="DW91" s="31"/>
      <c r="DX91" s="31"/>
    </row>
    <row r="92" spans="14:128" s="6" customFormat="1" ht="9" customHeight="1">
      <c r="N92" s="11"/>
      <c r="O92" s="11"/>
      <c r="P92" s="11"/>
      <c r="Q92" s="31"/>
      <c r="R92" s="11"/>
      <c r="AE92" s="11"/>
      <c r="AH92" s="32"/>
      <c r="AI92" s="31"/>
      <c r="BG92" s="31"/>
      <c r="BH92" s="31"/>
      <c r="BI92" s="31"/>
      <c r="BJ92" s="31"/>
      <c r="BL92" s="11"/>
      <c r="CB92" s="31"/>
      <c r="CC92" s="31"/>
      <c r="DA92" s="31"/>
      <c r="DB92" s="31"/>
      <c r="DC92" s="11"/>
      <c r="DF92" s="31"/>
      <c r="DS92" s="11"/>
      <c r="DT92" s="11"/>
      <c r="DW92" s="31"/>
      <c r="DX92" s="31"/>
    </row>
    <row r="93" spans="14:128" s="6" customFormat="1" ht="9" customHeight="1">
      <c r="N93" s="11"/>
      <c r="O93" s="11"/>
      <c r="P93" s="11"/>
      <c r="Q93" s="31"/>
      <c r="R93" s="11"/>
      <c r="AE93" s="11"/>
      <c r="AH93" s="32"/>
      <c r="AI93" s="31"/>
      <c r="BG93" s="31"/>
      <c r="BH93" s="31"/>
      <c r="BI93" s="31"/>
      <c r="BJ93" s="31"/>
      <c r="BL93" s="11"/>
      <c r="CB93" s="31"/>
      <c r="CC93" s="31"/>
      <c r="DA93" s="31"/>
      <c r="DB93" s="31"/>
      <c r="DC93" s="11"/>
      <c r="DF93" s="31"/>
      <c r="DS93" s="11"/>
      <c r="DT93" s="11"/>
      <c r="DW93" s="31"/>
      <c r="DX93" s="31"/>
    </row>
    <row r="94" spans="14:128" s="6" customFormat="1" ht="9" customHeight="1">
      <c r="N94" s="11"/>
      <c r="O94" s="11"/>
      <c r="P94" s="11"/>
      <c r="Q94" s="31"/>
      <c r="R94" s="11"/>
      <c r="AE94" s="11"/>
      <c r="AH94" s="32"/>
      <c r="AI94" s="31"/>
      <c r="BG94" s="31"/>
      <c r="BH94" s="31"/>
      <c r="BI94" s="31"/>
      <c r="BJ94" s="31"/>
      <c r="BL94" s="11"/>
      <c r="CB94" s="31"/>
      <c r="CC94" s="31"/>
      <c r="DA94" s="31"/>
      <c r="DB94" s="31"/>
      <c r="DC94" s="11"/>
      <c r="DF94" s="31"/>
      <c r="DS94" s="11"/>
      <c r="DT94" s="11"/>
      <c r="DW94" s="31"/>
      <c r="DX94" s="31"/>
    </row>
    <row r="95" spans="14:128" s="6" customFormat="1" ht="9" customHeight="1">
      <c r="N95" s="11"/>
      <c r="O95" s="11"/>
      <c r="P95" s="11"/>
      <c r="Q95" s="31"/>
      <c r="R95" s="11"/>
      <c r="AE95" s="11"/>
      <c r="AH95" s="32"/>
      <c r="AI95" s="31"/>
      <c r="BG95" s="31"/>
      <c r="BH95" s="31"/>
      <c r="BI95" s="31"/>
      <c r="BJ95" s="31"/>
      <c r="BL95" s="11"/>
      <c r="CB95" s="31"/>
      <c r="CC95" s="31"/>
      <c r="DA95" s="31"/>
      <c r="DB95" s="31"/>
      <c r="DC95" s="11"/>
      <c r="DF95" s="31"/>
      <c r="DS95" s="11"/>
      <c r="DT95" s="11"/>
      <c r="DW95" s="31"/>
      <c r="DX95" s="31"/>
    </row>
    <row r="96" spans="14:128" s="6" customFormat="1" ht="9" customHeight="1">
      <c r="N96" s="11"/>
      <c r="O96" s="11"/>
      <c r="P96" s="11"/>
      <c r="Q96" s="31"/>
      <c r="R96" s="11"/>
      <c r="AE96" s="11"/>
      <c r="AH96" s="32"/>
      <c r="AI96" s="31"/>
      <c r="BG96" s="31"/>
      <c r="BH96" s="31"/>
      <c r="BI96" s="31"/>
      <c r="BJ96" s="31"/>
      <c r="BL96" s="11"/>
      <c r="CB96" s="31"/>
      <c r="CC96" s="31"/>
      <c r="DA96" s="31"/>
      <c r="DB96" s="31"/>
      <c r="DC96" s="11"/>
      <c r="DF96" s="31"/>
      <c r="DS96" s="11"/>
      <c r="DT96" s="11"/>
      <c r="DW96" s="31"/>
      <c r="DX96" s="31"/>
    </row>
    <row r="97" spans="14:128" s="6" customFormat="1" ht="9" customHeight="1">
      <c r="N97" s="11"/>
      <c r="O97" s="11"/>
      <c r="P97" s="11"/>
      <c r="Q97" s="31"/>
      <c r="R97" s="11"/>
      <c r="AE97" s="11"/>
      <c r="AH97" s="32"/>
      <c r="AI97" s="31"/>
      <c r="BG97" s="31"/>
      <c r="BH97" s="31"/>
      <c r="BI97" s="31"/>
      <c r="BJ97" s="31"/>
      <c r="BL97" s="11"/>
      <c r="CB97" s="31"/>
      <c r="CC97" s="31"/>
      <c r="DA97" s="31"/>
      <c r="DB97" s="31"/>
      <c r="DC97" s="11"/>
      <c r="DF97" s="31"/>
      <c r="DS97" s="11"/>
      <c r="DT97" s="11"/>
      <c r="DW97" s="31"/>
      <c r="DX97" s="31"/>
    </row>
    <row r="98" spans="14:128" s="6" customFormat="1" ht="9" customHeight="1">
      <c r="N98" s="11"/>
      <c r="O98" s="11"/>
      <c r="P98" s="11"/>
      <c r="Q98" s="31"/>
      <c r="R98" s="11"/>
      <c r="AE98" s="11"/>
      <c r="AH98" s="32"/>
      <c r="AI98" s="31"/>
      <c r="BG98" s="31"/>
      <c r="BH98" s="31"/>
      <c r="BI98" s="31"/>
      <c r="BJ98" s="31"/>
      <c r="BL98" s="11"/>
      <c r="CB98" s="31"/>
      <c r="CC98" s="31"/>
      <c r="DA98" s="31"/>
      <c r="DB98" s="31"/>
      <c r="DC98" s="11"/>
      <c r="DF98" s="31"/>
      <c r="DS98" s="11"/>
      <c r="DT98" s="11"/>
      <c r="DW98" s="31"/>
      <c r="DX98" s="31"/>
    </row>
    <row r="99" spans="14:128" s="6" customFormat="1" ht="9" customHeight="1">
      <c r="N99" s="11"/>
      <c r="O99" s="11"/>
      <c r="P99" s="11"/>
      <c r="Q99" s="31"/>
      <c r="R99" s="11"/>
      <c r="AE99" s="11"/>
      <c r="AH99" s="32"/>
      <c r="AI99" s="31"/>
      <c r="BG99" s="31"/>
      <c r="BH99" s="31"/>
      <c r="BI99" s="31"/>
      <c r="BJ99" s="31"/>
      <c r="BL99" s="11"/>
      <c r="CB99" s="31"/>
      <c r="CC99" s="31"/>
      <c r="DA99" s="31"/>
      <c r="DB99" s="31"/>
      <c r="DC99" s="11"/>
      <c r="DF99" s="31"/>
      <c r="DS99" s="11"/>
      <c r="DT99" s="11"/>
      <c r="DW99" s="31"/>
      <c r="DX99" s="31"/>
    </row>
    <row r="100" spans="14:128" s="6" customFormat="1" ht="9" customHeight="1">
      <c r="N100" s="11"/>
      <c r="O100" s="11"/>
      <c r="P100" s="11"/>
      <c r="Q100" s="31"/>
      <c r="R100" s="11"/>
      <c r="AE100" s="11"/>
      <c r="AH100" s="32"/>
      <c r="AI100" s="31"/>
      <c r="BG100" s="31"/>
      <c r="BH100" s="31"/>
      <c r="BI100" s="31"/>
      <c r="BJ100" s="31"/>
      <c r="BL100" s="11"/>
      <c r="CB100" s="31"/>
      <c r="CC100" s="31"/>
      <c r="DA100" s="31"/>
      <c r="DB100" s="31"/>
      <c r="DC100" s="11"/>
      <c r="DF100" s="31"/>
      <c r="DS100" s="11"/>
      <c r="DT100" s="11"/>
      <c r="DW100" s="31"/>
      <c r="DX100" s="31"/>
    </row>
    <row r="101" spans="14:128" s="6" customFormat="1" ht="9" customHeight="1">
      <c r="N101" s="11"/>
      <c r="O101" s="11"/>
      <c r="P101" s="11"/>
      <c r="Q101" s="31"/>
      <c r="R101" s="11"/>
      <c r="AE101" s="11"/>
      <c r="AH101" s="32"/>
      <c r="AI101" s="31"/>
      <c r="BG101" s="31"/>
      <c r="BH101" s="31"/>
      <c r="BI101" s="31"/>
      <c r="BJ101" s="31"/>
      <c r="BL101" s="11"/>
      <c r="CB101" s="31"/>
      <c r="CC101" s="31"/>
      <c r="DA101" s="31"/>
      <c r="DB101" s="31"/>
      <c r="DC101" s="11"/>
      <c r="DF101" s="31"/>
      <c r="DS101" s="11"/>
      <c r="DT101" s="11"/>
      <c r="DW101" s="31"/>
      <c r="DX101" s="31"/>
    </row>
    <row r="102" spans="14:128" s="6" customFormat="1" ht="9" customHeight="1">
      <c r="N102" s="11"/>
      <c r="O102" s="11"/>
      <c r="P102" s="11"/>
      <c r="Q102" s="31"/>
      <c r="R102" s="11"/>
      <c r="AE102" s="11"/>
      <c r="AH102" s="32"/>
      <c r="AI102" s="31"/>
      <c r="BG102" s="31"/>
      <c r="BH102" s="31"/>
      <c r="BI102" s="31"/>
      <c r="BJ102" s="31"/>
      <c r="BL102" s="11"/>
      <c r="CB102" s="31"/>
      <c r="CC102" s="31"/>
      <c r="DA102" s="31"/>
      <c r="DB102" s="31"/>
      <c r="DC102" s="11"/>
      <c r="DF102" s="31"/>
      <c r="DS102" s="11"/>
      <c r="DT102" s="11"/>
      <c r="DW102" s="31"/>
      <c r="DX102" s="31"/>
    </row>
    <row r="103" spans="14:128" s="6" customFormat="1" ht="9" customHeight="1">
      <c r="N103" s="11"/>
      <c r="O103" s="11"/>
      <c r="P103" s="11"/>
      <c r="Q103" s="31"/>
      <c r="R103" s="11"/>
      <c r="AE103" s="11"/>
      <c r="AH103" s="32"/>
      <c r="AI103" s="31"/>
      <c r="BG103" s="31"/>
      <c r="BH103" s="31"/>
      <c r="BI103" s="31"/>
      <c r="BJ103" s="31"/>
      <c r="BL103" s="11"/>
      <c r="CB103" s="31"/>
      <c r="CC103" s="31"/>
      <c r="DA103" s="31"/>
      <c r="DB103" s="31"/>
      <c r="DC103" s="11"/>
      <c r="DF103" s="31"/>
      <c r="DS103" s="11"/>
      <c r="DT103" s="11"/>
      <c r="DW103" s="31"/>
      <c r="DX103" s="31"/>
    </row>
    <row r="104" spans="14:128" s="6" customFormat="1" ht="9" customHeight="1">
      <c r="N104" s="11"/>
      <c r="O104" s="11"/>
      <c r="P104" s="11"/>
      <c r="Q104" s="31"/>
      <c r="R104" s="11"/>
      <c r="AE104" s="11"/>
      <c r="AH104" s="32"/>
      <c r="AI104" s="31"/>
      <c r="BG104" s="31"/>
      <c r="BH104" s="31"/>
      <c r="BI104" s="31"/>
      <c r="BJ104" s="31"/>
      <c r="BL104" s="11"/>
      <c r="CB104" s="31"/>
      <c r="CC104" s="31"/>
      <c r="DA104" s="31"/>
      <c r="DB104" s="31"/>
      <c r="DC104" s="11"/>
      <c r="DF104" s="31"/>
      <c r="DS104" s="11"/>
      <c r="DT104" s="11"/>
      <c r="DW104" s="31"/>
      <c r="DX104" s="31"/>
    </row>
    <row r="105" spans="14:128" s="6" customFormat="1" ht="9" customHeight="1">
      <c r="N105" s="11"/>
      <c r="O105" s="11"/>
      <c r="P105" s="11"/>
      <c r="Q105" s="31"/>
      <c r="R105" s="11"/>
      <c r="AE105" s="11"/>
      <c r="AH105" s="32"/>
      <c r="AI105" s="31"/>
      <c r="BG105" s="31"/>
      <c r="BH105" s="31"/>
      <c r="BI105" s="31"/>
      <c r="BJ105" s="31"/>
      <c r="BL105" s="11"/>
      <c r="CB105" s="31"/>
      <c r="CC105" s="31"/>
      <c r="DA105" s="31"/>
      <c r="DB105" s="31"/>
      <c r="DC105" s="11"/>
      <c r="DF105" s="31"/>
      <c r="DS105" s="11"/>
      <c r="DT105" s="11"/>
      <c r="DW105" s="31"/>
      <c r="DX105" s="31"/>
    </row>
    <row r="106" spans="14:128" s="6" customFormat="1" ht="9" customHeight="1">
      <c r="N106" s="11"/>
      <c r="O106" s="11"/>
      <c r="P106" s="11"/>
      <c r="Q106" s="31"/>
      <c r="R106" s="11"/>
      <c r="AE106" s="11"/>
      <c r="AH106" s="32"/>
      <c r="AI106" s="31"/>
      <c r="BG106" s="31"/>
      <c r="BH106" s="31"/>
      <c r="BI106" s="31"/>
      <c r="BJ106" s="31"/>
      <c r="BL106" s="11"/>
      <c r="CB106" s="31"/>
      <c r="CC106" s="31"/>
      <c r="DA106" s="31"/>
      <c r="DB106" s="31"/>
      <c r="DC106" s="11"/>
      <c r="DF106" s="31"/>
      <c r="DS106" s="11"/>
      <c r="DT106" s="11"/>
      <c r="DW106" s="31"/>
      <c r="DX106" s="31"/>
    </row>
    <row r="107" spans="14:128" s="6" customFormat="1" ht="9" customHeight="1">
      <c r="N107" s="11"/>
      <c r="O107" s="11"/>
      <c r="P107" s="11"/>
      <c r="Q107" s="31"/>
      <c r="R107" s="11"/>
      <c r="AE107" s="11"/>
      <c r="AH107" s="32"/>
      <c r="AI107" s="31"/>
      <c r="BG107" s="31"/>
      <c r="BH107" s="31"/>
      <c r="BI107" s="31"/>
      <c r="BJ107" s="31"/>
      <c r="BL107" s="11"/>
      <c r="CB107" s="31"/>
      <c r="CC107" s="31"/>
      <c r="DA107" s="31"/>
      <c r="DB107" s="31"/>
      <c r="DC107" s="11"/>
      <c r="DF107" s="31"/>
      <c r="DS107" s="11"/>
      <c r="DT107" s="11"/>
      <c r="DW107" s="31"/>
      <c r="DX107" s="31"/>
    </row>
    <row r="108" spans="14:128" s="6" customFormat="1" ht="9" customHeight="1">
      <c r="N108" s="11"/>
      <c r="O108" s="11"/>
      <c r="P108" s="11"/>
      <c r="Q108" s="31"/>
      <c r="R108" s="11"/>
      <c r="AE108" s="11"/>
      <c r="AH108" s="32"/>
      <c r="AI108" s="31"/>
      <c r="BG108" s="31"/>
      <c r="BH108" s="31"/>
      <c r="BI108" s="31"/>
      <c r="BJ108" s="31"/>
      <c r="BL108" s="11"/>
      <c r="CB108" s="31"/>
      <c r="CC108" s="31"/>
      <c r="DA108" s="31"/>
      <c r="DB108" s="31"/>
      <c r="DC108" s="11"/>
      <c r="DF108" s="31"/>
      <c r="DS108" s="11"/>
      <c r="DT108" s="11"/>
      <c r="DW108" s="31"/>
      <c r="DX108" s="31"/>
    </row>
    <row r="109" spans="14:128" s="6" customFormat="1" ht="9" customHeight="1">
      <c r="N109" s="11"/>
      <c r="O109" s="11"/>
      <c r="P109" s="11"/>
      <c r="Q109" s="31"/>
      <c r="R109" s="11"/>
      <c r="AE109" s="11"/>
      <c r="AH109" s="32"/>
      <c r="AI109" s="31"/>
      <c r="BG109" s="31"/>
      <c r="BH109" s="31"/>
      <c r="BI109" s="31"/>
      <c r="BJ109" s="31"/>
      <c r="BL109" s="11"/>
      <c r="CB109" s="31"/>
      <c r="CC109" s="31"/>
      <c r="DA109" s="31"/>
      <c r="DB109" s="31"/>
      <c r="DC109" s="11"/>
      <c r="DF109" s="31"/>
      <c r="DS109" s="11"/>
      <c r="DT109" s="11"/>
      <c r="DW109" s="31"/>
      <c r="DX109" s="31"/>
    </row>
    <row r="110" spans="14:128" s="6" customFormat="1" ht="9" customHeight="1">
      <c r="N110" s="11"/>
      <c r="O110" s="11"/>
      <c r="P110" s="11"/>
      <c r="Q110" s="31"/>
      <c r="R110" s="11"/>
      <c r="AE110" s="11"/>
      <c r="AH110" s="32"/>
      <c r="AI110" s="31"/>
      <c r="BG110" s="31"/>
      <c r="BH110" s="31"/>
      <c r="BI110" s="31"/>
      <c r="BJ110" s="31"/>
      <c r="BL110" s="11"/>
      <c r="CB110" s="31"/>
      <c r="CC110" s="31"/>
      <c r="DA110" s="31"/>
      <c r="DB110" s="31"/>
      <c r="DC110" s="11"/>
      <c r="DF110" s="31"/>
      <c r="DS110" s="11"/>
      <c r="DT110" s="11"/>
      <c r="DW110" s="31"/>
      <c r="DX110" s="31"/>
    </row>
    <row r="111" spans="14:128" s="6" customFormat="1" ht="9" customHeight="1">
      <c r="N111" s="11"/>
      <c r="O111" s="11"/>
      <c r="P111" s="11"/>
      <c r="Q111" s="31"/>
      <c r="R111" s="11"/>
      <c r="AE111" s="11"/>
      <c r="AH111" s="32"/>
      <c r="AI111" s="31"/>
      <c r="BG111" s="31"/>
      <c r="BH111" s="31"/>
      <c r="BI111" s="31"/>
      <c r="BJ111" s="31"/>
      <c r="BL111" s="11"/>
      <c r="CB111" s="31"/>
      <c r="CC111" s="31"/>
      <c r="DA111" s="31"/>
      <c r="DB111" s="31"/>
      <c r="DC111" s="11"/>
      <c r="DF111" s="31"/>
      <c r="DS111" s="11"/>
      <c r="DT111" s="11"/>
      <c r="DW111" s="31"/>
      <c r="DX111" s="31"/>
    </row>
    <row r="112" spans="14:128" s="6" customFormat="1" ht="9" customHeight="1">
      <c r="N112" s="11"/>
      <c r="O112" s="11"/>
      <c r="P112" s="11"/>
      <c r="Q112" s="31"/>
      <c r="R112" s="11"/>
      <c r="AE112" s="11"/>
      <c r="AH112" s="32"/>
      <c r="AI112" s="31"/>
      <c r="BG112" s="31"/>
      <c r="BH112" s="31"/>
      <c r="BI112" s="31"/>
      <c r="BJ112" s="31"/>
      <c r="BL112" s="11"/>
      <c r="CB112" s="31"/>
      <c r="CC112" s="31"/>
      <c r="DA112" s="31"/>
      <c r="DB112" s="31"/>
      <c r="DC112" s="11"/>
      <c r="DF112" s="31"/>
      <c r="DS112" s="11"/>
      <c r="DT112" s="11"/>
      <c r="DW112" s="31"/>
      <c r="DX112" s="31"/>
    </row>
    <row r="113" spans="14:128" s="6" customFormat="1" ht="9" customHeight="1">
      <c r="N113" s="11"/>
      <c r="O113" s="11"/>
      <c r="P113" s="11"/>
      <c r="Q113" s="31"/>
      <c r="R113" s="11"/>
      <c r="AE113" s="11"/>
      <c r="AH113" s="32"/>
      <c r="AI113" s="31"/>
      <c r="BG113" s="31"/>
      <c r="BH113" s="31"/>
      <c r="BI113" s="31"/>
      <c r="BJ113" s="31"/>
      <c r="BL113" s="11"/>
      <c r="CB113" s="31"/>
      <c r="CC113" s="31"/>
      <c r="DA113" s="31"/>
      <c r="DB113" s="31"/>
      <c r="DC113" s="11"/>
      <c r="DF113" s="31"/>
      <c r="DS113" s="11"/>
      <c r="DT113" s="11"/>
      <c r="DW113" s="31"/>
      <c r="DX113" s="31"/>
    </row>
    <row r="114" spans="14:128" s="6" customFormat="1" ht="9" customHeight="1">
      <c r="N114" s="11"/>
      <c r="O114" s="11"/>
      <c r="P114" s="11"/>
      <c r="Q114" s="31"/>
      <c r="R114" s="11"/>
      <c r="AE114" s="11"/>
      <c r="AH114" s="32"/>
      <c r="AI114" s="31"/>
      <c r="BG114" s="31"/>
      <c r="BH114" s="31"/>
      <c r="BI114" s="31"/>
      <c r="BJ114" s="31"/>
      <c r="BL114" s="11"/>
      <c r="CB114" s="31"/>
      <c r="CC114" s="31"/>
      <c r="DA114" s="31"/>
      <c r="DB114" s="31"/>
      <c r="DC114" s="11"/>
      <c r="DF114" s="31"/>
      <c r="DS114" s="11"/>
      <c r="DT114" s="11"/>
      <c r="DW114" s="31"/>
      <c r="DX114" s="31"/>
    </row>
    <row r="115" spans="14:128" s="6" customFormat="1" ht="9" customHeight="1">
      <c r="N115" s="11"/>
      <c r="O115" s="11"/>
      <c r="P115" s="11"/>
      <c r="Q115" s="31"/>
      <c r="R115" s="11"/>
      <c r="AE115" s="11"/>
      <c r="AH115" s="32"/>
      <c r="AI115" s="31"/>
      <c r="BG115" s="31"/>
      <c r="BH115" s="31"/>
      <c r="BI115" s="31"/>
      <c r="BJ115" s="31"/>
      <c r="BL115" s="11"/>
      <c r="CB115" s="31"/>
      <c r="CC115" s="31"/>
      <c r="DA115" s="31"/>
      <c r="DB115" s="31"/>
      <c r="DC115" s="11"/>
      <c r="DF115" s="31"/>
      <c r="DS115" s="11"/>
      <c r="DT115" s="11"/>
      <c r="DW115" s="31"/>
      <c r="DX115" s="31"/>
    </row>
    <row r="116" spans="14:128" s="6" customFormat="1" ht="9" customHeight="1">
      <c r="N116" s="11"/>
      <c r="O116" s="11"/>
      <c r="P116" s="11"/>
      <c r="Q116" s="31"/>
      <c r="R116" s="11"/>
      <c r="AE116" s="11"/>
      <c r="AH116" s="32"/>
      <c r="AI116" s="31"/>
      <c r="BG116" s="31"/>
      <c r="BH116" s="31"/>
      <c r="BI116" s="31"/>
      <c r="BJ116" s="31"/>
      <c r="BL116" s="11"/>
      <c r="CB116" s="31"/>
      <c r="CC116" s="31"/>
      <c r="DA116" s="31"/>
      <c r="DB116" s="31"/>
      <c r="DC116" s="11"/>
      <c r="DF116" s="31"/>
      <c r="DS116" s="11"/>
      <c r="DT116" s="11"/>
      <c r="DW116" s="31"/>
      <c r="DX116" s="31"/>
    </row>
    <row r="117" spans="14:128" s="6" customFormat="1" ht="9" customHeight="1">
      <c r="N117" s="11"/>
      <c r="O117" s="11"/>
      <c r="P117" s="11"/>
      <c r="Q117" s="31"/>
      <c r="R117" s="11"/>
      <c r="AE117" s="11"/>
      <c r="AH117" s="32"/>
      <c r="AI117" s="31"/>
      <c r="BG117" s="31"/>
      <c r="BH117" s="31"/>
      <c r="BI117" s="31"/>
      <c r="BJ117" s="31"/>
      <c r="BL117" s="11"/>
      <c r="CB117" s="31"/>
      <c r="CC117" s="31"/>
      <c r="DA117" s="31"/>
      <c r="DB117" s="31"/>
      <c r="DC117" s="11"/>
      <c r="DF117" s="31"/>
      <c r="DS117" s="11"/>
      <c r="DT117" s="11"/>
      <c r="DW117" s="31"/>
      <c r="DX117" s="31"/>
    </row>
    <row r="118" spans="14:128" s="6" customFormat="1" ht="12" customHeight="1">
      <c r="N118" s="11"/>
      <c r="O118" s="11"/>
      <c r="P118" s="11"/>
      <c r="Q118" s="31"/>
      <c r="R118" s="11"/>
      <c r="AE118" s="11"/>
      <c r="AH118" s="32"/>
      <c r="AI118" s="31"/>
      <c r="BG118" s="31"/>
      <c r="BH118" s="31"/>
      <c r="BI118" s="31"/>
      <c r="BJ118" s="31"/>
      <c r="BL118" s="11"/>
      <c r="CB118" s="31"/>
      <c r="CC118" s="31"/>
      <c r="DA118" s="31"/>
      <c r="DB118" s="31"/>
      <c r="DC118" s="11"/>
      <c r="DF118" s="31"/>
      <c r="DS118" s="11"/>
      <c r="DT118" s="11"/>
      <c r="DW118" s="31"/>
      <c r="DX118" s="31"/>
    </row>
    <row r="119" spans="17:137" s="11" customFormat="1" ht="9" customHeight="1">
      <c r="Q119" s="31"/>
      <c r="AH119" s="31"/>
      <c r="AI119" s="31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31"/>
      <c r="BH119" s="31"/>
      <c r="BI119" s="31"/>
      <c r="BJ119" s="31"/>
      <c r="BK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31"/>
      <c r="CC119" s="31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31"/>
      <c r="DB119" s="31"/>
      <c r="DD119" s="6"/>
      <c r="DE119" s="6"/>
      <c r="DF119" s="31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U119" s="6"/>
      <c r="DV119" s="6"/>
      <c r="DW119" s="31"/>
      <c r="DX119" s="31"/>
      <c r="DY119" s="6"/>
      <c r="DZ119" s="6"/>
      <c r="EA119" s="6"/>
      <c r="EB119" s="6"/>
      <c r="EC119" s="6"/>
      <c r="ED119" s="6"/>
      <c r="EE119" s="6"/>
      <c r="EF119" s="6"/>
      <c r="EG119" s="6"/>
    </row>
    <row r="120" spans="17:137" s="11" customFormat="1" ht="9" customHeight="1">
      <c r="Q120" s="31"/>
      <c r="AH120" s="31"/>
      <c r="AI120" s="31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31"/>
      <c r="BH120" s="31"/>
      <c r="BI120" s="31"/>
      <c r="BJ120" s="31"/>
      <c r="BK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31"/>
      <c r="CC120" s="31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31"/>
      <c r="DB120" s="31"/>
      <c r="DD120" s="6"/>
      <c r="DE120" s="6"/>
      <c r="DF120" s="31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U120" s="6"/>
      <c r="DV120" s="6"/>
      <c r="DW120" s="31"/>
      <c r="DX120" s="31"/>
      <c r="DY120" s="6"/>
      <c r="DZ120" s="6"/>
      <c r="EA120" s="6"/>
      <c r="EB120" s="6"/>
      <c r="EC120" s="6"/>
      <c r="ED120" s="6"/>
      <c r="EE120" s="6"/>
      <c r="EF120" s="6"/>
      <c r="EG120" s="6"/>
    </row>
    <row r="121" spans="17:128" s="11" customFormat="1" ht="9" customHeight="1">
      <c r="Q121" s="31"/>
      <c r="AH121" s="31"/>
      <c r="AI121" s="31"/>
      <c r="BG121" s="31"/>
      <c r="BH121" s="31"/>
      <c r="BI121" s="31"/>
      <c r="BJ121" s="31"/>
      <c r="CB121" s="31"/>
      <c r="CC121" s="31"/>
      <c r="DA121" s="31"/>
      <c r="DB121" s="31"/>
      <c r="DF121" s="31"/>
      <c r="DW121" s="31"/>
      <c r="DX121" s="31"/>
    </row>
    <row r="122" spans="17:128" s="11" customFormat="1" ht="9" customHeight="1">
      <c r="Q122" s="31"/>
      <c r="AH122" s="31"/>
      <c r="AI122" s="31"/>
      <c r="BG122" s="31"/>
      <c r="BH122" s="31"/>
      <c r="BI122" s="31"/>
      <c r="BJ122" s="31"/>
      <c r="CB122" s="31"/>
      <c r="CC122" s="31"/>
      <c r="DA122" s="31"/>
      <c r="DB122" s="31"/>
      <c r="DF122" s="31"/>
      <c r="DW122" s="31"/>
      <c r="DX122" s="31"/>
    </row>
    <row r="123" spans="17:128" s="11" customFormat="1" ht="9" customHeight="1">
      <c r="Q123" s="31"/>
      <c r="AH123" s="31"/>
      <c r="AI123" s="31"/>
      <c r="BG123" s="31"/>
      <c r="BH123" s="31"/>
      <c r="BI123" s="31"/>
      <c r="BJ123" s="31"/>
      <c r="CB123" s="31"/>
      <c r="CC123" s="31"/>
      <c r="DA123" s="31"/>
      <c r="DB123" s="31"/>
      <c r="DF123" s="31"/>
      <c r="DW123" s="31"/>
      <c r="DX123" s="31"/>
    </row>
    <row r="124" spans="17:128" s="11" customFormat="1" ht="9" customHeight="1">
      <c r="Q124" s="31"/>
      <c r="AH124" s="31"/>
      <c r="AI124" s="31"/>
      <c r="BG124" s="31"/>
      <c r="BH124" s="31"/>
      <c r="BI124" s="31"/>
      <c r="BJ124" s="31"/>
      <c r="CB124" s="31"/>
      <c r="CC124" s="31"/>
      <c r="DA124" s="31"/>
      <c r="DB124" s="31"/>
      <c r="DF124" s="31"/>
      <c r="DW124" s="31"/>
      <c r="DX124" s="31"/>
    </row>
    <row r="125" spans="17:128" s="11" customFormat="1" ht="9" customHeight="1">
      <c r="Q125" s="31"/>
      <c r="AH125" s="31"/>
      <c r="AI125" s="31"/>
      <c r="BG125" s="31"/>
      <c r="BH125" s="31"/>
      <c r="BI125" s="31"/>
      <c r="BJ125" s="31"/>
      <c r="CB125" s="31"/>
      <c r="CC125" s="31"/>
      <c r="DA125" s="31"/>
      <c r="DB125" s="31"/>
      <c r="DF125" s="31"/>
      <c r="DW125" s="31"/>
      <c r="DX125" s="31"/>
    </row>
    <row r="126" spans="17:128" s="11" customFormat="1" ht="9" customHeight="1">
      <c r="Q126" s="31"/>
      <c r="AH126" s="31"/>
      <c r="AI126" s="31"/>
      <c r="BG126" s="31"/>
      <c r="BH126" s="31"/>
      <c r="BI126" s="31"/>
      <c r="BJ126" s="31"/>
      <c r="CB126" s="31"/>
      <c r="CC126" s="31"/>
      <c r="DA126" s="31"/>
      <c r="DB126" s="31"/>
      <c r="DF126" s="31"/>
      <c r="DW126" s="31"/>
      <c r="DX126" s="31"/>
    </row>
    <row r="127" spans="17:128" s="11" customFormat="1" ht="9" customHeight="1">
      <c r="Q127" s="31"/>
      <c r="AH127" s="31"/>
      <c r="AI127" s="31"/>
      <c r="BG127" s="31"/>
      <c r="BH127" s="31"/>
      <c r="BI127" s="31"/>
      <c r="BJ127" s="31"/>
      <c r="CB127" s="31"/>
      <c r="CC127" s="31"/>
      <c r="DA127" s="31"/>
      <c r="DB127" s="31"/>
      <c r="DF127" s="31"/>
      <c r="DW127" s="31"/>
      <c r="DX127" s="31"/>
    </row>
    <row r="128" spans="17:128" s="11" customFormat="1" ht="9" customHeight="1">
      <c r="Q128" s="31"/>
      <c r="AH128" s="31"/>
      <c r="AI128" s="31"/>
      <c r="BG128" s="31"/>
      <c r="BH128" s="31"/>
      <c r="BI128" s="31"/>
      <c r="BJ128" s="31"/>
      <c r="CB128" s="31"/>
      <c r="CC128" s="31"/>
      <c r="DA128" s="31"/>
      <c r="DB128" s="31"/>
      <c r="DF128" s="31"/>
      <c r="DW128" s="31"/>
      <c r="DX128" s="31"/>
    </row>
    <row r="129" spans="17:128" s="11" customFormat="1" ht="9" customHeight="1">
      <c r="Q129" s="31"/>
      <c r="AH129" s="31"/>
      <c r="AI129" s="31"/>
      <c r="BG129" s="31"/>
      <c r="BH129" s="31"/>
      <c r="BI129" s="31"/>
      <c r="BJ129" s="31"/>
      <c r="CB129" s="31"/>
      <c r="CC129" s="31"/>
      <c r="DA129" s="31"/>
      <c r="DB129" s="31"/>
      <c r="DF129" s="31"/>
      <c r="DW129" s="31"/>
      <c r="DX129" s="31"/>
    </row>
    <row r="130" spans="17:128" s="11" customFormat="1" ht="9" customHeight="1">
      <c r="Q130" s="31"/>
      <c r="AH130" s="31"/>
      <c r="AI130" s="31"/>
      <c r="BG130" s="31"/>
      <c r="BH130" s="31"/>
      <c r="BI130" s="31"/>
      <c r="BJ130" s="31"/>
      <c r="CB130" s="31"/>
      <c r="CC130" s="31"/>
      <c r="DA130" s="31"/>
      <c r="DB130" s="31"/>
      <c r="DF130" s="31"/>
      <c r="DW130" s="31"/>
      <c r="DX130" s="31"/>
    </row>
    <row r="131" spans="17:128" s="11" customFormat="1" ht="9" customHeight="1">
      <c r="Q131" s="31"/>
      <c r="AH131" s="31"/>
      <c r="AI131" s="31"/>
      <c r="BG131" s="31"/>
      <c r="BH131" s="31"/>
      <c r="BI131" s="31"/>
      <c r="BJ131" s="31"/>
      <c r="CB131" s="31"/>
      <c r="CC131" s="31"/>
      <c r="DA131" s="31"/>
      <c r="DB131" s="31"/>
      <c r="DF131" s="31"/>
      <c r="DW131" s="31"/>
      <c r="DX131" s="31"/>
    </row>
    <row r="132" spans="17:128" s="11" customFormat="1" ht="9" customHeight="1">
      <c r="Q132" s="31"/>
      <c r="AH132" s="31"/>
      <c r="AI132" s="31"/>
      <c r="BG132" s="31"/>
      <c r="BH132" s="31"/>
      <c r="BI132" s="31"/>
      <c r="BJ132" s="31"/>
      <c r="CB132" s="31"/>
      <c r="CC132" s="31"/>
      <c r="DA132" s="31"/>
      <c r="DB132" s="31"/>
      <c r="DF132" s="31"/>
      <c r="DW132" s="31"/>
      <c r="DX132" s="31"/>
    </row>
    <row r="133" spans="17:128" s="11" customFormat="1" ht="9" customHeight="1">
      <c r="Q133" s="31"/>
      <c r="AH133" s="31"/>
      <c r="AI133" s="31"/>
      <c r="BG133" s="31"/>
      <c r="BH133" s="31"/>
      <c r="BI133" s="31"/>
      <c r="BJ133" s="31"/>
      <c r="CB133" s="31"/>
      <c r="CC133" s="31"/>
      <c r="DA133" s="31"/>
      <c r="DB133" s="31"/>
      <c r="DF133" s="31"/>
      <c r="DW133" s="31"/>
      <c r="DX133" s="31"/>
    </row>
    <row r="134" spans="17:128" s="11" customFormat="1" ht="9" customHeight="1">
      <c r="Q134" s="31"/>
      <c r="AH134" s="31"/>
      <c r="AI134" s="31"/>
      <c r="BG134" s="31"/>
      <c r="BH134" s="31"/>
      <c r="BI134" s="31"/>
      <c r="BJ134" s="31"/>
      <c r="CB134" s="31"/>
      <c r="CC134" s="31"/>
      <c r="DA134" s="31"/>
      <c r="DB134" s="31"/>
      <c r="DF134" s="31"/>
      <c r="DW134" s="31"/>
      <c r="DX134" s="31"/>
    </row>
    <row r="135" spans="17:128" s="11" customFormat="1" ht="9" customHeight="1">
      <c r="Q135" s="31"/>
      <c r="AH135" s="31"/>
      <c r="AI135" s="31"/>
      <c r="BG135" s="31"/>
      <c r="BH135" s="31"/>
      <c r="BI135" s="31"/>
      <c r="BJ135" s="31"/>
      <c r="CB135" s="31"/>
      <c r="CC135" s="31"/>
      <c r="DA135" s="31"/>
      <c r="DB135" s="31"/>
      <c r="DF135" s="31"/>
      <c r="DW135" s="31"/>
      <c r="DX135" s="31"/>
    </row>
    <row r="136" spans="17:128" s="11" customFormat="1" ht="9" customHeight="1">
      <c r="Q136" s="31"/>
      <c r="AH136" s="31"/>
      <c r="AI136" s="31"/>
      <c r="BG136" s="31"/>
      <c r="BH136" s="31"/>
      <c r="BI136" s="31"/>
      <c r="BJ136" s="31"/>
      <c r="CB136" s="31"/>
      <c r="CC136" s="31"/>
      <c r="DA136" s="31"/>
      <c r="DB136" s="31"/>
      <c r="DF136" s="31"/>
      <c r="DW136" s="31"/>
      <c r="DX136" s="31"/>
    </row>
    <row r="137" spans="17:128" s="11" customFormat="1" ht="9" customHeight="1">
      <c r="Q137" s="31"/>
      <c r="AH137" s="31"/>
      <c r="AI137" s="31"/>
      <c r="BG137" s="31"/>
      <c r="BH137" s="31"/>
      <c r="BI137" s="31"/>
      <c r="BJ137" s="31"/>
      <c r="CB137" s="31"/>
      <c r="CC137" s="31"/>
      <c r="DA137" s="31"/>
      <c r="DB137" s="31"/>
      <c r="DF137" s="31"/>
      <c r="DW137" s="31"/>
      <c r="DX137" s="31"/>
    </row>
    <row r="138" spans="17:128" s="11" customFormat="1" ht="9" customHeight="1">
      <c r="Q138" s="31"/>
      <c r="AH138" s="31"/>
      <c r="AI138" s="31"/>
      <c r="BG138" s="31"/>
      <c r="BH138" s="31"/>
      <c r="BI138" s="31"/>
      <c r="BJ138" s="31"/>
      <c r="CB138" s="31"/>
      <c r="CC138" s="31"/>
      <c r="DA138" s="31"/>
      <c r="DB138" s="31"/>
      <c r="DF138" s="31"/>
      <c r="DW138" s="31"/>
      <c r="DX138" s="31"/>
    </row>
    <row r="139" spans="17:128" s="11" customFormat="1" ht="9" customHeight="1">
      <c r="Q139" s="31"/>
      <c r="AH139" s="31"/>
      <c r="AI139" s="31"/>
      <c r="BG139" s="31"/>
      <c r="BH139" s="31"/>
      <c r="BI139" s="31"/>
      <c r="BJ139" s="31"/>
      <c r="CB139" s="31"/>
      <c r="CC139" s="31"/>
      <c r="DA139" s="31"/>
      <c r="DB139" s="31"/>
      <c r="DF139" s="31"/>
      <c r="DW139" s="31"/>
      <c r="DX139" s="31"/>
    </row>
    <row r="140" spans="17:128" s="11" customFormat="1" ht="9" customHeight="1">
      <c r="Q140" s="31"/>
      <c r="AH140" s="31"/>
      <c r="AI140" s="31"/>
      <c r="BG140" s="31"/>
      <c r="BH140" s="31"/>
      <c r="BI140" s="31"/>
      <c r="BJ140" s="31"/>
      <c r="CB140" s="31"/>
      <c r="CC140" s="31"/>
      <c r="DA140" s="31"/>
      <c r="DB140" s="31"/>
      <c r="DF140" s="31"/>
      <c r="DW140" s="31"/>
      <c r="DX140" s="31"/>
    </row>
    <row r="141" spans="17:128" s="11" customFormat="1" ht="9" customHeight="1">
      <c r="Q141" s="31"/>
      <c r="AH141" s="31"/>
      <c r="AI141" s="31"/>
      <c r="BG141" s="31"/>
      <c r="BH141" s="31"/>
      <c r="BI141" s="31"/>
      <c r="BJ141" s="31"/>
      <c r="CB141" s="31"/>
      <c r="CC141" s="31"/>
      <c r="DA141" s="31"/>
      <c r="DB141" s="31"/>
      <c r="DF141" s="31"/>
      <c r="DW141" s="31"/>
      <c r="DX141" s="31"/>
    </row>
    <row r="142" spans="17:128" s="11" customFormat="1" ht="9" customHeight="1">
      <c r="Q142" s="31"/>
      <c r="AH142" s="31"/>
      <c r="AI142" s="31"/>
      <c r="BG142" s="31"/>
      <c r="BH142" s="31"/>
      <c r="BI142" s="31"/>
      <c r="BJ142" s="31"/>
      <c r="CB142" s="31"/>
      <c r="CC142" s="31"/>
      <c r="DA142" s="31"/>
      <c r="DB142" s="31"/>
      <c r="DF142" s="31"/>
      <c r="DW142" s="31"/>
      <c r="DX142" s="31"/>
    </row>
    <row r="143" spans="17:128" s="11" customFormat="1" ht="9" customHeight="1">
      <c r="Q143" s="31"/>
      <c r="AH143" s="31"/>
      <c r="AI143" s="31"/>
      <c r="BG143" s="31"/>
      <c r="BH143" s="31"/>
      <c r="BI143" s="31"/>
      <c r="BJ143" s="31"/>
      <c r="CB143" s="31"/>
      <c r="CC143" s="31"/>
      <c r="DA143" s="31"/>
      <c r="DB143" s="31"/>
      <c r="DF143" s="31"/>
      <c r="DW143" s="31"/>
      <c r="DX143" s="31"/>
    </row>
    <row r="144" spans="17:128" s="11" customFormat="1" ht="9" customHeight="1">
      <c r="Q144" s="31"/>
      <c r="AH144" s="31"/>
      <c r="AI144" s="31"/>
      <c r="BG144" s="31"/>
      <c r="BH144" s="31"/>
      <c r="BI144" s="31"/>
      <c r="BJ144" s="31"/>
      <c r="CB144" s="31"/>
      <c r="CC144" s="31"/>
      <c r="DA144" s="31"/>
      <c r="DB144" s="31"/>
      <c r="DF144" s="31"/>
      <c r="DW144" s="31"/>
      <c r="DX144" s="31"/>
    </row>
    <row r="145" spans="17:128" s="11" customFormat="1" ht="9" customHeight="1">
      <c r="Q145" s="31"/>
      <c r="AH145" s="31"/>
      <c r="AI145" s="31"/>
      <c r="BG145" s="31"/>
      <c r="BH145" s="31"/>
      <c r="BI145" s="31"/>
      <c r="BJ145" s="31"/>
      <c r="CB145" s="31"/>
      <c r="CC145" s="31"/>
      <c r="DA145" s="31"/>
      <c r="DB145" s="31"/>
      <c r="DF145" s="31"/>
      <c r="DW145" s="31"/>
      <c r="DX145" s="31"/>
    </row>
    <row r="146" spans="17:128" s="11" customFormat="1" ht="9" customHeight="1">
      <c r="Q146" s="31"/>
      <c r="AH146" s="31"/>
      <c r="AI146" s="31"/>
      <c r="BG146" s="31"/>
      <c r="BH146" s="31"/>
      <c r="BI146" s="31"/>
      <c r="BJ146" s="31"/>
      <c r="CB146" s="31"/>
      <c r="CC146" s="31"/>
      <c r="DA146" s="31"/>
      <c r="DB146" s="31"/>
      <c r="DF146" s="31"/>
      <c r="DW146" s="31"/>
      <c r="DX146" s="31"/>
    </row>
    <row r="147" spans="17:128" s="11" customFormat="1" ht="9" customHeight="1">
      <c r="Q147" s="31"/>
      <c r="AH147" s="31"/>
      <c r="AI147" s="31"/>
      <c r="BG147" s="31"/>
      <c r="BH147" s="31"/>
      <c r="BI147" s="31"/>
      <c r="BJ147" s="31"/>
      <c r="CB147" s="31"/>
      <c r="CC147" s="31"/>
      <c r="DA147" s="31"/>
      <c r="DB147" s="31"/>
      <c r="DF147" s="31"/>
      <c r="DW147" s="31"/>
      <c r="DX147" s="31"/>
    </row>
    <row r="148" spans="17:128" s="11" customFormat="1" ht="9" customHeight="1">
      <c r="Q148" s="31"/>
      <c r="AH148" s="31"/>
      <c r="AI148" s="31"/>
      <c r="BG148" s="31"/>
      <c r="BH148" s="31"/>
      <c r="BI148" s="31"/>
      <c r="BJ148" s="31"/>
      <c r="CB148" s="31"/>
      <c r="CC148" s="31"/>
      <c r="DA148" s="31"/>
      <c r="DB148" s="31"/>
      <c r="DF148" s="31"/>
      <c r="DW148" s="31"/>
      <c r="DX148" s="31"/>
    </row>
    <row r="149" spans="17:128" s="11" customFormat="1" ht="9" customHeight="1">
      <c r="Q149" s="31"/>
      <c r="AH149" s="31"/>
      <c r="AI149" s="31"/>
      <c r="BG149" s="31"/>
      <c r="BH149" s="31"/>
      <c r="BI149" s="31"/>
      <c r="BJ149" s="31"/>
      <c r="CB149" s="31"/>
      <c r="CC149" s="31"/>
      <c r="DA149" s="31"/>
      <c r="DB149" s="31"/>
      <c r="DF149" s="31"/>
      <c r="DW149" s="31"/>
      <c r="DX149" s="31"/>
    </row>
    <row r="150" spans="17:128" s="11" customFormat="1" ht="9" customHeight="1">
      <c r="Q150" s="31"/>
      <c r="AH150" s="31"/>
      <c r="AI150" s="31"/>
      <c r="BG150" s="31"/>
      <c r="BH150" s="31"/>
      <c r="BI150" s="31"/>
      <c r="BJ150" s="31"/>
      <c r="CB150" s="31"/>
      <c r="CC150" s="31"/>
      <c r="DA150" s="31"/>
      <c r="DB150" s="31"/>
      <c r="DF150" s="31"/>
      <c r="DW150" s="31"/>
      <c r="DX150" s="31"/>
    </row>
    <row r="151" spans="17:128" s="11" customFormat="1" ht="9" customHeight="1">
      <c r="Q151" s="31"/>
      <c r="AH151" s="31"/>
      <c r="AI151" s="31"/>
      <c r="BG151" s="31"/>
      <c r="BH151" s="31"/>
      <c r="BI151" s="31"/>
      <c r="BJ151" s="31"/>
      <c r="CB151" s="31"/>
      <c r="CC151" s="31"/>
      <c r="DA151" s="31"/>
      <c r="DB151" s="31"/>
      <c r="DF151" s="31"/>
      <c r="DW151" s="31"/>
      <c r="DX151" s="31"/>
    </row>
    <row r="152" spans="17:128" s="11" customFormat="1" ht="9" customHeight="1">
      <c r="Q152" s="31"/>
      <c r="AH152" s="31"/>
      <c r="AI152" s="31"/>
      <c r="BG152" s="31"/>
      <c r="BH152" s="31"/>
      <c r="BI152" s="31"/>
      <c r="BJ152" s="31"/>
      <c r="CB152" s="31"/>
      <c r="CC152" s="31"/>
      <c r="DA152" s="31"/>
      <c r="DB152" s="31"/>
      <c r="DF152" s="31"/>
      <c r="DW152" s="31"/>
      <c r="DX152" s="31"/>
    </row>
    <row r="153" spans="17:128" s="11" customFormat="1" ht="9" customHeight="1">
      <c r="Q153" s="31"/>
      <c r="AH153" s="31"/>
      <c r="AI153" s="31"/>
      <c r="BG153" s="31"/>
      <c r="BH153" s="31"/>
      <c r="BI153" s="31"/>
      <c r="BJ153" s="31"/>
      <c r="CB153" s="31"/>
      <c r="CC153" s="31"/>
      <c r="DA153" s="31"/>
      <c r="DB153" s="31"/>
      <c r="DF153" s="31"/>
      <c r="DW153" s="31"/>
      <c r="DX153" s="31"/>
    </row>
    <row r="154" spans="17:128" s="11" customFormat="1" ht="9" customHeight="1">
      <c r="Q154" s="31"/>
      <c r="AH154" s="31"/>
      <c r="AI154" s="31"/>
      <c r="BG154" s="31"/>
      <c r="BH154" s="31"/>
      <c r="BI154" s="31"/>
      <c r="BJ154" s="31"/>
      <c r="CB154" s="31"/>
      <c r="CC154" s="31"/>
      <c r="DA154" s="31"/>
      <c r="DB154" s="31"/>
      <c r="DF154" s="31"/>
      <c r="DW154" s="31"/>
      <c r="DX154" s="31"/>
    </row>
    <row r="155" spans="17:128" s="11" customFormat="1" ht="9" customHeight="1">
      <c r="Q155" s="31"/>
      <c r="AH155" s="31"/>
      <c r="AI155" s="31"/>
      <c r="BG155" s="31"/>
      <c r="BH155" s="31"/>
      <c r="BI155" s="31"/>
      <c r="BJ155" s="31"/>
      <c r="CB155" s="31"/>
      <c r="CC155" s="31"/>
      <c r="DA155" s="31"/>
      <c r="DB155" s="31"/>
      <c r="DF155" s="31"/>
      <c r="DW155" s="31"/>
      <c r="DX155" s="31"/>
    </row>
    <row r="156" spans="17:128" s="11" customFormat="1" ht="9" customHeight="1">
      <c r="Q156" s="31"/>
      <c r="AH156" s="31"/>
      <c r="AI156" s="31"/>
      <c r="BG156" s="31"/>
      <c r="BH156" s="31"/>
      <c r="BI156" s="31"/>
      <c r="BJ156" s="31"/>
      <c r="CB156" s="31"/>
      <c r="CC156" s="31"/>
      <c r="DA156" s="31"/>
      <c r="DB156" s="31"/>
      <c r="DF156" s="31"/>
      <c r="DW156" s="31"/>
      <c r="DX156" s="31"/>
    </row>
    <row r="157" spans="17:128" s="11" customFormat="1" ht="9" customHeight="1">
      <c r="Q157" s="31"/>
      <c r="AH157" s="31"/>
      <c r="AI157" s="31"/>
      <c r="BG157" s="31"/>
      <c r="BH157" s="31"/>
      <c r="BI157" s="31"/>
      <c r="BJ157" s="31"/>
      <c r="CB157" s="31"/>
      <c r="CC157" s="31"/>
      <c r="DA157" s="31"/>
      <c r="DB157" s="31"/>
      <c r="DF157" s="31"/>
      <c r="DW157" s="31"/>
      <c r="DX157" s="31"/>
    </row>
    <row r="158" spans="17:128" s="11" customFormat="1" ht="9" customHeight="1">
      <c r="Q158" s="31"/>
      <c r="AH158" s="31"/>
      <c r="AI158" s="31"/>
      <c r="BG158" s="31"/>
      <c r="BH158" s="31"/>
      <c r="BI158" s="31"/>
      <c r="BJ158" s="31"/>
      <c r="CB158" s="31"/>
      <c r="CC158" s="31"/>
      <c r="DA158" s="31"/>
      <c r="DB158" s="31"/>
      <c r="DF158" s="31"/>
      <c r="DW158" s="31"/>
      <c r="DX158" s="31"/>
    </row>
    <row r="159" spans="17:128" s="11" customFormat="1" ht="9" customHeight="1">
      <c r="Q159" s="31"/>
      <c r="AH159" s="31"/>
      <c r="AI159" s="31"/>
      <c r="BG159" s="31"/>
      <c r="BH159" s="31"/>
      <c r="BI159" s="31"/>
      <c r="BJ159" s="31"/>
      <c r="CB159" s="31"/>
      <c r="CC159" s="31"/>
      <c r="DA159" s="31"/>
      <c r="DB159" s="31"/>
      <c r="DF159" s="31"/>
      <c r="DW159" s="31"/>
      <c r="DX159" s="31"/>
    </row>
    <row r="160" spans="17:128" s="11" customFormat="1" ht="9" customHeight="1">
      <c r="Q160" s="31"/>
      <c r="AH160" s="31"/>
      <c r="AI160" s="31"/>
      <c r="BG160" s="31"/>
      <c r="BH160" s="31"/>
      <c r="BI160" s="31"/>
      <c r="BJ160" s="31"/>
      <c r="CB160" s="31"/>
      <c r="CC160" s="31"/>
      <c r="DA160" s="31"/>
      <c r="DB160" s="31"/>
      <c r="DF160" s="31"/>
      <c r="DW160" s="31"/>
      <c r="DX160" s="31"/>
    </row>
    <row r="161" spans="17:128" s="11" customFormat="1" ht="9" customHeight="1">
      <c r="Q161" s="31"/>
      <c r="AH161" s="31"/>
      <c r="AI161" s="31"/>
      <c r="BG161" s="31"/>
      <c r="BH161" s="31"/>
      <c r="BI161" s="31"/>
      <c r="BJ161" s="31"/>
      <c r="CB161" s="31"/>
      <c r="CC161" s="31"/>
      <c r="DA161" s="31"/>
      <c r="DB161" s="31"/>
      <c r="DF161" s="31"/>
      <c r="DW161" s="31"/>
      <c r="DX161" s="31"/>
    </row>
    <row r="162" spans="17:128" s="11" customFormat="1" ht="9" customHeight="1">
      <c r="Q162" s="31"/>
      <c r="AH162" s="31"/>
      <c r="AI162" s="31"/>
      <c r="BG162" s="31"/>
      <c r="BH162" s="31"/>
      <c r="BI162" s="31"/>
      <c r="BJ162" s="31"/>
      <c r="CB162" s="31"/>
      <c r="CC162" s="31"/>
      <c r="DA162" s="31"/>
      <c r="DB162" s="31"/>
      <c r="DF162" s="31"/>
      <c r="DW162" s="31"/>
      <c r="DX162" s="31"/>
    </row>
    <row r="163" spans="17:128" s="11" customFormat="1" ht="9" customHeight="1">
      <c r="Q163" s="31"/>
      <c r="AH163" s="31"/>
      <c r="AI163" s="31"/>
      <c r="BG163" s="31"/>
      <c r="BH163" s="31"/>
      <c r="BI163" s="31"/>
      <c r="BJ163" s="31"/>
      <c r="CB163" s="31"/>
      <c r="CC163" s="31"/>
      <c r="DA163" s="31"/>
      <c r="DB163" s="31"/>
      <c r="DF163" s="31"/>
      <c r="DW163" s="31"/>
      <c r="DX163" s="31"/>
    </row>
    <row r="164" spans="17:128" s="11" customFormat="1" ht="9" customHeight="1">
      <c r="Q164" s="31"/>
      <c r="AH164" s="31"/>
      <c r="AI164" s="31"/>
      <c r="BG164" s="31"/>
      <c r="BH164" s="31"/>
      <c r="BI164" s="31"/>
      <c r="BJ164" s="31"/>
      <c r="CB164" s="31"/>
      <c r="CC164" s="31"/>
      <c r="DA164" s="31"/>
      <c r="DB164" s="31"/>
      <c r="DF164" s="31"/>
      <c r="DW164" s="31"/>
      <c r="DX164" s="31"/>
    </row>
    <row r="165" spans="17:128" s="11" customFormat="1" ht="9" customHeight="1">
      <c r="Q165" s="31"/>
      <c r="AH165" s="31"/>
      <c r="AI165" s="31"/>
      <c r="BG165" s="31"/>
      <c r="BH165" s="31"/>
      <c r="BI165" s="31"/>
      <c r="BJ165" s="31"/>
      <c r="CB165" s="31"/>
      <c r="CC165" s="31"/>
      <c r="DA165" s="31"/>
      <c r="DB165" s="31"/>
      <c r="DF165" s="31"/>
      <c r="DW165" s="31"/>
      <c r="DX165" s="31"/>
    </row>
    <row r="166" spans="17:128" s="11" customFormat="1" ht="9" customHeight="1">
      <c r="Q166" s="31"/>
      <c r="AH166" s="31"/>
      <c r="AI166" s="31"/>
      <c r="BG166" s="31"/>
      <c r="BH166" s="31"/>
      <c r="BI166" s="31"/>
      <c r="BJ166" s="31"/>
      <c r="CB166" s="31"/>
      <c r="CC166" s="31"/>
      <c r="DA166" s="31"/>
      <c r="DB166" s="31"/>
      <c r="DF166" s="31"/>
      <c r="DW166" s="31"/>
      <c r="DX166" s="31"/>
    </row>
    <row r="167" spans="17:128" s="11" customFormat="1" ht="9" customHeight="1">
      <c r="Q167" s="31"/>
      <c r="AH167" s="31"/>
      <c r="AI167" s="31"/>
      <c r="BG167" s="31"/>
      <c r="BH167" s="31"/>
      <c r="BI167" s="31"/>
      <c r="BJ167" s="31"/>
      <c r="CB167" s="31"/>
      <c r="CC167" s="31"/>
      <c r="DA167" s="31"/>
      <c r="DB167" s="31"/>
      <c r="DF167" s="31"/>
      <c r="DW167" s="31"/>
      <c r="DX167" s="31"/>
    </row>
    <row r="168" spans="17:128" s="11" customFormat="1" ht="9" customHeight="1">
      <c r="Q168" s="31"/>
      <c r="AH168" s="31"/>
      <c r="AI168" s="31"/>
      <c r="BG168" s="31"/>
      <c r="BH168" s="31"/>
      <c r="BI168" s="31"/>
      <c r="BJ168" s="31"/>
      <c r="CB168" s="31"/>
      <c r="CC168" s="31"/>
      <c r="DA168" s="31"/>
      <c r="DB168" s="31"/>
      <c r="DF168" s="31"/>
      <c r="DW168" s="31"/>
      <c r="DX168" s="31"/>
    </row>
    <row r="169" spans="17:128" s="11" customFormat="1" ht="9" customHeight="1">
      <c r="Q169" s="31"/>
      <c r="AH169" s="31"/>
      <c r="AI169" s="31"/>
      <c r="BG169" s="31"/>
      <c r="BH169" s="31"/>
      <c r="BI169" s="31"/>
      <c r="BJ169" s="31"/>
      <c r="CB169" s="31"/>
      <c r="CC169" s="31"/>
      <c r="DA169" s="31"/>
      <c r="DB169" s="31"/>
      <c r="DF169" s="31"/>
      <c r="DW169" s="31"/>
      <c r="DX169" s="31"/>
    </row>
    <row r="170" spans="17:128" s="11" customFormat="1" ht="9" customHeight="1">
      <c r="Q170" s="31"/>
      <c r="AH170" s="31"/>
      <c r="AI170" s="31"/>
      <c r="BG170" s="31"/>
      <c r="BH170" s="31"/>
      <c r="BI170" s="31"/>
      <c r="BJ170" s="31"/>
      <c r="CB170" s="31"/>
      <c r="CC170" s="31"/>
      <c r="DA170" s="31"/>
      <c r="DB170" s="31"/>
      <c r="DF170" s="31"/>
      <c r="DW170" s="31"/>
      <c r="DX170" s="31"/>
    </row>
    <row r="171" spans="17:128" s="11" customFormat="1" ht="9" customHeight="1">
      <c r="Q171" s="31"/>
      <c r="AH171" s="31"/>
      <c r="AI171" s="31"/>
      <c r="BG171" s="31"/>
      <c r="BH171" s="31"/>
      <c r="BI171" s="31"/>
      <c r="BJ171" s="31"/>
      <c r="CB171" s="31"/>
      <c r="CC171" s="31"/>
      <c r="DA171" s="31"/>
      <c r="DB171" s="31"/>
      <c r="DF171" s="31"/>
      <c r="DW171" s="31"/>
      <c r="DX171" s="31"/>
    </row>
    <row r="172" spans="17:128" s="11" customFormat="1" ht="9" customHeight="1">
      <c r="Q172" s="31"/>
      <c r="AH172" s="31"/>
      <c r="AI172" s="31"/>
      <c r="BG172" s="31"/>
      <c r="BH172" s="31"/>
      <c r="BI172" s="31"/>
      <c r="BJ172" s="31"/>
      <c r="CB172" s="31"/>
      <c r="CC172" s="31"/>
      <c r="DA172" s="31"/>
      <c r="DB172" s="31"/>
      <c r="DF172" s="31"/>
      <c r="DW172" s="31"/>
      <c r="DX172" s="31"/>
    </row>
    <row r="173" spans="17:128" s="11" customFormat="1" ht="9" customHeight="1">
      <c r="Q173" s="31"/>
      <c r="AH173" s="31"/>
      <c r="AI173" s="31"/>
      <c r="BG173" s="31"/>
      <c r="BH173" s="31"/>
      <c r="BI173" s="31"/>
      <c r="BJ173" s="31"/>
      <c r="CB173" s="31"/>
      <c r="CC173" s="31"/>
      <c r="DA173" s="31"/>
      <c r="DB173" s="31"/>
      <c r="DF173" s="31"/>
      <c r="DW173" s="31"/>
      <c r="DX173" s="31"/>
    </row>
    <row r="174" spans="17:128" s="11" customFormat="1" ht="9" customHeight="1">
      <c r="Q174" s="31"/>
      <c r="AH174" s="31"/>
      <c r="AI174" s="31"/>
      <c r="BG174" s="31"/>
      <c r="BH174" s="31"/>
      <c r="BI174" s="31"/>
      <c r="BJ174" s="31"/>
      <c r="CB174" s="31"/>
      <c r="CC174" s="31"/>
      <c r="DA174" s="31"/>
      <c r="DB174" s="31"/>
      <c r="DF174" s="31"/>
      <c r="DW174" s="31"/>
      <c r="DX174" s="31"/>
    </row>
    <row r="175" spans="17:128" s="11" customFormat="1" ht="9" customHeight="1">
      <c r="Q175" s="31"/>
      <c r="AH175" s="31"/>
      <c r="AI175" s="31"/>
      <c r="BG175" s="31"/>
      <c r="BH175" s="31"/>
      <c r="BI175" s="31"/>
      <c r="BJ175" s="31"/>
      <c r="CB175" s="31"/>
      <c r="CC175" s="31"/>
      <c r="DA175" s="31"/>
      <c r="DB175" s="31"/>
      <c r="DF175" s="31"/>
      <c r="DW175" s="31"/>
      <c r="DX175" s="31"/>
    </row>
    <row r="176" spans="17:128" s="11" customFormat="1" ht="9" customHeight="1">
      <c r="Q176" s="31"/>
      <c r="AH176" s="31"/>
      <c r="AI176" s="31"/>
      <c r="BG176" s="31"/>
      <c r="BH176" s="31"/>
      <c r="BI176" s="31"/>
      <c r="BJ176" s="31"/>
      <c r="CB176" s="31"/>
      <c r="CC176" s="31"/>
      <c r="DA176" s="31"/>
      <c r="DB176" s="31"/>
      <c r="DF176" s="31"/>
      <c r="DW176" s="31"/>
      <c r="DX176" s="31"/>
    </row>
    <row r="177" spans="17:128" s="11" customFormat="1" ht="9" customHeight="1">
      <c r="Q177" s="31"/>
      <c r="AH177" s="31"/>
      <c r="AI177" s="31"/>
      <c r="BG177" s="31"/>
      <c r="BH177" s="31"/>
      <c r="BI177" s="31"/>
      <c r="BJ177" s="31"/>
      <c r="CB177" s="31"/>
      <c r="CC177" s="31"/>
      <c r="DA177" s="31"/>
      <c r="DB177" s="31"/>
      <c r="DF177" s="31"/>
      <c r="DW177" s="31"/>
      <c r="DX177" s="31"/>
    </row>
    <row r="178" spans="17:128" s="11" customFormat="1" ht="9" customHeight="1">
      <c r="Q178" s="31"/>
      <c r="AH178" s="31"/>
      <c r="AI178" s="31"/>
      <c r="BG178" s="31"/>
      <c r="BH178" s="31"/>
      <c r="BI178" s="31"/>
      <c r="BJ178" s="31"/>
      <c r="CB178" s="31"/>
      <c r="CC178" s="31"/>
      <c r="DA178" s="31"/>
      <c r="DB178" s="31"/>
      <c r="DF178" s="31"/>
      <c r="DW178" s="31"/>
      <c r="DX178" s="31"/>
    </row>
    <row r="179" spans="17:128" s="11" customFormat="1" ht="9" customHeight="1">
      <c r="Q179" s="31"/>
      <c r="AH179" s="31"/>
      <c r="AI179" s="31"/>
      <c r="BG179" s="31"/>
      <c r="BH179" s="31"/>
      <c r="BI179" s="31"/>
      <c r="BJ179" s="31"/>
      <c r="CB179" s="31"/>
      <c r="CC179" s="31"/>
      <c r="DA179" s="31"/>
      <c r="DB179" s="31"/>
      <c r="DF179" s="31"/>
      <c r="DW179" s="31"/>
      <c r="DX179" s="31"/>
    </row>
    <row r="180" spans="17:128" s="11" customFormat="1" ht="9" customHeight="1">
      <c r="Q180" s="31"/>
      <c r="AH180" s="31"/>
      <c r="AI180" s="31"/>
      <c r="BG180" s="31"/>
      <c r="BH180" s="31"/>
      <c r="BI180" s="31"/>
      <c r="BJ180" s="31"/>
      <c r="CB180" s="31"/>
      <c r="CC180" s="31"/>
      <c r="DA180" s="31"/>
      <c r="DB180" s="31"/>
      <c r="DF180" s="31"/>
      <c r="DW180" s="31"/>
      <c r="DX180" s="31"/>
    </row>
    <row r="181" spans="17:128" s="11" customFormat="1" ht="9" customHeight="1">
      <c r="Q181" s="31"/>
      <c r="AH181" s="31"/>
      <c r="AI181" s="31"/>
      <c r="BG181" s="31"/>
      <c r="BH181" s="31"/>
      <c r="BI181" s="31"/>
      <c r="BJ181" s="31"/>
      <c r="CB181" s="31"/>
      <c r="CC181" s="31"/>
      <c r="DA181" s="31"/>
      <c r="DB181" s="31"/>
      <c r="DF181" s="31"/>
      <c r="DW181" s="31"/>
      <c r="DX181" s="31"/>
    </row>
    <row r="182" spans="17:128" s="11" customFormat="1" ht="9" customHeight="1">
      <c r="Q182" s="31"/>
      <c r="AH182" s="31"/>
      <c r="AI182" s="31"/>
      <c r="BG182" s="31"/>
      <c r="BH182" s="31"/>
      <c r="BI182" s="31"/>
      <c r="BJ182" s="31"/>
      <c r="CB182" s="31"/>
      <c r="CC182" s="31"/>
      <c r="DA182" s="31"/>
      <c r="DB182" s="31"/>
      <c r="DF182" s="31"/>
      <c r="DW182" s="31"/>
      <c r="DX182" s="31"/>
    </row>
    <row r="183" spans="17:128" s="11" customFormat="1" ht="9" customHeight="1">
      <c r="Q183" s="31"/>
      <c r="AH183" s="31"/>
      <c r="AI183" s="31"/>
      <c r="BG183" s="31"/>
      <c r="BH183" s="31"/>
      <c r="BI183" s="31"/>
      <c r="BJ183" s="31"/>
      <c r="CB183" s="31"/>
      <c r="CC183" s="31"/>
      <c r="DA183" s="31"/>
      <c r="DB183" s="31"/>
      <c r="DF183" s="31"/>
      <c r="DW183" s="31"/>
      <c r="DX183" s="31"/>
    </row>
    <row r="184" spans="17:128" s="11" customFormat="1" ht="9" customHeight="1">
      <c r="Q184" s="31"/>
      <c r="AH184" s="31"/>
      <c r="AI184" s="31"/>
      <c r="BG184" s="31"/>
      <c r="BH184" s="31"/>
      <c r="BI184" s="31"/>
      <c r="BJ184" s="31"/>
      <c r="CB184" s="31"/>
      <c r="CC184" s="31"/>
      <c r="DA184" s="31"/>
      <c r="DB184" s="31"/>
      <c r="DF184" s="31"/>
      <c r="DW184" s="31"/>
      <c r="DX184" s="31"/>
    </row>
    <row r="185" spans="17:128" s="11" customFormat="1" ht="9" customHeight="1">
      <c r="Q185" s="31"/>
      <c r="AH185" s="31"/>
      <c r="AI185" s="31"/>
      <c r="BG185" s="31"/>
      <c r="BH185" s="31"/>
      <c r="BI185" s="31"/>
      <c r="BJ185" s="31"/>
      <c r="CB185" s="31"/>
      <c r="CC185" s="31"/>
      <c r="DA185" s="31"/>
      <c r="DB185" s="31"/>
      <c r="DF185" s="31"/>
      <c r="DW185" s="31"/>
      <c r="DX185" s="31"/>
    </row>
    <row r="186" spans="17:128" s="11" customFormat="1" ht="9" customHeight="1">
      <c r="Q186" s="31"/>
      <c r="AH186" s="31"/>
      <c r="AI186" s="31"/>
      <c r="BG186" s="31"/>
      <c r="BH186" s="31"/>
      <c r="BI186" s="31"/>
      <c r="BJ186" s="31"/>
      <c r="CB186" s="31"/>
      <c r="CC186" s="31"/>
      <c r="DA186" s="31"/>
      <c r="DB186" s="31"/>
      <c r="DF186" s="31"/>
      <c r="DW186" s="31"/>
      <c r="DX186" s="31"/>
    </row>
    <row r="187" spans="17:128" s="11" customFormat="1" ht="9" customHeight="1">
      <c r="Q187" s="31"/>
      <c r="AH187" s="31"/>
      <c r="AI187" s="31"/>
      <c r="BG187" s="31"/>
      <c r="BH187" s="31"/>
      <c r="BI187" s="31"/>
      <c r="BJ187" s="31"/>
      <c r="CB187" s="31"/>
      <c r="CC187" s="31"/>
      <c r="DA187" s="31"/>
      <c r="DB187" s="31"/>
      <c r="DF187" s="31"/>
      <c r="DW187" s="31"/>
      <c r="DX187" s="31"/>
    </row>
    <row r="188" spans="17:128" s="11" customFormat="1" ht="9" customHeight="1">
      <c r="Q188" s="31"/>
      <c r="AH188" s="31"/>
      <c r="AI188" s="31"/>
      <c r="BG188" s="31"/>
      <c r="BH188" s="31"/>
      <c r="BI188" s="31"/>
      <c r="BJ188" s="31"/>
      <c r="CB188" s="31"/>
      <c r="CC188" s="31"/>
      <c r="DA188" s="31"/>
      <c r="DB188" s="31"/>
      <c r="DF188" s="31"/>
      <c r="DW188" s="31"/>
      <c r="DX188" s="31"/>
    </row>
    <row r="189" spans="17:128" s="11" customFormat="1" ht="9" customHeight="1">
      <c r="Q189" s="31"/>
      <c r="AH189" s="31"/>
      <c r="AI189" s="31"/>
      <c r="BG189" s="31"/>
      <c r="BH189" s="31"/>
      <c r="BI189" s="31"/>
      <c r="BJ189" s="31"/>
      <c r="CB189" s="31"/>
      <c r="CC189" s="31"/>
      <c r="DA189" s="31"/>
      <c r="DB189" s="31"/>
      <c r="DF189" s="31"/>
      <c r="DW189" s="31"/>
      <c r="DX189" s="31"/>
    </row>
    <row r="190" spans="17:128" s="11" customFormat="1" ht="9" customHeight="1">
      <c r="Q190" s="31"/>
      <c r="AH190" s="31"/>
      <c r="AI190" s="31"/>
      <c r="BG190" s="31"/>
      <c r="BH190" s="31"/>
      <c r="BI190" s="31"/>
      <c r="BJ190" s="31"/>
      <c r="CB190" s="31"/>
      <c r="CC190" s="31"/>
      <c r="DA190" s="31"/>
      <c r="DB190" s="31"/>
      <c r="DF190" s="31"/>
      <c r="DW190" s="31"/>
      <c r="DX190" s="31"/>
    </row>
    <row r="191" spans="17:128" s="11" customFormat="1" ht="9" customHeight="1">
      <c r="Q191" s="31"/>
      <c r="AH191" s="31"/>
      <c r="AI191" s="31"/>
      <c r="BG191" s="31"/>
      <c r="BH191" s="31"/>
      <c r="BI191" s="31"/>
      <c r="BJ191" s="31"/>
      <c r="CB191" s="31"/>
      <c r="CC191" s="31"/>
      <c r="DA191" s="31"/>
      <c r="DB191" s="31"/>
      <c r="DF191" s="31"/>
      <c r="DW191" s="31"/>
      <c r="DX191" s="31"/>
    </row>
    <row r="192" spans="17:128" s="11" customFormat="1" ht="9" customHeight="1">
      <c r="Q192" s="31"/>
      <c r="AH192" s="31"/>
      <c r="AI192" s="31"/>
      <c r="BG192" s="31"/>
      <c r="BH192" s="31"/>
      <c r="BI192" s="31"/>
      <c r="BJ192" s="31"/>
      <c r="CB192" s="31"/>
      <c r="CC192" s="31"/>
      <c r="DA192" s="31"/>
      <c r="DB192" s="31"/>
      <c r="DF192" s="31"/>
      <c r="DW192" s="31"/>
      <c r="DX192" s="31"/>
    </row>
    <row r="193" spans="17:128" s="11" customFormat="1" ht="9" customHeight="1">
      <c r="Q193" s="31"/>
      <c r="AH193" s="31"/>
      <c r="AI193" s="31"/>
      <c r="BG193" s="31"/>
      <c r="BH193" s="31"/>
      <c r="BI193" s="31"/>
      <c r="BJ193" s="31"/>
      <c r="CB193" s="31"/>
      <c r="CC193" s="31"/>
      <c r="DA193" s="31"/>
      <c r="DB193" s="31"/>
      <c r="DF193" s="31"/>
      <c r="DW193" s="31"/>
      <c r="DX193" s="31"/>
    </row>
    <row r="194" spans="17:128" s="11" customFormat="1" ht="9" customHeight="1">
      <c r="Q194" s="31"/>
      <c r="AH194" s="31"/>
      <c r="AI194" s="31"/>
      <c r="BG194" s="31"/>
      <c r="BH194" s="31"/>
      <c r="BI194" s="31"/>
      <c r="BJ194" s="31"/>
      <c r="CB194" s="31"/>
      <c r="CC194" s="31"/>
      <c r="DA194" s="31"/>
      <c r="DB194" s="31"/>
      <c r="DF194" s="31"/>
      <c r="DW194" s="31"/>
      <c r="DX194" s="31"/>
    </row>
    <row r="195" spans="17:128" s="11" customFormat="1" ht="9" customHeight="1">
      <c r="Q195" s="31"/>
      <c r="AH195" s="31"/>
      <c r="AI195" s="31"/>
      <c r="BG195" s="31"/>
      <c r="BH195" s="31"/>
      <c r="BI195" s="31"/>
      <c r="BJ195" s="31"/>
      <c r="CB195" s="31"/>
      <c r="CC195" s="31"/>
      <c r="DA195" s="31"/>
      <c r="DB195" s="31"/>
      <c r="DF195" s="31"/>
      <c r="DW195" s="31"/>
      <c r="DX195" s="31"/>
    </row>
    <row r="196" spans="17:128" s="11" customFormat="1" ht="9" customHeight="1">
      <c r="Q196" s="31"/>
      <c r="AH196" s="31"/>
      <c r="AI196" s="31"/>
      <c r="BG196" s="31"/>
      <c r="BH196" s="31"/>
      <c r="BI196" s="31"/>
      <c r="BJ196" s="31"/>
      <c r="CB196" s="31"/>
      <c r="CC196" s="31"/>
      <c r="DA196" s="31"/>
      <c r="DB196" s="31"/>
      <c r="DF196" s="31"/>
      <c r="DW196" s="31"/>
      <c r="DX196" s="31"/>
    </row>
    <row r="197" spans="17:128" s="11" customFormat="1" ht="9" customHeight="1">
      <c r="Q197" s="31"/>
      <c r="AH197" s="31"/>
      <c r="AI197" s="31"/>
      <c r="BG197" s="31"/>
      <c r="BH197" s="31"/>
      <c r="BI197" s="31"/>
      <c r="BJ197" s="31"/>
      <c r="CB197" s="31"/>
      <c r="CC197" s="31"/>
      <c r="DA197" s="31"/>
      <c r="DB197" s="31"/>
      <c r="DF197" s="31"/>
      <c r="DW197" s="31"/>
      <c r="DX197" s="31"/>
    </row>
    <row r="198" spans="17:128" s="11" customFormat="1" ht="9" customHeight="1">
      <c r="Q198" s="31"/>
      <c r="AH198" s="31"/>
      <c r="AI198" s="31"/>
      <c r="BG198" s="31"/>
      <c r="BH198" s="31"/>
      <c r="BI198" s="31"/>
      <c r="BJ198" s="31"/>
      <c r="CB198" s="31"/>
      <c r="CC198" s="31"/>
      <c r="DA198" s="31"/>
      <c r="DB198" s="31"/>
      <c r="DF198" s="31"/>
      <c r="DW198" s="31"/>
      <c r="DX198" s="31"/>
    </row>
    <row r="199" spans="17:128" s="11" customFormat="1" ht="9" customHeight="1">
      <c r="Q199" s="31"/>
      <c r="AH199" s="31"/>
      <c r="AI199" s="31"/>
      <c r="BG199" s="31"/>
      <c r="BH199" s="31"/>
      <c r="BI199" s="31"/>
      <c r="BJ199" s="31"/>
      <c r="CB199" s="31"/>
      <c r="CC199" s="31"/>
      <c r="DA199" s="31"/>
      <c r="DB199" s="31"/>
      <c r="DF199" s="31"/>
      <c r="DW199" s="31"/>
      <c r="DX199" s="31"/>
    </row>
    <row r="200" spans="17:128" s="11" customFormat="1" ht="9" customHeight="1">
      <c r="Q200" s="31"/>
      <c r="AH200" s="31"/>
      <c r="AI200" s="31"/>
      <c r="BG200" s="31"/>
      <c r="BH200" s="31"/>
      <c r="BI200" s="31"/>
      <c r="BJ200" s="31"/>
      <c r="CB200" s="31"/>
      <c r="CC200" s="31"/>
      <c r="DA200" s="31"/>
      <c r="DB200" s="31"/>
      <c r="DF200" s="31"/>
      <c r="DW200" s="31"/>
      <c r="DX200" s="31"/>
    </row>
    <row r="201" spans="17:128" s="11" customFormat="1" ht="9" customHeight="1">
      <c r="Q201" s="31"/>
      <c r="AH201" s="31"/>
      <c r="AI201" s="31"/>
      <c r="BG201" s="31"/>
      <c r="BH201" s="31"/>
      <c r="BI201" s="31"/>
      <c r="BJ201" s="31"/>
      <c r="CB201" s="31"/>
      <c r="CC201" s="31"/>
      <c r="DA201" s="31"/>
      <c r="DB201" s="31"/>
      <c r="DF201" s="31"/>
      <c r="DW201" s="31"/>
      <c r="DX201" s="31"/>
    </row>
    <row r="202" spans="17:128" s="11" customFormat="1" ht="9" customHeight="1">
      <c r="Q202" s="31"/>
      <c r="AH202" s="31"/>
      <c r="AI202" s="31"/>
      <c r="BG202" s="31"/>
      <c r="BH202" s="31"/>
      <c r="BI202" s="31"/>
      <c r="BJ202" s="31"/>
      <c r="CB202" s="31"/>
      <c r="CC202" s="31"/>
      <c r="DA202" s="31"/>
      <c r="DB202" s="31"/>
      <c r="DF202" s="31"/>
      <c r="DW202" s="31"/>
      <c r="DX202" s="31"/>
    </row>
    <row r="203" spans="17:128" s="11" customFormat="1" ht="9" customHeight="1">
      <c r="Q203" s="31"/>
      <c r="AH203" s="31"/>
      <c r="AI203" s="31"/>
      <c r="BG203" s="31"/>
      <c r="BH203" s="31"/>
      <c r="BI203" s="31"/>
      <c r="BJ203" s="31"/>
      <c r="CB203" s="31"/>
      <c r="CC203" s="31"/>
      <c r="DA203" s="31"/>
      <c r="DB203" s="31"/>
      <c r="DF203" s="31"/>
      <c r="DW203" s="31"/>
      <c r="DX203" s="31"/>
    </row>
    <row r="204" spans="17:128" s="11" customFormat="1" ht="9" customHeight="1">
      <c r="Q204" s="31"/>
      <c r="AH204" s="31"/>
      <c r="AI204" s="31"/>
      <c r="BG204" s="31"/>
      <c r="BH204" s="31"/>
      <c r="BI204" s="31"/>
      <c r="BJ204" s="31"/>
      <c r="CB204" s="31"/>
      <c r="CC204" s="31"/>
      <c r="DA204" s="31"/>
      <c r="DB204" s="31"/>
      <c r="DF204" s="31"/>
      <c r="DW204" s="31"/>
      <c r="DX204" s="31"/>
    </row>
    <row r="205" spans="17:128" s="11" customFormat="1" ht="9" customHeight="1">
      <c r="Q205" s="31"/>
      <c r="AH205" s="31"/>
      <c r="AI205" s="31"/>
      <c r="BG205" s="31"/>
      <c r="BH205" s="31"/>
      <c r="BI205" s="31"/>
      <c r="BJ205" s="31"/>
      <c r="CB205" s="31"/>
      <c r="CC205" s="31"/>
      <c r="DA205" s="31"/>
      <c r="DB205" s="31"/>
      <c r="DF205" s="31"/>
      <c r="DW205" s="31"/>
      <c r="DX205" s="31"/>
    </row>
    <row r="206" spans="17:128" s="11" customFormat="1" ht="9" customHeight="1">
      <c r="Q206" s="31"/>
      <c r="AH206" s="31"/>
      <c r="AI206" s="31"/>
      <c r="BG206" s="31"/>
      <c r="BH206" s="31"/>
      <c r="BI206" s="31"/>
      <c r="BJ206" s="31"/>
      <c r="CB206" s="31"/>
      <c r="CC206" s="31"/>
      <c r="DA206" s="31"/>
      <c r="DB206" s="31"/>
      <c r="DF206" s="31"/>
      <c r="DW206" s="31"/>
      <c r="DX206" s="31"/>
    </row>
    <row r="207" spans="17:128" s="11" customFormat="1" ht="9" customHeight="1">
      <c r="Q207" s="31"/>
      <c r="AH207" s="31"/>
      <c r="AI207" s="31"/>
      <c r="BG207" s="31"/>
      <c r="BH207" s="31"/>
      <c r="BI207" s="31"/>
      <c r="BJ207" s="31"/>
      <c r="CB207" s="31"/>
      <c r="CC207" s="31"/>
      <c r="DA207" s="31"/>
      <c r="DB207" s="31"/>
      <c r="DF207" s="31"/>
      <c r="DW207" s="31"/>
      <c r="DX207" s="31"/>
    </row>
    <row r="208" spans="17:128" s="11" customFormat="1" ht="9" customHeight="1">
      <c r="Q208" s="31"/>
      <c r="AH208" s="31"/>
      <c r="AI208" s="31"/>
      <c r="BG208" s="31"/>
      <c r="BH208" s="31"/>
      <c r="BI208" s="31"/>
      <c r="BJ208" s="31"/>
      <c r="CB208" s="31"/>
      <c r="CC208" s="31"/>
      <c r="DA208" s="31"/>
      <c r="DB208" s="31"/>
      <c r="DF208" s="31"/>
      <c r="DW208" s="31"/>
      <c r="DX208" s="31"/>
    </row>
    <row r="209" spans="17:128" s="11" customFormat="1" ht="9" customHeight="1">
      <c r="Q209" s="31"/>
      <c r="AH209" s="31"/>
      <c r="AI209" s="31"/>
      <c r="BG209" s="31"/>
      <c r="BH209" s="31"/>
      <c r="BI209" s="31"/>
      <c r="BJ209" s="31"/>
      <c r="CB209" s="31"/>
      <c r="CC209" s="31"/>
      <c r="DA209" s="31"/>
      <c r="DB209" s="31"/>
      <c r="DF209" s="31"/>
      <c r="DW209" s="31"/>
      <c r="DX209" s="31"/>
    </row>
    <row r="210" spans="17:128" s="11" customFormat="1" ht="9" customHeight="1">
      <c r="Q210" s="31"/>
      <c r="AH210" s="31"/>
      <c r="AI210" s="31"/>
      <c r="BG210" s="31"/>
      <c r="BH210" s="31"/>
      <c r="BI210" s="31"/>
      <c r="BJ210" s="31"/>
      <c r="CB210" s="31"/>
      <c r="CC210" s="31"/>
      <c r="DA210" s="31"/>
      <c r="DB210" s="31"/>
      <c r="DF210" s="31"/>
      <c r="DW210" s="31"/>
      <c r="DX210" s="31"/>
    </row>
    <row r="211" spans="17:128" s="11" customFormat="1" ht="9" customHeight="1">
      <c r="Q211" s="31"/>
      <c r="AH211" s="31"/>
      <c r="AI211" s="31"/>
      <c r="BG211" s="31"/>
      <c r="BH211" s="31"/>
      <c r="BI211" s="31"/>
      <c r="BJ211" s="31"/>
      <c r="CB211" s="31"/>
      <c r="CC211" s="31"/>
      <c r="DA211" s="31"/>
      <c r="DB211" s="31"/>
      <c r="DF211" s="31"/>
      <c r="DW211" s="31"/>
      <c r="DX211" s="31"/>
    </row>
    <row r="212" spans="17:128" s="11" customFormat="1" ht="9" customHeight="1">
      <c r="Q212" s="31"/>
      <c r="AH212" s="31"/>
      <c r="AI212" s="31"/>
      <c r="BG212" s="31"/>
      <c r="BH212" s="31"/>
      <c r="BI212" s="31"/>
      <c r="BJ212" s="31"/>
      <c r="CB212" s="31"/>
      <c r="CC212" s="31"/>
      <c r="DA212" s="31"/>
      <c r="DB212" s="31"/>
      <c r="DF212" s="31"/>
      <c r="DW212" s="31"/>
      <c r="DX212" s="31"/>
    </row>
    <row r="213" spans="17:128" s="11" customFormat="1" ht="9" customHeight="1">
      <c r="Q213" s="31"/>
      <c r="AH213" s="31"/>
      <c r="AI213" s="31"/>
      <c r="BG213" s="31"/>
      <c r="BH213" s="31"/>
      <c r="BI213" s="31"/>
      <c r="BJ213" s="31"/>
      <c r="CB213" s="31"/>
      <c r="CC213" s="31"/>
      <c r="DA213" s="31"/>
      <c r="DB213" s="31"/>
      <c r="DF213" s="31"/>
      <c r="DW213" s="31"/>
      <c r="DX213" s="31"/>
    </row>
    <row r="214" spans="17:128" s="11" customFormat="1" ht="9" customHeight="1">
      <c r="Q214" s="31"/>
      <c r="AH214" s="31"/>
      <c r="AI214" s="31"/>
      <c r="BG214" s="31"/>
      <c r="BH214" s="31"/>
      <c r="BI214" s="31"/>
      <c r="BJ214" s="31"/>
      <c r="CB214" s="31"/>
      <c r="CC214" s="31"/>
      <c r="DA214" s="31"/>
      <c r="DB214" s="31"/>
      <c r="DF214" s="31"/>
      <c r="DW214" s="31"/>
      <c r="DX214" s="31"/>
    </row>
    <row r="215" spans="17:128" s="11" customFormat="1" ht="9" customHeight="1">
      <c r="Q215" s="31"/>
      <c r="AH215" s="31"/>
      <c r="AI215" s="31"/>
      <c r="BG215" s="31"/>
      <c r="BH215" s="31"/>
      <c r="BI215" s="31"/>
      <c r="BJ215" s="31"/>
      <c r="CB215" s="31"/>
      <c r="CC215" s="31"/>
      <c r="DA215" s="31"/>
      <c r="DB215" s="31"/>
      <c r="DF215" s="31"/>
      <c r="DW215" s="31"/>
      <c r="DX215" s="31"/>
    </row>
    <row r="216" spans="17:128" s="11" customFormat="1" ht="9" customHeight="1">
      <c r="Q216" s="31"/>
      <c r="AH216" s="31"/>
      <c r="AI216" s="31"/>
      <c r="BG216" s="31"/>
      <c r="BH216" s="31"/>
      <c r="BI216" s="31"/>
      <c r="BJ216" s="31"/>
      <c r="CB216" s="31"/>
      <c r="CC216" s="31"/>
      <c r="DA216" s="31"/>
      <c r="DB216" s="31"/>
      <c r="DF216" s="31"/>
      <c r="DW216" s="31"/>
      <c r="DX216" s="31"/>
    </row>
    <row r="217" spans="17:128" s="11" customFormat="1" ht="9" customHeight="1">
      <c r="Q217" s="31"/>
      <c r="AH217" s="31"/>
      <c r="AI217" s="31"/>
      <c r="BG217" s="31"/>
      <c r="BH217" s="31"/>
      <c r="BI217" s="31"/>
      <c r="BJ217" s="31"/>
      <c r="CB217" s="31"/>
      <c r="CC217" s="31"/>
      <c r="DA217" s="31"/>
      <c r="DB217" s="31"/>
      <c r="DF217" s="31"/>
      <c r="DW217" s="31"/>
      <c r="DX217" s="31"/>
    </row>
    <row r="218" spans="17:128" s="11" customFormat="1" ht="9" customHeight="1">
      <c r="Q218" s="31"/>
      <c r="AH218" s="31"/>
      <c r="AI218" s="31"/>
      <c r="BG218" s="31"/>
      <c r="BH218" s="31"/>
      <c r="BI218" s="31"/>
      <c r="BJ218" s="31"/>
      <c r="CB218" s="31"/>
      <c r="CC218" s="31"/>
      <c r="DA218" s="31"/>
      <c r="DB218" s="31"/>
      <c r="DF218" s="31"/>
      <c r="DW218" s="31"/>
      <c r="DX218" s="31"/>
    </row>
    <row r="219" spans="17:128" s="11" customFormat="1" ht="9" customHeight="1">
      <c r="Q219" s="31"/>
      <c r="AH219" s="31"/>
      <c r="AI219" s="31"/>
      <c r="BG219" s="31"/>
      <c r="BH219" s="31"/>
      <c r="BI219" s="31"/>
      <c r="BJ219" s="31"/>
      <c r="CB219" s="31"/>
      <c r="CC219" s="31"/>
      <c r="DA219" s="31"/>
      <c r="DB219" s="31"/>
      <c r="DF219" s="31"/>
      <c r="DW219" s="31"/>
      <c r="DX219" s="31"/>
    </row>
    <row r="220" spans="17:128" s="11" customFormat="1" ht="9" customHeight="1">
      <c r="Q220" s="31"/>
      <c r="AH220" s="31"/>
      <c r="AI220" s="31"/>
      <c r="BG220" s="31"/>
      <c r="BH220" s="31"/>
      <c r="BI220" s="31"/>
      <c r="BJ220" s="31"/>
      <c r="CB220" s="31"/>
      <c r="CC220" s="31"/>
      <c r="DA220" s="31"/>
      <c r="DB220" s="31"/>
      <c r="DF220" s="31"/>
      <c r="DW220" s="31"/>
      <c r="DX220" s="31"/>
    </row>
    <row r="221" spans="17:128" s="11" customFormat="1" ht="9" customHeight="1">
      <c r="Q221" s="31"/>
      <c r="AH221" s="31"/>
      <c r="AI221" s="31"/>
      <c r="BG221" s="31"/>
      <c r="BH221" s="31"/>
      <c r="BI221" s="31"/>
      <c r="BJ221" s="31"/>
      <c r="CB221" s="31"/>
      <c r="CC221" s="31"/>
      <c r="DA221" s="31"/>
      <c r="DB221" s="31"/>
      <c r="DF221" s="31"/>
      <c r="DW221" s="31"/>
      <c r="DX221" s="31"/>
    </row>
    <row r="222" spans="17:128" s="11" customFormat="1" ht="9" customHeight="1">
      <c r="Q222" s="31"/>
      <c r="AH222" s="31"/>
      <c r="AI222" s="31"/>
      <c r="BG222" s="31"/>
      <c r="BH222" s="31"/>
      <c r="BI222" s="31"/>
      <c r="BJ222" s="31"/>
      <c r="CB222" s="31"/>
      <c r="CC222" s="31"/>
      <c r="DA222" s="31"/>
      <c r="DB222" s="31"/>
      <c r="DF222" s="31"/>
      <c r="DW222" s="31"/>
      <c r="DX222" s="31"/>
    </row>
    <row r="223" spans="17:128" s="11" customFormat="1" ht="9" customHeight="1">
      <c r="Q223" s="31"/>
      <c r="AH223" s="31"/>
      <c r="AI223" s="31"/>
      <c r="BG223" s="31"/>
      <c r="BH223" s="31"/>
      <c r="BI223" s="31"/>
      <c r="BJ223" s="31"/>
      <c r="CB223" s="31"/>
      <c r="CC223" s="31"/>
      <c r="DA223" s="31"/>
      <c r="DB223" s="31"/>
      <c r="DF223" s="31"/>
      <c r="DW223" s="31"/>
      <c r="DX223" s="31"/>
    </row>
    <row r="224" spans="17:128" s="11" customFormat="1" ht="9" customHeight="1">
      <c r="Q224" s="31"/>
      <c r="AH224" s="31"/>
      <c r="AI224" s="31"/>
      <c r="BG224" s="31"/>
      <c r="BH224" s="31"/>
      <c r="BI224" s="31"/>
      <c r="BJ224" s="31"/>
      <c r="CB224" s="31"/>
      <c r="CC224" s="31"/>
      <c r="DA224" s="31"/>
      <c r="DB224" s="31"/>
      <c r="DF224" s="31"/>
      <c r="DW224" s="31"/>
      <c r="DX224" s="31"/>
    </row>
    <row r="225" spans="17:128" s="11" customFormat="1" ht="9" customHeight="1">
      <c r="Q225" s="31"/>
      <c r="AH225" s="31"/>
      <c r="AI225" s="31"/>
      <c r="BG225" s="31"/>
      <c r="BH225" s="31"/>
      <c r="BI225" s="31"/>
      <c r="BJ225" s="31"/>
      <c r="CB225" s="31"/>
      <c r="CC225" s="31"/>
      <c r="DA225" s="31"/>
      <c r="DB225" s="31"/>
      <c r="DF225" s="31"/>
      <c r="DW225" s="31"/>
      <c r="DX225" s="31"/>
    </row>
    <row r="226" spans="17:128" s="11" customFormat="1" ht="9" customHeight="1">
      <c r="Q226" s="31"/>
      <c r="AH226" s="31"/>
      <c r="AI226" s="31"/>
      <c r="BG226" s="31"/>
      <c r="BH226" s="31"/>
      <c r="BI226" s="31"/>
      <c r="BJ226" s="31"/>
      <c r="CB226" s="31"/>
      <c r="CC226" s="31"/>
      <c r="DA226" s="31"/>
      <c r="DB226" s="31"/>
      <c r="DF226" s="31"/>
      <c r="DW226" s="31"/>
      <c r="DX226" s="31"/>
    </row>
    <row r="227" spans="17:128" s="11" customFormat="1" ht="9" customHeight="1">
      <c r="Q227" s="31"/>
      <c r="AH227" s="31"/>
      <c r="AI227" s="31"/>
      <c r="BG227" s="31"/>
      <c r="BH227" s="31"/>
      <c r="BI227" s="31"/>
      <c r="BJ227" s="31"/>
      <c r="CB227" s="31"/>
      <c r="CC227" s="31"/>
      <c r="DA227" s="31"/>
      <c r="DB227" s="31"/>
      <c r="DF227" s="31"/>
      <c r="DW227" s="31"/>
      <c r="DX227" s="31"/>
    </row>
    <row r="228" spans="17:128" s="11" customFormat="1" ht="9" customHeight="1">
      <c r="Q228" s="31"/>
      <c r="AH228" s="31"/>
      <c r="AI228" s="31"/>
      <c r="BG228" s="31"/>
      <c r="BH228" s="31"/>
      <c r="BI228" s="31"/>
      <c r="BJ228" s="31"/>
      <c r="CB228" s="31"/>
      <c r="CC228" s="31"/>
      <c r="DA228" s="31"/>
      <c r="DB228" s="31"/>
      <c r="DF228" s="31"/>
      <c r="DW228" s="31"/>
      <c r="DX228" s="31"/>
    </row>
    <row r="229" spans="17:128" s="11" customFormat="1" ht="9" customHeight="1">
      <c r="Q229" s="31"/>
      <c r="AH229" s="31"/>
      <c r="AI229" s="31"/>
      <c r="BG229" s="31"/>
      <c r="BH229" s="31"/>
      <c r="BI229" s="31"/>
      <c r="BJ229" s="31"/>
      <c r="CB229" s="31"/>
      <c r="CC229" s="31"/>
      <c r="DA229" s="31"/>
      <c r="DB229" s="31"/>
      <c r="DF229" s="31"/>
      <c r="DW229" s="31"/>
      <c r="DX229" s="31"/>
    </row>
    <row r="230" spans="17:128" s="11" customFormat="1" ht="9" customHeight="1">
      <c r="Q230" s="31"/>
      <c r="AH230" s="31"/>
      <c r="AI230" s="31"/>
      <c r="BG230" s="31"/>
      <c r="BH230" s="31"/>
      <c r="BI230" s="31"/>
      <c r="BJ230" s="31"/>
      <c r="CB230" s="31"/>
      <c r="CC230" s="31"/>
      <c r="DA230" s="31"/>
      <c r="DB230" s="31"/>
      <c r="DF230" s="31"/>
      <c r="DW230" s="31"/>
      <c r="DX230" s="31"/>
    </row>
    <row r="231" spans="17:128" s="11" customFormat="1" ht="9" customHeight="1">
      <c r="Q231" s="31"/>
      <c r="AH231" s="31"/>
      <c r="AI231" s="31"/>
      <c r="BG231" s="31"/>
      <c r="BH231" s="31"/>
      <c r="BI231" s="31"/>
      <c r="BJ231" s="31"/>
      <c r="CB231" s="31"/>
      <c r="CC231" s="31"/>
      <c r="DA231" s="31"/>
      <c r="DB231" s="31"/>
      <c r="DF231" s="31"/>
      <c r="DW231" s="31"/>
      <c r="DX231" s="31"/>
    </row>
    <row r="232" spans="17:128" s="11" customFormat="1" ht="9" customHeight="1">
      <c r="Q232" s="31"/>
      <c r="AH232" s="31"/>
      <c r="AI232" s="31"/>
      <c r="BG232" s="31"/>
      <c r="BH232" s="31"/>
      <c r="BI232" s="31"/>
      <c r="BJ232" s="31"/>
      <c r="CB232" s="31"/>
      <c r="CC232" s="31"/>
      <c r="DA232" s="31"/>
      <c r="DB232" s="31"/>
      <c r="DF232" s="31"/>
      <c r="DW232" s="31"/>
      <c r="DX232" s="31"/>
    </row>
    <row r="233" spans="17:128" s="11" customFormat="1" ht="9" customHeight="1">
      <c r="Q233" s="31"/>
      <c r="AH233" s="31"/>
      <c r="AI233" s="31"/>
      <c r="BG233" s="31"/>
      <c r="BH233" s="31"/>
      <c r="BI233" s="31"/>
      <c r="BJ233" s="31"/>
      <c r="CB233" s="31"/>
      <c r="CC233" s="31"/>
      <c r="DA233" s="31"/>
      <c r="DB233" s="31"/>
      <c r="DF233" s="31"/>
      <c r="DW233" s="31"/>
      <c r="DX233" s="31"/>
    </row>
    <row r="234" spans="17:128" s="11" customFormat="1" ht="9" customHeight="1">
      <c r="Q234" s="31"/>
      <c r="AH234" s="31"/>
      <c r="AI234" s="31"/>
      <c r="BG234" s="31"/>
      <c r="BH234" s="31"/>
      <c r="BI234" s="31"/>
      <c r="BJ234" s="31"/>
      <c r="CB234" s="31"/>
      <c r="CC234" s="31"/>
      <c r="DA234" s="31"/>
      <c r="DB234" s="31"/>
      <c r="DF234" s="31"/>
      <c r="DW234" s="31"/>
      <c r="DX234" s="31"/>
    </row>
    <row r="235" spans="17:128" s="11" customFormat="1" ht="9" customHeight="1">
      <c r="Q235" s="31"/>
      <c r="AH235" s="31"/>
      <c r="AI235" s="31"/>
      <c r="BG235" s="31"/>
      <c r="BH235" s="31"/>
      <c r="BI235" s="31"/>
      <c r="BJ235" s="31"/>
      <c r="CB235" s="31"/>
      <c r="CC235" s="31"/>
      <c r="DA235" s="31"/>
      <c r="DB235" s="31"/>
      <c r="DF235" s="31"/>
      <c r="DW235" s="31"/>
      <c r="DX235" s="31"/>
    </row>
    <row r="236" spans="17:128" s="11" customFormat="1" ht="9" customHeight="1">
      <c r="Q236" s="31"/>
      <c r="AH236" s="31"/>
      <c r="AI236" s="31"/>
      <c r="BG236" s="31"/>
      <c r="BH236" s="31"/>
      <c r="BI236" s="31"/>
      <c r="BJ236" s="31"/>
      <c r="CB236" s="31"/>
      <c r="CC236" s="31"/>
      <c r="DA236" s="31"/>
      <c r="DB236" s="31"/>
      <c r="DF236" s="31"/>
      <c r="DW236" s="31"/>
      <c r="DX236" s="31"/>
    </row>
    <row r="237" spans="14:128" s="6" customFormat="1" ht="9" customHeight="1">
      <c r="N237" s="11"/>
      <c r="O237" s="11"/>
      <c r="P237" s="11"/>
      <c r="Q237" s="31"/>
      <c r="R237" s="11"/>
      <c r="AE237" s="11"/>
      <c r="AH237" s="32"/>
      <c r="AI237" s="31"/>
      <c r="BG237" s="31"/>
      <c r="BH237" s="31"/>
      <c r="BI237" s="31"/>
      <c r="BJ237" s="31"/>
      <c r="BL237" s="11"/>
      <c r="CB237" s="31"/>
      <c r="CC237" s="31"/>
      <c r="DA237" s="31"/>
      <c r="DB237" s="31"/>
      <c r="DC237" s="11"/>
      <c r="DF237" s="31"/>
      <c r="DS237" s="11"/>
      <c r="DT237" s="11"/>
      <c r="DW237" s="31"/>
      <c r="DX237" s="31"/>
    </row>
    <row r="238" spans="14:128" s="6" customFormat="1" ht="9" customHeight="1">
      <c r="N238" s="11"/>
      <c r="O238" s="11"/>
      <c r="P238" s="11"/>
      <c r="Q238" s="31"/>
      <c r="R238" s="11"/>
      <c r="AE238" s="11"/>
      <c r="AH238" s="32"/>
      <c r="AI238" s="31"/>
      <c r="BG238" s="31"/>
      <c r="BH238" s="31"/>
      <c r="BI238" s="31"/>
      <c r="BJ238" s="31"/>
      <c r="BL238" s="11"/>
      <c r="CB238" s="31"/>
      <c r="CC238" s="31"/>
      <c r="DA238" s="31"/>
      <c r="DB238" s="31"/>
      <c r="DC238" s="11"/>
      <c r="DF238" s="31"/>
      <c r="DS238" s="11"/>
      <c r="DT238" s="11"/>
      <c r="DW238" s="31"/>
      <c r="DX238" s="31"/>
    </row>
    <row r="239" spans="14:128" s="6" customFormat="1" ht="9" customHeight="1">
      <c r="N239" s="11"/>
      <c r="O239" s="11"/>
      <c r="P239" s="11"/>
      <c r="Q239" s="31"/>
      <c r="R239" s="11"/>
      <c r="AE239" s="11"/>
      <c r="AH239" s="32"/>
      <c r="AI239" s="31"/>
      <c r="BG239" s="31"/>
      <c r="BH239" s="31"/>
      <c r="BI239" s="31"/>
      <c r="BJ239" s="31"/>
      <c r="BL239" s="11"/>
      <c r="CB239" s="31"/>
      <c r="CC239" s="31"/>
      <c r="DA239" s="31"/>
      <c r="DB239" s="31"/>
      <c r="DC239" s="11"/>
      <c r="DF239" s="31"/>
      <c r="DS239" s="11"/>
      <c r="DT239" s="11"/>
      <c r="DW239" s="31"/>
      <c r="DX239" s="31"/>
    </row>
    <row r="240" spans="14:128" s="6" customFormat="1" ht="9" customHeight="1">
      <c r="N240" s="11"/>
      <c r="O240" s="11"/>
      <c r="P240" s="11"/>
      <c r="Q240" s="31"/>
      <c r="R240" s="11"/>
      <c r="AE240" s="11"/>
      <c r="AH240" s="32"/>
      <c r="AI240" s="31"/>
      <c r="BG240" s="31"/>
      <c r="BH240" s="31"/>
      <c r="BI240" s="31"/>
      <c r="BJ240" s="31"/>
      <c r="BL240" s="11"/>
      <c r="CB240" s="31"/>
      <c r="CC240" s="31"/>
      <c r="DA240" s="31"/>
      <c r="DB240" s="31"/>
      <c r="DC240" s="11"/>
      <c r="DF240" s="31"/>
      <c r="DS240" s="11"/>
      <c r="DT240" s="11"/>
      <c r="DW240" s="31"/>
      <c r="DX240" s="31"/>
    </row>
    <row r="241" spans="14:128" s="6" customFormat="1" ht="9" customHeight="1">
      <c r="N241" s="11"/>
      <c r="O241" s="11"/>
      <c r="P241" s="11"/>
      <c r="Q241" s="31"/>
      <c r="R241" s="11"/>
      <c r="AE241" s="11"/>
      <c r="AH241" s="32"/>
      <c r="AI241" s="31"/>
      <c r="BG241" s="31"/>
      <c r="BH241" s="31"/>
      <c r="BI241" s="31"/>
      <c r="BJ241" s="31"/>
      <c r="BL241" s="11"/>
      <c r="CB241" s="31"/>
      <c r="CC241" s="31"/>
      <c r="DA241" s="31"/>
      <c r="DB241" s="31"/>
      <c r="DC241" s="11"/>
      <c r="DF241" s="31"/>
      <c r="DS241" s="11"/>
      <c r="DT241" s="11"/>
      <c r="DW241" s="31"/>
      <c r="DX241" s="31"/>
    </row>
    <row r="242" spans="14:128" s="6" customFormat="1" ht="9" customHeight="1">
      <c r="N242" s="11"/>
      <c r="O242" s="11"/>
      <c r="P242" s="11"/>
      <c r="Q242" s="31"/>
      <c r="R242" s="11"/>
      <c r="AE242" s="11"/>
      <c r="AH242" s="32"/>
      <c r="AI242" s="31"/>
      <c r="BG242" s="31"/>
      <c r="BH242" s="31"/>
      <c r="BI242" s="31"/>
      <c r="BJ242" s="31"/>
      <c r="BL242" s="11"/>
      <c r="CB242" s="31"/>
      <c r="CC242" s="31"/>
      <c r="DA242" s="31"/>
      <c r="DB242" s="31"/>
      <c r="DC242" s="11"/>
      <c r="DF242" s="31"/>
      <c r="DS242" s="11"/>
      <c r="DT242" s="11"/>
      <c r="DW242" s="31"/>
      <c r="DX242" s="31"/>
    </row>
    <row r="243" spans="14:128" s="6" customFormat="1" ht="9" customHeight="1">
      <c r="N243" s="11"/>
      <c r="O243" s="11"/>
      <c r="P243" s="11"/>
      <c r="Q243" s="31"/>
      <c r="R243" s="11"/>
      <c r="AE243" s="11"/>
      <c r="AH243" s="32"/>
      <c r="AI243" s="31"/>
      <c r="BG243" s="31"/>
      <c r="BH243" s="31"/>
      <c r="BI243" s="31"/>
      <c r="BJ243" s="31"/>
      <c r="BL243" s="11"/>
      <c r="CB243" s="31"/>
      <c r="CC243" s="31"/>
      <c r="DA243" s="31"/>
      <c r="DB243" s="31"/>
      <c r="DC243" s="11"/>
      <c r="DF243" s="31"/>
      <c r="DS243" s="11"/>
      <c r="DT243" s="11"/>
      <c r="DW243" s="31"/>
      <c r="DX243" s="31"/>
    </row>
    <row r="244" spans="14:128" s="6" customFormat="1" ht="9" customHeight="1">
      <c r="N244" s="11"/>
      <c r="O244" s="11"/>
      <c r="P244" s="11"/>
      <c r="Q244" s="31"/>
      <c r="R244" s="11"/>
      <c r="AE244" s="11"/>
      <c r="AH244" s="32"/>
      <c r="AI244" s="31"/>
      <c r="BG244" s="31"/>
      <c r="BH244" s="31"/>
      <c r="BI244" s="31"/>
      <c r="BJ244" s="31"/>
      <c r="BL244" s="11"/>
      <c r="CB244" s="31"/>
      <c r="CC244" s="31"/>
      <c r="DA244" s="31"/>
      <c r="DB244" s="31"/>
      <c r="DC244" s="11"/>
      <c r="DF244" s="31"/>
      <c r="DS244" s="11"/>
      <c r="DT244" s="11"/>
      <c r="DW244" s="31"/>
      <c r="DX244" s="31"/>
    </row>
    <row r="245" spans="14:128" s="6" customFormat="1" ht="9" customHeight="1">
      <c r="N245" s="11"/>
      <c r="O245" s="11"/>
      <c r="P245" s="11"/>
      <c r="Q245" s="31"/>
      <c r="R245" s="11"/>
      <c r="AE245" s="11"/>
      <c r="AH245" s="32"/>
      <c r="AI245" s="31"/>
      <c r="BG245" s="31"/>
      <c r="BH245" s="31"/>
      <c r="BI245" s="31"/>
      <c r="BJ245" s="31"/>
      <c r="BL245" s="11"/>
      <c r="CB245" s="31"/>
      <c r="CC245" s="31"/>
      <c r="DA245" s="31"/>
      <c r="DB245" s="31"/>
      <c r="DC245" s="11"/>
      <c r="DF245" s="31"/>
      <c r="DS245" s="11"/>
      <c r="DT245" s="11"/>
      <c r="DW245" s="31"/>
      <c r="DX245" s="31"/>
    </row>
    <row r="246" spans="14:128" s="6" customFormat="1" ht="9" customHeight="1">
      <c r="N246" s="11"/>
      <c r="O246" s="11"/>
      <c r="P246" s="11"/>
      <c r="Q246" s="31"/>
      <c r="R246" s="11"/>
      <c r="AE246" s="11"/>
      <c r="AH246" s="32"/>
      <c r="AI246" s="31"/>
      <c r="BG246" s="31"/>
      <c r="BH246" s="31"/>
      <c r="BI246" s="31"/>
      <c r="BJ246" s="31"/>
      <c r="BL246" s="11"/>
      <c r="CB246" s="31"/>
      <c r="CC246" s="31"/>
      <c r="DA246" s="31"/>
      <c r="DB246" s="31"/>
      <c r="DC246" s="11"/>
      <c r="DF246" s="31"/>
      <c r="DS246" s="11"/>
      <c r="DT246" s="11"/>
      <c r="DW246" s="31"/>
      <c r="DX246" s="31"/>
    </row>
    <row r="247" spans="14:128" s="6" customFormat="1" ht="9" customHeight="1">
      <c r="N247" s="11"/>
      <c r="O247" s="11"/>
      <c r="P247" s="11"/>
      <c r="Q247" s="31"/>
      <c r="R247" s="11"/>
      <c r="AE247" s="11"/>
      <c r="AH247" s="32"/>
      <c r="AI247" s="31"/>
      <c r="BG247" s="31"/>
      <c r="BH247" s="31"/>
      <c r="BI247" s="31"/>
      <c r="BJ247" s="31"/>
      <c r="BL247" s="11"/>
      <c r="CB247" s="31"/>
      <c r="CC247" s="31"/>
      <c r="DA247" s="31"/>
      <c r="DB247" s="31"/>
      <c r="DC247" s="11"/>
      <c r="DF247" s="31"/>
      <c r="DS247" s="11"/>
      <c r="DT247" s="11"/>
      <c r="DW247" s="31"/>
      <c r="DX247" s="31"/>
    </row>
    <row r="248" spans="14:128" s="6" customFormat="1" ht="9" customHeight="1">
      <c r="N248" s="11"/>
      <c r="O248" s="11"/>
      <c r="P248" s="11"/>
      <c r="Q248" s="31"/>
      <c r="R248" s="11"/>
      <c r="AE248" s="11"/>
      <c r="AH248" s="32"/>
      <c r="AI248" s="31"/>
      <c r="BG248" s="31"/>
      <c r="BH248" s="31"/>
      <c r="BI248" s="31"/>
      <c r="BJ248" s="31"/>
      <c r="BL248" s="11"/>
      <c r="CB248" s="31"/>
      <c r="CC248" s="31"/>
      <c r="DA248" s="31"/>
      <c r="DB248" s="31"/>
      <c r="DC248" s="11"/>
      <c r="DF248" s="31"/>
      <c r="DS248" s="11"/>
      <c r="DT248" s="11"/>
      <c r="DW248" s="31"/>
      <c r="DX248" s="31"/>
    </row>
    <row r="249" spans="14:128" s="6" customFormat="1" ht="9" customHeight="1">
      <c r="N249" s="11"/>
      <c r="O249" s="11"/>
      <c r="P249" s="11"/>
      <c r="Q249" s="31"/>
      <c r="R249" s="11"/>
      <c r="AE249" s="11"/>
      <c r="AH249" s="32"/>
      <c r="AI249" s="31"/>
      <c r="BG249" s="31"/>
      <c r="BH249" s="31"/>
      <c r="BI249" s="31"/>
      <c r="BJ249" s="31"/>
      <c r="BL249" s="11"/>
      <c r="CB249" s="31"/>
      <c r="CC249" s="31"/>
      <c r="DA249" s="31"/>
      <c r="DB249" s="31"/>
      <c r="DC249" s="11"/>
      <c r="DF249" s="31"/>
      <c r="DS249" s="11"/>
      <c r="DT249" s="11"/>
      <c r="DW249" s="31"/>
      <c r="DX249" s="31"/>
    </row>
    <row r="250" spans="14:128" s="6" customFormat="1" ht="9" customHeight="1">
      <c r="N250" s="11"/>
      <c r="O250" s="11"/>
      <c r="P250" s="11"/>
      <c r="Q250" s="31"/>
      <c r="R250" s="11"/>
      <c r="AE250" s="11"/>
      <c r="AH250" s="32"/>
      <c r="AI250" s="31"/>
      <c r="BG250" s="31"/>
      <c r="BH250" s="31"/>
      <c r="BI250" s="31"/>
      <c r="BJ250" s="31"/>
      <c r="BL250" s="11"/>
      <c r="CB250" s="31"/>
      <c r="CC250" s="31"/>
      <c r="DA250" s="31"/>
      <c r="DB250" s="31"/>
      <c r="DC250" s="11"/>
      <c r="DF250" s="31"/>
      <c r="DS250" s="11"/>
      <c r="DT250" s="11"/>
      <c r="DW250" s="31"/>
      <c r="DX250" s="31"/>
    </row>
    <row r="251" spans="14:128" s="6" customFormat="1" ht="9" customHeight="1">
      <c r="N251" s="11"/>
      <c r="O251" s="11"/>
      <c r="P251" s="11"/>
      <c r="Q251" s="31"/>
      <c r="R251" s="11"/>
      <c r="AE251" s="11"/>
      <c r="AH251" s="32"/>
      <c r="AI251" s="31"/>
      <c r="BG251" s="31"/>
      <c r="BH251" s="31"/>
      <c r="BI251" s="31"/>
      <c r="BJ251" s="31"/>
      <c r="BL251" s="11"/>
      <c r="CB251" s="31"/>
      <c r="CC251" s="31"/>
      <c r="DA251" s="31"/>
      <c r="DB251" s="31"/>
      <c r="DC251" s="11"/>
      <c r="DF251" s="31"/>
      <c r="DS251" s="11"/>
      <c r="DT251" s="11"/>
      <c r="DW251" s="31"/>
      <c r="DX251" s="31"/>
    </row>
    <row r="252" spans="14:128" s="6" customFormat="1" ht="9" customHeight="1">
      <c r="N252" s="11"/>
      <c r="O252" s="11"/>
      <c r="P252" s="11"/>
      <c r="Q252" s="31"/>
      <c r="R252" s="11"/>
      <c r="AE252" s="11"/>
      <c r="AH252" s="32"/>
      <c r="AI252" s="31"/>
      <c r="BG252" s="31"/>
      <c r="BH252" s="31"/>
      <c r="BI252" s="31"/>
      <c r="BJ252" s="31"/>
      <c r="BL252" s="11"/>
      <c r="CB252" s="31"/>
      <c r="CC252" s="31"/>
      <c r="DA252" s="31"/>
      <c r="DB252" s="31"/>
      <c r="DC252" s="11"/>
      <c r="DF252" s="31"/>
      <c r="DS252" s="11"/>
      <c r="DT252" s="11"/>
      <c r="DW252" s="31"/>
      <c r="DX252" s="31"/>
    </row>
    <row r="253" spans="14:128" s="6" customFormat="1" ht="9" customHeight="1">
      <c r="N253" s="11"/>
      <c r="O253" s="11"/>
      <c r="P253" s="11"/>
      <c r="Q253" s="31"/>
      <c r="R253" s="11"/>
      <c r="AE253" s="11"/>
      <c r="AH253" s="32"/>
      <c r="AI253" s="31"/>
      <c r="BG253" s="31"/>
      <c r="BH253" s="31"/>
      <c r="BI253" s="31"/>
      <c r="BJ253" s="31"/>
      <c r="BL253" s="11"/>
      <c r="CB253" s="31"/>
      <c r="CC253" s="31"/>
      <c r="DA253" s="31"/>
      <c r="DB253" s="31"/>
      <c r="DC253" s="11"/>
      <c r="DF253" s="31"/>
      <c r="DS253" s="11"/>
      <c r="DT253" s="11"/>
      <c r="DW253" s="31"/>
      <c r="DX253" s="31"/>
    </row>
    <row r="254" spans="14:128" s="6" customFormat="1" ht="9" customHeight="1">
      <c r="N254" s="11"/>
      <c r="O254" s="11"/>
      <c r="P254" s="11"/>
      <c r="Q254" s="31"/>
      <c r="R254" s="11"/>
      <c r="AE254" s="11"/>
      <c r="AH254" s="32"/>
      <c r="AI254" s="31"/>
      <c r="BG254" s="31"/>
      <c r="BH254" s="31"/>
      <c r="BI254" s="31"/>
      <c r="BJ254" s="31"/>
      <c r="BL254" s="11"/>
      <c r="CB254" s="31"/>
      <c r="CC254" s="31"/>
      <c r="DA254" s="31"/>
      <c r="DB254" s="31"/>
      <c r="DC254" s="11"/>
      <c r="DF254" s="31"/>
      <c r="DS254" s="11"/>
      <c r="DT254" s="11"/>
      <c r="DW254" s="31"/>
      <c r="DX254" s="31"/>
    </row>
    <row r="255" spans="14:128" s="6" customFormat="1" ht="9" customHeight="1">
      <c r="N255" s="11"/>
      <c r="O255" s="11"/>
      <c r="P255" s="11"/>
      <c r="Q255" s="31"/>
      <c r="R255" s="11"/>
      <c r="AE255" s="11"/>
      <c r="AH255" s="32"/>
      <c r="AI255" s="31"/>
      <c r="BG255" s="31"/>
      <c r="BH255" s="31"/>
      <c r="BI255" s="31"/>
      <c r="BJ255" s="31"/>
      <c r="BL255" s="11"/>
      <c r="CB255" s="31"/>
      <c r="CC255" s="31"/>
      <c r="DA255" s="31"/>
      <c r="DB255" s="31"/>
      <c r="DC255" s="11"/>
      <c r="DF255" s="31"/>
      <c r="DS255" s="11"/>
      <c r="DT255" s="11"/>
      <c r="DW255" s="31"/>
      <c r="DX255" s="31"/>
    </row>
    <row r="256" spans="14:128" s="6" customFormat="1" ht="9" customHeight="1">
      <c r="N256" s="11"/>
      <c r="O256" s="11"/>
      <c r="P256" s="11"/>
      <c r="Q256" s="31"/>
      <c r="R256" s="11"/>
      <c r="AE256" s="11"/>
      <c r="AH256" s="32"/>
      <c r="AI256" s="31"/>
      <c r="BG256" s="31"/>
      <c r="BH256" s="31"/>
      <c r="BI256" s="31"/>
      <c r="BJ256" s="31"/>
      <c r="BL256" s="11"/>
      <c r="CB256" s="31"/>
      <c r="CC256" s="31"/>
      <c r="DA256" s="31"/>
      <c r="DB256" s="31"/>
      <c r="DC256" s="11"/>
      <c r="DF256" s="31"/>
      <c r="DS256" s="11"/>
      <c r="DT256" s="11"/>
      <c r="DW256" s="31"/>
      <c r="DX256" s="31"/>
    </row>
    <row r="257" spans="14:128" s="6" customFormat="1" ht="9" customHeight="1">
      <c r="N257" s="11"/>
      <c r="O257" s="11"/>
      <c r="P257" s="11"/>
      <c r="Q257" s="31"/>
      <c r="R257" s="11"/>
      <c r="AE257" s="11"/>
      <c r="AH257" s="32"/>
      <c r="AI257" s="31"/>
      <c r="BG257" s="31"/>
      <c r="BH257" s="31"/>
      <c r="BI257" s="31"/>
      <c r="BJ257" s="31"/>
      <c r="BL257" s="11"/>
      <c r="CB257" s="31"/>
      <c r="CC257" s="31"/>
      <c r="DA257" s="31"/>
      <c r="DB257" s="31"/>
      <c r="DC257" s="11"/>
      <c r="DF257" s="31"/>
      <c r="DS257" s="11"/>
      <c r="DT257" s="11"/>
      <c r="DW257" s="31"/>
      <c r="DX257" s="31"/>
    </row>
    <row r="258" spans="14:128" s="6" customFormat="1" ht="9" customHeight="1">
      <c r="N258" s="11"/>
      <c r="O258" s="11"/>
      <c r="P258" s="11"/>
      <c r="Q258" s="31"/>
      <c r="R258" s="11"/>
      <c r="AE258" s="11"/>
      <c r="AH258" s="32"/>
      <c r="AI258" s="31"/>
      <c r="BG258" s="31"/>
      <c r="BH258" s="31"/>
      <c r="BI258" s="31"/>
      <c r="BJ258" s="31"/>
      <c r="BL258" s="11"/>
      <c r="CB258" s="31"/>
      <c r="CC258" s="31"/>
      <c r="DA258" s="31"/>
      <c r="DB258" s="31"/>
      <c r="DC258" s="11"/>
      <c r="DF258" s="31"/>
      <c r="DS258" s="11"/>
      <c r="DT258" s="11"/>
      <c r="DW258" s="31"/>
      <c r="DX258" s="31"/>
    </row>
    <row r="259" spans="14:128" s="6" customFormat="1" ht="9" customHeight="1">
      <c r="N259" s="11"/>
      <c r="O259" s="11"/>
      <c r="P259" s="11"/>
      <c r="Q259" s="31"/>
      <c r="R259" s="11"/>
      <c r="AE259" s="11"/>
      <c r="AH259" s="32"/>
      <c r="AI259" s="31"/>
      <c r="BG259" s="31"/>
      <c r="BH259" s="31"/>
      <c r="BI259" s="31"/>
      <c r="BJ259" s="31"/>
      <c r="BL259" s="11"/>
      <c r="CB259" s="31"/>
      <c r="CC259" s="31"/>
      <c r="DA259" s="31"/>
      <c r="DB259" s="31"/>
      <c r="DC259" s="11"/>
      <c r="DF259" s="31"/>
      <c r="DS259" s="11"/>
      <c r="DT259" s="11"/>
      <c r="DW259" s="31"/>
      <c r="DX259" s="31"/>
    </row>
    <row r="260" spans="14:128" s="6" customFormat="1" ht="9" customHeight="1">
      <c r="N260" s="11"/>
      <c r="O260" s="11"/>
      <c r="P260" s="11"/>
      <c r="Q260" s="31"/>
      <c r="R260" s="11"/>
      <c r="AE260" s="11"/>
      <c r="AH260" s="32"/>
      <c r="AI260" s="31"/>
      <c r="BG260" s="31"/>
      <c r="BH260" s="31"/>
      <c r="BI260" s="31"/>
      <c r="BJ260" s="31"/>
      <c r="BL260" s="11"/>
      <c r="CB260" s="31"/>
      <c r="CC260" s="31"/>
      <c r="DA260" s="31"/>
      <c r="DB260" s="31"/>
      <c r="DC260" s="11"/>
      <c r="DF260" s="31"/>
      <c r="DS260" s="11"/>
      <c r="DT260" s="11"/>
      <c r="DW260" s="31"/>
      <c r="DX260" s="31"/>
    </row>
    <row r="261" spans="14:128" s="6" customFormat="1" ht="9" customHeight="1">
      <c r="N261" s="11"/>
      <c r="O261" s="11"/>
      <c r="P261" s="11"/>
      <c r="Q261" s="31"/>
      <c r="R261" s="11"/>
      <c r="AE261" s="11"/>
      <c r="AH261" s="32"/>
      <c r="AI261" s="31"/>
      <c r="BG261" s="31"/>
      <c r="BH261" s="31"/>
      <c r="BI261" s="31"/>
      <c r="BJ261" s="31"/>
      <c r="BL261" s="11"/>
      <c r="CB261" s="31"/>
      <c r="CC261" s="31"/>
      <c r="DA261" s="31"/>
      <c r="DB261" s="31"/>
      <c r="DC261" s="11"/>
      <c r="DF261" s="31"/>
      <c r="DS261" s="11"/>
      <c r="DT261" s="11"/>
      <c r="DW261" s="31"/>
      <c r="DX261" s="31"/>
    </row>
    <row r="262" spans="14:128" s="6" customFormat="1" ht="9" customHeight="1">
      <c r="N262" s="11"/>
      <c r="O262" s="11"/>
      <c r="P262" s="11"/>
      <c r="Q262" s="31"/>
      <c r="R262" s="11"/>
      <c r="AE262" s="11"/>
      <c r="AH262" s="32"/>
      <c r="AI262" s="31"/>
      <c r="BG262" s="31"/>
      <c r="BH262" s="31"/>
      <c r="BI262" s="31"/>
      <c r="BJ262" s="31"/>
      <c r="BL262" s="11"/>
      <c r="CB262" s="31"/>
      <c r="CC262" s="31"/>
      <c r="DA262" s="31"/>
      <c r="DB262" s="31"/>
      <c r="DC262" s="11"/>
      <c r="DF262" s="31"/>
      <c r="DS262" s="11"/>
      <c r="DT262" s="11"/>
      <c r="DW262" s="31"/>
      <c r="DX262" s="31"/>
    </row>
    <row r="263" spans="14:128" s="6" customFormat="1" ht="9" customHeight="1">
      <c r="N263" s="11"/>
      <c r="O263" s="11"/>
      <c r="P263" s="11"/>
      <c r="Q263" s="31"/>
      <c r="R263" s="11"/>
      <c r="AE263" s="11"/>
      <c r="AH263" s="32"/>
      <c r="AI263" s="31"/>
      <c r="BG263" s="31"/>
      <c r="BH263" s="31"/>
      <c r="BI263" s="31"/>
      <c r="BJ263" s="31"/>
      <c r="BL263" s="11"/>
      <c r="CB263" s="31"/>
      <c r="CC263" s="31"/>
      <c r="DA263" s="31"/>
      <c r="DB263" s="31"/>
      <c r="DC263" s="11"/>
      <c r="DF263" s="31"/>
      <c r="DS263" s="11"/>
      <c r="DT263" s="11"/>
      <c r="DW263" s="31"/>
      <c r="DX263" s="31"/>
    </row>
    <row r="264" spans="14:128" s="6" customFormat="1" ht="9" customHeight="1">
      <c r="N264" s="11"/>
      <c r="O264" s="11"/>
      <c r="P264" s="11"/>
      <c r="Q264" s="31"/>
      <c r="R264" s="11"/>
      <c r="AE264" s="11"/>
      <c r="AH264" s="32"/>
      <c r="AI264" s="31"/>
      <c r="BG264" s="31"/>
      <c r="BH264" s="31"/>
      <c r="BI264" s="31"/>
      <c r="BJ264" s="31"/>
      <c r="BL264" s="11"/>
      <c r="CB264" s="31"/>
      <c r="CC264" s="31"/>
      <c r="DA264" s="31"/>
      <c r="DB264" s="31"/>
      <c r="DC264" s="11"/>
      <c r="DF264" s="31"/>
      <c r="DS264" s="11"/>
      <c r="DT264" s="11"/>
      <c r="DW264" s="31"/>
      <c r="DX264" s="31"/>
    </row>
    <row r="265" spans="14:128" s="6" customFormat="1" ht="9" customHeight="1">
      <c r="N265" s="11"/>
      <c r="O265" s="11"/>
      <c r="P265" s="11"/>
      <c r="Q265" s="31"/>
      <c r="R265" s="11"/>
      <c r="AE265" s="11"/>
      <c r="AH265" s="32"/>
      <c r="AI265" s="31"/>
      <c r="BG265" s="31"/>
      <c r="BH265" s="31"/>
      <c r="BI265" s="31"/>
      <c r="BJ265" s="31"/>
      <c r="BL265" s="11"/>
      <c r="CB265" s="31"/>
      <c r="CC265" s="31"/>
      <c r="DA265" s="31"/>
      <c r="DB265" s="31"/>
      <c r="DC265" s="11"/>
      <c r="DF265" s="31"/>
      <c r="DS265" s="11"/>
      <c r="DT265" s="11"/>
      <c r="DW265" s="31"/>
      <c r="DX265" s="31"/>
    </row>
    <row r="266" spans="14:128" s="6" customFormat="1" ht="9" customHeight="1">
      <c r="N266" s="11"/>
      <c r="O266" s="11"/>
      <c r="P266" s="11"/>
      <c r="Q266" s="31"/>
      <c r="R266" s="11"/>
      <c r="AE266" s="11"/>
      <c r="AH266" s="32"/>
      <c r="AI266" s="31"/>
      <c r="BG266" s="31"/>
      <c r="BH266" s="31"/>
      <c r="BI266" s="31"/>
      <c r="BJ266" s="31"/>
      <c r="BL266" s="11"/>
      <c r="CB266" s="31"/>
      <c r="CC266" s="31"/>
      <c r="DA266" s="31"/>
      <c r="DB266" s="31"/>
      <c r="DC266" s="11"/>
      <c r="DF266" s="31"/>
      <c r="DS266" s="11"/>
      <c r="DT266" s="11"/>
      <c r="DW266" s="31"/>
      <c r="DX266" s="31"/>
    </row>
    <row r="267" spans="14:128" s="6" customFormat="1" ht="9" customHeight="1">
      <c r="N267" s="11"/>
      <c r="O267" s="11"/>
      <c r="P267" s="11"/>
      <c r="Q267" s="31"/>
      <c r="R267" s="11"/>
      <c r="AE267" s="11"/>
      <c r="AH267" s="32"/>
      <c r="AI267" s="31"/>
      <c r="BG267" s="31"/>
      <c r="BH267" s="31"/>
      <c r="BI267" s="31"/>
      <c r="BJ267" s="31"/>
      <c r="BL267" s="11"/>
      <c r="CB267" s="31"/>
      <c r="CC267" s="31"/>
      <c r="DA267" s="31"/>
      <c r="DB267" s="31"/>
      <c r="DC267" s="11"/>
      <c r="DF267" s="31"/>
      <c r="DS267" s="11"/>
      <c r="DT267" s="11"/>
      <c r="DW267" s="31"/>
      <c r="DX267" s="31"/>
    </row>
    <row r="268" spans="14:128" s="6" customFormat="1" ht="9" customHeight="1">
      <c r="N268" s="11"/>
      <c r="O268" s="11"/>
      <c r="P268" s="11"/>
      <c r="Q268" s="31"/>
      <c r="R268" s="11"/>
      <c r="AE268" s="11"/>
      <c r="AH268" s="32"/>
      <c r="AI268" s="31"/>
      <c r="BG268" s="31"/>
      <c r="BH268" s="31"/>
      <c r="BI268" s="31"/>
      <c r="BJ268" s="31"/>
      <c r="BL268" s="11"/>
      <c r="CB268" s="31"/>
      <c r="CC268" s="31"/>
      <c r="DA268" s="31"/>
      <c r="DB268" s="31"/>
      <c r="DC268" s="11"/>
      <c r="DF268" s="31"/>
      <c r="DS268" s="11"/>
      <c r="DT268" s="11"/>
      <c r="DW268" s="31"/>
      <c r="DX268" s="31"/>
    </row>
    <row r="269" spans="14:128" s="6" customFormat="1" ht="9" customHeight="1">
      <c r="N269" s="11"/>
      <c r="O269" s="11"/>
      <c r="P269" s="11"/>
      <c r="Q269" s="31"/>
      <c r="R269" s="11"/>
      <c r="AE269" s="11"/>
      <c r="AH269" s="32"/>
      <c r="AI269" s="31"/>
      <c r="BG269" s="31"/>
      <c r="BH269" s="31"/>
      <c r="BI269" s="31"/>
      <c r="BJ269" s="31"/>
      <c r="BL269" s="11"/>
      <c r="CB269" s="31"/>
      <c r="CC269" s="31"/>
      <c r="DA269" s="31"/>
      <c r="DB269" s="31"/>
      <c r="DC269" s="11"/>
      <c r="DF269" s="31"/>
      <c r="DS269" s="11"/>
      <c r="DT269" s="11"/>
      <c r="DW269" s="31"/>
      <c r="DX269" s="31"/>
    </row>
    <row r="270" spans="14:128" s="6" customFormat="1" ht="9" customHeight="1">
      <c r="N270" s="11"/>
      <c r="O270" s="11"/>
      <c r="P270" s="11"/>
      <c r="Q270" s="31"/>
      <c r="R270" s="11"/>
      <c r="AE270" s="11"/>
      <c r="AH270" s="32"/>
      <c r="AI270" s="31"/>
      <c r="BG270" s="31"/>
      <c r="BH270" s="31"/>
      <c r="BI270" s="31"/>
      <c r="BJ270" s="31"/>
      <c r="BL270" s="11"/>
      <c r="CB270" s="31"/>
      <c r="CC270" s="31"/>
      <c r="DA270" s="31"/>
      <c r="DB270" s="31"/>
      <c r="DC270" s="11"/>
      <c r="DF270" s="31"/>
      <c r="DS270" s="11"/>
      <c r="DT270" s="11"/>
      <c r="DW270" s="31"/>
      <c r="DX270" s="31"/>
    </row>
    <row r="271" spans="14:128" s="6" customFormat="1" ht="9" customHeight="1">
      <c r="N271" s="11"/>
      <c r="O271" s="11"/>
      <c r="P271" s="11"/>
      <c r="Q271" s="31"/>
      <c r="R271" s="11"/>
      <c r="AE271" s="11"/>
      <c r="AH271" s="32"/>
      <c r="AI271" s="31"/>
      <c r="BG271" s="31"/>
      <c r="BH271" s="31"/>
      <c r="BI271" s="31"/>
      <c r="BJ271" s="31"/>
      <c r="BL271" s="11"/>
      <c r="CB271" s="31"/>
      <c r="CC271" s="31"/>
      <c r="DA271" s="31"/>
      <c r="DB271" s="31"/>
      <c r="DC271" s="11"/>
      <c r="DF271" s="31"/>
      <c r="DS271" s="11"/>
      <c r="DT271" s="11"/>
      <c r="DW271" s="31"/>
      <c r="DX271" s="31"/>
    </row>
    <row r="272" spans="14:128" s="6" customFormat="1" ht="9" customHeight="1">
      <c r="N272" s="11"/>
      <c r="O272" s="11"/>
      <c r="P272" s="11"/>
      <c r="Q272" s="31"/>
      <c r="R272" s="11"/>
      <c r="AE272" s="11"/>
      <c r="AH272" s="32"/>
      <c r="AI272" s="31"/>
      <c r="BG272" s="31"/>
      <c r="BH272" s="31"/>
      <c r="BI272" s="31"/>
      <c r="BJ272" s="31"/>
      <c r="BL272" s="11"/>
      <c r="CB272" s="31"/>
      <c r="CC272" s="31"/>
      <c r="DA272" s="31"/>
      <c r="DB272" s="31"/>
      <c r="DC272" s="11"/>
      <c r="DF272" s="31"/>
      <c r="DS272" s="11"/>
      <c r="DT272" s="11"/>
      <c r="DW272" s="31"/>
      <c r="DX272" s="31"/>
    </row>
    <row r="273" spans="14:128" s="6" customFormat="1" ht="9" customHeight="1">
      <c r="N273" s="11"/>
      <c r="O273" s="11"/>
      <c r="P273" s="11"/>
      <c r="Q273" s="31"/>
      <c r="R273" s="11"/>
      <c r="AE273" s="11"/>
      <c r="AH273" s="32"/>
      <c r="AI273" s="31"/>
      <c r="BG273" s="31"/>
      <c r="BH273" s="31"/>
      <c r="BI273" s="31"/>
      <c r="BJ273" s="31"/>
      <c r="BL273" s="11"/>
      <c r="CB273" s="31"/>
      <c r="CC273" s="31"/>
      <c r="DA273" s="31"/>
      <c r="DB273" s="31"/>
      <c r="DC273" s="11"/>
      <c r="DF273" s="31"/>
      <c r="DS273" s="11"/>
      <c r="DT273" s="11"/>
      <c r="DW273" s="31"/>
      <c r="DX273" s="31"/>
    </row>
    <row r="274" spans="14:128" s="6" customFormat="1" ht="9" customHeight="1">
      <c r="N274" s="11"/>
      <c r="O274" s="11"/>
      <c r="P274" s="11"/>
      <c r="Q274" s="31"/>
      <c r="R274" s="11"/>
      <c r="AE274" s="11"/>
      <c r="AH274" s="32"/>
      <c r="AI274" s="31"/>
      <c r="BG274" s="31"/>
      <c r="BH274" s="31"/>
      <c r="BI274" s="31"/>
      <c r="BJ274" s="31"/>
      <c r="BL274" s="11"/>
      <c r="CB274" s="31"/>
      <c r="CC274" s="31"/>
      <c r="DA274" s="31"/>
      <c r="DB274" s="31"/>
      <c r="DC274" s="11"/>
      <c r="DF274" s="31"/>
      <c r="DS274" s="11"/>
      <c r="DT274" s="11"/>
      <c r="DW274" s="31"/>
      <c r="DX274" s="31"/>
    </row>
    <row r="275" spans="14:128" s="6" customFormat="1" ht="9" customHeight="1">
      <c r="N275" s="11"/>
      <c r="O275" s="11"/>
      <c r="P275" s="11"/>
      <c r="Q275" s="31"/>
      <c r="R275" s="11"/>
      <c r="AE275" s="11"/>
      <c r="AH275" s="32"/>
      <c r="AI275" s="31"/>
      <c r="BG275" s="31"/>
      <c r="BH275" s="31"/>
      <c r="BI275" s="31"/>
      <c r="BJ275" s="31"/>
      <c r="BL275" s="11"/>
      <c r="CB275" s="31"/>
      <c r="CC275" s="31"/>
      <c r="DA275" s="31"/>
      <c r="DB275" s="31"/>
      <c r="DC275" s="11"/>
      <c r="DF275" s="31"/>
      <c r="DS275" s="11"/>
      <c r="DT275" s="11"/>
      <c r="DW275" s="31"/>
      <c r="DX275" s="31"/>
    </row>
    <row r="276" spans="14:128" s="6" customFormat="1" ht="9" customHeight="1">
      <c r="N276" s="11"/>
      <c r="O276" s="11"/>
      <c r="P276" s="11"/>
      <c r="Q276" s="31"/>
      <c r="R276" s="11"/>
      <c r="AE276" s="11"/>
      <c r="AH276" s="32"/>
      <c r="AI276" s="31"/>
      <c r="BG276" s="31"/>
      <c r="BH276" s="31"/>
      <c r="BI276" s="31"/>
      <c r="BJ276" s="31"/>
      <c r="BL276" s="11"/>
      <c r="CB276" s="31"/>
      <c r="CC276" s="31"/>
      <c r="DA276" s="31"/>
      <c r="DB276" s="31"/>
      <c r="DC276" s="11"/>
      <c r="DF276" s="31"/>
      <c r="DS276" s="11"/>
      <c r="DT276" s="11"/>
      <c r="DW276" s="31"/>
      <c r="DX276" s="31"/>
    </row>
    <row r="277" spans="14:128" s="6" customFormat="1" ht="9" customHeight="1">
      <c r="N277" s="11"/>
      <c r="O277" s="11"/>
      <c r="P277" s="11"/>
      <c r="Q277" s="31"/>
      <c r="R277" s="11"/>
      <c r="AE277" s="11"/>
      <c r="AH277" s="32"/>
      <c r="AI277" s="31"/>
      <c r="BG277" s="31"/>
      <c r="BH277" s="31"/>
      <c r="BI277" s="31"/>
      <c r="BJ277" s="31"/>
      <c r="BL277" s="11"/>
      <c r="CB277" s="31"/>
      <c r="CC277" s="31"/>
      <c r="DA277" s="31"/>
      <c r="DB277" s="31"/>
      <c r="DC277" s="11"/>
      <c r="DF277" s="31"/>
      <c r="DS277" s="11"/>
      <c r="DT277" s="11"/>
      <c r="DW277" s="31"/>
      <c r="DX277" s="31"/>
    </row>
    <row r="278" spans="14:128" s="6" customFormat="1" ht="9" customHeight="1">
      <c r="N278" s="11"/>
      <c r="O278" s="11"/>
      <c r="P278" s="11"/>
      <c r="Q278" s="31"/>
      <c r="R278" s="11"/>
      <c r="AE278" s="11"/>
      <c r="AH278" s="32"/>
      <c r="AI278" s="31"/>
      <c r="BG278" s="31"/>
      <c r="BH278" s="31"/>
      <c r="BI278" s="31"/>
      <c r="BJ278" s="31"/>
      <c r="BL278" s="11"/>
      <c r="CB278" s="31"/>
      <c r="CC278" s="31"/>
      <c r="DA278" s="31"/>
      <c r="DB278" s="31"/>
      <c r="DC278" s="11"/>
      <c r="DF278" s="31"/>
      <c r="DS278" s="11"/>
      <c r="DT278" s="11"/>
      <c r="DW278" s="31"/>
      <c r="DX278" s="31"/>
    </row>
    <row r="279" spans="14:128" s="6" customFormat="1" ht="9" customHeight="1">
      <c r="N279" s="11"/>
      <c r="O279" s="11"/>
      <c r="P279" s="11"/>
      <c r="Q279" s="31"/>
      <c r="R279" s="11"/>
      <c r="AE279" s="11"/>
      <c r="AH279" s="32"/>
      <c r="AI279" s="31"/>
      <c r="BG279" s="31"/>
      <c r="BH279" s="31"/>
      <c r="BI279" s="31"/>
      <c r="BJ279" s="31"/>
      <c r="BL279" s="11"/>
      <c r="CB279" s="31"/>
      <c r="CC279" s="31"/>
      <c r="DA279" s="31"/>
      <c r="DB279" s="31"/>
      <c r="DC279" s="11"/>
      <c r="DF279" s="31"/>
      <c r="DS279" s="11"/>
      <c r="DT279" s="11"/>
      <c r="DW279" s="31"/>
      <c r="DX279" s="31"/>
    </row>
    <row r="280" spans="14:128" s="6" customFormat="1" ht="9" customHeight="1">
      <c r="N280" s="11"/>
      <c r="O280" s="11"/>
      <c r="P280" s="11"/>
      <c r="Q280" s="31"/>
      <c r="R280" s="11"/>
      <c r="AE280" s="11"/>
      <c r="AH280" s="32"/>
      <c r="AI280" s="31"/>
      <c r="BG280" s="31"/>
      <c r="BH280" s="31"/>
      <c r="BI280" s="31"/>
      <c r="BJ280" s="31"/>
      <c r="BL280" s="11"/>
      <c r="CB280" s="31"/>
      <c r="CC280" s="31"/>
      <c r="DA280" s="31"/>
      <c r="DB280" s="31"/>
      <c r="DC280" s="11"/>
      <c r="DF280" s="31"/>
      <c r="DS280" s="11"/>
      <c r="DT280" s="11"/>
      <c r="DW280" s="31"/>
      <c r="DX280" s="31"/>
    </row>
    <row r="281" spans="14:128" s="6" customFormat="1" ht="9" customHeight="1">
      <c r="N281" s="11"/>
      <c r="O281" s="11"/>
      <c r="P281" s="11"/>
      <c r="Q281" s="31"/>
      <c r="R281" s="11"/>
      <c r="AE281" s="11"/>
      <c r="AH281" s="32"/>
      <c r="AI281" s="31"/>
      <c r="BG281" s="31"/>
      <c r="BH281" s="31"/>
      <c r="BI281" s="31"/>
      <c r="BJ281" s="31"/>
      <c r="BL281" s="11"/>
      <c r="CB281" s="31"/>
      <c r="CC281" s="31"/>
      <c r="DA281" s="31"/>
      <c r="DB281" s="31"/>
      <c r="DC281" s="11"/>
      <c r="DF281" s="31"/>
      <c r="DS281" s="11"/>
      <c r="DT281" s="11"/>
      <c r="DW281" s="31"/>
      <c r="DX281" s="31"/>
    </row>
    <row r="282" spans="14:128" s="6" customFormat="1" ht="9" customHeight="1">
      <c r="N282" s="11"/>
      <c r="O282" s="11"/>
      <c r="P282" s="11"/>
      <c r="Q282" s="31"/>
      <c r="R282" s="11"/>
      <c r="AE282" s="11"/>
      <c r="AH282" s="32"/>
      <c r="AI282" s="31"/>
      <c r="BG282" s="31"/>
      <c r="BH282" s="31"/>
      <c r="BI282" s="31"/>
      <c r="BJ282" s="31"/>
      <c r="BL282" s="11"/>
      <c r="CB282" s="31"/>
      <c r="CC282" s="31"/>
      <c r="DA282" s="31"/>
      <c r="DB282" s="31"/>
      <c r="DC282" s="11"/>
      <c r="DF282" s="31"/>
      <c r="DS282" s="11"/>
      <c r="DT282" s="11"/>
      <c r="DW282" s="31"/>
      <c r="DX282" s="31"/>
    </row>
    <row r="283" spans="14:128" s="6" customFormat="1" ht="9" customHeight="1">
      <c r="N283" s="11"/>
      <c r="O283" s="11"/>
      <c r="P283" s="11"/>
      <c r="Q283" s="31"/>
      <c r="R283" s="11"/>
      <c r="AE283" s="11"/>
      <c r="AH283" s="32"/>
      <c r="AI283" s="31"/>
      <c r="BG283" s="31"/>
      <c r="BH283" s="31"/>
      <c r="BI283" s="31"/>
      <c r="BJ283" s="31"/>
      <c r="BL283" s="11"/>
      <c r="CB283" s="31"/>
      <c r="CC283" s="31"/>
      <c r="DA283" s="31"/>
      <c r="DB283" s="31"/>
      <c r="DC283" s="11"/>
      <c r="DF283" s="31"/>
      <c r="DS283" s="11"/>
      <c r="DT283" s="11"/>
      <c r="DW283" s="31"/>
      <c r="DX283" s="31"/>
    </row>
    <row r="284" spans="14:128" s="6" customFormat="1" ht="9" customHeight="1">
      <c r="N284" s="11"/>
      <c r="O284" s="11"/>
      <c r="P284" s="11"/>
      <c r="Q284" s="31"/>
      <c r="R284" s="11"/>
      <c r="AE284" s="11"/>
      <c r="AH284" s="32"/>
      <c r="AI284" s="31"/>
      <c r="BG284" s="31"/>
      <c r="BH284" s="31"/>
      <c r="BI284" s="31"/>
      <c r="BJ284" s="31"/>
      <c r="BL284" s="11"/>
      <c r="CB284" s="31"/>
      <c r="CC284" s="31"/>
      <c r="DA284" s="31"/>
      <c r="DB284" s="31"/>
      <c r="DC284" s="11"/>
      <c r="DF284" s="31"/>
      <c r="DS284" s="11"/>
      <c r="DT284" s="11"/>
      <c r="DW284" s="31"/>
      <c r="DX284" s="31"/>
    </row>
    <row r="285" spans="14:128" s="6" customFormat="1" ht="9" customHeight="1">
      <c r="N285" s="11"/>
      <c r="O285" s="11"/>
      <c r="P285" s="11"/>
      <c r="Q285" s="31"/>
      <c r="R285" s="11"/>
      <c r="AE285" s="11"/>
      <c r="AH285" s="32"/>
      <c r="AI285" s="31"/>
      <c r="BG285" s="31"/>
      <c r="BH285" s="31"/>
      <c r="BI285" s="31"/>
      <c r="BJ285" s="31"/>
      <c r="BL285" s="11"/>
      <c r="CB285" s="31"/>
      <c r="CC285" s="31"/>
      <c r="DA285" s="31"/>
      <c r="DB285" s="31"/>
      <c r="DC285" s="11"/>
      <c r="DF285" s="31"/>
      <c r="DS285" s="11"/>
      <c r="DT285" s="11"/>
      <c r="DW285" s="31"/>
      <c r="DX285" s="31"/>
    </row>
    <row r="286" spans="14:128" s="6" customFormat="1" ht="9" customHeight="1">
      <c r="N286" s="11"/>
      <c r="O286" s="11"/>
      <c r="P286" s="11"/>
      <c r="Q286" s="31"/>
      <c r="R286" s="11"/>
      <c r="AE286" s="11"/>
      <c r="AH286" s="32"/>
      <c r="AI286" s="31"/>
      <c r="BG286" s="31"/>
      <c r="BH286" s="31"/>
      <c r="BI286" s="31"/>
      <c r="BJ286" s="31"/>
      <c r="BL286" s="11"/>
      <c r="CB286" s="31"/>
      <c r="CC286" s="31"/>
      <c r="DA286" s="31"/>
      <c r="DB286" s="31"/>
      <c r="DC286" s="11"/>
      <c r="DF286" s="31"/>
      <c r="DS286" s="11"/>
      <c r="DT286" s="11"/>
      <c r="DW286" s="31"/>
      <c r="DX286" s="31"/>
    </row>
    <row r="287" spans="14:128" s="6" customFormat="1" ht="9" customHeight="1">
      <c r="N287" s="11"/>
      <c r="O287" s="11"/>
      <c r="P287" s="11"/>
      <c r="Q287" s="31"/>
      <c r="R287" s="11"/>
      <c r="AE287" s="11"/>
      <c r="AH287" s="32"/>
      <c r="AI287" s="31"/>
      <c r="BG287" s="31"/>
      <c r="BH287" s="31"/>
      <c r="BI287" s="31"/>
      <c r="BJ287" s="31"/>
      <c r="BL287" s="11"/>
      <c r="CB287" s="31"/>
      <c r="CC287" s="31"/>
      <c r="DA287" s="31"/>
      <c r="DB287" s="31"/>
      <c r="DC287" s="11"/>
      <c r="DF287" s="31"/>
      <c r="DS287" s="11"/>
      <c r="DT287" s="11"/>
      <c r="DW287" s="31"/>
      <c r="DX287" s="31"/>
    </row>
    <row r="288" spans="14:128" s="6" customFormat="1" ht="9" customHeight="1">
      <c r="N288" s="11"/>
      <c r="O288" s="11"/>
      <c r="P288" s="11"/>
      <c r="Q288" s="31"/>
      <c r="R288" s="11"/>
      <c r="AE288" s="11"/>
      <c r="AH288" s="32"/>
      <c r="AI288" s="31"/>
      <c r="BG288" s="31"/>
      <c r="BH288" s="31"/>
      <c r="BI288" s="31"/>
      <c r="BJ288" s="31"/>
      <c r="BL288" s="11"/>
      <c r="CB288" s="31"/>
      <c r="CC288" s="31"/>
      <c r="DA288" s="31"/>
      <c r="DB288" s="31"/>
      <c r="DC288" s="11"/>
      <c r="DF288" s="31"/>
      <c r="DS288" s="11"/>
      <c r="DT288" s="11"/>
      <c r="DW288" s="31"/>
      <c r="DX288" s="31"/>
    </row>
    <row r="289" spans="14:128" s="6" customFormat="1" ht="9" customHeight="1">
      <c r="N289" s="11"/>
      <c r="O289" s="11"/>
      <c r="P289" s="11"/>
      <c r="Q289" s="31"/>
      <c r="R289" s="11"/>
      <c r="AE289" s="11"/>
      <c r="AH289" s="32"/>
      <c r="AI289" s="31"/>
      <c r="BG289" s="31"/>
      <c r="BH289" s="31"/>
      <c r="BI289" s="31"/>
      <c r="BJ289" s="31"/>
      <c r="BL289" s="11"/>
      <c r="CB289" s="31"/>
      <c r="CC289" s="31"/>
      <c r="DA289" s="31"/>
      <c r="DB289" s="31"/>
      <c r="DC289" s="11"/>
      <c r="DF289" s="31"/>
      <c r="DS289" s="11"/>
      <c r="DT289" s="11"/>
      <c r="DW289" s="31"/>
      <c r="DX289" s="31"/>
    </row>
    <row r="290" spans="14:128" s="6" customFormat="1" ht="9" customHeight="1">
      <c r="N290" s="11"/>
      <c r="O290" s="11"/>
      <c r="P290" s="11"/>
      <c r="Q290" s="31"/>
      <c r="R290" s="11"/>
      <c r="AE290" s="11"/>
      <c r="AH290" s="32"/>
      <c r="AI290" s="31"/>
      <c r="BG290" s="31"/>
      <c r="BH290" s="31"/>
      <c r="BI290" s="31"/>
      <c r="BJ290" s="31"/>
      <c r="BL290" s="11"/>
      <c r="CB290" s="31"/>
      <c r="CC290" s="31"/>
      <c r="DA290" s="31"/>
      <c r="DB290" s="31"/>
      <c r="DC290" s="11"/>
      <c r="DF290" s="31"/>
      <c r="DS290" s="11"/>
      <c r="DT290" s="11"/>
      <c r="DW290" s="31"/>
      <c r="DX290" s="31"/>
    </row>
    <row r="291" spans="14:128" s="6" customFormat="1" ht="9" customHeight="1">
      <c r="N291" s="11"/>
      <c r="O291" s="11"/>
      <c r="P291" s="11"/>
      <c r="Q291" s="31"/>
      <c r="R291" s="11"/>
      <c r="AE291" s="11"/>
      <c r="AH291" s="32"/>
      <c r="AI291" s="31"/>
      <c r="BG291" s="31"/>
      <c r="BH291" s="31"/>
      <c r="BI291" s="31"/>
      <c r="BJ291" s="31"/>
      <c r="BL291" s="11"/>
      <c r="CB291" s="31"/>
      <c r="CC291" s="31"/>
      <c r="DA291" s="31"/>
      <c r="DB291" s="31"/>
      <c r="DC291" s="11"/>
      <c r="DF291" s="31"/>
      <c r="DS291" s="11"/>
      <c r="DT291" s="11"/>
      <c r="DW291" s="31"/>
      <c r="DX291" s="31"/>
    </row>
    <row r="292" spans="14:128" s="6" customFormat="1" ht="9" customHeight="1">
      <c r="N292" s="11"/>
      <c r="O292" s="11"/>
      <c r="P292" s="11"/>
      <c r="Q292" s="31"/>
      <c r="R292" s="11"/>
      <c r="AE292" s="11"/>
      <c r="AH292" s="32"/>
      <c r="AI292" s="31"/>
      <c r="BG292" s="31"/>
      <c r="BH292" s="31"/>
      <c r="BI292" s="31"/>
      <c r="BJ292" s="31"/>
      <c r="BL292" s="11"/>
      <c r="CB292" s="31"/>
      <c r="CC292" s="31"/>
      <c r="DA292" s="31"/>
      <c r="DB292" s="31"/>
      <c r="DC292" s="11"/>
      <c r="DF292" s="31"/>
      <c r="DS292" s="11"/>
      <c r="DT292" s="11"/>
      <c r="DW292" s="31"/>
      <c r="DX292" s="31"/>
    </row>
    <row r="293" spans="14:128" s="6" customFormat="1" ht="9" customHeight="1">
      <c r="N293" s="11"/>
      <c r="O293" s="11"/>
      <c r="P293" s="11"/>
      <c r="Q293" s="31"/>
      <c r="R293" s="11"/>
      <c r="AE293" s="11"/>
      <c r="AH293" s="32"/>
      <c r="AI293" s="31"/>
      <c r="BG293" s="31"/>
      <c r="BH293" s="31"/>
      <c r="BI293" s="31"/>
      <c r="BJ293" s="31"/>
      <c r="BL293" s="11"/>
      <c r="CB293" s="31"/>
      <c r="CC293" s="31"/>
      <c r="DA293" s="31"/>
      <c r="DB293" s="31"/>
      <c r="DC293" s="11"/>
      <c r="DF293" s="31"/>
      <c r="DS293" s="11"/>
      <c r="DT293" s="11"/>
      <c r="DW293" s="31"/>
      <c r="DX293" s="31"/>
    </row>
    <row r="294" spans="14:128" s="6" customFormat="1" ht="9" customHeight="1">
      <c r="N294" s="11"/>
      <c r="O294" s="11"/>
      <c r="P294" s="11"/>
      <c r="Q294" s="31"/>
      <c r="R294" s="11"/>
      <c r="AE294" s="11"/>
      <c r="AH294" s="32"/>
      <c r="AI294" s="31"/>
      <c r="BG294" s="31"/>
      <c r="BH294" s="31"/>
      <c r="BI294" s="31"/>
      <c r="BJ294" s="31"/>
      <c r="BL294" s="11"/>
      <c r="CB294" s="31"/>
      <c r="CC294" s="31"/>
      <c r="DA294" s="31"/>
      <c r="DB294" s="31"/>
      <c r="DC294" s="11"/>
      <c r="DF294" s="31"/>
      <c r="DS294" s="11"/>
      <c r="DT294" s="11"/>
      <c r="DW294" s="31"/>
      <c r="DX294" s="31"/>
    </row>
    <row r="295" spans="14:128" s="6" customFormat="1" ht="9" customHeight="1">
      <c r="N295" s="11"/>
      <c r="O295" s="11"/>
      <c r="P295" s="11"/>
      <c r="Q295" s="31"/>
      <c r="R295" s="11"/>
      <c r="AE295" s="11"/>
      <c r="AH295" s="32"/>
      <c r="AI295" s="31"/>
      <c r="BG295" s="31"/>
      <c r="BH295" s="31"/>
      <c r="BI295" s="31"/>
      <c r="BJ295" s="31"/>
      <c r="BL295" s="11"/>
      <c r="CB295" s="31"/>
      <c r="CC295" s="31"/>
      <c r="DA295" s="31"/>
      <c r="DB295" s="31"/>
      <c r="DC295" s="11"/>
      <c r="DF295" s="31"/>
      <c r="DS295" s="11"/>
      <c r="DT295" s="11"/>
      <c r="DW295" s="31"/>
      <c r="DX295" s="31"/>
    </row>
    <row r="296" spans="14:128" s="6" customFormat="1" ht="9" customHeight="1">
      <c r="N296" s="11"/>
      <c r="O296" s="11"/>
      <c r="P296" s="11"/>
      <c r="Q296" s="31"/>
      <c r="R296" s="11"/>
      <c r="AE296" s="11"/>
      <c r="AH296" s="32"/>
      <c r="AI296" s="31"/>
      <c r="BG296" s="31"/>
      <c r="BH296" s="31"/>
      <c r="BI296" s="31"/>
      <c r="BJ296" s="31"/>
      <c r="BL296" s="11"/>
      <c r="CB296" s="31"/>
      <c r="CC296" s="31"/>
      <c r="DA296" s="31"/>
      <c r="DB296" s="31"/>
      <c r="DC296" s="11"/>
      <c r="DF296" s="31"/>
      <c r="DS296" s="11"/>
      <c r="DT296" s="11"/>
      <c r="DW296" s="31"/>
      <c r="DX296" s="31"/>
    </row>
    <row r="297" spans="14:128" s="6" customFormat="1" ht="9" customHeight="1">
      <c r="N297" s="11"/>
      <c r="O297" s="11"/>
      <c r="P297" s="11"/>
      <c r="Q297" s="31"/>
      <c r="R297" s="11"/>
      <c r="AE297" s="11"/>
      <c r="AH297" s="32"/>
      <c r="AI297" s="31"/>
      <c r="BG297" s="31"/>
      <c r="BH297" s="31"/>
      <c r="BI297" s="31"/>
      <c r="BJ297" s="31"/>
      <c r="BL297" s="11"/>
      <c r="CB297" s="31"/>
      <c r="CC297" s="31"/>
      <c r="DA297" s="31"/>
      <c r="DB297" s="31"/>
      <c r="DC297" s="11"/>
      <c r="DF297" s="31"/>
      <c r="DS297" s="11"/>
      <c r="DT297" s="11"/>
      <c r="DW297" s="31"/>
      <c r="DX297" s="31"/>
    </row>
    <row r="298" spans="14:128" s="6" customFormat="1" ht="9" customHeight="1">
      <c r="N298" s="11"/>
      <c r="O298" s="11"/>
      <c r="P298" s="11"/>
      <c r="Q298" s="31"/>
      <c r="R298" s="11"/>
      <c r="AE298" s="11"/>
      <c r="AH298" s="32"/>
      <c r="AI298" s="31"/>
      <c r="BG298" s="31"/>
      <c r="BH298" s="31"/>
      <c r="BI298" s="31"/>
      <c r="BJ298" s="31"/>
      <c r="BL298" s="11"/>
      <c r="CB298" s="31"/>
      <c r="CC298" s="31"/>
      <c r="DA298" s="31"/>
      <c r="DB298" s="31"/>
      <c r="DC298" s="11"/>
      <c r="DF298" s="31"/>
      <c r="DS298" s="11"/>
      <c r="DT298" s="11"/>
      <c r="DW298" s="31"/>
      <c r="DX298" s="31"/>
    </row>
    <row r="299" spans="14:128" s="6" customFormat="1" ht="9" customHeight="1">
      <c r="N299" s="11"/>
      <c r="O299" s="11"/>
      <c r="P299" s="11"/>
      <c r="Q299" s="31"/>
      <c r="R299" s="11"/>
      <c r="AE299" s="11"/>
      <c r="AH299" s="32"/>
      <c r="AI299" s="31"/>
      <c r="BG299" s="31"/>
      <c r="BH299" s="31"/>
      <c r="BI299" s="31"/>
      <c r="BJ299" s="31"/>
      <c r="BL299" s="11"/>
      <c r="CB299" s="31"/>
      <c r="CC299" s="31"/>
      <c r="DA299" s="31"/>
      <c r="DB299" s="31"/>
      <c r="DC299" s="11"/>
      <c r="DF299" s="31"/>
      <c r="DS299" s="11"/>
      <c r="DT299" s="11"/>
      <c r="DW299" s="31"/>
      <c r="DX299" s="31"/>
    </row>
    <row r="300" spans="14:128" s="6" customFormat="1" ht="9" customHeight="1">
      <c r="N300" s="11"/>
      <c r="O300" s="11"/>
      <c r="P300" s="11"/>
      <c r="Q300" s="31"/>
      <c r="R300" s="11"/>
      <c r="AE300" s="11"/>
      <c r="AH300" s="32"/>
      <c r="AI300" s="31"/>
      <c r="BG300" s="31"/>
      <c r="BH300" s="31"/>
      <c r="BI300" s="31"/>
      <c r="BJ300" s="31"/>
      <c r="BL300" s="11"/>
      <c r="CB300" s="31"/>
      <c r="CC300" s="31"/>
      <c r="DA300" s="31"/>
      <c r="DB300" s="31"/>
      <c r="DC300" s="11"/>
      <c r="DF300" s="31"/>
      <c r="DS300" s="11"/>
      <c r="DT300" s="11"/>
      <c r="DW300" s="31"/>
      <c r="DX300" s="31"/>
    </row>
    <row r="301" spans="14:128" s="6" customFormat="1" ht="9" customHeight="1">
      <c r="N301" s="11"/>
      <c r="O301" s="11"/>
      <c r="P301" s="11"/>
      <c r="Q301" s="31"/>
      <c r="R301" s="11"/>
      <c r="AE301" s="11"/>
      <c r="AH301" s="32"/>
      <c r="AI301" s="31"/>
      <c r="BG301" s="31"/>
      <c r="BH301" s="31"/>
      <c r="BI301" s="31"/>
      <c r="BJ301" s="31"/>
      <c r="BL301" s="11"/>
      <c r="CB301" s="31"/>
      <c r="CC301" s="31"/>
      <c r="DA301" s="31"/>
      <c r="DB301" s="31"/>
      <c r="DC301" s="11"/>
      <c r="DF301" s="31"/>
      <c r="DS301" s="11"/>
      <c r="DT301" s="11"/>
      <c r="DW301" s="31"/>
      <c r="DX301" s="31"/>
    </row>
    <row r="302" spans="14:128" s="6" customFormat="1" ht="9" customHeight="1">
      <c r="N302" s="11"/>
      <c r="O302" s="11"/>
      <c r="P302" s="11"/>
      <c r="Q302" s="31"/>
      <c r="R302" s="11"/>
      <c r="AE302" s="11"/>
      <c r="AH302" s="32"/>
      <c r="AI302" s="31"/>
      <c r="BG302" s="31"/>
      <c r="BH302" s="31"/>
      <c r="BI302" s="31"/>
      <c r="BJ302" s="31"/>
      <c r="BL302" s="11"/>
      <c r="CB302" s="31"/>
      <c r="CC302" s="31"/>
      <c r="DA302" s="31"/>
      <c r="DB302" s="31"/>
      <c r="DC302" s="11"/>
      <c r="DF302" s="31"/>
      <c r="DS302" s="11"/>
      <c r="DT302" s="11"/>
      <c r="DW302" s="31"/>
      <c r="DX302" s="31"/>
    </row>
    <row r="303" spans="14:128" s="6" customFormat="1" ht="9" customHeight="1">
      <c r="N303" s="11"/>
      <c r="O303" s="11"/>
      <c r="P303" s="11"/>
      <c r="Q303" s="31"/>
      <c r="R303" s="11"/>
      <c r="AE303" s="11"/>
      <c r="AH303" s="32"/>
      <c r="AI303" s="31"/>
      <c r="BG303" s="31"/>
      <c r="BH303" s="31"/>
      <c r="BI303" s="31"/>
      <c r="BJ303" s="31"/>
      <c r="BL303" s="11"/>
      <c r="CB303" s="31"/>
      <c r="CC303" s="31"/>
      <c r="DA303" s="31"/>
      <c r="DB303" s="31"/>
      <c r="DC303" s="11"/>
      <c r="DF303" s="31"/>
      <c r="DS303" s="11"/>
      <c r="DT303" s="11"/>
      <c r="DW303" s="31"/>
      <c r="DX303" s="31"/>
    </row>
    <row r="304" spans="14:128" s="6" customFormat="1" ht="9" customHeight="1">
      <c r="N304" s="11"/>
      <c r="O304" s="11"/>
      <c r="P304" s="11"/>
      <c r="Q304" s="31"/>
      <c r="R304" s="11"/>
      <c r="AE304" s="11"/>
      <c r="AH304" s="32"/>
      <c r="AI304" s="31"/>
      <c r="BG304" s="31"/>
      <c r="BH304" s="31"/>
      <c r="BI304" s="31"/>
      <c r="BJ304" s="31"/>
      <c r="BL304" s="11"/>
      <c r="CB304" s="31"/>
      <c r="CC304" s="31"/>
      <c r="DA304" s="31"/>
      <c r="DB304" s="31"/>
      <c r="DC304" s="11"/>
      <c r="DF304" s="31"/>
      <c r="DS304" s="11"/>
      <c r="DT304" s="11"/>
      <c r="DW304" s="31"/>
      <c r="DX304" s="31"/>
    </row>
    <row r="305" spans="14:128" s="6" customFormat="1" ht="9" customHeight="1">
      <c r="N305" s="11"/>
      <c r="O305" s="11"/>
      <c r="P305" s="11"/>
      <c r="Q305" s="31"/>
      <c r="R305" s="11"/>
      <c r="AE305" s="11"/>
      <c r="AH305" s="32"/>
      <c r="AI305" s="31"/>
      <c r="BG305" s="31"/>
      <c r="BH305" s="31"/>
      <c r="BI305" s="31"/>
      <c r="BJ305" s="31"/>
      <c r="BL305" s="11"/>
      <c r="CB305" s="31"/>
      <c r="CC305" s="31"/>
      <c r="DA305" s="31"/>
      <c r="DB305" s="31"/>
      <c r="DC305" s="11"/>
      <c r="DF305" s="31"/>
      <c r="DS305" s="11"/>
      <c r="DT305" s="11"/>
      <c r="DW305" s="31"/>
      <c r="DX305" s="31"/>
    </row>
    <row r="306" spans="14:128" s="6" customFormat="1" ht="9" customHeight="1">
      <c r="N306" s="11"/>
      <c r="O306" s="11"/>
      <c r="P306" s="11"/>
      <c r="Q306" s="31"/>
      <c r="R306" s="11"/>
      <c r="AE306" s="11"/>
      <c r="AH306" s="32"/>
      <c r="AI306" s="31"/>
      <c r="BG306" s="31"/>
      <c r="BH306" s="31"/>
      <c r="BI306" s="31"/>
      <c r="BJ306" s="31"/>
      <c r="BL306" s="11"/>
      <c r="CB306" s="31"/>
      <c r="CC306" s="31"/>
      <c r="DA306" s="31"/>
      <c r="DB306" s="31"/>
      <c r="DC306" s="11"/>
      <c r="DF306" s="31"/>
      <c r="DS306" s="11"/>
      <c r="DT306" s="11"/>
      <c r="DW306" s="31"/>
      <c r="DX306" s="31"/>
    </row>
    <row r="307" spans="14:128" s="6" customFormat="1" ht="9" customHeight="1">
      <c r="N307" s="11"/>
      <c r="O307" s="11"/>
      <c r="P307" s="11"/>
      <c r="Q307" s="31"/>
      <c r="R307" s="11"/>
      <c r="AE307" s="11"/>
      <c r="AH307" s="32"/>
      <c r="AI307" s="31"/>
      <c r="BG307" s="31"/>
      <c r="BH307" s="31"/>
      <c r="BI307" s="31"/>
      <c r="BJ307" s="31"/>
      <c r="BL307" s="11"/>
      <c r="CB307" s="31"/>
      <c r="CC307" s="31"/>
      <c r="DA307" s="31"/>
      <c r="DB307" s="31"/>
      <c r="DC307" s="11"/>
      <c r="DF307" s="31"/>
      <c r="DS307" s="11"/>
      <c r="DT307" s="11"/>
      <c r="DW307" s="31"/>
      <c r="DX307" s="31"/>
    </row>
    <row r="308" spans="14:128" s="6" customFormat="1" ht="9" customHeight="1">
      <c r="N308" s="11"/>
      <c r="O308" s="11"/>
      <c r="P308" s="11"/>
      <c r="Q308" s="31"/>
      <c r="R308" s="11"/>
      <c r="AE308" s="11"/>
      <c r="AH308" s="32"/>
      <c r="AI308" s="31"/>
      <c r="BG308" s="31"/>
      <c r="BH308" s="31"/>
      <c r="BI308" s="31"/>
      <c r="BJ308" s="31"/>
      <c r="BL308" s="11"/>
      <c r="CB308" s="31"/>
      <c r="CC308" s="31"/>
      <c r="DA308" s="31"/>
      <c r="DB308" s="31"/>
      <c r="DC308" s="11"/>
      <c r="DF308" s="31"/>
      <c r="DS308" s="11"/>
      <c r="DT308" s="11"/>
      <c r="DW308" s="31"/>
      <c r="DX308" s="31"/>
    </row>
    <row r="309" spans="14:128" s="6" customFormat="1" ht="9" customHeight="1">
      <c r="N309" s="11"/>
      <c r="O309" s="11"/>
      <c r="P309" s="11"/>
      <c r="Q309" s="31"/>
      <c r="R309" s="11"/>
      <c r="AE309" s="11"/>
      <c r="AH309" s="32"/>
      <c r="AI309" s="31"/>
      <c r="BG309" s="31"/>
      <c r="BH309" s="31"/>
      <c r="BI309" s="31"/>
      <c r="BJ309" s="31"/>
      <c r="BL309" s="11"/>
      <c r="CB309" s="31"/>
      <c r="CC309" s="31"/>
      <c r="DA309" s="31"/>
      <c r="DB309" s="31"/>
      <c r="DC309" s="11"/>
      <c r="DF309" s="31"/>
      <c r="DS309" s="11"/>
      <c r="DT309" s="11"/>
      <c r="DW309" s="31"/>
      <c r="DX309" s="31"/>
    </row>
    <row r="310" spans="14:128" s="6" customFormat="1" ht="9" customHeight="1">
      <c r="N310" s="11"/>
      <c r="O310" s="11"/>
      <c r="P310" s="11"/>
      <c r="Q310" s="31"/>
      <c r="R310" s="11"/>
      <c r="AE310" s="11"/>
      <c r="AH310" s="32"/>
      <c r="AI310" s="31"/>
      <c r="BG310" s="31"/>
      <c r="BH310" s="31"/>
      <c r="BI310" s="31"/>
      <c r="BJ310" s="31"/>
      <c r="BL310" s="11"/>
      <c r="CB310" s="31"/>
      <c r="CC310" s="31"/>
      <c r="DA310" s="31"/>
      <c r="DB310" s="31"/>
      <c r="DC310" s="11"/>
      <c r="DF310" s="31"/>
      <c r="DS310" s="11"/>
      <c r="DT310" s="11"/>
      <c r="DW310" s="31"/>
      <c r="DX310" s="31"/>
    </row>
    <row r="311" spans="14:128" s="6" customFormat="1" ht="9" customHeight="1">
      <c r="N311" s="11"/>
      <c r="O311" s="11"/>
      <c r="P311" s="11"/>
      <c r="Q311" s="31"/>
      <c r="R311" s="11"/>
      <c r="AE311" s="11"/>
      <c r="AH311" s="32"/>
      <c r="AI311" s="31"/>
      <c r="BG311" s="31"/>
      <c r="BH311" s="31"/>
      <c r="BI311" s="31"/>
      <c r="BJ311" s="31"/>
      <c r="BL311" s="11"/>
      <c r="CB311" s="31"/>
      <c r="CC311" s="31"/>
      <c r="DA311" s="31"/>
      <c r="DB311" s="31"/>
      <c r="DC311" s="11"/>
      <c r="DF311" s="31"/>
      <c r="DS311" s="11"/>
      <c r="DT311" s="11"/>
      <c r="DW311" s="31"/>
      <c r="DX311" s="31"/>
    </row>
    <row r="312" spans="14:128" s="6" customFormat="1" ht="9" customHeight="1">
      <c r="N312" s="11"/>
      <c r="O312" s="11"/>
      <c r="P312" s="11"/>
      <c r="Q312" s="31"/>
      <c r="R312" s="11"/>
      <c r="AE312" s="11"/>
      <c r="AH312" s="32"/>
      <c r="AI312" s="31"/>
      <c r="BG312" s="31"/>
      <c r="BH312" s="31"/>
      <c r="BI312" s="31"/>
      <c r="BJ312" s="31"/>
      <c r="BL312" s="11"/>
      <c r="CB312" s="31"/>
      <c r="CC312" s="31"/>
      <c r="DA312" s="31"/>
      <c r="DB312" s="31"/>
      <c r="DC312" s="11"/>
      <c r="DF312" s="31"/>
      <c r="DS312" s="11"/>
      <c r="DT312" s="11"/>
      <c r="DW312" s="31"/>
      <c r="DX312" s="31"/>
    </row>
    <row r="313" spans="14:128" s="6" customFormat="1" ht="9" customHeight="1">
      <c r="N313" s="11"/>
      <c r="O313" s="11"/>
      <c r="P313" s="11"/>
      <c r="Q313" s="31"/>
      <c r="R313" s="11"/>
      <c r="AE313" s="11"/>
      <c r="AH313" s="32"/>
      <c r="AI313" s="31"/>
      <c r="BG313" s="31"/>
      <c r="BH313" s="31"/>
      <c r="BI313" s="31"/>
      <c r="BJ313" s="31"/>
      <c r="BL313" s="11"/>
      <c r="CB313" s="31"/>
      <c r="CC313" s="31"/>
      <c r="DA313" s="31"/>
      <c r="DB313" s="31"/>
      <c r="DC313" s="11"/>
      <c r="DF313" s="31"/>
      <c r="DS313" s="11"/>
      <c r="DT313" s="11"/>
      <c r="DW313" s="31"/>
      <c r="DX313" s="31"/>
    </row>
    <row r="314" spans="14:128" s="6" customFormat="1" ht="9" customHeight="1">
      <c r="N314" s="11"/>
      <c r="O314" s="11"/>
      <c r="P314" s="11"/>
      <c r="Q314" s="31"/>
      <c r="R314" s="11"/>
      <c r="AE314" s="11"/>
      <c r="AH314" s="32"/>
      <c r="AI314" s="31"/>
      <c r="BG314" s="31"/>
      <c r="BH314" s="31"/>
      <c r="BI314" s="31"/>
      <c r="BJ314" s="31"/>
      <c r="BL314" s="11"/>
      <c r="CB314" s="31"/>
      <c r="CC314" s="31"/>
      <c r="DA314" s="31"/>
      <c r="DB314" s="31"/>
      <c r="DC314" s="11"/>
      <c r="DF314" s="31"/>
      <c r="DS314" s="11"/>
      <c r="DT314" s="11"/>
      <c r="DW314" s="31"/>
      <c r="DX314" s="31"/>
    </row>
    <row r="315" spans="14:128" s="6" customFormat="1" ht="9" customHeight="1">
      <c r="N315" s="11"/>
      <c r="O315" s="11"/>
      <c r="P315" s="11"/>
      <c r="Q315" s="31"/>
      <c r="R315" s="11"/>
      <c r="AE315" s="11"/>
      <c r="AH315" s="32"/>
      <c r="AI315" s="31"/>
      <c r="BG315" s="31"/>
      <c r="BH315" s="31"/>
      <c r="BI315" s="31"/>
      <c r="BJ315" s="31"/>
      <c r="BL315" s="11"/>
      <c r="CB315" s="31"/>
      <c r="CC315" s="31"/>
      <c r="DA315" s="31"/>
      <c r="DB315" s="31"/>
      <c r="DC315" s="11"/>
      <c r="DF315" s="31"/>
      <c r="DS315" s="11"/>
      <c r="DT315" s="11"/>
      <c r="DW315" s="31"/>
      <c r="DX315" s="31"/>
    </row>
    <row r="316" spans="14:128" s="6" customFormat="1" ht="9" customHeight="1">
      <c r="N316" s="11"/>
      <c r="O316" s="11"/>
      <c r="P316" s="11"/>
      <c r="Q316" s="31"/>
      <c r="R316" s="11"/>
      <c r="AE316" s="11"/>
      <c r="AH316" s="32"/>
      <c r="AI316" s="31"/>
      <c r="BG316" s="31"/>
      <c r="BH316" s="31"/>
      <c r="BI316" s="31"/>
      <c r="BJ316" s="31"/>
      <c r="BL316" s="11"/>
      <c r="CB316" s="31"/>
      <c r="CC316" s="31"/>
      <c r="DA316" s="31"/>
      <c r="DB316" s="31"/>
      <c r="DC316" s="11"/>
      <c r="DF316" s="31"/>
      <c r="DS316" s="11"/>
      <c r="DT316" s="11"/>
      <c r="DW316" s="31"/>
      <c r="DX316" s="31"/>
    </row>
    <row r="317" spans="14:128" s="6" customFormat="1" ht="9" customHeight="1">
      <c r="N317" s="11"/>
      <c r="O317" s="11"/>
      <c r="P317" s="11"/>
      <c r="Q317" s="31"/>
      <c r="R317" s="11"/>
      <c r="AE317" s="11"/>
      <c r="AH317" s="32"/>
      <c r="AI317" s="31"/>
      <c r="BG317" s="31"/>
      <c r="BH317" s="31"/>
      <c r="BI317" s="31"/>
      <c r="BJ317" s="31"/>
      <c r="BL317" s="11"/>
      <c r="CB317" s="31"/>
      <c r="CC317" s="31"/>
      <c r="DA317" s="31"/>
      <c r="DB317" s="31"/>
      <c r="DC317" s="11"/>
      <c r="DF317" s="31"/>
      <c r="DS317" s="11"/>
      <c r="DT317" s="11"/>
      <c r="DW317" s="31"/>
      <c r="DX317" s="31"/>
    </row>
    <row r="318" spans="14:128" s="6" customFormat="1" ht="9" customHeight="1">
      <c r="N318" s="11"/>
      <c r="O318" s="11"/>
      <c r="P318" s="11"/>
      <c r="Q318" s="31"/>
      <c r="R318" s="11"/>
      <c r="AE318" s="11"/>
      <c r="AH318" s="32"/>
      <c r="AI318" s="31"/>
      <c r="BG318" s="31"/>
      <c r="BH318" s="31"/>
      <c r="BI318" s="31"/>
      <c r="BJ318" s="31"/>
      <c r="BL318" s="11"/>
      <c r="CB318" s="31"/>
      <c r="CC318" s="31"/>
      <c r="DA318" s="31"/>
      <c r="DB318" s="31"/>
      <c r="DC318" s="11"/>
      <c r="DF318" s="31"/>
      <c r="DS318" s="11"/>
      <c r="DT318" s="11"/>
      <c r="DW318" s="31"/>
      <c r="DX318" s="31"/>
    </row>
    <row r="319" spans="14:128" s="6" customFormat="1" ht="9" customHeight="1">
      <c r="N319" s="11"/>
      <c r="O319" s="11"/>
      <c r="P319" s="11"/>
      <c r="Q319" s="31"/>
      <c r="R319" s="11"/>
      <c r="AE319" s="11"/>
      <c r="AH319" s="32"/>
      <c r="AI319" s="31"/>
      <c r="BG319" s="31"/>
      <c r="BH319" s="31"/>
      <c r="BI319" s="31"/>
      <c r="BJ319" s="31"/>
      <c r="BL319" s="11"/>
      <c r="CB319" s="31"/>
      <c r="CC319" s="31"/>
      <c r="DA319" s="31"/>
      <c r="DB319" s="31"/>
      <c r="DC319" s="11"/>
      <c r="DF319" s="31"/>
      <c r="DS319" s="11"/>
      <c r="DT319" s="11"/>
      <c r="DW319" s="31"/>
      <c r="DX319" s="31"/>
    </row>
    <row r="320" spans="14:128" s="6" customFormat="1" ht="9" customHeight="1">
      <c r="N320" s="11"/>
      <c r="O320" s="11"/>
      <c r="P320" s="11"/>
      <c r="Q320" s="31"/>
      <c r="R320" s="11"/>
      <c r="AE320" s="11"/>
      <c r="AH320" s="32"/>
      <c r="AI320" s="31"/>
      <c r="BG320" s="31"/>
      <c r="BH320" s="31"/>
      <c r="BI320" s="31"/>
      <c r="BJ320" s="31"/>
      <c r="BL320" s="11"/>
      <c r="CB320" s="31"/>
      <c r="CC320" s="31"/>
      <c r="DA320" s="31"/>
      <c r="DB320" s="31"/>
      <c r="DC320" s="11"/>
      <c r="DF320" s="31"/>
      <c r="DS320" s="11"/>
      <c r="DT320" s="11"/>
      <c r="DW320" s="31"/>
      <c r="DX320" s="31"/>
    </row>
    <row r="321" spans="14:128" s="6" customFormat="1" ht="9" customHeight="1">
      <c r="N321" s="11"/>
      <c r="O321" s="11"/>
      <c r="P321" s="11"/>
      <c r="Q321" s="31"/>
      <c r="R321" s="11"/>
      <c r="AE321" s="11"/>
      <c r="AH321" s="32"/>
      <c r="AI321" s="31"/>
      <c r="BG321" s="31"/>
      <c r="BH321" s="31"/>
      <c r="BI321" s="31"/>
      <c r="BJ321" s="31"/>
      <c r="BL321" s="11"/>
      <c r="CB321" s="31"/>
      <c r="CC321" s="31"/>
      <c r="DA321" s="31"/>
      <c r="DB321" s="31"/>
      <c r="DC321" s="11"/>
      <c r="DF321" s="31"/>
      <c r="DS321" s="11"/>
      <c r="DT321" s="11"/>
      <c r="DW321" s="31"/>
      <c r="DX321" s="31"/>
    </row>
    <row r="322" spans="14:128" s="6" customFormat="1" ht="9" customHeight="1">
      <c r="N322" s="11"/>
      <c r="O322" s="11"/>
      <c r="P322" s="11"/>
      <c r="Q322" s="31"/>
      <c r="R322" s="11"/>
      <c r="AE322" s="11"/>
      <c r="AH322" s="32"/>
      <c r="AI322" s="31"/>
      <c r="BG322" s="31"/>
      <c r="BH322" s="31"/>
      <c r="BI322" s="31"/>
      <c r="BJ322" s="31"/>
      <c r="BL322" s="11"/>
      <c r="CB322" s="31"/>
      <c r="CC322" s="31"/>
      <c r="DA322" s="31"/>
      <c r="DB322" s="31"/>
      <c r="DC322" s="11"/>
      <c r="DF322" s="31"/>
      <c r="DS322" s="11"/>
      <c r="DT322" s="11"/>
      <c r="DW322" s="31"/>
      <c r="DX322" s="31"/>
    </row>
    <row r="323" spans="14:128" s="6" customFormat="1" ht="9" customHeight="1">
      <c r="N323" s="11"/>
      <c r="O323" s="11"/>
      <c r="P323" s="11"/>
      <c r="Q323" s="31"/>
      <c r="R323" s="11"/>
      <c r="AE323" s="11"/>
      <c r="AH323" s="32"/>
      <c r="AI323" s="31"/>
      <c r="BG323" s="31"/>
      <c r="BH323" s="31"/>
      <c r="BI323" s="31"/>
      <c r="BJ323" s="31"/>
      <c r="BL323" s="11"/>
      <c r="CB323" s="31"/>
      <c r="CC323" s="31"/>
      <c r="DA323" s="31"/>
      <c r="DB323" s="31"/>
      <c r="DC323" s="11"/>
      <c r="DF323" s="31"/>
      <c r="DS323" s="11"/>
      <c r="DT323" s="11"/>
      <c r="DW323" s="31"/>
      <c r="DX323" s="31"/>
    </row>
    <row r="324" spans="14:128" s="6" customFormat="1" ht="9" customHeight="1">
      <c r="N324" s="11"/>
      <c r="O324" s="11"/>
      <c r="P324" s="11"/>
      <c r="Q324" s="31"/>
      <c r="R324" s="11"/>
      <c r="AE324" s="11"/>
      <c r="AH324" s="32"/>
      <c r="AI324" s="31"/>
      <c r="BG324" s="31"/>
      <c r="BH324" s="31"/>
      <c r="BI324" s="31"/>
      <c r="BJ324" s="31"/>
      <c r="BL324" s="11"/>
      <c r="CB324" s="31"/>
      <c r="CC324" s="31"/>
      <c r="DA324" s="31"/>
      <c r="DB324" s="31"/>
      <c r="DC324" s="11"/>
      <c r="DF324" s="31"/>
      <c r="DS324" s="11"/>
      <c r="DT324" s="11"/>
      <c r="DW324" s="31"/>
      <c r="DX324" s="31"/>
    </row>
    <row r="325" spans="14:128" s="6" customFormat="1" ht="9" customHeight="1">
      <c r="N325" s="11"/>
      <c r="O325" s="11"/>
      <c r="P325" s="11"/>
      <c r="Q325" s="31"/>
      <c r="R325" s="11"/>
      <c r="AE325" s="11"/>
      <c r="AH325" s="32"/>
      <c r="AI325" s="31"/>
      <c r="BG325" s="31"/>
      <c r="BH325" s="31"/>
      <c r="BI325" s="31"/>
      <c r="BJ325" s="31"/>
      <c r="BL325" s="11"/>
      <c r="CB325" s="31"/>
      <c r="CC325" s="31"/>
      <c r="DA325" s="31"/>
      <c r="DB325" s="31"/>
      <c r="DC325" s="11"/>
      <c r="DF325" s="31"/>
      <c r="DS325" s="11"/>
      <c r="DT325" s="11"/>
      <c r="DW325" s="31"/>
      <c r="DX325" s="31"/>
    </row>
    <row r="326" spans="14:128" s="6" customFormat="1" ht="9" customHeight="1">
      <c r="N326" s="11"/>
      <c r="O326" s="11"/>
      <c r="P326" s="11"/>
      <c r="Q326" s="31"/>
      <c r="R326" s="11"/>
      <c r="AE326" s="11"/>
      <c r="AH326" s="32"/>
      <c r="AI326" s="31"/>
      <c r="BG326" s="31"/>
      <c r="BH326" s="31"/>
      <c r="BI326" s="31"/>
      <c r="BJ326" s="31"/>
      <c r="BL326" s="11"/>
      <c r="CB326" s="31"/>
      <c r="CC326" s="31"/>
      <c r="DA326" s="31"/>
      <c r="DB326" s="31"/>
      <c r="DC326" s="11"/>
      <c r="DF326" s="31"/>
      <c r="DS326" s="11"/>
      <c r="DT326" s="11"/>
      <c r="DW326" s="31"/>
      <c r="DX326" s="31"/>
    </row>
    <row r="327" spans="14:128" s="6" customFormat="1" ht="9" customHeight="1">
      <c r="N327" s="11"/>
      <c r="O327" s="11"/>
      <c r="P327" s="11"/>
      <c r="Q327" s="31"/>
      <c r="R327" s="11"/>
      <c r="AE327" s="11"/>
      <c r="AH327" s="32"/>
      <c r="AI327" s="31"/>
      <c r="BG327" s="31"/>
      <c r="BH327" s="31"/>
      <c r="BI327" s="31"/>
      <c r="BJ327" s="31"/>
      <c r="BL327" s="11"/>
      <c r="CB327" s="31"/>
      <c r="CC327" s="31"/>
      <c r="DA327" s="31"/>
      <c r="DB327" s="31"/>
      <c r="DC327" s="11"/>
      <c r="DF327" s="31"/>
      <c r="DS327" s="11"/>
      <c r="DT327" s="11"/>
      <c r="DW327" s="31"/>
      <c r="DX327" s="31"/>
    </row>
    <row r="328" spans="14:128" s="6" customFormat="1" ht="9" customHeight="1">
      <c r="N328" s="11"/>
      <c r="O328" s="11"/>
      <c r="P328" s="11"/>
      <c r="Q328" s="31"/>
      <c r="R328" s="11"/>
      <c r="AE328" s="11"/>
      <c r="AH328" s="32"/>
      <c r="AI328" s="31"/>
      <c r="BG328" s="31"/>
      <c r="BH328" s="31"/>
      <c r="BI328" s="31"/>
      <c r="BJ328" s="31"/>
      <c r="BL328" s="11"/>
      <c r="CB328" s="31"/>
      <c r="CC328" s="31"/>
      <c r="DA328" s="31"/>
      <c r="DB328" s="31"/>
      <c r="DC328" s="11"/>
      <c r="DF328" s="31"/>
      <c r="DS328" s="11"/>
      <c r="DT328" s="11"/>
      <c r="DW328" s="31"/>
      <c r="DX328" s="31"/>
    </row>
    <row r="329" spans="14:128" s="6" customFormat="1" ht="9" customHeight="1">
      <c r="N329" s="11"/>
      <c r="O329" s="11"/>
      <c r="P329" s="11"/>
      <c r="Q329" s="31"/>
      <c r="R329" s="11"/>
      <c r="AE329" s="11"/>
      <c r="AH329" s="32"/>
      <c r="AI329" s="31"/>
      <c r="BG329" s="31"/>
      <c r="BH329" s="31"/>
      <c r="BI329" s="31"/>
      <c r="BJ329" s="31"/>
      <c r="BL329" s="11"/>
      <c r="CB329" s="31"/>
      <c r="CC329" s="31"/>
      <c r="DA329" s="31"/>
      <c r="DB329" s="31"/>
      <c r="DC329" s="11"/>
      <c r="DF329" s="31"/>
      <c r="DS329" s="11"/>
      <c r="DT329" s="11"/>
      <c r="DW329" s="31"/>
      <c r="DX329" s="31"/>
    </row>
    <row r="330" spans="14:128" s="6" customFormat="1" ht="9" customHeight="1">
      <c r="N330" s="11"/>
      <c r="O330" s="11"/>
      <c r="P330" s="11"/>
      <c r="Q330" s="31"/>
      <c r="R330" s="11"/>
      <c r="AE330" s="11"/>
      <c r="AH330" s="32"/>
      <c r="AI330" s="31"/>
      <c r="BG330" s="31"/>
      <c r="BH330" s="31"/>
      <c r="BI330" s="31"/>
      <c r="BJ330" s="31"/>
      <c r="BL330" s="11"/>
      <c r="CB330" s="31"/>
      <c r="CC330" s="31"/>
      <c r="DA330" s="31"/>
      <c r="DB330" s="31"/>
      <c r="DC330" s="11"/>
      <c r="DF330" s="31"/>
      <c r="DS330" s="11"/>
      <c r="DT330" s="11"/>
      <c r="DW330" s="31"/>
      <c r="DX330" s="31"/>
    </row>
    <row r="331" spans="14:128" s="6" customFormat="1" ht="9" customHeight="1">
      <c r="N331" s="11"/>
      <c r="O331" s="11"/>
      <c r="P331" s="11"/>
      <c r="Q331" s="31"/>
      <c r="R331" s="11"/>
      <c r="AE331" s="11"/>
      <c r="AH331" s="32"/>
      <c r="AI331" s="31"/>
      <c r="BG331" s="31"/>
      <c r="BH331" s="31"/>
      <c r="BI331" s="31"/>
      <c r="BJ331" s="31"/>
      <c r="BL331" s="11"/>
      <c r="CB331" s="31"/>
      <c r="CC331" s="31"/>
      <c r="DA331" s="31"/>
      <c r="DB331" s="31"/>
      <c r="DC331" s="11"/>
      <c r="DF331" s="31"/>
      <c r="DS331" s="11"/>
      <c r="DT331" s="11"/>
      <c r="DW331" s="31"/>
      <c r="DX331" s="31"/>
    </row>
    <row r="332" spans="14:128" s="6" customFormat="1" ht="9" customHeight="1">
      <c r="N332" s="11"/>
      <c r="O332" s="11"/>
      <c r="P332" s="11"/>
      <c r="Q332" s="31"/>
      <c r="R332" s="11"/>
      <c r="AE332" s="11"/>
      <c r="AH332" s="32"/>
      <c r="AI332" s="31"/>
      <c r="BG332" s="31"/>
      <c r="BH332" s="31"/>
      <c r="BI332" s="31"/>
      <c r="BJ332" s="31"/>
      <c r="BL332" s="11"/>
      <c r="CB332" s="31"/>
      <c r="CC332" s="31"/>
      <c r="DA332" s="31"/>
      <c r="DB332" s="31"/>
      <c r="DC332" s="11"/>
      <c r="DF332" s="31"/>
      <c r="DS332" s="11"/>
      <c r="DT332" s="11"/>
      <c r="DW332" s="31"/>
      <c r="DX332" s="31"/>
    </row>
    <row r="333" spans="14:128" s="6" customFormat="1" ht="9" customHeight="1">
      <c r="N333" s="11"/>
      <c r="O333" s="11"/>
      <c r="P333" s="11"/>
      <c r="Q333" s="31"/>
      <c r="R333" s="11"/>
      <c r="AE333" s="11"/>
      <c r="AH333" s="32"/>
      <c r="AI333" s="31"/>
      <c r="BG333" s="31"/>
      <c r="BH333" s="31"/>
      <c r="BI333" s="31"/>
      <c r="BJ333" s="31"/>
      <c r="BL333" s="11"/>
      <c r="CB333" s="31"/>
      <c r="CC333" s="31"/>
      <c r="DA333" s="31"/>
      <c r="DB333" s="31"/>
      <c r="DC333" s="11"/>
      <c r="DF333" s="31"/>
      <c r="DS333" s="11"/>
      <c r="DT333" s="11"/>
      <c r="DW333" s="31"/>
      <c r="DX333" s="31"/>
    </row>
    <row r="334" spans="14:128" s="6" customFormat="1" ht="9" customHeight="1">
      <c r="N334" s="11"/>
      <c r="O334" s="11"/>
      <c r="P334" s="11"/>
      <c r="Q334" s="31"/>
      <c r="R334" s="11"/>
      <c r="AE334" s="11"/>
      <c r="AH334" s="32"/>
      <c r="AI334" s="31"/>
      <c r="BG334" s="31"/>
      <c r="BH334" s="31"/>
      <c r="BI334" s="31"/>
      <c r="BJ334" s="31"/>
      <c r="BL334" s="11"/>
      <c r="CB334" s="31"/>
      <c r="CC334" s="31"/>
      <c r="DA334" s="31"/>
      <c r="DB334" s="31"/>
      <c r="DC334" s="11"/>
      <c r="DF334" s="31"/>
      <c r="DS334" s="11"/>
      <c r="DT334" s="11"/>
      <c r="DW334" s="31"/>
      <c r="DX334" s="31"/>
    </row>
    <row r="335" spans="14:128" s="6" customFormat="1" ht="9" customHeight="1">
      <c r="N335" s="11"/>
      <c r="O335" s="11"/>
      <c r="P335" s="11"/>
      <c r="Q335" s="31"/>
      <c r="R335" s="11"/>
      <c r="AE335" s="11"/>
      <c r="AH335" s="32"/>
      <c r="AI335" s="31"/>
      <c r="BG335" s="31"/>
      <c r="BH335" s="31"/>
      <c r="BI335" s="31"/>
      <c r="BJ335" s="31"/>
      <c r="BL335" s="11"/>
      <c r="CB335" s="31"/>
      <c r="CC335" s="31"/>
      <c r="DA335" s="31"/>
      <c r="DB335" s="31"/>
      <c r="DC335" s="11"/>
      <c r="DF335" s="31"/>
      <c r="DS335" s="11"/>
      <c r="DT335" s="11"/>
      <c r="DW335" s="31"/>
      <c r="DX335" s="31"/>
    </row>
    <row r="336" spans="14:128" s="6" customFormat="1" ht="9" customHeight="1">
      <c r="N336" s="11"/>
      <c r="O336" s="11"/>
      <c r="P336" s="11"/>
      <c r="Q336" s="31"/>
      <c r="R336" s="11"/>
      <c r="AE336" s="11"/>
      <c r="AH336" s="32"/>
      <c r="AI336" s="31"/>
      <c r="BG336" s="31"/>
      <c r="BH336" s="31"/>
      <c r="BI336" s="31"/>
      <c r="BJ336" s="31"/>
      <c r="BL336" s="11"/>
      <c r="CB336" s="31"/>
      <c r="CC336" s="31"/>
      <c r="DA336" s="31"/>
      <c r="DB336" s="31"/>
      <c r="DC336" s="11"/>
      <c r="DF336" s="31"/>
      <c r="DS336" s="11"/>
      <c r="DT336" s="11"/>
      <c r="DW336" s="31"/>
      <c r="DX336" s="31"/>
    </row>
    <row r="337" spans="14:128" s="6" customFormat="1" ht="9" customHeight="1">
      <c r="N337" s="11"/>
      <c r="O337" s="11"/>
      <c r="P337" s="11"/>
      <c r="Q337" s="31"/>
      <c r="R337" s="11"/>
      <c r="AE337" s="11"/>
      <c r="AH337" s="32"/>
      <c r="AI337" s="31"/>
      <c r="BG337" s="31"/>
      <c r="BH337" s="31"/>
      <c r="BI337" s="31"/>
      <c r="BJ337" s="31"/>
      <c r="BL337" s="11"/>
      <c r="CB337" s="31"/>
      <c r="CC337" s="31"/>
      <c r="DA337" s="31"/>
      <c r="DB337" s="31"/>
      <c r="DC337" s="11"/>
      <c r="DF337" s="31"/>
      <c r="DS337" s="11"/>
      <c r="DT337" s="11"/>
      <c r="DW337" s="31"/>
      <c r="DX337" s="31"/>
    </row>
    <row r="338" spans="14:128" s="6" customFormat="1" ht="9" customHeight="1">
      <c r="N338" s="11"/>
      <c r="O338" s="11"/>
      <c r="P338" s="11"/>
      <c r="Q338" s="31"/>
      <c r="R338" s="11"/>
      <c r="AE338" s="11"/>
      <c r="AH338" s="32"/>
      <c r="AI338" s="31"/>
      <c r="BG338" s="31"/>
      <c r="BH338" s="31"/>
      <c r="BI338" s="31"/>
      <c r="BJ338" s="31"/>
      <c r="BL338" s="11"/>
      <c r="CB338" s="31"/>
      <c r="CC338" s="31"/>
      <c r="DA338" s="31"/>
      <c r="DB338" s="31"/>
      <c r="DC338" s="11"/>
      <c r="DF338" s="31"/>
      <c r="DS338" s="11"/>
      <c r="DT338" s="11"/>
      <c r="DW338" s="31"/>
      <c r="DX338" s="31"/>
    </row>
    <row r="339" spans="14:128" s="6" customFormat="1" ht="9" customHeight="1">
      <c r="N339" s="11"/>
      <c r="O339" s="11"/>
      <c r="P339" s="11"/>
      <c r="Q339" s="31"/>
      <c r="R339" s="11"/>
      <c r="AE339" s="11"/>
      <c r="AH339" s="32"/>
      <c r="AI339" s="31"/>
      <c r="BG339" s="31"/>
      <c r="BH339" s="31"/>
      <c r="BI339" s="31"/>
      <c r="BJ339" s="31"/>
      <c r="BL339" s="11"/>
      <c r="CB339" s="31"/>
      <c r="CC339" s="31"/>
      <c r="DA339" s="31"/>
      <c r="DB339" s="31"/>
      <c r="DC339" s="11"/>
      <c r="DF339" s="31"/>
      <c r="DS339" s="11"/>
      <c r="DT339" s="11"/>
      <c r="DW339" s="31"/>
      <c r="DX339" s="31"/>
    </row>
    <row r="340" spans="14:128" s="6" customFormat="1" ht="9" customHeight="1">
      <c r="N340" s="11"/>
      <c r="O340" s="11"/>
      <c r="P340" s="11"/>
      <c r="Q340" s="31"/>
      <c r="R340" s="11"/>
      <c r="AE340" s="11"/>
      <c r="AH340" s="32"/>
      <c r="AI340" s="31"/>
      <c r="BG340" s="31"/>
      <c r="BH340" s="31"/>
      <c r="BI340" s="31"/>
      <c r="BJ340" s="31"/>
      <c r="BL340" s="11"/>
      <c r="CB340" s="31"/>
      <c r="CC340" s="31"/>
      <c r="DA340" s="31"/>
      <c r="DB340" s="31"/>
      <c r="DC340" s="11"/>
      <c r="DF340" s="31"/>
      <c r="DS340" s="11"/>
      <c r="DT340" s="11"/>
      <c r="DW340" s="31"/>
      <c r="DX340" s="31"/>
    </row>
    <row r="341" spans="14:128" s="6" customFormat="1" ht="9" customHeight="1">
      <c r="N341" s="11"/>
      <c r="O341" s="11"/>
      <c r="P341" s="11"/>
      <c r="Q341" s="31"/>
      <c r="R341" s="11"/>
      <c r="AE341" s="11"/>
      <c r="AH341" s="32"/>
      <c r="AI341" s="31"/>
      <c r="BG341" s="31"/>
      <c r="BH341" s="31"/>
      <c r="BI341" s="31"/>
      <c r="BJ341" s="31"/>
      <c r="BL341" s="11"/>
      <c r="CB341" s="31"/>
      <c r="CC341" s="31"/>
      <c r="DA341" s="31"/>
      <c r="DB341" s="31"/>
      <c r="DC341" s="11"/>
      <c r="DF341" s="31"/>
      <c r="DS341" s="11"/>
      <c r="DT341" s="11"/>
      <c r="DW341" s="31"/>
      <c r="DX341" s="31"/>
    </row>
    <row r="342" spans="14:128" s="6" customFormat="1" ht="9" customHeight="1">
      <c r="N342" s="11"/>
      <c r="O342" s="11"/>
      <c r="P342" s="11"/>
      <c r="Q342" s="31"/>
      <c r="R342" s="11"/>
      <c r="AE342" s="11"/>
      <c r="AH342" s="32"/>
      <c r="AI342" s="31"/>
      <c r="BG342" s="31"/>
      <c r="BH342" s="31"/>
      <c r="BI342" s="31"/>
      <c r="BJ342" s="31"/>
      <c r="BL342" s="11"/>
      <c r="CB342" s="31"/>
      <c r="CC342" s="31"/>
      <c r="DA342" s="31"/>
      <c r="DB342" s="31"/>
      <c r="DC342" s="11"/>
      <c r="DF342" s="31"/>
      <c r="DS342" s="11"/>
      <c r="DT342" s="11"/>
      <c r="DW342" s="31"/>
      <c r="DX342" s="31"/>
    </row>
    <row r="343" spans="14:128" s="6" customFormat="1" ht="9" customHeight="1">
      <c r="N343" s="11"/>
      <c r="O343" s="11"/>
      <c r="P343" s="11"/>
      <c r="Q343" s="31"/>
      <c r="R343" s="11"/>
      <c r="AE343" s="11"/>
      <c r="AH343" s="32"/>
      <c r="AI343" s="31"/>
      <c r="BG343" s="31"/>
      <c r="BH343" s="31"/>
      <c r="BI343" s="31"/>
      <c r="BJ343" s="31"/>
      <c r="BL343" s="11"/>
      <c r="CB343" s="31"/>
      <c r="CC343" s="31"/>
      <c r="DA343" s="31"/>
      <c r="DB343" s="31"/>
      <c r="DC343" s="11"/>
      <c r="DF343" s="31"/>
      <c r="DS343" s="11"/>
      <c r="DT343" s="11"/>
      <c r="DW343" s="31"/>
      <c r="DX343" s="31"/>
    </row>
    <row r="344" spans="14:128" s="6" customFormat="1" ht="9" customHeight="1">
      <c r="N344" s="11"/>
      <c r="O344" s="11"/>
      <c r="P344" s="11"/>
      <c r="Q344" s="31"/>
      <c r="R344" s="11"/>
      <c r="AE344" s="11"/>
      <c r="AH344" s="32"/>
      <c r="AI344" s="31"/>
      <c r="BG344" s="31"/>
      <c r="BH344" s="31"/>
      <c r="BI344" s="31"/>
      <c r="BJ344" s="31"/>
      <c r="BL344" s="11"/>
      <c r="CB344" s="31"/>
      <c r="CC344" s="31"/>
      <c r="DA344" s="31"/>
      <c r="DB344" s="31"/>
      <c r="DC344" s="11"/>
      <c r="DF344" s="31"/>
      <c r="DS344" s="11"/>
      <c r="DT344" s="11"/>
      <c r="DW344" s="31"/>
      <c r="DX344" s="31"/>
    </row>
    <row r="345" spans="14:128" s="6" customFormat="1" ht="9" customHeight="1">
      <c r="N345" s="11"/>
      <c r="O345" s="11"/>
      <c r="P345" s="11"/>
      <c r="Q345" s="31"/>
      <c r="R345" s="11"/>
      <c r="AE345" s="11"/>
      <c r="AH345" s="32"/>
      <c r="AI345" s="31"/>
      <c r="BG345" s="31"/>
      <c r="BH345" s="31"/>
      <c r="BI345" s="31"/>
      <c r="BJ345" s="31"/>
      <c r="BL345" s="11"/>
      <c r="CB345" s="31"/>
      <c r="CC345" s="31"/>
      <c r="DA345" s="31"/>
      <c r="DB345" s="31"/>
      <c r="DC345" s="11"/>
      <c r="DF345" s="31"/>
      <c r="DS345" s="11"/>
      <c r="DT345" s="11"/>
      <c r="DW345" s="31"/>
      <c r="DX345" s="31"/>
    </row>
    <row r="346" spans="14:128" s="6" customFormat="1" ht="9" customHeight="1">
      <c r="N346" s="11"/>
      <c r="O346" s="11"/>
      <c r="P346" s="11"/>
      <c r="Q346" s="31"/>
      <c r="R346" s="11"/>
      <c r="AE346" s="11"/>
      <c r="AH346" s="32"/>
      <c r="AI346" s="31"/>
      <c r="BG346" s="31"/>
      <c r="BH346" s="31"/>
      <c r="BI346" s="31"/>
      <c r="BJ346" s="31"/>
      <c r="BL346" s="11"/>
      <c r="CB346" s="31"/>
      <c r="CC346" s="31"/>
      <c r="DA346" s="31"/>
      <c r="DB346" s="31"/>
      <c r="DC346" s="11"/>
      <c r="DF346" s="31"/>
      <c r="DS346" s="11"/>
      <c r="DT346" s="11"/>
      <c r="DW346" s="31"/>
      <c r="DX346" s="31"/>
    </row>
    <row r="347" spans="14:128" s="6" customFormat="1" ht="9" customHeight="1">
      <c r="N347" s="11"/>
      <c r="O347" s="11"/>
      <c r="P347" s="11"/>
      <c r="Q347" s="31"/>
      <c r="R347" s="11"/>
      <c r="AE347" s="11"/>
      <c r="AH347" s="32"/>
      <c r="AI347" s="31"/>
      <c r="BG347" s="31"/>
      <c r="BH347" s="31"/>
      <c r="BI347" s="31"/>
      <c r="BJ347" s="31"/>
      <c r="BL347" s="11"/>
      <c r="CB347" s="31"/>
      <c r="CC347" s="31"/>
      <c r="DA347" s="31"/>
      <c r="DB347" s="31"/>
      <c r="DC347" s="11"/>
      <c r="DF347" s="31"/>
      <c r="DS347" s="11"/>
      <c r="DT347" s="11"/>
      <c r="DW347" s="31"/>
      <c r="DX347" s="31"/>
    </row>
    <row r="348" spans="14:128" s="6" customFormat="1" ht="9" customHeight="1">
      <c r="N348" s="11"/>
      <c r="O348" s="11"/>
      <c r="P348" s="11"/>
      <c r="Q348" s="31"/>
      <c r="R348" s="11"/>
      <c r="AE348" s="11"/>
      <c r="AH348" s="32"/>
      <c r="AI348" s="31"/>
      <c r="BG348" s="31"/>
      <c r="BH348" s="31"/>
      <c r="BI348" s="31"/>
      <c r="BJ348" s="31"/>
      <c r="BL348" s="11"/>
      <c r="CB348" s="31"/>
      <c r="CC348" s="31"/>
      <c r="DA348" s="31"/>
      <c r="DB348" s="31"/>
      <c r="DC348" s="11"/>
      <c r="DF348" s="31"/>
      <c r="DS348" s="11"/>
      <c r="DT348" s="11"/>
      <c r="DW348" s="31"/>
      <c r="DX348" s="31"/>
    </row>
    <row r="349" spans="14:128" s="6" customFormat="1" ht="9" customHeight="1">
      <c r="N349" s="11"/>
      <c r="O349" s="11"/>
      <c r="P349" s="11"/>
      <c r="Q349" s="31"/>
      <c r="R349" s="11"/>
      <c r="AE349" s="11"/>
      <c r="AH349" s="32"/>
      <c r="AI349" s="31"/>
      <c r="BG349" s="31"/>
      <c r="BH349" s="31"/>
      <c r="BI349" s="31"/>
      <c r="BJ349" s="31"/>
      <c r="BL349" s="11"/>
      <c r="CB349" s="31"/>
      <c r="CC349" s="31"/>
      <c r="DA349" s="31"/>
      <c r="DB349" s="31"/>
      <c r="DC349" s="11"/>
      <c r="DF349" s="31"/>
      <c r="DS349" s="11"/>
      <c r="DT349" s="11"/>
      <c r="DW349" s="31"/>
      <c r="DX349" s="31"/>
    </row>
    <row r="350" spans="14:128" s="6" customFormat="1" ht="9" customHeight="1">
      <c r="N350" s="11"/>
      <c r="O350" s="11"/>
      <c r="P350" s="11"/>
      <c r="Q350" s="31"/>
      <c r="R350" s="11"/>
      <c r="AE350" s="11"/>
      <c r="AH350" s="32"/>
      <c r="AI350" s="31"/>
      <c r="BG350" s="31"/>
      <c r="BH350" s="31"/>
      <c r="BI350" s="31"/>
      <c r="BJ350" s="31"/>
      <c r="BL350" s="11"/>
      <c r="CB350" s="31"/>
      <c r="CC350" s="31"/>
      <c r="DA350" s="31"/>
      <c r="DB350" s="31"/>
      <c r="DC350" s="11"/>
      <c r="DF350" s="31"/>
      <c r="DS350" s="11"/>
      <c r="DT350" s="11"/>
      <c r="DW350" s="31"/>
      <c r="DX350" s="31"/>
    </row>
    <row r="351" spans="14:128" s="6" customFormat="1" ht="9" customHeight="1">
      <c r="N351" s="11"/>
      <c r="O351" s="11"/>
      <c r="P351" s="11"/>
      <c r="Q351" s="31"/>
      <c r="R351" s="11"/>
      <c r="AE351" s="11"/>
      <c r="AH351" s="32"/>
      <c r="AI351" s="31"/>
      <c r="BG351" s="31"/>
      <c r="BH351" s="31"/>
      <c r="BI351" s="31"/>
      <c r="BJ351" s="31"/>
      <c r="BL351" s="11"/>
      <c r="CB351" s="31"/>
      <c r="CC351" s="31"/>
      <c r="DA351" s="31"/>
      <c r="DB351" s="31"/>
      <c r="DC351" s="11"/>
      <c r="DF351" s="31"/>
      <c r="DS351" s="11"/>
      <c r="DT351" s="11"/>
      <c r="DW351" s="31"/>
      <c r="DX351" s="31"/>
    </row>
    <row r="352" spans="14:128" s="6" customFormat="1" ht="9" customHeight="1">
      <c r="N352" s="11"/>
      <c r="O352" s="11"/>
      <c r="P352" s="11"/>
      <c r="Q352" s="31"/>
      <c r="R352" s="11"/>
      <c r="AE352" s="11"/>
      <c r="AH352" s="32"/>
      <c r="AI352" s="31"/>
      <c r="BG352" s="31"/>
      <c r="BH352" s="31"/>
      <c r="BI352" s="31"/>
      <c r="BJ352" s="31"/>
      <c r="BL352" s="11"/>
      <c r="CB352" s="31"/>
      <c r="CC352" s="31"/>
      <c r="DA352" s="31"/>
      <c r="DB352" s="31"/>
      <c r="DC352" s="11"/>
      <c r="DF352" s="31"/>
      <c r="DS352" s="11"/>
      <c r="DT352" s="11"/>
      <c r="DW352" s="31"/>
      <c r="DX352" s="31"/>
    </row>
    <row r="353" spans="14:128" s="6" customFormat="1" ht="9" customHeight="1">
      <c r="N353" s="11"/>
      <c r="O353" s="11"/>
      <c r="P353" s="11"/>
      <c r="Q353" s="31"/>
      <c r="R353" s="11"/>
      <c r="AE353" s="11"/>
      <c r="AH353" s="32"/>
      <c r="AI353" s="31"/>
      <c r="BG353" s="31"/>
      <c r="BH353" s="31"/>
      <c r="BI353" s="31"/>
      <c r="BJ353" s="31"/>
      <c r="BL353" s="11"/>
      <c r="CB353" s="31"/>
      <c r="CC353" s="31"/>
      <c r="DA353" s="31"/>
      <c r="DB353" s="31"/>
      <c r="DC353" s="11"/>
      <c r="DF353" s="31"/>
      <c r="DS353" s="11"/>
      <c r="DT353" s="11"/>
      <c r="DW353" s="31"/>
      <c r="DX353" s="31"/>
    </row>
    <row r="354" spans="14:128" s="6" customFormat="1" ht="9" customHeight="1">
      <c r="N354" s="11"/>
      <c r="O354" s="11"/>
      <c r="P354" s="11"/>
      <c r="Q354" s="31"/>
      <c r="R354" s="11"/>
      <c r="AE354" s="11"/>
      <c r="AH354" s="32"/>
      <c r="AI354" s="31"/>
      <c r="BG354" s="31"/>
      <c r="BH354" s="31"/>
      <c r="BI354" s="31"/>
      <c r="BJ354" s="31"/>
      <c r="BL354" s="11"/>
      <c r="CB354" s="31"/>
      <c r="CC354" s="31"/>
      <c r="DA354" s="31"/>
      <c r="DB354" s="31"/>
      <c r="DC354" s="11"/>
      <c r="DF354" s="31"/>
      <c r="DS354" s="11"/>
      <c r="DT354" s="11"/>
      <c r="DW354" s="31"/>
      <c r="DX354" s="31"/>
    </row>
    <row r="355" spans="14:128" s="6" customFormat="1" ht="9" customHeight="1">
      <c r="N355" s="11"/>
      <c r="O355" s="11"/>
      <c r="P355" s="11"/>
      <c r="Q355" s="31"/>
      <c r="R355" s="11"/>
      <c r="AE355" s="11"/>
      <c r="AH355" s="32"/>
      <c r="AI355" s="31"/>
      <c r="BG355" s="31"/>
      <c r="BH355" s="31"/>
      <c r="BI355" s="31"/>
      <c r="BJ355" s="31"/>
      <c r="BL355" s="11"/>
      <c r="CB355" s="31"/>
      <c r="CC355" s="31"/>
      <c r="DA355" s="31"/>
      <c r="DB355" s="31"/>
      <c r="DC355" s="11"/>
      <c r="DF355" s="31"/>
      <c r="DS355" s="11"/>
      <c r="DT355" s="11"/>
      <c r="DW355" s="31"/>
      <c r="DX355" s="31"/>
    </row>
    <row r="356" spans="14:128" s="6" customFormat="1" ht="9" customHeight="1">
      <c r="N356" s="11"/>
      <c r="O356" s="11"/>
      <c r="P356" s="11"/>
      <c r="Q356" s="31"/>
      <c r="R356" s="11"/>
      <c r="AE356" s="11"/>
      <c r="AH356" s="32"/>
      <c r="AI356" s="31"/>
      <c r="BG356" s="31"/>
      <c r="BH356" s="31"/>
      <c r="BI356" s="31"/>
      <c r="BJ356" s="31"/>
      <c r="BL356" s="11"/>
      <c r="CB356" s="31"/>
      <c r="CC356" s="31"/>
      <c r="DA356" s="31"/>
      <c r="DB356" s="31"/>
      <c r="DC356" s="11"/>
      <c r="DF356" s="31"/>
      <c r="DS356" s="11"/>
      <c r="DT356" s="11"/>
      <c r="DW356" s="31"/>
      <c r="DX356" s="31"/>
    </row>
    <row r="357" spans="14:128" s="6" customFormat="1" ht="9" customHeight="1">
      <c r="N357" s="11"/>
      <c r="O357" s="11"/>
      <c r="P357" s="11"/>
      <c r="Q357" s="31"/>
      <c r="R357" s="11"/>
      <c r="AE357" s="11"/>
      <c r="AH357" s="32"/>
      <c r="AI357" s="31"/>
      <c r="BG357" s="31"/>
      <c r="BH357" s="31"/>
      <c r="BI357" s="31"/>
      <c r="BJ357" s="31"/>
      <c r="BL357" s="11"/>
      <c r="CB357" s="31"/>
      <c r="CC357" s="31"/>
      <c r="DA357" s="31"/>
      <c r="DB357" s="31"/>
      <c r="DC357" s="11"/>
      <c r="DF357" s="31"/>
      <c r="DS357" s="11"/>
      <c r="DT357" s="11"/>
      <c r="DW357" s="31"/>
      <c r="DX357" s="31"/>
    </row>
    <row r="358" spans="14:128" s="6" customFormat="1" ht="9" customHeight="1">
      <c r="N358" s="11"/>
      <c r="O358" s="11"/>
      <c r="P358" s="11"/>
      <c r="Q358" s="31"/>
      <c r="R358" s="11"/>
      <c r="AE358" s="11"/>
      <c r="AH358" s="32"/>
      <c r="AI358" s="31"/>
      <c r="BG358" s="31"/>
      <c r="BH358" s="31"/>
      <c r="BI358" s="31"/>
      <c r="BJ358" s="31"/>
      <c r="BL358" s="11"/>
      <c r="CB358" s="31"/>
      <c r="CC358" s="31"/>
      <c r="DA358" s="31"/>
      <c r="DB358" s="31"/>
      <c r="DC358" s="11"/>
      <c r="DF358" s="31"/>
      <c r="DS358" s="11"/>
      <c r="DT358" s="11"/>
      <c r="DW358" s="31"/>
      <c r="DX358" s="31"/>
    </row>
    <row r="359" spans="14:128" s="6" customFormat="1" ht="9" customHeight="1">
      <c r="N359" s="11"/>
      <c r="O359" s="11"/>
      <c r="P359" s="11"/>
      <c r="Q359" s="31"/>
      <c r="R359" s="11"/>
      <c r="AE359" s="11"/>
      <c r="AH359" s="32"/>
      <c r="AI359" s="31"/>
      <c r="BG359" s="31"/>
      <c r="BH359" s="31"/>
      <c r="BI359" s="31"/>
      <c r="BJ359" s="31"/>
      <c r="BL359" s="11"/>
      <c r="CB359" s="31"/>
      <c r="CC359" s="31"/>
      <c r="DA359" s="31"/>
      <c r="DB359" s="31"/>
      <c r="DC359" s="11"/>
      <c r="DF359" s="31"/>
      <c r="DS359" s="11"/>
      <c r="DT359" s="11"/>
      <c r="DW359" s="31"/>
      <c r="DX359" s="31"/>
    </row>
    <row r="360" spans="14:128" s="6" customFormat="1" ht="9" customHeight="1">
      <c r="N360" s="11"/>
      <c r="O360" s="11"/>
      <c r="P360" s="11"/>
      <c r="Q360" s="31"/>
      <c r="R360" s="11"/>
      <c r="AE360" s="11"/>
      <c r="AH360" s="32"/>
      <c r="AI360" s="31"/>
      <c r="BG360" s="31"/>
      <c r="BH360" s="31"/>
      <c r="BI360" s="31"/>
      <c r="BJ360" s="31"/>
      <c r="BL360" s="11"/>
      <c r="CB360" s="31"/>
      <c r="CC360" s="31"/>
      <c r="DA360" s="31"/>
      <c r="DB360" s="31"/>
      <c r="DC360" s="11"/>
      <c r="DF360" s="31"/>
      <c r="DS360" s="11"/>
      <c r="DT360" s="11"/>
      <c r="DW360" s="31"/>
      <c r="DX360" s="31"/>
    </row>
    <row r="361" spans="14:128" s="6" customFormat="1" ht="9" customHeight="1">
      <c r="N361" s="11"/>
      <c r="O361" s="11"/>
      <c r="P361" s="11"/>
      <c r="Q361" s="31"/>
      <c r="R361" s="11"/>
      <c r="AE361" s="11"/>
      <c r="AH361" s="32"/>
      <c r="AI361" s="31"/>
      <c r="BG361" s="31"/>
      <c r="BH361" s="31"/>
      <c r="BI361" s="31"/>
      <c r="BJ361" s="31"/>
      <c r="BL361" s="11"/>
      <c r="CB361" s="31"/>
      <c r="CC361" s="31"/>
      <c r="DA361" s="31"/>
      <c r="DB361" s="31"/>
      <c r="DC361" s="11"/>
      <c r="DF361" s="31"/>
      <c r="DS361" s="11"/>
      <c r="DT361" s="11"/>
      <c r="DW361" s="31"/>
      <c r="DX361" s="31"/>
    </row>
    <row r="362" spans="14:128" s="6" customFormat="1" ht="9" customHeight="1">
      <c r="N362" s="11"/>
      <c r="O362" s="11"/>
      <c r="P362" s="11"/>
      <c r="Q362" s="31"/>
      <c r="R362" s="11"/>
      <c r="AE362" s="11"/>
      <c r="AH362" s="32"/>
      <c r="AI362" s="31"/>
      <c r="BG362" s="31"/>
      <c r="BH362" s="31"/>
      <c r="BI362" s="31"/>
      <c r="BJ362" s="31"/>
      <c r="BL362" s="11"/>
      <c r="CB362" s="31"/>
      <c r="CC362" s="31"/>
      <c r="DA362" s="31"/>
      <c r="DB362" s="31"/>
      <c r="DC362" s="11"/>
      <c r="DF362" s="31"/>
      <c r="DS362" s="11"/>
      <c r="DT362" s="11"/>
      <c r="DW362" s="31"/>
      <c r="DX362" s="31"/>
    </row>
    <row r="363" spans="14:128" s="6" customFormat="1" ht="9" customHeight="1">
      <c r="N363" s="11"/>
      <c r="O363" s="11"/>
      <c r="P363" s="11"/>
      <c r="Q363" s="31"/>
      <c r="R363" s="11"/>
      <c r="AE363" s="11"/>
      <c r="AH363" s="32"/>
      <c r="AI363" s="31"/>
      <c r="BG363" s="31"/>
      <c r="BH363" s="31"/>
      <c r="BI363" s="31"/>
      <c r="BJ363" s="31"/>
      <c r="BL363" s="11"/>
      <c r="CB363" s="31"/>
      <c r="CC363" s="31"/>
      <c r="DA363" s="31"/>
      <c r="DB363" s="31"/>
      <c r="DC363" s="11"/>
      <c r="DF363" s="31"/>
      <c r="DS363" s="11"/>
      <c r="DT363" s="11"/>
      <c r="DW363" s="31"/>
      <c r="DX363" s="31"/>
    </row>
    <row r="364" spans="14:128" s="6" customFormat="1" ht="9" customHeight="1">
      <c r="N364" s="11"/>
      <c r="O364" s="11"/>
      <c r="P364" s="11"/>
      <c r="Q364" s="31"/>
      <c r="R364" s="11"/>
      <c r="AE364" s="11"/>
      <c r="AH364" s="32"/>
      <c r="AI364" s="31"/>
      <c r="BG364" s="31"/>
      <c r="BH364" s="31"/>
      <c r="BI364" s="31"/>
      <c r="BJ364" s="31"/>
      <c r="BL364" s="11"/>
      <c r="CB364" s="31"/>
      <c r="CC364" s="31"/>
      <c r="DA364" s="31"/>
      <c r="DB364" s="31"/>
      <c r="DC364" s="11"/>
      <c r="DF364" s="31"/>
      <c r="DS364" s="11"/>
      <c r="DT364" s="11"/>
      <c r="DW364" s="31"/>
      <c r="DX364" s="31"/>
    </row>
    <row r="365" spans="14:128" s="6" customFormat="1" ht="9" customHeight="1">
      <c r="N365" s="11"/>
      <c r="O365" s="11"/>
      <c r="P365" s="11"/>
      <c r="Q365" s="31"/>
      <c r="R365" s="11"/>
      <c r="AE365" s="11"/>
      <c r="AH365" s="32"/>
      <c r="AI365" s="31"/>
      <c r="BG365" s="31"/>
      <c r="BH365" s="31"/>
      <c r="BI365" s="31"/>
      <c r="BJ365" s="31"/>
      <c r="BL365" s="11"/>
      <c r="CB365" s="31"/>
      <c r="CC365" s="31"/>
      <c r="DA365" s="31"/>
      <c r="DB365" s="31"/>
      <c r="DC365" s="11"/>
      <c r="DF365" s="31"/>
      <c r="DS365" s="11"/>
      <c r="DT365" s="11"/>
      <c r="DW365" s="31"/>
      <c r="DX365" s="31"/>
    </row>
    <row r="366" spans="14:128" s="6" customFormat="1" ht="9" customHeight="1">
      <c r="N366" s="11"/>
      <c r="O366" s="11"/>
      <c r="P366" s="11"/>
      <c r="Q366" s="31"/>
      <c r="R366" s="11"/>
      <c r="AE366" s="11"/>
      <c r="AH366" s="32"/>
      <c r="AI366" s="31"/>
      <c r="BG366" s="31"/>
      <c r="BH366" s="31"/>
      <c r="BI366" s="31"/>
      <c r="BJ366" s="31"/>
      <c r="BL366" s="11"/>
      <c r="CB366" s="31"/>
      <c r="CC366" s="31"/>
      <c r="DA366" s="31"/>
      <c r="DB366" s="31"/>
      <c r="DC366" s="11"/>
      <c r="DF366" s="31"/>
      <c r="DS366" s="11"/>
      <c r="DT366" s="11"/>
      <c r="DW366" s="31"/>
      <c r="DX366" s="31"/>
    </row>
    <row r="367" spans="14:128" s="6" customFormat="1" ht="9" customHeight="1">
      <c r="N367" s="11"/>
      <c r="O367" s="11"/>
      <c r="P367" s="11"/>
      <c r="Q367" s="31"/>
      <c r="R367" s="11"/>
      <c r="AE367" s="11"/>
      <c r="AH367" s="32"/>
      <c r="AI367" s="31"/>
      <c r="BG367" s="31"/>
      <c r="BH367" s="31"/>
      <c r="BI367" s="31"/>
      <c r="BJ367" s="31"/>
      <c r="BL367" s="11"/>
      <c r="CB367" s="31"/>
      <c r="CC367" s="31"/>
      <c r="DA367" s="31"/>
      <c r="DB367" s="31"/>
      <c r="DC367" s="11"/>
      <c r="DF367" s="31"/>
      <c r="DS367" s="11"/>
      <c r="DT367" s="11"/>
      <c r="DW367" s="31"/>
      <c r="DX367" s="31"/>
    </row>
    <row r="368" spans="14:128" s="6" customFormat="1" ht="9" customHeight="1">
      <c r="N368" s="11"/>
      <c r="O368" s="11"/>
      <c r="P368" s="11"/>
      <c r="Q368" s="31"/>
      <c r="R368" s="11"/>
      <c r="AE368" s="11"/>
      <c r="AH368" s="32"/>
      <c r="AI368" s="31"/>
      <c r="BG368" s="31"/>
      <c r="BH368" s="31"/>
      <c r="BI368" s="31"/>
      <c r="BJ368" s="31"/>
      <c r="BL368" s="11"/>
      <c r="CB368" s="31"/>
      <c r="CC368" s="31"/>
      <c r="DA368" s="31"/>
      <c r="DB368" s="31"/>
      <c r="DC368" s="11"/>
      <c r="DF368" s="31"/>
      <c r="DS368" s="11"/>
      <c r="DT368" s="11"/>
      <c r="DW368" s="31"/>
      <c r="DX368" s="31"/>
    </row>
    <row r="369" spans="14:128" s="6" customFormat="1" ht="9" customHeight="1">
      <c r="N369" s="11"/>
      <c r="O369" s="11"/>
      <c r="P369" s="11"/>
      <c r="Q369" s="31"/>
      <c r="R369" s="11"/>
      <c r="AE369" s="11"/>
      <c r="AH369" s="32"/>
      <c r="AI369" s="31"/>
      <c r="BG369" s="31"/>
      <c r="BH369" s="31"/>
      <c r="BI369" s="31"/>
      <c r="BJ369" s="31"/>
      <c r="BL369" s="11"/>
      <c r="CB369" s="31"/>
      <c r="CC369" s="31"/>
      <c r="DA369" s="31"/>
      <c r="DB369" s="31"/>
      <c r="DC369" s="11"/>
      <c r="DF369" s="31"/>
      <c r="DS369" s="11"/>
      <c r="DT369" s="11"/>
      <c r="DW369" s="31"/>
      <c r="DX369" s="31"/>
    </row>
    <row r="370" spans="14:128" s="6" customFormat="1" ht="9" customHeight="1">
      <c r="N370" s="11"/>
      <c r="O370" s="11"/>
      <c r="P370" s="11"/>
      <c r="Q370" s="31"/>
      <c r="R370" s="11"/>
      <c r="AE370" s="11"/>
      <c r="AH370" s="32"/>
      <c r="AI370" s="31"/>
      <c r="BG370" s="31"/>
      <c r="BH370" s="31"/>
      <c r="BI370" s="31"/>
      <c r="BJ370" s="31"/>
      <c r="BL370" s="11"/>
      <c r="CB370" s="31"/>
      <c r="CC370" s="31"/>
      <c r="DA370" s="31"/>
      <c r="DB370" s="31"/>
      <c r="DC370" s="11"/>
      <c r="DF370" s="31"/>
      <c r="DS370" s="11"/>
      <c r="DT370" s="11"/>
      <c r="DW370" s="31"/>
      <c r="DX370" s="31"/>
    </row>
    <row r="371" spans="14:128" s="6" customFormat="1" ht="9" customHeight="1">
      <c r="N371" s="11"/>
      <c r="O371" s="11"/>
      <c r="P371" s="11"/>
      <c r="Q371" s="31"/>
      <c r="R371" s="11"/>
      <c r="AE371" s="11"/>
      <c r="AH371" s="32"/>
      <c r="AI371" s="31"/>
      <c r="BG371" s="31"/>
      <c r="BH371" s="31"/>
      <c r="BI371" s="31"/>
      <c r="BJ371" s="31"/>
      <c r="BL371" s="11"/>
      <c r="CB371" s="31"/>
      <c r="CC371" s="31"/>
      <c r="DA371" s="31"/>
      <c r="DB371" s="31"/>
      <c r="DC371" s="11"/>
      <c r="DF371" s="31"/>
      <c r="DS371" s="11"/>
      <c r="DT371" s="11"/>
      <c r="DW371" s="31"/>
      <c r="DX371" s="31"/>
    </row>
    <row r="372" spans="14:128" s="6" customFormat="1" ht="9" customHeight="1">
      <c r="N372" s="11"/>
      <c r="O372" s="11"/>
      <c r="P372" s="11"/>
      <c r="Q372" s="31"/>
      <c r="R372" s="11"/>
      <c r="AE372" s="11"/>
      <c r="AH372" s="32"/>
      <c r="AI372" s="31"/>
      <c r="BG372" s="31"/>
      <c r="BH372" s="31"/>
      <c r="BI372" s="31"/>
      <c r="BJ372" s="31"/>
      <c r="BL372" s="11"/>
      <c r="CB372" s="31"/>
      <c r="CC372" s="31"/>
      <c r="DA372" s="31"/>
      <c r="DB372" s="31"/>
      <c r="DC372" s="11"/>
      <c r="DF372" s="31"/>
      <c r="DS372" s="11"/>
      <c r="DT372" s="11"/>
      <c r="DW372" s="31"/>
      <c r="DX372" s="31"/>
    </row>
    <row r="373" spans="14:128" s="6" customFormat="1" ht="9" customHeight="1">
      <c r="N373" s="11"/>
      <c r="O373" s="11"/>
      <c r="P373" s="11"/>
      <c r="Q373" s="31"/>
      <c r="R373" s="11"/>
      <c r="AE373" s="11"/>
      <c r="AH373" s="32"/>
      <c r="AI373" s="31"/>
      <c r="BG373" s="31"/>
      <c r="BH373" s="31"/>
      <c r="BI373" s="31"/>
      <c r="BJ373" s="31"/>
      <c r="BL373" s="11"/>
      <c r="CB373" s="31"/>
      <c r="CC373" s="31"/>
      <c r="DA373" s="31"/>
      <c r="DB373" s="31"/>
      <c r="DC373" s="11"/>
      <c r="DF373" s="31"/>
      <c r="DS373" s="11"/>
      <c r="DT373" s="11"/>
      <c r="DW373" s="31"/>
      <c r="DX373" s="31"/>
    </row>
    <row r="374" spans="14:128" s="6" customFormat="1" ht="9" customHeight="1">
      <c r="N374" s="11"/>
      <c r="O374" s="11"/>
      <c r="P374" s="11"/>
      <c r="Q374" s="31"/>
      <c r="R374" s="11"/>
      <c r="AE374" s="11"/>
      <c r="AH374" s="32"/>
      <c r="AI374" s="31"/>
      <c r="BG374" s="31"/>
      <c r="BH374" s="31"/>
      <c r="BI374" s="31"/>
      <c r="BJ374" s="31"/>
      <c r="BL374" s="11"/>
      <c r="CB374" s="31"/>
      <c r="CC374" s="31"/>
      <c r="DA374" s="31"/>
      <c r="DB374" s="31"/>
      <c r="DC374" s="11"/>
      <c r="DF374" s="31"/>
      <c r="DS374" s="11"/>
      <c r="DT374" s="11"/>
      <c r="DW374" s="31"/>
      <c r="DX374" s="31"/>
    </row>
    <row r="375" spans="14:128" s="6" customFormat="1" ht="9" customHeight="1">
      <c r="N375" s="11"/>
      <c r="O375" s="11"/>
      <c r="P375" s="11"/>
      <c r="Q375" s="31"/>
      <c r="R375" s="11"/>
      <c r="AE375" s="11"/>
      <c r="AH375" s="32"/>
      <c r="AI375" s="31"/>
      <c r="BG375" s="31"/>
      <c r="BH375" s="31"/>
      <c r="BI375" s="31"/>
      <c r="BJ375" s="31"/>
      <c r="BL375" s="11"/>
      <c r="CB375" s="31"/>
      <c r="CC375" s="31"/>
      <c r="DA375" s="31"/>
      <c r="DB375" s="31"/>
      <c r="DC375" s="11"/>
      <c r="DF375" s="31"/>
      <c r="DS375" s="11"/>
      <c r="DT375" s="11"/>
      <c r="DW375" s="31"/>
      <c r="DX375" s="31"/>
    </row>
    <row r="376" spans="14:128" s="6" customFormat="1" ht="9" customHeight="1">
      <c r="N376" s="11"/>
      <c r="O376" s="11"/>
      <c r="P376" s="11"/>
      <c r="Q376" s="31"/>
      <c r="R376" s="11"/>
      <c r="AE376" s="11"/>
      <c r="AH376" s="32"/>
      <c r="AI376" s="31"/>
      <c r="BG376" s="31"/>
      <c r="BH376" s="31"/>
      <c r="BI376" s="31"/>
      <c r="BJ376" s="31"/>
      <c r="BL376" s="11"/>
      <c r="CB376" s="31"/>
      <c r="CC376" s="31"/>
      <c r="DA376" s="31"/>
      <c r="DB376" s="31"/>
      <c r="DC376" s="11"/>
      <c r="DF376" s="31"/>
      <c r="DS376" s="11"/>
      <c r="DT376" s="11"/>
      <c r="DW376" s="31"/>
      <c r="DX376" s="31"/>
    </row>
    <row r="377" spans="14:128" s="6" customFormat="1" ht="9" customHeight="1">
      <c r="N377" s="11"/>
      <c r="O377" s="11"/>
      <c r="P377" s="11"/>
      <c r="Q377" s="31"/>
      <c r="R377" s="11"/>
      <c r="AE377" s="11"/>
      <c r="AH377" s="32"/>
      <c r="AI377" s="31"/>
      <c r="BG377" s="31"/>
      <c r="BH377" s="31"/>
      <c r="BI377" s="31"/>
      <c r="BJ377" s="31"/>
      <c r="BL377" s="11"/>
      <c r="CB377" s="31"/>
      <c r="CC377" s="31"/>
      <c r="DA377" s="31"/>
      <c r="DB377" s="31"/>
      <c r="DC377" s="11"/>
      <c r="DF377" s="31"/>
      <c r="DS377" s="11"/>
      <c r="DT377" s="11"/>
      <c r="DW377" s="31"/>
      <c r="DX377" s="31"/>
    </row>
    <row r="378" spans="14:128" s="6" customFormat="1" ht="9" customHeight="1">
      <c r="N378" s="11"/>
      <c r="O378" s="11"/>
      <c r="P378" s="11"/>
      <c r="Q378" s="31"/>
      <c r="R378" s="11"/>
      <c r="AE378" s="11"/>
      <c r="AH378" s="32"/>
      <c r="AI378" s="31"/>
      <c r="BG378" s="31"/>
      <c r="BH378" s="31"/>
      <c r="BI378" s="31"/>
      <c r="BJ378" s="31"/>
      <c r="BL378" s="11"/>
      <c r="CB378" s="31"/>
      <c r="CC378" s="31"/>
      <c r="DA378" s="31"/>
      <c r="DB378" s="31"/>
      <c r="DC378" s="11"/>
      <c r="DF378" s="31"/>
      <c r="DS378" s="11"/>
      <c r="DT378" s="11"/>
      <c r="DW378" s="31"/>
      <c r="DX378" s="31"/>
    </row>
    <row r="379" spans="14:128" s="6" customFormat="1" ht="9" customHeight="1">
      <c r="N379" s="11"/>
      <c r="O379" s="11"/>
      <c r="P379" s="11"/>
      <c r="Q379" s="31"/>
      <c r="R379" s="11"/>
      <c r="AE379" s="11"/>
      <c r="AH379" s="32"/>
      <c r="AI379" s="31"/>
      <c r="BG379" s="31"/>
      <c r="BH379" s="31"/>
      <c r="BI379" s="31"/>
      <c r="BJ379" s="31"/>
      <c r="BL379" s="11"/>
      <c r="CB379" s="31"/>
      <c r="CC379" s="31"/>
      <c r="DA379" s="31"/>
      <c r="DB379" s="31"/>
      <c r="DC379" s="11"/>
      <c r="DF379" s="31"/>
      <c r="DS379" s="11"/>
      <c r="DT379" s="11"/>
      <c r="DW379" s="31"/>
      <c r="DX379" s="31"/>
    </row>
    <row r="380" spans="14:128" s="6" customFormat="1" ht="9" customHeight="1">
      <c r="N380" s="11"/>
      <c r="O380" s="11"/>
      <c r="P380" s="11"/>
      <c r="Q380" s="31"/>
      <c r="R380" s="11"/>
      <c r="AE380" s="11"/>
      <c r="AH380" s="32"/>
      <c r="AI380" s="31"/>
      <c r="BG380" s="31"/>
      <c r="BH380" s="31"/>
      <c r="BI380" s="31"/>
      <c r="BJ380" s="31"/>
      <c r="BL380" s="11"/>
      <c r="CB380" s="31"/>
      <c r="CC380" s="31"/>
      <c r="DA380" s="31"/>
      <c r="DB380" s="31"/>
      <c r="DC380" s="11"/>
      <c r="DF380" s="31"/>
      <c r="DS380" s="11"/>
      <c r="DT380" s="11"/>
      <c r="DW380" s="31"/>
      <c r="DX380" s="31"/>
    </row>
    <row r="381" spans="14:128" s="6" customFormat="1" ht="9" customHeight="1">
      <c r="N381" s="11"/>
      <c r="O381" s="11"/>
      <c r="P381" s="11"/>
      <c r="Q381" s="31"/>
      <c r="R381" s="11"/>
      <c r="AE381" s="11"/>
      <c r="AH381" s="32"/>
      <c r="AI381" s="31"/>
      <c r="BG381" s="31"/>
      <c r="BH381" s="31"/>
      <c r="BI381" s="31"/>
      <c r="BJ381" s="31"/>
      <c r="BL381" s="11"/>
      <c r="CB381" s="31"/>
      <c r="CC381" s="31"/>
      <c r="DA381" s="31"/>
      <c r="DB381" s="31"/>
      <c r="DC381" s="11"/>
      <c r="DF381" s="31"/>
      <c r="DS381" s="11"/>
      <c r="DT381" s="11"/>
      <c r="DW381" s="31"/>
      <c r="DX381" s="31"/>
    </row>
    <row r="382" spans="14:128" s="6" customFormat="1" ht="9" customHeight="1">
      <c r="N382" s="11"/>
      <c r="O382" s="11"/>
      <c r="P382" s="11"/>
      <c r="Q382" s="31"/>
      <c r="R382" s="11"/>
      <c r="AE382" s="11"/>
      <c r="AH382" s="32"/>
      <c r="AI382" s="31"/>
      <c r="BG382" s="31"/>
      <c r="BH382" s="31"/>
      <c r="BI382" s="31"/>
      <c r="BJ382" s="31"/>
      <c r="BL382" s="11"/>
      <c r="CB382" s="31"/>
      <c r="CC382" s="31"/>
      <c r="DA382" s="31"/>
      <c r="DB382" s="31"/>
      <c r="DC382" s="11"/>
      <c r="DF382" s="31"/>
      <c r="DS382" s="11"/>
      <c r="DT382" s="11"/>
      <c r="DW382" s="31"/>
      <c r="DX382" s="31"/>
    </row>
    <row r="383" spans="14:128" s="6" customFormat="1" ht="9" customHeight="1">
      <c r="N383" s="11"/>
      <c r="O383" s="11"/>
      <c r="P383" s="11"/>
      <c r="Q383" s="31"/>
      <c r="R383" s="11"/>
      <c r="AE383" s="11"/>
      <c r="AH383" s="32"/>
      <c r="AI383" s="31"/>
      <c r="BG383" s="31"/>
      <c r="BH383" s="31"/>
      <c r="BI383" s="31"/>
      <c r="BJ383" s="31"/>
      <c r="BL383" s="11"/>
      <c r="CB383" s="31"/>
      <c r="CC383" s="31"/>
      <c r="DA383" s="31"/>
      <c r="DB383" s="31"/>
      <c r="DC383" s="11"/>
      <c r="DF383" s="31"/>
      <c r="DS383" s="11"/>
      <c r="DT383" s="11"/>
      <c r="DW383" s="31"/>
      <c r="DX383" s="31"/>
    </row>
    <row r="384" spans="14:128" s="6" customFormat="1" ht="9" customHeight="1">
      <c r="N384" s="11"/>
      <c r="O384" s="11"/>
      <c r="P384" s="11"/>
      <c r="Q384" s="31"/>
      <c r="R384" s="11"/>
      <c r="AE384" s="11"/>
      <c r="AH384" s="32"/>
      <c r="AI384" s="31"/>
      <c r="BG384" s="31"/>
      <c r="BH384" s="31"/>
      <c r="BI384" s="31"/>
      <c r="BJ384" s="31"/>
      <c r="BL384" s="11"/>
      <c r="CB384" s="31"/>
      <c r="CC384" s="31"/>
      <c r="DA384" s="31"/>
      <c r="DB384" s="31"/>
      <c r="DC384" s="11"/>
      <c r="DF384" s="31"/>
      <c r="DS384" s="11"/>
      <c r="DT384" s="11"/>
      <c r="DW384" s="31"/>
      <c r="DX384" s="31"/>
    </row>
    <row r="385" spans="14:128" s="6" customFormat="1" ht="9" customHeight="1">
      <c r="N385" s="11"/>
      <c r="O385" s="11"/>
      <c r="P385" s="11"/>
      <c r="Q385" s="31"/>
      <c r="R385" s="11"/>
      <c r="AE385" s="11"/>
      <c r="AH385" s="32"/>
      <c r="AI385" s="31"/>
      <c r="BG385" s="31"/>
      <c r="BH385" s="31"/>
      <c r="BI385" s="31"/>
      <c r="BJ385" s="31"/>
      <c r="BL385" s="11"/>
      <c r="CB385" s="31"/>
      <c r="CC385" s="31"/>
      <c r="DA385" s="31"/>
      <c r="DB385" s="31"/>
      <c r="DC385" s="11"/>
      <c r="DF385" s="31"/>
      <c r="DS385" s="11"/>
      <c r="DT385" s="11"/>
      <c r="DW385" s="31"/>
      <c r="DX385" s="31"/>
    </row>
    <row r="386" spans="14:128" s="6" customFormat="1" ht="9" customHeight="1">
      <c r="N386" s="11"/>
      <c r="O386" s="11"/>
      <c r="P386" s="11"/>
      <c r="Q386" s="31"/>
      <c r="R386" s="11"/>
      <c r="AE386" s="11"/>
      <c r="AH386" s="32"/>
      <c r="AI386" s="31"/>
      <c r="BG386" s="31"/>
      <c r="BH386" s="31"/>
      <c r="BI386" s="31"/>
      <c r="BJ386" s="31"/>
      <c r="BL386" s="11"/>
      <c r="CB386" s="31"/>
      <c r="CC386" s="31"/>
      <c r="DA386" s="31"/>
      <c r="DB386" s="31"/>
      <c r="DC386" s="11"/>
      <c r="DF386" s="31"/>
      <c r="DS386" s="11"/>
      <c r="DT386" s="11"/>
      <c r="DW386" s="31"/>
      <c r="DX386" s="31"/>
    </row>
    <row r="387" spans="14:128" s="6" customFormat="1" ht="9" customHeight="1">
      <c r="N387" s="11"/>
      <c r="O387" s="11"/>
      <c r="P387" s="11"/>
      <c r="Q387" s="31"/>
      <c r="R387" s="11"/>
      <c r="AE387" s="11"/>
      <c r="AH387" s="32"/>
      <c r="AI387" s="31"/>
      <c r="BG387" s="31"/>
      <c r="BH387" s="31"/>
      <c r="BI387" s="31"/>
      <c r="BJ387" s="31"/>
      <c r="BL387" s="11"/>
      <c r="CB387" s="31"/>
      <c r="CC387" s="31"/>
      <c r="DA387" s="31"/>
      <c r="DB387" s="31"/>
      <c r="DC387" s="11"/>
      <c r="DF387" s="31"/>
      <c r="DS387" s="11"/>
      <c r="DT387" s="11"/>
      <c r="DW387" s="31"/>
      <c r="DX387" s="31"/>
    </row>
    <row r="388" spans="14:128" s="6" customFormat="1" ht="9" customHeight="1">
      <c r="N388" s="11"/>
      <c r="O388" s="11"/>
      <c r="P388" s="11"/>
      <c r="Q388" s="31"/>
      <c r="R388" s="11"/>
      <c r="AE388" s="11"/>
      <c r="AH388" s="32"/>
      <c r="AI388" s="31"/>
      <c r="BG388" s="31"/>
      <c r="BH388" s="31"/>
      <c r="BI388" s="31"/>
      <c r="BJ388" s="31"/>
      <c r="BL388" s="11"/>
      <c r="CB388" s="31"/>
      <c r="CC388" s="31"/>
      <c r="DA388" s="31"/>
      <c r="DB388" s="31"/>
      <c r="DC388" s="11"/>
      <c r="DF388" s="31"/>
      <c r="DS388" s="11"/>
      <c r="DT388" s="11"/>
      <c r="DW388" s="31"/>
      <c r="DX388" s="31"/>
    </row>
    <row r="389" spans="14:128" s="6" customFormat="1" ht="9" customHeight="1">
      <c r="N389" s="11"/>
      <c r="O389" s="11"/>
      <c r="P389" s="11"/>
      <c r="Q389" s="31"/>
      <c r="R389" s="11"/>
      <c r="AE389" s="11"/>
      <c r="AH389" s="32"/>
      <c r="AI389" s="31"/>
      <c r="BG389" s="31"/>
      <c r="BH389" s="31"/>
      <c r="BI389" s="31"/>
      <c r="BJ389" s="31"/>
      <c r="BL389" s="11"/>
      <c r="CB389" s="31"/>
      <c r="CC389" s="31"/>
      <c r="DA389" s="31"/>
      <c r="DB389" s="31"/>
      <c r="DC389" s="11"/>
      <c r="DF389" s="31"/>
      <c r="DS389" s="11"/>
      <c r="DT389" s="11"/>
      <c r="DW389" s="31"/>
      <c r="DX389" s="31"/>
    </row>
    <row r="390" spans="14:128" s="6" customFormat="1" ht="9" customHeight="1">
      <c r="N390" s="11"/>
      <c r="O390" s="11"/>
      <c r="P390" s="11"/>
      <c r="Q390" s="31"/>
      <c r="R390" s="11"/>
      <c r="AE390" s="11"/>
      <c r="AH390" s="32"/>
      <c r="AI390" s="31"/>
      <c r="BG390" s="31"/>
      <c r="BH390" s="31"/>
      <c r="BI390" s="31"/>
      <c r="BJ390" s="31"/>
      <c r="BL390" s="11"/>
      <c r="CB390" s="31"/>
      <c r="CC390" s="31"/>
      <c r="DA390" s="31"/>
      <c r="DB390" s="31"/>
      <c r="DC390" s="11"/>
      <c r="DF390" s="31"/>
      <c r="DS390" s="11"/>
      <c r="DT390" s="11"/>
      <c r="DW390" s="31"/>
      <c r="DX390" s="31"/>
    </row>
    <row r="391" spans="14:128" s="6" customFormat="1" ht="9" customHeight="1">
      <c r="N391" s="11"/>
      <c r="O391" s="11"/>
      <c r="P391" s="11"/>
      <c r="Q391" s="31"/>
      <c r="R391" s="11"/>
      <c r="AE391" s="11"/>
      <c r="AH391" s="32"/>
      <c r="AI391" s="31"/>
      <c r="BG391" s="31"/>
      <c r="BH391" s="31"/>
      <c r="BI391" s="31"/>
      <c r="BJ391" s="31"/>
      <c r="BL391" s="11"/>
      <c r="CB391" s="31"/>
      <c r="CC391" s="31"/>
      <c r="DA391" s="31"/>
      <c r="DB391" s="31"/>
      <c r="DC391" s="11"/>
      <c r="DF391" s="31"/>
      <c r="DS391" s="11"/>
      <c r="DT391" s="11"/>
      <c r="DW391" s="31"/>
      <c r="DX391" s="31"/>
    </row>
    <row r="392" spans="14:128" s="6" customFormat="1" ht="9" customHeight="1">
      <c r="N392" s="11"/>
      <c r="O392" s="11"/>
      <c r="P392" s="11"/>
      <c r="Q392" s="31"/>
      <c r="R392" s="11"/>
      <c r="AE392" s="11"/>
      <c r="AH392" s="32"/>
      <c r="AI392" s="31"/>
      <c r="BG392" s="31"/>
      <c r="BH392" s="31"/>
      <c r="BI392" s="31"/>
      <c r="BJ392" s="31"/>
      <c r="BL392" s="11"/>
      <c r="CB392" s="31"/>
      <c r="CC392" s="31"/>
      <c r="DA392" s="31"/>
      <c r="DB392" s="31"/>
      <c r="DC392" s="11"/>
      <c r="DF392" s="31"/>
      <c r="DS392" s="11"/>
      <c r="DT392" s="11"/>
      <c r="DW392" s="31"/>
      <c r="DX392" s="31"/>
    </row>
    <row r="393" spans="14:128" s="6" customFormat="1" ht="9" customHeight="1">
      <c r="N393" s="11"/>
      <c r="O393" s="11"/>
      <c r="P393" s="11"/>
      <c r="Q393" s="31"/>
      <c r="R393" s="11"/>
      <c r="AE393" s="11"/>
      <c r="AH393" s="32"/>
      <c r="AI393" s="31"/>
      <c r="BG393" s="31"/>
      <c r="BH393" s="31"/>
      <c r="BI393" s="31"/>
      <c r="BJ393" s="31"/>
      <c r="BL393" s="11"/>
      <c r="CB393" s="31"/>
      <c r="CC393" s="31"/>
      <c r="DA393" s="31"/>
      <c r="DB393" s="31"/>
      <c r="DC393" s="11"/>
      <c r="DF393" s="31"/>
      <c r="DS393" s="11"/>
      <c r="DT393" s="11"/>
      <c r="DW393" s="31"/>
      <c r="DX393" s="31"/>
    </row>
    <row r="394" spans="14:128" s="6" customFormat="1" ht="9" customHeight="1">
      <c r="N394" s="11"/>
      <c r="O394" s="11"/>
      <c r="P394" s="11"/>
      <c r="Q394" s="31"/>
      <c r="R394" s="11"/>
      <c r="AE394" s="11"/>
      <c r="AH394" s="32"/>
      <c r="AI394" s="31"/>
      <c r="BG394" s="31"/>
      <c r="BH394" s="31"/>
      <c r="BI394" s="31"/>
      <c r="BJ394" s="31"/>
      <c r="BL394" s="11"/>
      <c r="CB394" s="31"/>
      <c r="CC394" s="31"/>
      <c r="DA394" s="31"/>
      <c r="DB394" s="31"/>
      <c r="DC394" s="11"/>
      <c r="DF394" s="31"/>
      <c r="DS394" s="11"/>
      <c r="DT394" s="11"/>
      <c r="DW394" s="31"/>
      <c r="DX394" s="31"/>
    </row>
    <row r="395" spans="14:128" s="6" customFormat="1" ht="9" customHeight="1">
      <c r="N395" s="11"/>
      <c r="O395" s="11"/>
      <c r="P395" s="11"/>
      <c r="Q395" s="31"/>
      <c r="R395" s="11"/>
      <c r="AE395" s="11"/>
      <c r="AH395" s="32"/>
      <c r="AI395" s="31"/>
      <c r="BG395" s="31"/>
      <c r="BH395" s="31"/>
      <c r="BI395" s="31"/>
      <c r="BJ395" s="31"/>
      <c r="BL395" s="11"/>
      <c r="CB395" s="31"/>
      <c r="CC395" s="31"/>
      <c r="DA395" s="31"/>
      <c r="DB395" s="31"/>
      <c r="DC395" s="11"/>
      <c r="DF395" s="31"/>
      <c r="DS395" s="11"/>
      <c r="DT395" s="11"/>
      <c r="DW395" s="31"/>
      <c r="DX395" s="31"/>
    </row>
    <row r="396" spans="14:128" s="6" customFormat="1" ht="9" customHeight="1">
      <c r="N396" s="11"/>
      <c r="O396" s="11"/>
      <c r="P396" s="11"/>
      <c r="Q396" s="31"/>
      <c r="R396" s="11"/>
      <c r="AE396" s="11"/>
      <c r="AH396" s="32"/>
      <c r="AI396" s="31"/>
      <c r="BG396" s="31"/>
      <c r="BH396" s="31"/>
      <c r="BI396" s="31"/>
      <c r="BJ396" s="31"/>
      <c r="BL396" s="11"/>
      <c r="CB396" s="31"/>
      <c r="CC396" s="31"/>
      <c r="DA396" s="31"/>
      <c r="DB396" s="31"/>
      <c r="DC396" s="11"/>
      <c r="DF396" s="31"/>
      <c r="DS396" s="11"/>
      <c r="DT396" s="11"/>
      <c r="DW396" s="31"/>
      <c r="DX396" s="31"/>
    </row>
    <row r="397" spans="14:128" s="6" customFormat="1" ht="9" customHeight="1">
      <c r="N397" s="11"/>
      <c r="O397" s="11"/>
      <c r="P397" s="11"/>
      <c r="Q397" s="31"/>
      <c r="R397" s="11"/>
      <c r="AE397" s="11"/>
      <c r="AH397" s="32"/>
      <c r="AI397" s="31"/>
      <c r="BG397" s="31"/>
      <c r="BH397" s="31"/>
      <c r="BI397" s="31"/>
      <c r="BJ397" s="31"/>
      <c r="BL397" s="11"/>
      <c r="CB397" s="31"/>
      <c r="CC397" s="31"/>
      <c r="DA397" s="31"/>
      <c r="DB397" s="31"/>
      <c r="DC397" s="11"/>
      <c r="DF397" s="31"/>
      <c r="DS397" s="11"/>
      <c r="DT397" s="11"/>
      <c r="DW397" s="31"/>
      <c r="DX397" s="31"/>
    </row>
    <row r="398" spans="14:128" s="6" customFormat="1" ht="9" customHeight="1">
      <c r="N398" s="11"/>
      <c r="O398" s="11"/>
      <c r="P398" s="11"/>
      <c r="Q398" s="31"/>
      <c r="R398" s="11"/>
      <c r="AE398" s="11"/>
      <c r="AH398" s="32"/>
      <c r="AI398" s="31"/>
      <c r="BG398" s="31"/>
      <c r="BH398" s="31"/>
      <c r="BI398" s="31"/>
      <c r="BJ398" s="31"/>
      <c r="BL398" s="11"/>
      <c r="CB398" s="31"/>
      <c r="CC398" s="31"/>
      <c r="DA398" s="31"/>
      <c r="DB398" s="31"/>
      <c r="DC398" s="11"/>
      <c r="DF398" s="31"/>
      <c r="DS398" s="11"/>
      <c r="DT398" s="11"/>
      <c r="DW398" s="31"/>
      <c r="DX398" s="31"/>
    </row>
    <row r="399" spans="14:128" s="6" customFormat="1" ht="9" customHeight="1">
      <c r="N399" s="11"/>
      <c r="O399" s="11"/>
      <c r="P399" s="11"/>
      <c r="Q399" s="31"/>
      <c r="R399" s="11"/>
      <c r="AE399" s="11"/>
      <c r="AH399" s="32"/>
      <c r="AI399" s="31"/>
      <c r="BG399" s="31"/>
      <c r="BH399" s="31"/>
      <c r="BI399" s="31"/>
      <c r="BJ399" s="31"/>
      <c r="BL399" s="11"/>
      <c r="CB399" s="31"/>
      <c r="CC399" s="31"/>
      <c r="DA399" s="31"/>
      <c r="DB399" s="31"/>
      <c r="DC399" s="11"/>
      <c r="DF399" s="31"/>
      <c r="DS399" s="11"/>
      <c r="DT399" s="11"/>
      <c r="DW399" s="31"/>
      <c r="DX399" s="31"/>
    </row>
    <row r="400" spans="14:128" s="6" customFormat="1" ht="9" customHeight="1">
      <c r="N400" s="11"/>
      <c r="O400" s="11"/>
      <c r="P400" s="11"/>
      <c r="Q400" s="31"/>
      <c r="R400" s="11"/>
      <c r="AE400" s="11"/>
      <c r="AH400" s="32"/>
      <c r="AI400" s="31"/>
      <c r="BG400" s="31"/>
      <c r="BH400" s="31"/>
      <c r="BI400" s="31"/>
      <c r="BJ400" s="31"/>
      <c r="BL400" s="11"/>
      <c r="CB400" s="31"/>
      <c r="CC400" s="31"/>
      <c r="DA400" s="31"/>
      <c r="DB400" s="31"/>
      <c r="DC400" s="11"/>
      <c r="DF400" s="31"/>
      <c r="DS400" s="11"/>
      <c r="DT400" s="11"/>
      <c r="DW400" s="31"/>
      <c r="DX400" s="31"/>
    </row>
    <row r="401" spans="14:128" s="6" customFormat="1" ht="9" customHeight="1">
      <c r="N401" s="11"/>
      <c r="O401" s="11"/>
      <c r="P401" s="11"/>
      <c r="Q401" s="31"/>
      <c r="R401" s="11"/>
      <c r="AE401" s="11"/>
      <c r="AH401" s="32"/>
      <c r="AI401" s="31"/>
      <c r="BG401" s="31"/>
      <c r="BH401" s="31"/>
      <c r="BI401" s="31"/>
      <c r="BJ401" s="31"/>
      <c r="BL401" s="11"/>
      <c r="CB401" s="31"/>
      <c r="CC401" s="31"/>
      <c r="DA401" s="31"/>
      <c r="DB401" s="31"/>
      <c r="DC401" s="11"/>
      <c r="DF401" s="31"/>
      <c r="DS401" s="11"/>
      <c r="DT401" s="11"/>
      <c r="DW401" s="31"/>
      <c r="DX401" s="31"/>
    </row>
    <row r="402" spans="14:128" s="6" customFormat="1" ht="9" customHeight="1">
      <c r="N402" s="11"/>
      <c r="O402" s="11"/>
      <c r="P402" s="11"/>
      <c r="Q402" s="31"/>
      <c r="R402" s="11"/>
      <c r="AE402" s="11"/>
      <c r="AH402" s="32"/>
      <c r="AI402" s="31"/>
      <c r="BG402" s="31"/>
      <c r="BH402" s="31"/>
      <c r="BI402" s="31"/>
      <c r="BJ402" s="31"/>
      <c r="BL402" s="11"/>
      <c r="CB402" s="31"/>
      <c r="CC402" s="31"/>
      <c r="DA402" s="31"/>
      <c r="DB402" s="31"/>
      <c r="DC402" s="11"/>
      <c r="DF402" s="31"/>
      <c r="DS402" s="11"/>
      <c r="DT402" s="11"/>
      <c r="DW402" s="31"/>
      <c r="DX402" s="31"/>
    </row>
    <row r="403" spans="14:128" s="6" customFormat="1" ht="9" customHeight="1">
      <c r="N403" s="11"/>
      <c r="O403" s="11"/>
      <c r="P403" s="11"/>
      <c r="Q403" s="31"/>
      <c r="R403" s="11"/>
      <c r="AE403" s="11"/>
      <c r="AH403" s="32"/>
      <c r="AI403" s="31"/>
      <c r="BG403" s="31"/>
      <c r="BH403" s="31"/>
      <c r="BI403" s="31"/>
      <c r="BJ403" s="31"/>
      <c r="BL403" s="11"/>
      <c r="CB403" s="31"/>
      <c r="CC403" s="31"/>
      <c r="DA403" s="31"/>
      <c r="DB403" s="31"/>
      <c r="DC403" s="11"/>
      <c r="DF403" s="31"/>
      <c r="DS403" s="11"/>
      <c r="DT403" s="11"/>
      <c r="DW403" s="31"/>
      <c r="DX403" s="31"/>
    </row>
    <row r="404" spans="14:128" s="6" customFormat="1" ht="9" customHeight="1">
      <c r="N404" s="11"/>
      <c r="O404" s="11"/>
      <c r="P404" s="11"/>
      <c r="Q404" s="31"/>
      <c r="R404" s="11"/>
      <c r="AE404" s="11"/>
      <c r="AH404" s="32"/>
      <c r="AI404" s="31"/>
      <c r="BG404" s="31"/>
      <c r="BH404" s="31"/>
      <c r="BI404" s="31"/>
      <c r="BJ404" s="31"/>
      <c r="BL404" s="11"/>
      <c r="CB404" s="31"/>
      <c r="CC404" s="31"/>
      <c r="DA404" s="31"/>
      <c r="DB404" s="31"/>
      <c r="DC404" s="11"/>
      <c r="DF404" s="31"/>
      <c r="DS404" s="11"/>
      <c r="DT404" s="11"/>
      <c r="DW404" s="31"/>
      <c r="DX404" s="31"/>
    </row>
    <row r="405" spans="14:128" s="6" customFormat="1" ht="9" customHeight="1">
      <c r="N405" s="11"/>
      <c r="O405" s="11"/>
      <c r="P405" s="11"/>
      <c r="Q405" s="31"/>
      <c r="R405" s="11"/>
      <c r="AE405" s="11"/>
      <c r="AH405" s="32"/>
      <c r="AI405" s="31"/>
      <c r="BG405" s="31"/>
      <c r="BH405" s="31"/>
      <c r="BI405" s="31"/>
      <c r="BJ405" s="31"/>
      <c r="BL405" s="11"/>
      <c r="CB405" s="31"/>
      <c r="CC405" s="31"/>
      <c r="DA405" s="31"/>
      <c r="DB405" s="31"/>
      <c r="DC405" s="11"/>
      <c r="DF405" s="31"/>
      <c r="DS405" s="11"/>
      <c r="DT405" s="11"/>
      <c r="DW405" s="31"/>
      <c r="DX405" s="31"/>
    </row>
    <row r="406" spans="14:128" s="6" customFormat="1" ht="9" customHeight="1">
      <c r="N406" s="11"/>
      <c r="O406" s="11"/>
      <c r="P406" s="11"/>
      <c r="Q406" s="31"/>
      <c r="R406" s="11"/>
      <c r="AE406" s="11"/>
      <c r="AH406" s="32"/>
      <c r="AI406" s="31"/>
      <c r="BG406" s="31"/>
      <c r="BH406" s="31"/>
      <c r="BI406" s="31"/>
      <c r="BJ406" s="31"/>
      <c r="BL406" s="11"/>
      <c r="CB406" s="31"/>
      <c r="CC406" s="31"/>
      <c r="DA406" s="31"/>
      <c r="DB406" s="31"/>
      <c r="DC406" s="11"/>
      <c r="DF406" s="31"/>
      <c r="DS406" s="11"/>
      <c r="DT406" s="11"/>
      <c r="DW406" s="31"/>
      <c r="DX406" s="31"/>
    </row>
    <row r="407" spans="14:128" s="6" customFormat="1" ht="9" customHeight="1">
      <c r="N407" s="11"/>
      <c r="O407" s="11"/>
      <c r="P407" s="11"/>
      <c r="Q407" s="31"/>
      <c r="R407" s="11"/>
      <c r="AE407" s="11"/>
      <c r="AH407" s="32"/>
      <c r="AI407" s="31"/>
      <c r="BG407" s="31"/>
      <c r="BH407" s="31"/>
      <c r="BI407" s="31"/>
      <c r="BJ407" s="31"/>
      <c r="BL407" s="11"/>
      <c r="CB407" s="31"/>
      <c r="CC407" s="31"/>
      <c r="DA407" s="31"/>
      <c r="DB407" s="31"/>
      <c r="DC407" s="11"/>
      <c r="DF407" s="31"/>
      <c r="DS407" s="11"/>
      <c r="DT407" s="11"/>
      <c r="DW407" s="31"/>
      <c r="DX407" s="31"/>
    </row>
    <row r="408" spans="14:128" s="6" customFormat="1" ht="9" customHeight="1">
      <c r="N408" s="11"/>
      <c r="O408" s="11"/>
      <c r="P408" s="11"/>
      <c r="Q408" s="31"/>
      <c r="R408" s="11"/>
      <c r="AE408" s="11"/>
      <c r="AH408" s="32"/>
      <c r="AI408" s="31"/>
      <c r="BG408" s="31"/>
      <c r="BH408" s="31"/>
      <c r="BI408" s="31"/>
      <c r="BJ408" s="31"/>
      <c r="BL408" s="11"/>
      <c r="CB408" s="31"/>
      <c r="CC408" s="31"/>
      <c r="DA408" s="31"/>
      <c r="DB408" s="31"/>
      <c r="DC408" s="11"/>
      <c r="DF408" s="31"/>
      <c r="DS408" s="11"/>
      <c r="DT408" s="11"/>
      <c r="DW408" s="31"/>
      <c r="DX408" s="31"/>
    </row>
    <row r="409" spans="14:128" s="6" customFormat="1" ht="9" customHeight="1">
      <c r="N409" s="11"/>
      <c r="O409" s="11"/>
      <c r="P409" s="11"/>
      <c r="Q409" s="31"/>
      <c r="R409" s="11"/>
      <c r="AE409" s="11"/>
      <c r="AH409" s="32"/>
      <c r="AI409" s="31"/>
      <c r="BG409" s="31"/>
      <c r="BH409" s="31"/>
      <c r="BI409" s="31"/>
      <c r="BJ409" s="31"/>
      <c r="BL409" s="11"/>
      <c r="CB409" s="31"/>
      <c r="CC409" s="31"/>
      <c r="DA409" s="31"/>
      <c r="DB409" s="31"/>
      <c r="DC409" s="11"/>
      <c r="DF409" s="31"/>
      <c r="DS409" s="11"/>
      <c r="DT409" s="11"/>
      <c r="DW409" s="31"/>
      <c r="DX409" s="31"/>
    </row>
    <row r="410" spans="14:128" s="6" customFormat="1" ht="9" customHeight="1">
      <c r="N410" s="11"/>
      <c r="O410" s="11"/>
      <c r="P410" s="11"/>
      <c r="Q410" s="31"/>
      <c r="R410" s="11"/>
      <c r="AE410" s="11"/>
      <c r="AH410" s="32"/>
      <c r="AI410" s="31"/>
      <c r="BG410" s="31"/>
      <c r="BH410" s="31"/>
      <c r="BI410" s="31"/>
      <c r="BJ410" s="31"/>
      <c r="BL410" s="11"/>
      <c r="CB410" s="31"/>
      <c r="CC410" s="31"/>
      <c r="DA410" s="31"/>
      <c r="DB410" s="31"/>
      <c r="DC410" s="11"/>
      <c r="DF410" s="31"/>
      <c r="DS410" s="11"/>
      <c r="DT410" s="11"/>
      <c r="DW410" s="31"/>
      <c r="DX410" s="31"/>
    </row>
    <row r="411" spans="14:128" s="6" customFormat="1" ht="9" customHeight="1">
      <c r="N411" s="11"/>
      <c r="O411" s="11"/>
      <c r="P411" s="11"/>
      <c r="Q411" s="31"/>
      <c r="R411" s="11"/>
      <c r="AE411" s="11"/>
      <c r="AH411" s="32"/>
      <c r="AI411" s="31"/>
      <c r="BG411" s="31"/>
      <c r="BH411" s="31"/>
      <c r="BI411" s="31"/>
      <c r="BJ411" s="31"/>
      <c r="BL411" s="11"/>
      <c r="CB411" s="31"/>
      <c r="CC411" s="31"/>
      <c r="DA411" s="31"/>
      <c r="DB411" s="31"/>
      <c r="DC411" s="11"/>
      <c r="DF411" s="31"/>
      <c r="DS411" s="11"/>
      <c r="DT411" s="11"/>
      <c r="DW411" s="31"/>
      <c r="DX411" s="31"/>
    </row>
    <row r="412" spans="14:128" s="6" customFormat="1" ht="9" customHeight="1">
      <c r="N412" s="11"/>
      <c r="O412" s="11"/>
      <c r="P412" s="11"/>
      <c r="Q412" s="31"/>
      <c r="R412" s="11"/>
      <c r="AE412" s="11"/>
      <c r="AH412" s="32"/>
      <c r="AI412" s="31"/>
      <c r="BG412" s="31"/>
      <c r="BH412" s="31"/>
      <c r="BI412" s="31"/>
      <c r="BJ412" s="31"/>
      <c r="BL412" s="11"/>
      <c r="CB412" s="31"/>
      <c r="CC412" s="31"/>
      <c r="DA412" s="31"/>
      <c r="DB412" s="31"/>
      <c r="DC412" s="11"/>
      <c r="DF412" s="31"/>
      <c r="DS412" s="11"/>
      <c r="DT412" s="11"/>
      <c r="DW412" s="31"/>
      <c r="DX412" s="31"/>
    </row>
    <row r="413" spans="14:128" s="6" customFormat="1" ht="9" customHeight="1">
      <c r="N413" s="11"/>
      <c r="O413" s="11"/>
      <c r="P413" s="11"/>
      <c r="Q413" s="31"/>
      <c r="R413" s="11"/>
      <c r="AE413" s="11"/>
      <c r="AH413" s="32"/>
      <c r="AI413" s="31"/>
      <c r="BG413" s="31"/>
      <c r="BH413" s="31"/>
      <c r="BI413" s="31"/>
      <c r="BJ413" s="31"/>
      <c r="BL413" s="11"/>
      <c r="CB413" s="31"/>
      <c r="CC413" s="31"/>
      <c r="DA413" s="31"/>
      <c r="DB413" s="31"/>
      <c r="DC413" s="11"/>
      <c r="DF413" s="31"/>
      <c r="DS413" s="11"/>
      <c r="DT413" s="11"/>
      <c r="DW413" s="31"/>
      <c r="DX413" s="31"/>
    </row>
    <row r="414" spans="14:128" s="6" customFormat="1" ht="9" customHeight="1">
      <c r="N414" s="11"/>
      <c r="O414" s="11"/>
      <c r="P414" s="11"/>
      <c r="Q414" s="31"/>
      <c r="R414" s="11"/>
      <c r="AE414" s="11"/>
      <c r="AH414" s="32"/>
      <c r="AI414" s="31"/>
      <c r="BG414" s="31"/>
      <c r="BH414" s="31"/>
      <c r="BI414" s="31"/>
      <c r="BJ414" s="31"/>
      <c r="BL414" s="11"/>
      <c r="CB414" s="31"/>
      <c r="CC414" s="31"/>
      <c r="DA414" s="31"/>
      <c r="DB414" s="31"/>
      <c r="DC414" s="11"/>
      <c r="DF414" s="31"/>
      <c r="DS414" s="11"/>
      <c r="DT414" s="11"/>
      <c r="DW414" s="31"/>
      <c r="DX414" s="31"/>
    </row>
    <row r="415" spans="14:128" s="6" customFormat="1" ht="9" customHeight="1">
      <c r="N415" s="11"/>
      <c r="O415" s="11"/>
      <c r="P415" s="11"/>
      <c r="Q415" s="31"/>
      <c r="R415" s="11"/>
      <c r="AE415" s="11"/>
      <c r="AH415" s="32"/>
      <c r="AI415" s="31"/>
      <c r="BG415" s="31"/>
      <c r="BH415" s="31"/>
      <c r="BI415" s="31"/>
      <c r="BJ415" s="31"/>
      <c r="BL415" s="11"/>
      <c r="CB415" s="31"/>
      <c r="CC415" s="31"/>
      <c r="DA415" s="31"/>
      <c r="DB415" s="31"/>
      <c r="DC415" s="11"/>
      <c r="DF415" s="31"/>
      <c r="DS415" s="11"/>
      <c r="DT415" s="11"/>
      <c r="DW415" s="31"/>
      <c r="DX415" s="31"/>
    </row>
    <row r="416" spans="14:128" s="6" customFormat="1" ht="9" customHeight="1">
      <c r="N416" s="11"/>
      <c r="O416" s="11"/>
      <c r="P416" s="11"/>
      <c r="Q416" s="31"/>
      <c r="R416" s="11"/>
      <c r="AE416" s="11"/>
      <c r="AH416" s="32"/>
      <c r="AI416" s="31"/>
      <c r="BG416" s="31"/>
      <c r="BH416" s="31"/>
      <c r="BI416" s="31"/>
      <c r="BJ416" s="31"/>
      <c r="BL416" s="11"/>
      <c r="CB416" s="31"/>
      <c r="CC416" s="31"/>
      <c r="DA416" s="31"/>
      <c r="DB416" s="31"/>
      <c r="DC416" s="11"/>
      <c r="DF416" s="31"/>
      <c r="DS416" s="11"/>
      <c r="DT416" s="11"/>
      <c r="DW416" s="31"/>
      <c r="DX416" s="31"/>
    </row>
    <row r="417" spans="14:128" s="6" customFormat="1" ht="9" customHeight="1">
      <c r="N417" s="11"/>
      <c r="O417" s="11"/>
      <c r="P417" s="11"/>
      <c r="Q417" s="31"/>
      <c r="R417" s="11"/>
      <c r="AE417" s="11"/>
      <c r="AH417" s="32"/>
      <c r="AI417" s="31"/>
      <c r="BG417" s="31"/>
      <c r="BH417" s="31"/>
      <c r="BI417" s="31"/>
      <c r="BJ417" s="31"/>
      <c r="BL417" s="11"/>
      <c r="CB417" s="31"/>
      <c r="CC417" s="31"/>
      <c r="DA417" s="31"/>
      <c r="DB417" s="31"/>
      <c r="DC417" s="11"/>
      <c r="DF417" s="31"/>
      <c r="DS417" s="11"/>
      <c r="DT417" s="11"/>
      <c r="DW417" s="31"/>
      <c r="DX417" s="31"/>
    </row>
    <row r="418" spans="14:128" s="6" customFormat="1" ht="9" customHeight="1">
      <c r="N418" s="11"/>
      <c r="O418" s="11"/>
      <c r="P418" s="11"/>
      <c r="Q418" s="31"/>
      <c r="R418" s="11"/>
      <c r="AE418" s="11"/>
      <c r="AH418" s="32"/>
      <c r="AI418" s="31"/>
      <c r="BG418" s="31"/>
      <c r="BH418" s="31"/>
      <c r="BI418" s="31"/>
      <c r="BJ418" s="31"/>
      <c r="BL418" s="11"/>
      <c r="CB418" s="31"/>
      <c r="CC418" s="31"/>
      <c r="DA418" s="31"/>
      <c r="DB418" s="31"/>
      <c r="DC418" s="11"/>
      <c r="DF418" s="31"/>
      <c r="DS418" s="11"/>
      <c r="DT418" s="11"/>
      <c r="DW418" s="31"/>
      <c r="DX418" s="31"/>
    </row>
    <row r="419" spans="14:128" s="6" customFormat="1" ht="9" customHeight="1">
      <c r="N419" s="11"/>
      <c r="O419" s="11"/>
      <c r="P419" s="11"/>
      <c r="Q419" s="31"/>
      <c r="R419" s="11"/>
      <c r="AE419" s="11"/>
      <c r="AH419" s="32"/>
      <c r="AI419" s="31"/>
      <c r="BG419" s="31"/>
      <c r="BH419" s="31"/>
      <c r="BI419" s="31"/>
      <c r="BJ419" s="31"/>
      <c r="BL419" s="11"/>
      <c r="CB419" s="31"/>
      <c r="CC419" s="31"/>
      <c r="DA419" s="31"/>
      <c r="DB419" s="31"/>
      <c r="DC419" s="11"/>
      <c r="DF419" s="31"/>
      <c r="DS419" s="11"/>
      <c r="DT419" s="11"/>
      <c r="DW419" s="31"/>
      <c r="DX419" s="31"/>
    </row>
    <row r="420" spans="14:128" s="6" customFormat="1" ht="9" customHeight="1">
      <c r="N420" s="11"/>
      <c r="O420" s="11"/>
      <c r="P420" s="11"/>
      <c r="Q420" s="31"/>
      <c r="R420" s="11"/>
      <c r="AE420" s="11"/>
      <c r="AH420" s="32"/>
      <c r="AI420" s="31"/>
      <c r="BG420" s="31"/>
      <c r="BH420" s="31"/>
      <c r="BI420" s="31"/>
      <c r="BJ420" s="31"/>
      <c r="BL420" s="11"/>
      <c r="CB420" s="31"/>
      <c r="CC420" s="31"/>
      <c r="DA420" s="31"/>
      <c r="DB420" s="31"/>
      <c r="DC420" s="11"/>
      <c r="DF420" s="31"/>
      <c r="DS420" s="11"/>
      <c r="DT420" s="11"/>
      <c r="DW420" s="31"/>
      <c r="DX420" s="31"/>
    </row>
    <row r="421" spans="14:128" s="6" customFormat="1" ht="9" customHeight="1">
      <c r="N421" s="11"/>
      <c r="O421" s="11"/>
      <c r="P421" s="11"/>
      <c r="Q421" s="31"/>
      <c r="R421" s="11"/>
      <c r="AE421" s="11"/>
      <c r="AH421" s="32"/>
      <c r="AI421" s="31"/>
      <c r="BG421" s="31"/>
      <c r="BH421" s="31"/>
      <c r="BI421" s="31"/>
      <c r="BJ421" s="31"/>
      <c r="BL421" s="11"/>
      <c r="CB421" s="31"/>
      <c r="CC421" s="31"/>
      <c r="DA421" s="31"/>
      <c r="DB421" s="31"/>
      <c r="DC421" s="11"/>
      <c r="DF421" s="31"/>
      <c r="DS421" s="11"/>
      <c r="DT421" s="11"/>
      <c r="DW421" s="31"/>
      <c r="DX421" s="31"/>
    </row>
    <row r="422" spans="14:128" s="6" customFormat="1" ht="9" customHeight="1">
      <c r="N422" s="11"/>
      <c r="O422" s="11"/>
      <c r="P422" s="11"/>
      <c r="Q422" s="31"/>
      <c r="R422" s="11"/>
      <c r="AE422" s="11"/>
      <c r="AH422" s="32"/>
      <c r="AI422" s="31"/>
      <c r="BG422" s="31"/>
      <c r="BH422" s="31"/>
      <c r="BI422" s="31"/>
      <c r="BJ422" s="31"/>
      <c r="BL422" s="11"/>
      <c r="CB422" s="31"/>
      <c r="CC422" s="31"/>
      <c r="DA422" s="31"/>
      <c r="DB422" s="31"/>
      <c r="DC422" s="11"/>
      <c r="DF422" s="31"/>
      <c r="DS422" s="11"/>
      <c r="DT422" s="11"/>
      <c r="DW422" s="31"/>
      <c r="DX422" s="31"/>
    </row>
    <row r="423" spans="14:128" s="6" customFormat="1" ht="9" customHeight="1">
      <c r="N423" s="11"/>
      <c r="O423" s="11"/>
      <c r="P423" s="11"/>
      <c r="Q423" s="31"/>
      <c r="R423" s="11"/>
      <c r="AE423" s="11"/>
      <c r="AH423" s="32"/>
      <c r="AI423" s="31"/>
      <c r="BG423" s="31"/>
      <c r="BH423" s="31"/>
      <c r="BI423" s="31"/>
      <c r="BJ423" s="31"/>
      <c r="BL423" s="11"/>
      <c r="CB423" s="31"/>
      <c r="CC423" s="31"/>
      <c r="DA423" s="31"/>
      <c r="DB423" s="31"/>
      <c r="DC423" s="11"/>
      <c r="DF423" s="31"/>
      <c r="DS423" s="11"/>
      <c r="DT423" s="11"/>
      <c r="DW423" s="31"/>
      <c r="DX423" s="31"/>
    </row>
    <row r="424" spans="14:128" s="6" customFormat="1" ht="9" customHeight="1">
      <c r="N424" s="11"/>
      <c r="O424" s="11"/>
      <c r="P424" s="11"/>
      <c r="Q424" s="31"/>
      <c r="R424" s="11"/>
      <c r="AE424" s="11"/>
      <c r="AH424" s="32"/>
      <c r="AI424" s="31"/>
      <c r="BG424" s="31"/>
      <c r="BH424" s="31"/>
      <c r="BI424" s="31"/>
      <c r="BJ424" s="31"/>
      <c r="BL424" s="11"/>
      <c r="CB424" s="31"/>
      <c r="CC424" s="31"/>
      <c r="DA424" s="31"/>
      <c r="DB424" s="31"/>
      <c r="DC424" s="11"/>
      <c r="DF424" s="31"/>
      <c r="DS424" s="11"/>
      <c r="DT424" s="11"/>
      <c r="DW424" s="31"/>
      <c r="DX424" s="31"/>
    </row>
    <row r="425" spans="14:128" s="6" customFormat="1" ht="9" customHeight="1">
      <c r="N425" s="11"/>
      <c r="O425" s="11"/>
      <c r="P425" s="11"/>
      <c r="Q425" s="31"/>
      <c r="R425" s="11"/>
      <c r="AE425" s="11"/>
      <c r="AH425" s="32"/>
      <c r="AI425" s="31"/>
      <c r="BG425" s="31"/>
      <c r="BH425" s="31"/>
      <c r="BI425" s="31"/>
      <c r="BJ425" s="31"/>
      <c r="BL425" s="11"/>
      <c r="CB425" s="31"/>
      <c r="CC425" s="31"/>
      <c r="DA425" s="31"/>
      <c r="DB425" s="31"/>
      <c r="DC425" s="11"/>
      <c r="DF425" s="31"/>
      <c r="DS425" s="11"/>
      <c r="DT425" s="11"/>
      <c r="DW425" s="31"/>
      <c r="DX425" s="31"/>
    </row>
    <row r="426" spans="14:128" s="6" customFormat="1" ht="9" customHeight="1">
      <c r="N426" s="11"/>
      <c r="O426" s="11"/>
      <c r="P426" s="11"/>
      <c r="Q426" s="31"/>
      <c r="R426" s="11"/>
      <c r="AE426" s="11"/>
      <c r="AH426" s="32"/>
      <c r="AI426" s="31"/>
      <c r="BG426" s="31"/>
      <c r="BH426" s="31"/>
      <c r="BI426" s="31"/>
      <c r="BJ426" s="31"/>
      <c r="BL426" s="11"/>
      <c r="CB426" s="31"/>
      <c r="CC426" s="31"/>
      <c r="DA426" s="31"/>
      <c r="DB426" s="31"/>
      <c r="DC426" s="11"/>
      <c r="DF426" s="31"/>
      <c r="DS426" s="11"/>
      <c r="DT426" s="11"/>
      <c r="DW426" s="31"/>
      <c r="DX426" s="31"/>
    </row>
    <row r="427" spans="14:128" s="6" customFormat="1" ht="9" customHeight="1">
      <c r="N427" s="11"/>
      <c r="O427" s="11"/>
      <c r="P427" s="11"/>
      <c r="Q427" s="31"/>
      <c r="R427" s="11"/>
      <c r="AE427" s="11"/>
      <c r="AH427" s="32"/>
      <c r="AI427" s="31"/>
      <c r="BG427" s="31"/>
      <c r="BH427" s="31"/>
      <c r="BI427" s="31"/>
      <c r="BJ427" s="31"/>
      <c r="BL427" s="11"/>
      <c r="CB427" s="31"/>
      <c r="CC427" s="31"/>
      <c r="DA427" s="31"/>
      <c r="DB427" s="31"/>
      <c r="DC427" s="11"/>
      <c r="DF427" s="31"/>
      <c r="DS427" s="11"/>
      <c r="DT427" s="11"/>
      <c r="DW427" s="31"/>
      <c r="DX427" s="31"/>
    </row>
    <row r="428" spans="14:128" s="6" customFormat="1" ht="9" customHeight="1">
      <c r="N428" s="11"/>
      <c r="O428" s="11"/>
      <c r="P428" s="11"/>
      <c r="Q428" s="31"/>
      <c r="R428" s="11"/>
      <c r="AE428" s="11"/>
      <c r="AH428" s="32"/>
      <c r="AI428" s="31"/>
      <c r="BG428" s="31"/>
      <c r="BH428" s="31"/>
      <c r="BI428" s="31"/>
      <c r="BJ428" s="31"/>
      <c r="BL428" s="11"/>
      <c r="CB428" s="31"/>
      <c r="CC428" s="31"/>
      <c r="DA428" s="31"/>
      <c r="DB428" s="31"/>
      <c r="DC428" s="11"/>
      <c r="DF428" s="31"/>
      <c r="DS428" s="11"/>
      <c r="DT428" s="11"/>
      <c r="DW428" s="31"/>
      <c r="DX428" s="31"/>
    </row>
    <row r="429" spans="14:128" s="6" customFormat="1" ht="9" customHeight="1">
      <c r="N429" s="11"/>
      <c r="O429" s="11"/>
      <c r="P429" s="11"/>
      <c r="Q429" s="31"/>
      <c r="R429" s="11"/>
      <c r="AE429" s="11"/>
      <c r="AH429" s="32"/>
      <c r="AI429" s="31"/>
      <c r="BG429" s="31"/>
      <c r="BH429" s="31"/>
      <c r="BI429" s="31"/>
      <c r="BJ429" s="31"/>
      <c r="BL429" s="11"/>
      <c r="CB429" s="31"/>
      <c r="CC429" s="31"/>
      <c r="DA429" s="31"/>
      <c r="DB429" s="31"/>
      <c r="DC429" s="11"/>
      <c r="DF429" s="31"/>
      <c r="DS429" s="11"/>
      <c r="DT429" s="11"/>
      <c r="DW429" s="31"/>
      <c r="DX429" s="31"/>
    </row>
    <row r="430" spans="14:128" s="6" customFormat="1" ht="9" customHeight="1">
      <c r="N430" s="11"/>
      <c r="O430" s="11"/>
      <c r="P430" s="11"/>
      <c r="Q430" s="31"/>
      <c r="R430" s="11"/>
      <c r="AE430" s="11"/>
      <c r="AH430" s="32"/>
      <c r="AI430" s="31"/>
      <c r="BG430" s="31"/>
      <c r="BH430" s="31"/>
      <c r="BI430" s="31"/>
      <c r="BJ430" s="31"/>
      <c r="BL430" s="11"/>
      <c r="CB430" s="31"/>
      <c r="CC430" s="31"/>
      <c r="DA430" s="31"/>
      <c r="DB430" s="31"/>
      <c r="DC430" s="11"/>
      <c r="DF430" s="31"/>
      <c r="DS430" s="11"/>
      <c r="DT430" s="11"/>
      <c r="DW430" s="31"/>
      <c r="DX430" s="31"/>
    </row>
    <row r="431" spans="14:128" s="6" customFormat="1" ht="9" customHeight="1">
      <c r="N431" s="11"/>
      <c r="O431" s="11"/>
      <c r="P431" s="11"/>
      <c r="Q431" s="31"/>
      <c r="R431" s="11"/>
      <c r="AE431" s="11"/>
      <c r="AH431" s="32"/>
      <c r="AI431" s="31"/>
      <c r="BG431" s="31"/>
      <c r="BH431" s="31"/>
      <c r="BI431" s="31"/>
      <c r="BJ431" s="31"/>
      <c r="BL431" s="11"/>
      <c r="CB431" s="31"/>
      <c r="CC431" s="31"/>
      <c r="DA431" s="31"/>
      <c r="DB431" s="31"/>
      <c r="DC431" s="11"/>
      <c r="DF431" s="31"/>
      <c r="DS431" s="11"/>
      <c r="DT431" s="11"/>
      <c r="DW431" s="31"/>
      <c r="DX431" s="31"/>
    </row>
    <row r="432" spans="14:128" s="6" customFormat="1" ht="9" customHeight="1">
      <c r="N432" s="11"/>
      <c r="O432" s="11"/>
      <c r="P432" s="11"/>
      <c r="Q432" s="31"/>
      <c r="R432" s="11"/>
      <c r="AE432" s="11"/>
      <c r="AH432" s="32"/>
      <c r="AI432" s="31"/>
      <c r="BG432" s="31"/>
      <c r="BH432" s="31"/>
      <c r="BI432" s="31"/>
      <c r="BJ432" s="31"/>
      <c r="BL432" s="11"/>
      <c r="CB432" s="31"/>
      <c r="CC432" s="31"/>
      <c r="DA432" s="31"/>
      <c r="DB432" s="31"/>
      <c r="DC432" s="11"/>
      <c r="DF432" s="31"/>
      <c r="DS432" s="11"/>
      <c r="DT432" s="11"/>
      <c r="DW432" s="31"/>
      <c r="DX432" s="31"/>
    </row>
    <row r="433" spans="14:128" s="6" customFormat="1" ht="9" customHeight="1">
      <c r="N433" s="11"/>
      <c r="O433" s="11"/>
      <c r="P433" s="11"/>
      <c r="Q433" s="31"/>
      <c r="R433" s="11"/>
      <c r="AE433" s="11"/>
      <c r="AH433" s="32"/>
      <c r="AI433" s="31"/>
      <c r="BG433" s="31"/>
      <c r="BH433" s="31"/>
      <c r="BI433" s="31"/>
      <c r="BJ433" s="31"/>
      <c r="BL433" s="11"/>
      <c r="CB433" s="31"/>
      <c r="CC433" s="31"/>
      <c r="DA433" s="31"/>
      <c r="DB433" s="31"/>
      <c r="DC433" s="11"/>
      <c r="DF433" s="31"/>
      <c r="DS433" s="11"/>
      <c r="DT433" s="11"/>
      <c r="DW433" s="31"/>
      <c r="DX433" s="31"/>
    </row>
    <row r="434" spans="14:128" s="6" customFormat="1" ht="9" customHeight="1">
      <c r="N434" s="11"/>
      <c r="O434" s="11"/>
      <c r="P434" s="11"/>
      <c r="Q434" s="31"/>
      <c r="R434" s="11"/>
      <c r="AE434" s="11"/>
      <c r="AH434" s="32"/>
      <c r="AI434" s="31"/>
      <c r="BG434" s="31"/>
      <c r="BH434" s="31"/>
      <c r="BI434" s="31"/>
      <c r="BJ434" s="31"/>
      <c r="BL434" s="11"/>
      <c r="CB434" s="31"/>
      <c r="CC434" s="31"/>
      <c r="DA434" s="31"/>
      <c r="DB434" s="31"/>
      <c r="DC434" s="11"/>
      <c r="DF434" s="31"/>
      <c r="DS434" s="11"/>
      <c r="DT434" s="11"/>
      <c r="DW434" s="31"/>
      <c r="DX434" s="31"/>
    </row>
    <row r="435" spans="14:128" s="6" customFormat="1" ht="9" customHeight="1">
      <c r="N435" s="11"/>
      <c r="O435" s="11"/>
      <c r="P435" s="11"/>
      <c r="Q435" s="31"/>
      <c r="R435" s="11"/>
      <c r="AE435" s="11"/>
      <c r="AH435" s="32"/>
      <c r="AI435" s="31"/>
      <c r="BG435" s="31"/>
      <c r="BH435" s="31"/>
      <c r="BI435" s="31"/>
      <c r="BJ435" s="31"/>
      <c r="BL435" s="11"/>
      <c r="CB435" s="31"/>
      <c r="CC435" s="31"/>
      <c r="DA435" s="31"/>
      <c r="DB435" s="31"/>
      <c r="DC435" s="11"/>
      <c r="DF435" s="31"/>
      <c r="DS435" s="11"/>
      <c r="DT435" s="11"/>
      <c r="DW435" s="31"/>
      <c r="DX435" s="31"/>
    </row>
    <row r="436" spans="14:128" s="6" customFormat="1" ht="9" customHeight="1">
      <c r="N436" s="11"/>
      <c r="O436" s="11"/>
      <c r="P436" s="11"/>
      <c r="Q436" s="31"/>
      <c r="R436" s="11"/>
      <c r="AE436" s="11"/>
      <c r="AH436" s="32"/>
      <c r="AI436" s="31"/>
      <c r="BG436" s="31"/>
      <c r="BH436" s="31"/>
      <c r="BI436" s="31"/>
      <c r="BJ436" s="31"/>
      <c r="BL436" s="11"/>
      <c r="CB436" s="31"/>
      <c r="CC436" s="31"/>
      <c r="DA436" s="31"/>
      <c r="DB436" s="31"/>
      <c r="DC436" s="11"/>
      <c r="DF436" s="31"/>
      <c r="DS436" s="11"/>
      <c r="DT436" s="11"/>
      <c r="DW436" s="31"/>
      <c r="DX436" s="31"/>
    </row>
    <row r="437" spans="14:128" s="6" customFormat="1" ht="9" customHeight="1">
      <c r="N437" s="11"/>
      <c r="O437" s="11"/>
      <c r="P437" s="11"/>
      <c r="Q437" s="31"/>
      <c r="R437" s="11"/>
      <c r="AE437" s="11"/>
      <c r="AH437" s="32"/>
      <c r="AI437" s="31"/>
      <c r="BG437" s="31"/>
      <c r="BH437" s="31"/>
      <c r="BI437" s="31"/>
      <c r="BJ437" s="31"/>
      <c r="BL437" s="11"/>
      <c r="CB437" s="31"/>
      <c r="CC437" s="31"/>
      <c r="DA437" s="31"/>
      <c r="DB437" s="31"/>
      <c r="DC437" s="11"/>
      <c r="DF437" s="31"/>
      <c r="DS437" s="11"/>
      <c r="DT437" s="11"/>
      <c r="DW437" s="31"/>
      <c r="DX437" s="31"/>
    </row>
    <row r="438" spans="14:128" s="6" customFormat="1" ht="9" customHeight="1">
      <c r="N438" s="11"/>
      <c r="O438" s="11"/>
      <c r="P438" s="11"/>
      <c r="Q438" s="31"/>
      <c r="R438" s="11"/>
      <c r="AE438" s="11"/>
      <c r="AH438" s="32"/>
      <c r="AI438" s="31"/>
      <c r="BG438" s="31"/>
      <c r="BH438" s="31"/>
      <c r="BI438" s="31"/>
      <c r="BJ438" s="31"/>
      <c r="BL438" s="11"/>
      <c r="CB438" s="31"/>
      <c r="CC438" s="31"/>
      <c r="DA438" s="31"/>
      <c r="DB438" s="31"/>
      <c r="DC438" s="11"/>
      <c r="DF438" s="31"/>
      <c r="DS438" s="11"/>
      <c r="DT438" s="11"/>
      <c r="DW438" s="31"/>
      <c r="DX438" s="31"/>
    </row>
    <row r="439" spans="14:128" s="6" customFormat="1" ht="9" customHeight="1">
      <c r="N439" s="11"/>
      <c r="O439" s="11"/>
      <c r="P439" s="11"/>
      <c r="Q439" s="31"/>
      <c r="R439" s="11"/>
      <c r="AE439" s="11"/>
      <c r="AH439" s="32"/>
      <c r="AI439" s="31"/>
      <c r="BG439" s="31"/>
      <c r="BH439" s="31"/>
      <c r="BI439" s="31"/>
      <c r="BJ439" s="31"/>
      <c r="BL439" s="11"/>
      <c r="CB439" s="31"/>
      <c r="CC439" s="31"/>
      <c r="DA439" s="31"/>
      <c r="DB439" s="31"/>
      <c r="DC439" s="11"/>
      <c r="DF439" s="31"/>
      <c r="DS439" s="11"/>
      <c r="DT439" s="11"/>
      <c r="DW439" s="31"/>
      <c r="DX439" s="31"/>
    </row>
    <row r="440" spans="14:128" s="6" customFormat="1" ht="9" customHeight="1">
      <c r="N440" s="11"/>
      <c r="O440" s="11"/>
      <c r="P440" s="11"/>
      <c r="Q440" s="31"/>
      <c r="R440" s="11"/>
      <c r="AE440" s="11"/>
      <c r="AH440" s="32"/>
      <c r="AI440" s="31"/>
      <c r="BG440" s="31"/>
      <c r="BH440" s="31"/>
      <c r="BI440" s="31"/>
      <c r="BJ440" s="31"/>
      <c r="BL440" s="11"/>
      <c r="CB440" s="31"/>
      <c r="CC440" s="31"/>
      <c r="DA440" s="31"/>
      <c r="DB440" s="31"/>
      <c r="DC440" s="11"/>
      <c r="DF440" s="31"/>
      <c r="DS440" s="11"/>
      <c r="DT440" s="11"/>
      <c r="DW440" s="31"/>
      <c r="DX440" s="31"/>
    </row>
    <row r="441" spans="14:128" s="6" customFormat="1" ht="9" customHeight="1">
      <c r="N441" s="11"/>
      <c r="O441" s="11"/>
      <c r="P441" s="11"/>
      <c r="Q441" s="31"/>
      <c r="R441" s="11"/>
      <c r="AE441" s="11"/>
      <c r="AH441" s="32"/>
      <c r="AI441" s="31"/>
      <c r="BG441" s="31"/>
      <c r="BH441" s="31"/>
      <c r="BI441" s="31"/>
      <c r="BJ441" s="31"/>
      <c r="BL441" s="11"/>
      <c r="CB441" s="31"/>
      <c r="CC441" s="31"/>
      <c r="DA441" s="31"/>
      <c r="DB441" s="31"/>
      <c r="DC441" s="11"/>
      <c r="DF441" s="31"/>
      <c r="DS441" s="11"/>
      <c r="DT441" s="11"/>
      <c r="DW441" s="31"/>
      <c r="DX441" s="31"/>
    </row>
    <row r="442" spans="14:128" s="6" customFormat="1" ht="9" customHeight="1">
      <c r="N442" s="11"/>
      <c r="O442" s="11"/>
      <c r="P442" s="11"/>
      <c r="Q442" s="31"/>
      <c r="R442" s="11"/>
      <c r="AE442" s="11"/>
      <c r="AH442" s="32"/>
      <c r="AI442" s="31"/>
      <c r="BG442" s="31"/>
      <c r="BH442" s="31"/>
      <c r="BI442" s="31"/>
      <c r="BJ442" s="31"/>
      <c r="BL442" s="11"/>
      <c r="CB442" s="31"/>
      <c r="CC442" s="31"/>
      <c r="DA442" s="31"/>
      <c r="DB442" s="31"/>
      <c r="DC442" s="11"/>
      <c r="DF442" s="31"/>
      <c r="DS442" s="11"/>
      <c r="DT442" s="11"/>
      <c r="DW442" s="31"/>
      <c r="DX442" s="31"/>
    </row>
    <row r="443" spans="14:128" s="6" customFormat="1" ht="9" customHeight="1">
      <c r="N443" s="11"/>
      <c r="O443" s="11"/>
      <c r="P443" s="11"/>
      <c r="Q443" s="31"/>
      <c r="R443" s="11"/>
      <c r="AE443" s="11"/>
      <c r="AH443" s="32"/>
      <c r="AI443" s="31"/>
      <c r="BG443" s="31"/>
      <c r="BH443" s="31"/>
      <c r="BI443" s="31"/>
      <c r="BJ443" s="31"/>
      <c r="BL443" s="11"/>
      <c r="CB443" s="31"/>
      <c r="CC443" s="31"/>
      <c r="DA443" s="31"/>
      <c r="DB443" s="31"/>
      <c r="DC443" s="11"/>
      <c r="DF443" s="31"/>
      <c r="DS443" s="11"/>
      <c r="DT443" s="11"/>
      <c r="DW443" s="31"/>
      <c r="DX443" s="31"/>
    </row>
    <row r="444" spans="14:128" s="6" customFormat="1" ht="9" customHeight="1">
      <c r="N444" s="11"/>
      <c r="O444" s="11"/>
      <c r="P444" s="11"/>
      <c r="Q444" s="31"/>
      <c r="R444" s="11"/>
      <c r="AE444" s="11"/>
      <c r="AH444" s="32"/>
      <c r="AI444" s="31"/>
      <c r="BG444" s="31"/>
      <c r="BH444" s="31"/>
      <c r="BI444" s="31"/>
      <c r="BJ444" s="31"/>
      <c r="BL444" s="11"/>
      <c r="CB444" s="31"/>
      <c r="CC444" s="31"/>
      <c r="DA444" s="31"/>
      <c r="DB444" s="31"/>
      <c r="DC444" s="11"/>
      <c r="DF444" s="31"/>
      <c r="DS444" s="11"/>
      <c r="DT444" s="11"/>
      <c r="DW444" s="31"/>
      <c r="DX444" s="31"/>
    </row>
    <row r="445" spans="14:128" s="6" customFormat="1" ht="9" customHeight="1">
      <c r="N445" s="11"/>
      <c r="O445" s="11"/>
      <c r="P445" s="11"/>
      <c r="Q445" s="31"/>
      <c r="R445" s="11"/>
      <c r="AE445" s="11"/>
      <c r="AH445" s="32"/>
      <c r="AI445" s="31"/>
      <c r="BG445" s="31"/>
      <c r="BH445" s="31"/>
      <c r="BI445" s="31"/>
      <c r="BJ445" s="31"/>
      <c r="BL445" s="11"/>
      <c r="CB445" s="31"/>
      <c r="CC445" s="31"/>
      <c r="DA445" s="31"/>
      <c r="DB445" s="31"/>
      <c r="DC445" s="11"/>
      <c r="DF445" s="31"/>
      <c r="DS445" s="11"/>
      <c r="DT445" s="11"/>
      <c r="DW445" s="31"/>
      <c r="DX445" s="31"/>
    </row>
    <row r="446" spans="14:128" s="6" customFormat="1" ht="9" customHeight="1">
      <c r="N446" s="11"/>
      <c r="O446" s="11"/>
      <c r="P446" s="11"/>
      <c r="Q446" s="31"/>
      <c r="R446" s="11"/>
      <c r="AE446" s="11"/>
      <c r="AH446" s="32"/>
      <c r="AI446" s="31"/>
      <c r="BG446" s="31"/>
      <c r="BH446" s="31"/>
      <c r="BI446" s="31"/>
      <c r="BJ446" s="31"/>
      <c r="BL446" s="11"/>
      <c r="CB446" s="31"/>
      <c r="CC446" s="31"/>
      <c r="DA446" s="31"/>
      <c r="DB446" s="31"/>
      <c r="DC446" s="11"/>
      <c r="DF446" s="31"/>
      <c r="DS446" s="11"/>
      <c r="DT446" s="11"/>
      <c r="DW446" s="31"/>
      <c r="DX446" s="31"/>
    </row>
    <row r="447" spans="14:128" s="6" customFormat="1" ht="9" customHeight="1">
      <c r="N447" s="11"/>
      <c r="O447" s="11"/>
      <c r="P447" s="11"/>
      <c r="Q447" s="31"/>
      <c r="R447" s="11"/>
      <c r="AE447" s="11"/>
      <c r="AH447" s="32"/>
      <c r="AI447" s="31"/>
      <c r="BG447" s="31"/>
      <c r="BH447" s="31"/>
      <c r="BI447" s="31"/>
      <c r="BJ447" s="31"/>
      <c r="BL447" s="11"/>
      <c r="CB447" s="31"/>
      <c r="CC447" s="31"/>
      <c r="DA447" s="31"/>
      <c r="DB447" s="31"/>
      <c r="DC447" s="11"/>
      <c r="DF447" s="31"/>
      <c r="DS447" s="11"/>
      <c r="DT447" s="11"/>
      <c r="DW447" s="31"/>
      <c r="DX447" s="31"/>
    </row>
    <row r="448" spans="14:128" s="6" customFormat="1" ht="9" customHeight="1">
      <c r="N448" s="11"/>
      <c r="O448" s="11"/>
      <c r="P448" s="11"/>
      <c r="Q448" s="31"/>
      <c r="R448" s="11"/>
      <c r="AE448" s="11"/>
      <c r="AH448" s="32"/>
      <c r="AI448" s="31"/>
      <c r="BG448" s="31"/>
      <c r="BH448" s="31"/>
      <c r="BI448" s="31"/>
      <c r="BJ448" s="31"/>
      <c r="BL448" s="11"/>
      <c r="CB448" s="31"/>
      <c r="CC448" s="31"/>
      <c r="DA448" s="31"/>
      <c r="DB448" s="31"/>
      <c r="DC448" s="11"/>
      <c r="DF448" s="31"/>
      <c r="DS448" s="11"/>
      <c r="DT448" s="11"/>
      <c r="DW448" s="31"/>
      <c r="DX448" s="31"/>
    </row>
    <row r="449" spans="14:128" s="6" customFormat="1" ht="9" customHeight="1">
      <c r="N449" s="11"/>
      <c r="O449" s="11"/>
      <c r="P449" s="11"/>
      <c r="Q449" s="31"/>
      <c r="R449" s="11"/>
      <c r="AE449" s="11"/>
      <c r="AH449" s="32"/>
      <c r="AI449" s="31"/>
      <c r="BG449" s="31"/>
      <c r="BH449" s="31"/>
      <c r="BI449" s="31"/>
      <c r="BJ449" s="31"/>
      <c r="BL449" s="11"/>
      <c r="CB449" s="31"/>
      <c r="CC449" s="31"/>
      <c r="DA449" s="31"/>
      <c r="DB449" s="31"/>
      <c r="DC449" s="11"/>
      <c r="DF449" s="31"/>
      <c r="DS449" s="11"/>
      <c r="DT449" s="11"/>
      <c r="DW449" s="31"/>
      <c r="DX449" s="31"/>
    </row>
    <row r="450" spans="14:128" s="6" customFormat="1" ht="9" customHeight="1">
      <c r="N450" s="11"/>
      <c r="O450" s="11"/>
      <c r="P450" s="11"/>
      <c r="Q450" s="31"/>
      <c r="R450" s="11"/>
      <c r="AE450" s="11"/>
      <c r="AH450" s="32"/>
      <c r="AI450" s="31"/>
      <c r="BG450" s="31"/>
      <c r="BH450" s="31"/>
      <c r="BI450" s="31"/>
      <c r="BJ450" s="31"/>
      <c r="BL450" s="11"/>
      <c r="CB450" s="31"/>
      <c r="CC450" s="31"/>
      <c r="DA450" s="31"/>
      <c r="DB450" s="31"/>
      <c r="DC450" s="11"/>
      <c r="DF450" s="31"/>
      <c r="DS450" s="11"/>
      <c r="DT450" s="11"/>
      <c r="DW450" s="31"/>
      <c r="DX450" s="31"/>
    </row>
    <row r="451" spans="14:128" s="6" customFormat="1" ht="9" customHeight="1">
      <c r="N451" s="11"/>
      <c r="O451" s="11"/>
      <c r="P451" s="11"/>
      <c r="Q451" s="31"/>
      <c r="R451" s="11"/>
      <c r="AE451" s="11"/>
      <c r="AH451" s="32"/>
      <c r="AI451" s="31"/>
      <c r="BG451" s="31"/>
      <c r="BH451" s="31"/>
      <c r="BI451" s="31"/>
      <c r="BJ451" s="31"/>
      <c r="BL451" s="11"/>
      <c r="CB451" s="31"/>
      <c r="CC451" s="31"/>
      <c r="DA451" s="31"/>
      <c r="DB451" s="31"/>
      <c r="DC451" s="11"/>
      <c r="DF451" s="31"/>
      <c r="DS451" s="11"/>
      <c r="DT451" s="11"/>
      <c r="DW451" s="31"/>
      <c r="DX451" s="31"/>
    </row>
    <row r="452" spans="14:128" s="6" customFormat="1" ht="9" customHeight="1">
      <c r="N452" s="11"/>
      <c r="O452" s="11"/>
      <c r="P452" s="11"/>
      <c r="Q452" s="31"/>
      <c r="R452" s="11"/>
      <c r="AE452" s="11"/>
      <c r="AH452" s="32"/>
      <c r="AI452" s="31"/>
      <c r="BG452" s="31"/>
      <c r="BH452" s="31"/>
      <c r="BI452" s="31"/>
      <c r="BJ452" s="31"/>
      <c r="BL452" s="11"/>
      <c r="CB452" s="31"/>
      <c r="CC452" s="31"/>
      <c r="DA452" s="31"/>
      <c r="DB452" s="31"/>
      <c r="DC452" s="11"/>
      <c r="DF452" s="31"/>
      <c r="DS452" s="11"/>
      <c r="DT452" s="11"/>
      <c r="DW452" s="31"/>
      <c r="DX452" s="31"/>
    </row>
    <row r="453" spans="14:128" s="6" customFormat="1" ht="9" customHeight="1">
      <c r="N453" s="11"/>
      <c r="O453" s="11"/>
      <c r="P453" s="11"/>
      <c r="Q453" s="31"/>
      <c r="R453" s="11"/>
      <c r="AE453" s="11"/>
      <c r="AH453" s="32"/>
      <c r="AI453" s="31"/>
      <c r="BG453" s="31"/>
      <c r="BH453" s="31"/>
      <c r="BI453" s="31"/>
      <c r="BJ453" s="31"/>
      <c r="BL453" s="11"/>
      <c r="CB453" s="31"/>
      <c r="CC453" s="31"/>
      <c r="DA453" s="31"/>
      <c r="DB453" s="31"/>
      <c r="DC453" s="11"/>
      <c r="DF453" s="31"/>
      <c r="DS453" s="11"/>
      <c r="DT453" s="11"/>
      <c r="DW453" s="31"/>
      <c r="DX453" s="31"/>
    </row>
    <row r="454" spans="14:128" s="6" customFormat="1" ht="9" customHeight="1">
      <c r="N454" s="11"/>
      <c r="O454" s="11"/>
      <c r="P454" s="11"/>
      <c r="Q454" s="31"/>
      <c r="R454" s="11"/>
      <c r="AE454" s="11"/>
      <c r="AH454" s="32"/>
      <c r="AI454" s="31"/>
      <c r="BG454" s="31"/>
      <c r="BH454" s="31"/>
      <c r="BI454" s="31"/>
      <c r="BJ454" s="31"/>
      <c r="BL454" s="11"/>
      <c r="CB454" s="31"/>
      <c r="CC454" s="31"/>
      <c r="DA454" s="31"/>
      <c r="DB454" s="31"/>
      <c r="DC454" s="11"/>
      <c r="DF454" s="31"/>
      <c r="DS454" s="11"/>
      <c r="DT454" s="11"/>
      <c r="DW454" s="31"/>
      <c r="DX454" s="31"/>
    </row>
    <row r="455" spans="14:128" s="6" customFormat="1" ht="9" customHeight="1">
      <c r="N455" s="11"/>
      <c r="O455" s="11"/>
      <c r="P455" s="11"/>
      <c r="Q455" s="31"/>
      <c r="R455" s="11"/>
      <c r="AE455" s="11"/>
      <c r="AH455" s="32"/>
      <c r="AI455" s="31"/>
      <c r="BG455" s="31"/>
      <c r="BH455" s="31"/>
      <c r="BI455" s="31"/>
      <c r="BJ455" s="31"/>
      <c r="BL455" s="11"/>
      <c r="CB455" s="31"/>
      <c r="CC455" s="31"/>
      <c r="DA455" s="31"/>
      <c r="DB455" s="31"/>
      <c r="DC455" s="11"/>
      <c r="DF455" s="31"/>
      <c r="DS455" s="11"/>
      <c r="DT455" s="11"/>
      <c r="DW455" s="31"/>
      <c r="DX455" s="31"/>
    </row>
    <row r="456" spans="14:128" s="6" customFormat="1" ht="9" customHeight="1">
      <c r="N456" s="11"/>
      <c r="O456" s="11"/>
      <c r="P456" s="11"/>
      <c r="Q456" s="31"/>
      <c r="R456" s="11"/>
      <c r="AE456" s="11"/>
      <c r="AH456" s="32"/>
      <c r="AI456" s="31"/>
      <c r="BG456" s="31"/>
      <c r="BH456" s="31"/>
      <c r="BI456" s="31"/>
      <c r="BJ456" s="31"/>
      <c r="BL456" s="11"/>
      <c r="CB456" s="31"/>
      <c r="CC456" s="31"/>
      <c r="DA456" s="31"/>
      <c r="DB456" s="31"/>
      <c r="DC456" s="11"/>
      <c r="DF456" s="31"/>
      <c r="DS456" s="11"/>
      <c r="DT456" s="11"/>
      <c r="DW456" s="31"/>
      <c r="DX456" s="31"/>
    </row>
    <row r="457" spans="14:128" s="6" customFormat="1" ht="9" customHeight="1">
      <c r="N457" s="11"/>
      <c r="O457" s="11"/>
      <c r="P457" s="11"/>
      <c r="Q457" s="31"/>
      <c r="R457" s="11"/>
      <c r="AE457" s="11"/>
      <c r="AH457" s="32"/>
      <c r="AI457" s="31"/>
      <c r="BG457" s="31"/>
      <c r="BH457" s="31"/>
      <c r="BI457" s="31"/>
      <c r="BJ457" s="31"/>
      <c r="BL457" s="11"/>
      <c r="CB457" s="31"/>
      <c r="CC457" s="31"/>
      <c r="DA457" s="31"/>
      <c r="DB457" s="31"/>
      <c r="DC457" s="11"/>
      <c r="DF457" s="31"/>
      <c r="DS457" s="11"/>
      <c r="DT457" s="11"/>
      <c r="DW457" s="31"/>
      <c r="DX457" s="31"/>
    </row>
    <row r="458" spans="14:128" s="6" customFormat="1" ht="9" customHeight="1">
      <c r="N458" s="11"/>
      <c r="O458" s="11"/>
      <c r="P458" s="11"/>
      <c r="Q458" s="31"/>
      <c r="R458" s="11"/>
      <c r="AE458" s="11"/>
      <c r="AH458" s="32"/>
      <c r="AI458" s="31"/>
      <c r="BG458" s="31"/>
      <c r="BH458" s="31"/>
      <c r="BI458" s="31"/>
      <c r="BJ458" s="31"/>
      <c r="BL458" s="11"/>
      <c r="CB458" s="31"/>
      <c r="CC458" s="31"/>
      <c r="DA458" s="31"/>
      <c r="DB458" s="31"/>
      <c r="DC458" s="11"/>
      <c r="DF458" s="31"/>
      <c r="DS458" s="11"/>
      <c r="DT458" s="11"/>
      <c r="DW458" s="31"/>
      <c r="DX458" s="31"/>
    </row>
    <row r="459" spans="14:128" s="6" customFormat="1" ht="9" customHeight="1">
      <c r="N459" s="11"/>
      <c r="O459" s="11"/>
      <c r="P459" s="11"/>
      <c r="Q459" s="31"/>
      <c r="R459" s="11"/>
      <c r="AE459" s="11"/>
      <c r="AH459" s="32"/>
      <c r="AI459" s="31"/>
      <c r="BG459" s="31"/>
      <c r="BH459" s="31"/>
      <c r="BI459" s="31"/>
      <c r="BJ459" s="31"/>
      <c r="BL459" s="11"/>
      <c r="CB459" s="31"/>
      <c r="CC459" s="31"/>
      <c r="DA459" s="31"/>
      <c r="DB459" s="31"/>
      <c r="DC459" s="11"/>
      <c r="DF459" s="31"/>
      <c r="DS459" s="11"/>
      <c r="DT459" s="11"/>
      <c r="DW459" s="31"/>
      <c r="DX459" s="31"/>
    </row>
    <row r="460" spans="14:128" s="6" customFormat="1" ht="9" customHeight="1">
      <c r="N460" s="11"/>
      <c r="O460" s="11"/>
      <c r="P460" s="11"/>
      <c r="Q460" s="31"/>
      <c r="R460" s="11"/>
      <c r="AE460" s="11"/>
      <c r="AH460" s="32"/>
      <c r="AI460" s="31"/>
      <c r="BG460" s="31"/>
      <c r="BH460" s="31"/>
      <c r="BI460" s="31"/>
      <c r="BJ460" s="31"/>
      <c r="BL460" s="11"/>
      <c r="CB460" s="31"/>
      <c r="CC460" s="31"/>
      <c r="DA460" s="31"/>
      <c r="DB460" s="31"/>
      <c r="DC460" s="11"/>
      <c r="DF460" s="31"/>
      <c r="DS460" s="11"/>
      <c r="DT460" s="11"/>
      <c r="DW460" s="31"/>
      <c r="DX460" s="31"/>
    </row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3" r:id="rId1"/>
  <colBreaks count="8" manualBreakCount="8">
    <brk id="15" max="53" man="1"/>
    <brk id="31" max="53" man="1"/>
    <brk id="45" max="53" man="1"/>
    <brk id="61" max="53" man="1"/>
    <brk id="76" max="53" man="1"/>
    <brk id="91" max="53" man="1"/>
    <brk id="106" max="53" man="1"/>
    <brk id="123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S125"/>
  <sheetViews>
    <sheetView view="pageBreakPreview" zoomScaleNormal="140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11.28125" defaultRowHeight="9" customHeight="1"/>
  <cols>
    <col min="1" max="1" width="11.28125" style="10" customWidth="1"/>
    <col min="2" max="2" width="14.57421875" style="10" customWidth="1"/>
    <col min="3" max="3" width="13.28125" style="10" customWidth="1"/>
    <col min="4" max="4" width="12.8515625" style="10" customWidth="1"/>
    <col min="5" max="5" width="13.28125" style="10" customWidth="1"/>
    <col min="6" max="6" width="12.57421875" style="10" customWidth="1"/>
    <col min="7" max="7" width="15.00390625" style="10" customWidth="1"/>
    <col min="8" max="9" width="14.7109375" style="10" customWidth="1"/>
    <col min="10" max="10" width="12.28125" style="10" customWidth="1"/>
    <col min="11" max="11" width="11.28125" style="10" customWidth="1"/>
    <col min="12" max="12" width="1.421875" style="10" customWidth="1"/>
    <col min="13" max="13" width="2.140625" style="10" customWidth="1"/>
    <col min="14" max="14" width="3.140625" style="10" customWidth="1"/>
    <col min="15" max="15" width="1.421875" style="10" customWidth="1"/>
    <col min="16" max="16" width="1.8515625" style="10" customWidth="1"/>
    <col min="17" max="17" width="11.28125" style="10" customWidth="1"/>
    <col min="18" max="27" width="11.421875" style="10" customWidth="1"/>
    <col min="28" max="28" width="11.28125" style="10" customWidth="1"/>
    <col min="29" max="29" width="2.00390625" style="10" customWidth="1"/>
    <col min="30" max="30" width="1.421875" style="10" customWidth="1"/>
    <col min="31" max="31" width="11.28125" style="10" hidden="1" customWidth="1"/>
    <col min="32" max="32" width="2.57421875" style="10" customWidth="1"/>
    <col min="33" max="33" width="11.28125" style="10" customWidth="1"/>
    <col min="34" max="41" width="11.421875" style="10" customWidth="1"/>
    <col min="42" max="58" width="11.28125" style="6" customWidth="1"/>
    <col min="59" max="16384" width="11.28125" style="10" customWidth="1"/>
  </cols>
  <sheetData>
    <row r="1" spans="1:71" ht="10.5" customHeight="1">
      <c r="A1" s="5" t="s">
        <v>81</v>
      </c>
      <c r="B1" s="5"/>
      <c r="C1" s="117" t="str">
        <f>'生産'!$C$1</f>
        <v>平成21年度</v>
      </c>
      <c r="D1" s="2" t="s">
        <v>65</v>
      </c>
      <c r="E1" s="2"/>
      <c r="F1" s="5"/>
      <c r="G1" s="5"/>
      <c r="H1" s="5"/>
      <c r="I1" s="5"/>
      <c r="J1" s="5"/>
      <c r="K1" s="3" t="s">
        <v>11</v>
      </c>
      <c r="Q1" s="37" t="str">
        <f>$A$1</f>
        <v>家計所得（93SNA）</v>
      </c>
      <c r="R1" s="5"/>
      <c r="S1" s="14" t="str">
        <f>'生産'!$C$1</f>
        <v>平成21年度</v>
      </c>
      <c r="T1" s="5" t="s">
        <v>13</v>
      </c>
      <c r="U1" s="2"/>
      <c r="V1" s="5"/>
      <c r="W1" s="5"/>
      <c r="X1" s="5"/>
      <c r="Y1" s="5"/>
      <c r="Z1" s="5"/>
      <c r="AA1" s="15" t="s">
        <v>66</v>
      </c>
      <c r="AD1" s="34"/>
      <c r="AG1" s="5" t="str">
        <f>$A$1</f>
        <v>家計所得（93SNA）</v>
      </c>
      <c r="AH1" s="5"/>
      <c r="AI1" s="14" t="str">
        <f>'生産'!$C$1</f>
        <v>平成21年度</v>
      </c>
      <c r="AJ1" s="2" t="s">
        <v>47</v>
      </c>
      <c r="AK1" s="2"/>
      <c r="AL1" s="5"/>
      <c r="AM1" s="5"/>
      <c r="AN1" s="5"/>
      <c r="AO1" s="15" t="s">
        <v>12</v>
      </c>
      <c r="AR1" s="35"/>
      <c r="BE1" s="35"/>
      <c r="BS1" s="34"/>
    </row>
    <row r="2" spans="1:41" ht="10.5" customHeight="1">
      <c r="A2" s="39"/>
      <c r="B2" s="102" t="s">
        <v>16</v>
      </c>
      <c r="C2" s="102" t="s">
        <v>3</v>
      </c>
      <c r="D2" s="103" t="s">
        <v>4</v>
      </c>
      <c r="E2" s="104"/>
      <c r="F2" s="105"/>
      <c r="G2" s="102" t="s">
        <v>5</v>
      </c>
      <c r="H2" s="102" t="s">
        <v>6</v>
      </c>
      <c r="I2" s="102" t="s">
        <v>7</v>
      </c>
      <c r="J2" s="89" t="s">
        <v>30</v>
      </c>
      <c r="K2" s="106" t="s">
        <v>67</v>
      </c>
      <c r="Q2" s="39"/>
      <c r="R2" s="112" t="s">
        <v>16</v>
      </c>
      <c r="S2" s="112" t="s">
        <v>3</v>
      </c>
      <c r="T2" s="103" t="s">
        <v>4</v>
      </c>
      <c r="U2" s="104"/>
      <c r="V2" s="105"/>
      <c r="W2" s="112" t="s">
        <v>5</v>
      </c>
      <c r="X2" s="102" t="s">
        <v>6</v>
      </c>
      <c r="Y2" s="102" t="s">
        <v>7</v>
      </c>
      <c r="Z2" s="89" t="s">
        <v>30</v>
      </c>
      <c r="AA2" s="113" t="s">
        <v>67</v>
      </c>
      <c r="AG2" s="39"/>
      <c r="AH2" s="112" t="s">
        <v>16</v>
      </c>
      <c r="AI2" s="112" t="s">
        <v>3</v>
      </c>
      <c r="AJ2" s="103" t="s">
        <v>4</v>
      </c>
      <c r="AK2" s="104"/>
      <c r="AL2" s="105"/>
      <c r="AM2" s="112" t="s">
        <v>5</v>
      </c>
      <c r="AN2" s="102" t="s">
        <v>6</v>
      </c>
      <c r="AO2" s="102" t="s">
        <v>7</v>
      </c>
    </row>
    <row r="3" spans="1:41" ht="10.5" customHeight="1">
      <c r="A3" s="40"/>
      <c r="B3" s="107"/>
      <c r="C3" s="107"/>
      <c r="D3" s="108"/>
      <c r="E3" s="109" t="s">
        <v>8</v>
      </c>
      <c r="F3" s="110" t="s">
        <v>9</v>
      </c>
      <c r="G3" s="111"/>
      <c r="H3" s="111" t="s">
        <v>10</v>
      </c>
      <c r="I3" s="111"/>
      <c r="J3" s="40" t="s">
        <v>68</v>
      </c>
      <c r="K3" s="95" t="s">
        <v>7</v>
      </c>
      <c r="Q3" s="40"/>
      <c r="R3" s="107"/>
      <c r="S3" s="107"/>
      <c r="T3" s="108"/>
      <c r="U3" s="109" t="s">
        <v>8</v>
      </c>
      <c r="V3" s="110" t="s">
        <v>9</v>
      </c>
      <c r="W3" s="111"/>
      <c r="X3" s="114" t="s">
        <v>10</v>
      </c>
      <c r="Y3" s="111"/>
      <c r="Z3" s="40"/>
      <c r="AA3" s="95" t="s">
        <v>7</v>
      </c>
      <c r="AG3" s="40"/>
      <c r="AH3" s="107"/>
      <c r="AI3" s="107"/>
      <c r="AJ3" s="108"/>
      <c r="AK3" s="109" t="s">
        <v>8</v>
      </c>
      <c r="AL3" s="110" t="s">
        <v>9</v>
      </c>
      <c r="AM3" s="111"/>
      <c r="AN3" s="114" t="s">
        <v>10</v>
      </c>
      <c r="AO3" s="111"/>
    </row>
    <row r="4" spans="1:41" ht="10.5" customHeight="1">
      <c r="A4" s="41" t="s">
        <v>0</v>
      </c>
      <c r="B4" s="1">
        <v>1288316259</v>
      </c>
      <c r="C4" s="1">
        <v>58628656</v>
      </c>
      <c r="D4" s="1">
        <v>120399260</v>
      </c>
      <c r="E4" s="1">
        <v>126450599</v>
      </c>
      <c r="F4" s="1">
        <v>6051339</v>
      </c>
      <c r="G4" s="1">
        <v>556827977.1667833</v>
      </c>
      <c r="H4" s="1">
        <v>76765856.46773875</v>
      </c>
      <c r="I4" s="1">
        <v>2100938008.634522</v>
      </c>
      <c r="J4" s="1">
        <v>733174.7999999999</v>
      </c>
      <c r="K4" s="7">
        <v>2865.534942873817</v>
      </c>
      <c r="Q4" s="41" t="str">
        <f>A4</f>
        <v>熊本市</v>
      </c>
      <c r="R4" s="8">
        <v>-5.334048237542017</v>
      </c>
      <c r="S4" s="8">
        <v>-9.380425967512872</v>
      </c>
      <c r="T4" s="8">
        <v>-3.940369516862247</v>
      </c>
      <c r="U4" s="8">
        <v>-6.305216354753431</v>
      </c>
      <c r="V4" s="8">
        <v>-37.1098987381633</v>
      </c>
      <c r="W4" s="8">
        <v>6.924856644736425</v>
      </c>
      <c r="X4" s="8">
        <v>-5.765093261332586</v>
      </c>
      <c r="Y4" s="8">
        <v>-2.425875739330548</v>
      </c>
      <c r="Z4" s="8">
        <v>0.17751650690360998</v>
      </c>
      <c r="AA4" s="9">
        <v>-2.598778984558632</v>
      </c>
      <c r="AG4" s="41" t="str">
        <f>A4</f>
        <v>熊本市</v>
      </c>
      <c r="AH4" s="8">
        <f aca="true" t="shared" si="0" ref="AH4:AO4">B4/$I4*100</f>
        <v>61.3210029855819</v>
      </c>
      <c r="AI4" s="8">
        <f t="shared" si="0"/>
        <v>2.7905942849834466</v>
      </c>
      <c r="AJ4" s="8">
        <f t="shared" si="0"/>
        <v>5.730738341882442</v>
      </c>
      <c r="AK4" s="8">
        <f t="shared" si="0"/>
        <v>6.018768687143938</v>
      </c>
      <c r="AL4" s="8">
        <f t="shared" si="0"/>
        <v>0.2880303452614954</v>
      </c>
      <c r="AM4" s="8">
        <f t="shared" si="0"/>
        <v>26.503779496506258</v>
      </c>
      <c r="AN4" s="8">
        <f t="shared" si="0"/>
        <v>3.653884891045964</v>
      </c>
      <c r="AO4" s="9">
        <f t="shared" si="0"/>
        <v>100</v>
      </c>
    </row>
    <row r="5" spans="2:22" ht="13.5" customHeight="1">
      <c r="B5" s="118"/>
      <c r="C5" s="118"/>
      <c r="D5" s="118"/>
      <c r="E5" s="118"/>
      <c r="F5" s="118"/>
      <c r="G5" s="118"/>
      <c r="H5" s="118"/>
      <c r="I5" s="118"/>
      <c r="J5" s="118"/>
      <c r="K5" s="118"/>
      <c r="V5" s="8"/>
    </row>
    <row r="6" ht="9" customHeight="1">
      <c r="V6" s="8"/>
    </row>
    <row r="7" ht="9" customHeight="1">
      <c r="V7" s="8"/>
    </row>
    <row r="8" spans="1:41" ht="9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9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9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9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1" ht="9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="6" customFormat="1" ht="9" customHeight="1"/>
    <row r="14" s="6" customFormat="1" ht="9" customHeight="1"/>
    <row r="15" s="6" customFormat="1" ht="9" customHeight="1"/>
    <row r="16" s="6" customFormat="1" ht="9" customHeight="1"/>
    <row r="17" s="6" customFormat="1" ht="9" customHeight="1"/>
    <row r="18" s="6" customFormat="1" ht="9" customHeight="1"/>
    <row r="19" s="6" customFormat="1" ht="9" customHeight="1"/>
    <row r="20" s="6" customFormat="1" ht="9" customHeight="1"/>
    <row r="21" s="6" customFormat="1" ht="9" customHeight="1"/>
    <row r="22" s="6" customFormat="1" ht="9" customHeight="1"/>
    <row r="23" s="6" customFormat="1" ht="9" customHeight="1"/>
    <row r="24" s="6" customFormat="1" ht="9" customHeight="1"/>
    <row r="25" s="6" customFormat="1" ht="9" customHeight="1"/>
    <row r="26" s="6" customFormat="1" ht="9" customHeight="1"/>
    <row r="27" s="6" customFormat="1" ht="9" customHeight="1"/>
    <row r="28" s="6" customFormat="1" ht="9" customHeight="1"/>
    <row r="29" s="6" customFormat="1" ht="9" customHeight="1"/>
    <row r="30" s="6" customFormat="1" ht="9" customHeight="1"/>
    <row r="31" s="6" customFormat="1" ht="9" customHeight="1"/>
    <row r="32" s="6" customFormat="1" ht="9" customHeight="1"/>
    <row r="33" s="6" customFormat="1" ht="9" customHeight="1"/>
    <row r="34" s="6" customFormat="1" ht="9" customHeight="1"/>
    <row r="35" s="6" customFormat="1" ht="9" customHeight="1"/>
    <row r="36" s="6" customFormat="1" ht="9" customHeight="1"/>
    <row r="37" s="6" customFormat="1" ht="9" customHeight="1"/>
    <row r="38" s="6" customFormat="1" ht="9" customHeight="1"/>
    <row r="39" s="6" customFormat="1" ht="9" customHeight="1"/>
    <row r="40" s="6" customFormat="1" ht="9" customHeight="1"/>
    <row r="41" s="6" customFormat="1" ht="9" customHeight="1"/>
    <row r="42" s="6" customFormat="1" ht="9" customHeight="1"/>
    <row r="43" s="6" customFormat="1" ht="9" customHeight="1"/>
    <row r="44" s="6" customFormat="1" ht="9" customHeight="1"/>
    <row r="45" s="6" customFormat="1" ht="9" customHeight="1"/>
    <row r="46" s="6" customFormat="1" ht="9" customHeight="1"/>
    <row r="47" s="6" customFormat="1" ht="9" customHeight="1"/>
    <row r="48" s="6" customFormat="1" ht="9" customHeight="1"/>
    <row r="49" s="6" customFormat="1" ht="9" customHeight="1"/>
    <row r="50" s="6" customFormat="1" ht="9" customHeight="1"/>
    <row r="51" s="6" customFormat="1" ht="9" customHeight="1"/>
    <row r="52" s="6" customFormat="1" ht="9" customHeight="1"/>
    <row r="53" s="6" customFormat="1" ht="9" customHeight="1"/>
    <row r="54" s="6" customFormat="1" ht="9" customHeight="1"/>
    <row r="55" s="6" customFormat="1" ht="9" customHeight="1"/>
    <row r="56" s="6" customFormat="1" ht="9" customHeight="1"/>
    <row r="57" s="6" customFormat="1" ht="9" customHeight="1"/>
    <row r="58" s="6" customFormat="1" ht="9" customHeight="1"/>
    <row r="59" s="6" customFormat="1" ht="9" customHeight="1"/>
    <row r="60" s="6" customFormat="1" ht="9" customHeight="1"/>
    <row r="61" s="6" customFormat="1" ht="9" customHeight="1"/>
    <row r="62" s="6" customFormat="1" ht="9" customHeight="1"/>
    <row r="63" s="6" customFormat="1" ht="9" customHeight="1"/>
    <row r="64" s="6" customFormat="1" ht="9" customHeight="1"/>
    <row r="65" s="6" customFormat="1" ht="9" customHeight="1"/>
    <row r="66" s="6" customFormat="1" ht="9" customHeight="1"/>
    <row r="67" s="6" customFormat="1" ht="9" customHeight="1"/>
    <row r="68" s="6" customFormat="1" ht="9" customHeight="1"/>
    <row r="69" s="6" customFormat="1" ht="9" customHeight="1"/>
    <row r="70" s="6" customFormat="1" ht="9" customHeight="1"/>
    <row r="71" s="6" customFormat="1" ht="9" customHeight="1"/>
    <row r="72" s="6" customFormat="1" ht="9" customHeight="1"/>
    <row r="73" s="6" customFormat="1" ht="9" customHeight="1"/>
    <row r="74" s="6" customFormat="1" ht="9" customHeight="1"/>
    <row r="75" s="6" customFormat="1" ht="9" customHeight="1"/>
    <row r="76" s="6" customFormat="1" ht="9" customHeight="1"/>
    <row r="77" s="6" customFormat="1" ht="9" customHeight="1"/>
    <row r="78" s="6" customFormat="1" ht="9" customHeight="1"/>
    <row r="79" s="6" customFormat="1" ht="9" customHeight="1"/>
    <row r="80" s="6" customFormat="1" ht="9" customHeight="1"/>
    <row r="81" s="6" customFormat="1" ht="9" customHeight="1"/>
    <row r="82" s="6" customFormat="1" ht="9" customHeight="1"/>
    <row r="83" s="6" customFormat="1" ht="9" customHeight="1"/>
    <row r="84" s="6" customFormat="1" ht="9" customHeight="1"/>
    <row r="85" s="6" customFormat="1" ht="9" customHeight="1"/>
    <row r="86" s="6" customFormat="1" ht="9" customHeight="1"/>
    <row r="87" s="6" customFormat="1" ht="9" customHeight="1"/>
    <row r="88" s="6" customFormat="1" ht="9" customHeight="1"/>
    <row r="89" s="6" customFormat="1" ht="9" customHeight="1"/>
    <row r="90" s="6" customFormat="1" ht="9" customHeight="1"/>
    <row r="91" s="6" customFormat="1" ht="9" customHeight="1"/>
    <row r="92" s="6" customFormat="1" ht="9" customHeight="1"/>
    <row r="93" s="6" customFormat="1" ht="9" customHeight="1"/>
    <row r="94" s="6" customFormat="1" ht="9" customHeight="1"/>
    <row r="95" s="6" customFormat="1" ht="9" customHeight="1"/>
    <row r="96" s="6" customFormat="1" ht="9" customHeight="1"/>
    <row r="97" s="6" customFormat="1" ht="9" customHeight="1"/>
    <row r="98" s="6" customFormat="1" ht="9" customHeight="1"/>
    <row r="99" s="6" customFormat="1" ht="9" customHeight="1"/>
    <row r="100" s="6" customFormat="1" ht="9" customHeight="1"/>
    <row r="101" s="6" customFormat="1" ht="9" customHeight="1"/>
    <row r="102" s="6" customFormat="1" ht="9" customHeight="1"/>
    <row r="103" s="6" customFormat="1" ht="9" customHeight="1"/>
    <row r="104" s="6" customFormat="1" ht="9" customHeight="1"/>
    <row r="105" s="6" customFormat="1" ht="9" customHeight="1"/>
    <row r="106" s="6" customFormat="1" ht="9" customHeight="1"/>
    <row r="107" s="6" customFormat="1" ht="9" customHeight="1"/>
    <row r="108" s="6" customFormat="1" ht="9" customHeight="1"/>
    <row r="109" s="6" customFormat="1" ht="9" customHeight="1"/>
    <row r="110" s="6" customFormat="1" ht="9" customHeight="1"/>
    <row r="111" s="6" customFormat="1" ht="9" customHeight="1"/>
    <row r="112" spans="42:58" s="11" customFormat="1" ht="9" customHeight="1"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</row>
    <row r="113" spans="42:58" s="11" customFormat="1" ht="9" customHeight="1"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</row>
    <row r="114" spans="42:58" s="11" customFormat="1" ht="9" customHeight="1"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</row>
    <row r="115" spans="42:58" s="11" customFormat="1" ht="9" customHeight="1"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</row>
    <row r="116" spans="42:58" s="11" customFormat="1" ht="9" customHeight="1"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</row>
    <row r="117" spans="42:58" s="11" customFormat="1" ht="9" customHeight="1"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</row>
    <row r="118" spans="42:58" s="11" customFormat="1" ht="9" customHeight="1"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</row>
    <row r="119" spans="42:58" s="11" customFormat="1" ht="9" customHeight="1"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</row>
    <row r="120" spans="42:58" s="11" customFormat="1" ht="9" customHeight="1"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</row>
    <row r="121" spans="42:58" s="11" customFormat="1" ht="9" customHeight="1"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</row>
    <row r="122" spans="42:58" s="11" customFormat="1" ht="9" customHeight="1"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</row>
    <row r="123" spans="42:58" s="11" customFormat="1" ht="9" customHeight="1"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</row>
    <row r="124" spans="42:58" s="11" customFormat="1" ht="9" customHeight="1"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</row>
    <row r="125" spans="42:58" s="11" customFormat="1" ht="9" customHeight="1"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</row>
    <row r="126" s="6" customFormat="1" ht="9" customHeight="1"/>
    <row r="127" s="6" customFormat="1" ht="9" customHeight="1"/>
    <row r="128" s="6" customFormat="1" ht="9" customHeight="1"/>
    <row r="129" s="6" customFormat="1" ht="9" customHeight="1"/>
    <row r="130" s="6" customFormat="1" ht="9" customHeight="1"/>
    <row r="131" s="6" customFormat="1" ht="9" customHeight="1"/>
    <row r="132" s="6" customFormat="1" ht="9" customHeight="1"/>
    <row r="133" s="6" customFormat="1" ht="9" customHeight="1"/>
    <row r="134" s="6" customFormat="1" ht="9" customHeight="1"/>
    <row r="135" s="6" customFormat="1" ht="9" customHeight="1"/>
    <row r="136" s="6" customFormat="1" ht="9" customHeight="1"/>
    <row r="137" s="6" customFormat="1" ht="9" customHeight="1"/>
    <row r="138" s="6" customFormat="1" ht="9" customHeight="1"/>
    <row r="139" s="6" customFormat="1" ht="9" customHeight="1"/>
    <row r="140" s="6" customFormat="1" ht="9" customHeight="1"/>
    <row r="141" s="6" customFormat="1" ht="9" customHeight="1"/>
    <row r="142" s="6" customFormat="1" ht="9" customHeight="1"/>
    <row r="143" s="6" customFormat="1" ht="9" customHeight="1"/>
    <row r="144" s="6" customFormat="1" ht="9" customHeight="1"/>
    <row r="145" s="6" customFormat="1" ht="9" customHeight="1"/>
    <row r="146" s="6" customFormat="1" ht="9" customHeight="1"/>
    <row r="147" s="6" customFormat="1" ht="9" customHeight="1"/>
    <row r="148" s="6" customFormat="1" ht="9" customHeight="1"/>
    <row r="149" s="6" customFormat="1" ht="9" customHeight="1"/>
    <row r="150" s="6" customFormat="1" ht="9" customHeight="1"/>
    <row r="151" s="6" customFormat="1" ht="9" customHeight="1"/>
    <row r="152" s="6" customFormat="1" ht="9" customHeight="1"/>
    <row r="153" s="6" customFormat="1" ht="9" customHeight="1"/>
    <row r="154" s="6" customFormat="1" ht="9" customHeight="1"/>
    <row r="155" s="6" customFormat="1" ht="9" customHeight="1"/>
    <row r="156" s="6" customFormat="1" ht="9" customHeight="1"/>
    <row r="157" s="6" customFormat="1" ht="9" customHeight="1"/>
    <row r="158" s="6" customFormat="1" ht="9" customHeight="1"/>
    <row r="159" s="6" customFormat="1" ht="9" customHeight="1"/>
    <row r="160" s="6" customFormat="1" ht="9" customHeight="1"/>
    <row r="161" s="6" customFormat="1" ht="9" customHeight="1"/>
    <row r="162" s="6" customFormat="1" ht="9" customHeight="1"/>
    <row r="163" s="6" customFormat="1" ht="9" customHeight="1"/>
    <row r="164" s="6" customFormat="1" ht="9" customHeight="1"/>
    <row r="165" s="6" customFormat="1" ht="9" customHeight="1"/>
    <row r="166" s="6" customFormat="1" ht="9" customHeight="1"/>
    <row r="167" s="6" customFormat="1" ht="9" customHeight="1"/>
    <row r="168" s="6" customFormat="1" ht="9" customHeight="1"/>
    <row r="169" s="6" customFormat="1" ht="9" customHeight="1"/>
    <row r="170" s="6" customFormat="1" ht="9" customHeight="1"/>
    <row r="171" s="6" customFormat="1" ht="9" customHeight="1"/>
    <row r="172" s="6" customFormat="1" ht="9" customHeight="1"/>
    <row r="173" s="6" customFormat="1" ht="9" customHeight="1"/>
    <row r="174" s="6" customFormat="1" ht="9" customHeight="1"/>
    <row r="175" s="6" customFormat="1" ht="9" customHeight="1"/>
    <row r="176" s="6" customFormat="1" ht="9" customHeight="1"/>
    <row r="177" s="6" customFormat="1" ht="9" customHeight="1"/>
    <row r="178" s="6" customFormat="1" ht="9" customHeight="1"/>
    <row r="179" s="6" customFormat="1" ht="9" customHeight="1"/>
    <row r="180" s="6" customFormat="1" ht="9" customHeight="1"/>
    <row r="181" s="6" customFormat="1" ht="9" customHeight="1"/>
    <row r="182" s="6" customFormat="1" ht="9" customHeight="1"/>
    <row r="183" s="6" customFormat="1" ht="9" customHeight="1"/>
    <row r="184" s="6" customFormat="1" ht="9" customHeight="1"/>
    <row r="185" s="6" customFormat="1" ht="9" customHeight="1"/>
    <row r="186" s="6" customFormat="1" ht="9" customHeight="1"/>
    <row r="187" s="6" customFormat="1" ht="9" customHeight="1"/>
    <row r="188" s="6" customFormat="1" ht="9" customHeight="1"/>
    <row r="189" s="6" customFormat="1" ht="9" customHeight="1"/>
    <row r="190" s="6" customFormat="1" ht="9" customHeight="1"/>
    <row r="191" s="6" customFormat="1" ht="9" customHeight="1"/>
    <row r="192" s="6" customFormat="1" ht="9" customHeight="1"/>
    <row r="193" s="6" customFormat="1" ht="9" customHeight="1"/>
    <row r="194" s="6" customFormat="1" ht="9" customHeight="1"/>
    <row r="195" s="6" customFormat="1" ht="9" customHeight="1"/>
    <row r="196" s="6" customFormat="1" ht="9" customHeight="1"/>
    <row r="197" s="6" customFormat="1" ht="9" customHeight="1"/>
    <row r="198" s="6" customFormat="1" ht="9" customHeight="1"/>
    <row r="199" s="6" customFormat="1" ht="9" customHeight="1"/>
    <row r="200" s="6" customFormat="1" ht="9" customHeight="1"/>
    <row r="201" s="6" customFormat="1" ht="9" customHeight="1"/>
    <row r="202" s="6" customFormat="1" ht="9" customHeight="1"/>
    <row r="203" s="6" customFormat="1" ht="9" customHeight="1"/>
    <row r="204" s="6" customFormat="1" ht="9" customHeight="1"/>
    <row r="205" s="6" customFormat="1" ht="9" customHeight="1"/>
    <row r="206" s="6" customFormat="1" ht="9" customHeight="1"/>
    <row r="207" s="6" customFormat="1" ht="9" customHeight="1"/>
    <row r="208" s="6" customFormat="1" ht="9" customHeight="1"/>
    <row r="209" s="6" customFormat="1" ht="9" customHeight="1"/>
    <row r="210" s="6" customFormat="1" ht="9" customHeight="1"/>
    <row r="211" s="6" customFormat="1" ht="9" customHeight="1"/>
    <row r="212" s="6" customFormat="1" ht="9" customHeight="1"/>
    <row r="213" s="6" customFormat="1" ht="9" customHeight="1"/>
    <row r="214" s="6" customFormat="1" ht="9" customHeight="1"/>
    <row r="215" s="6" customFormat="1" ht="9" customHeight="1"/>
    <row r="216" s="6" customFormat="1" ht="9" customHeight="1"/>
    <row r="217" s="6" customFormat="1" ht="9" customHeight="1"/>
    <row r="218" s="6" customFormat="1" ht="9" customHeight="1"/>
    <row r="219" s="6" customFormat="1" ht="9" customHeight="1"/>
    <row r="220" s="6" customFormat="1" ht="9" customHeight="1"/>
    <row r="221" s="6" customFormat="1" ht="9" customHeight="1"/>
    <row r="222" s="6" customFormat="1" ht="9" customHeight="1"/>
    <row r="223" s="6" customFormat="1" ht="9" customHeight="1"/>
    <row r="224" s="6" customFormat="1" ht="9" customHeight="1"/>
    <row r="225" s="6" customFormat="1" ht="9" customHeight="1"/>
    <row r="226" s="6" customFormat="1" ht="9" customHeight="1"/>
    <row r="227" s="6" customFormat="1" ht="9" customHeight="1"/>
    <row r="228" s="6" customFormat="1" ht="9" customHeight="1"/>
    <row r="229" s="6" customFormat="1" ht="9" customHeight="1"/>
    <row r="230" s="6" customFormat="1" ht="9" customHeight="1"/>
    <row r="231" s="6" customFormat="1" ht="9" customHeight="1"/>
    <row r="232" s="6" customFormat="1" ht="9" customHeight="1"/>
    <row r="233" s="6" customFormat="1" ht="9" customHeight="1"/>
    <row r="234" s="6" customFormat="1" ht="9" customHeight="1"/>
    <row r="235" s="6" customFormat="1" ht="9" customHeight="1"/>
    <row r="236" s="6" customFormat="1" ht="9" customHeight="1"/>
    <row r="237" s="6" customFormat="1" ht="9" customHeight="1"/>
    <row r="238" s="6" customFormat="1" ht="9" customHeight="1"/>
    <row r="239" s="6" customFormat="1" ht="9" customHeight="1"/>
    <row r="240" s="6" customFormat="1" ht="9" customHeight="1"/>
    <row r="241" s="6" customFormat="1" ht="9" customHeight="1"/>
    <row r="242" s="6" customFormat="1" ht="9" customHeight="1"/>
    <row r="243" s="6" customFormat="1" ht="9" customHeight="1"/>
    <row r="244" s="6" customFormat="1" ht="9" customHeight="1"/>
    <row r="245" s="6" customFormat="1" ht="9" customHeight="1"/>
    <row r="246" s="6" customFormat="1" ht="9" customHeight="1"/>
    <row r="247" s="6" customFormat="1" ht="9" customHeight="1"/>
    <row r="248" s="6" customFormat="1" ht="9" customHeight="1"/>
    <row r="249" s="6" customFormat="1" ht="9" customHeight="1"/>
    <row r="250" s="6" customFormat="1" ht="9" customHeight="1"/>
    <row r="251" s="6" customFormat="1" ht="9" customHeight="1"/>
    <row r="252" s="6" customFormat="1" ht="9" customHeight="1"/>
    <row r="253" s="6" customFormat="1" ht="9" customHeight="1"/>
    <row r="254" s="6" customFormat="1" ht="9" customHeight="1"/>
    <row r="255" s="6" customFormat="1" ht="9" customHeight="1"/>
    <row r="256" s="6" customFormat="1" ht="9" customHeight="1"/>
    <row r="257" s="6" customFormat="1" ht="9" customHeight="1"/>
    <row r="258" s="6" customFormat="1" ht="9" customHeight="1"/>
    <row r="259" s="6" customFormat="1" ht="9" customHeight="1"/>
    <row r="260" s="6" customFormat="1" ht="9" customHeight="1"/>
    <row r="261" s="6" customFormat="1" ht="9" customHeight="1"/>
    <row r="262" s="6" customFormat="1" ht="9" customHeight="1"/>
    <row r="263" s="6" customFormat="1" ht="9" customHeight="1"/>
    <row r="264" s="6" customFormat="1" ht="9" customHeight="1"/>
    <row r="265" s="6" customFormat="1" ht="9" customHeight="1"/>
    <row r="266" s="6" customFormat="1" ht="9" customHeight="1"/>
    <row r="267" s="6" customFormat="1" ht="9" customHeight="1"/>
    <row r="268" s="6" customFormat="1" ht="9" customHeight="1"/>
    <row r="269" s="6" customFormat="1" ht="9" customHeight="1"/>
    <row r="270" s="6" customFormat="1" ht="9" customHeight="1"/>
    <row r="271" s="6" customFormat="1" ht="9" customHeight="1"/>
    <row r="272" s="6" customFormat="1" ht="9" customHeight="1"/>
    <row r="273" s="6" customFormat="1" ht="9" customHeight="1"/>
    <row r="274" s="6" customFormat="1" ht="9" customHeight="1"/>
    <row r="275" s="6" customFormat="1" ht="9" customHeight="1"/>
    <row r="276" s="6" customFormat="1" ht="9" customHeight="1"/>
    <row r="277" s="6" customFormat="1" ht="9" customHeight="1"/>
    <row r="278" s="6" customFormat="1" ht="9" customHeight="1"/>
    <row r="279" s="6" customFormat="1" ht="9" customHeight="1"/>
    <row r="280" s="6" customFormat="1" ht="9" customHeight="1"/>
    <row r="281" s="6" customFormat="1" ht="9" customHeight="1"/>
    <row r="282" s="6" customFormat="1" ht="9" customHeight="1"/>
    <row r="283" s="6" customFormat="1" ht="9" customHeight="1"/>
    <row r="284" s="6" customFormat="1" ht="9" customHeight="1"/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3" r:id="rId1"/>
  <rowBreaks count="2" manualBreakCount="2">
    <brk id="8" max="255" man="1"/>
    <brk id="113" max="255" man="1"/>
  </rowBreaks>
  <colBreaks count="2" manualBreakCount="2">
    <brk id="13" max="6553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市町村民所得推計</dc:title>
  <dc:subject/>
  <dc:creator>筑紫</dc:creator>
  <cp:keywords/>
  <dc:description/>
  <cp:lastModifiedBy>熊本市職員</cp:lastModifiedBy>
  <cp:lastPrinted>2016-03-30T01:11:52Z</cp:lastPrinted>
  <dcterms:created xsi:type="dcterms:W3CDTF">2001-03-03T13:52:28Z</dcterms:created>
  <dcterms:modified xsi:type="dcterms:W3CDTF">2016-03-30T01:12:02Z</dcterms:modified>
  <cp:category/>
  <cp:version/>
  <cp:contentType/>
  <cp:contentStatus/>
</cp:coreProperties>
</file>