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30" windowHeight="5985" activeTab="0"/>
  </bookViews>
  <sheets>
    <sheet name="0607" sheetId="1" r:id="rId1"/>
  </sheets>
  <definedNames>
    <definedName name="_79" localSheetId="0">'0607'!$A$1:$Y$29</definedName>
  </definedNames>
  <calcPr fullCalcOnLoad="1" iterate="1" iterateCount="100" iterateDelta="0.001"/>
</workbook>
</file>

<file path=xl/sharedStrings.xml><?xml version="1.0" encoding="utf-8"?>
<sst xmlns="http://schemas.openxmlformats.org/spreadsheetml/2006/main" count="62" uniqueCount="40">
  <si>
    <t>果　　　　　　実　　　　　　類</t>
  </si>
  <si>
    <t>野　菜　合　計</t>
  </si>
  <si>
    <t>だ　い　こ　ん</t>
  </si>
  <si>
    <t>に　ん　じ　ん</t>
  </si>
  <si>
    <t>は　く　さ　い</t>
  </si>
  <si>
    <t>キ　ャ　ベ　ツ</t>
  </si>
  <si>
    <t>ト　　マ　　ト</t>
  </si>
  <si>
    <t>き　ゅ　う　り</t>
  </si>
  <si>
    <t>そ　　の　　他</t>
  </si>
  <si>
    <t>果実類合計</t>
  </si>
  <si>
    <t>（うち） みかん</t>
  </si>
  <si>
    <t xml:space="preserve"> （うち） りんご</t>
  </si>
  <si>
    <t>数　量</t>
  </si>
  <si>
    <t>金　額</t>
  </si>
  <si>
    <t>２月</t>
  </si>
  <si>
    <t>３月</t>
  </si>
  <si>
    <t>４月</t>
  </si>
  <si>
    <t>５月</t>
  </si>
  <si>
    <t>６月</t>
  </si>
  <si>
    <t>７月</t>
  </si>
  <si>
    <t>８月</t>
  </si>
  <si>
    <t>９月</t>
  </si>
  <si>
    <t>10月</t>
  </si>
  <si>
    <t>　11月</t>
  </si>
  <si>
    <t>12月</t>
  </si>
  <si>
    <t>※年数値、月数値とも熊本県青果卸売市場連合会加盟の市内青果卸売市場会社の合計である（平成19年度版統計書まで、月数値は年間取扱量の多い順に市全体の卸売数量の80％を上回る卸売会社の数値であった）。</t>
  </si>
  <si>
    <t>※リンゴは ジョナゴールド、つがる、王林、ふじ、他のりんごの計である。</t>
  </si>
  <si>
    <t>野　　　　　　　　　　　　　　　　　　　　菜                                       類</t>
  </si>
  <si>
    <t>た　ま　ね　ぎ</t>
  </si>
  <si>
    <t>※みかんはハウスみかんを含む数値である。</t>
  </si>
  <si>
    <t>単位：ｔ・百万円</t>
  </si>
  <si>
    <t>資料　熊本県青果卸売市場連合会「県内卸売市場青果物統計」、市商工振興課</t>
  </si>
  <si>
    <t>６－７　市内青果市場青果物取扱状況</t>
  </si>
  <si>
    <t>年次・月次</t>
  </si>
  <si>
    <t>平成20年</t>
  </si>
  <si>
    <t>21年</t>
  </si>
  <si>
    <t>22年</t>
  </si>
  <si>
    <t>23年</t>
  </si>
  <si>
    <t>24年</t>
  </si>
  <si>
    <t>平成24年１月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</si>
</sst>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0.0_ ;[Red]\-#,##0.0\ "/>
    <numFmt numFmtId="179" formatCode="#,##0_);[Red]\(#,##0\)"/>
    <numFmt numFmtId="180" formatCode="0_);[Red]\(0\)"/>
    <numFmt numFmtId="181" formatCode="\,##0"/>
    <numFmt numFmtId="182" formatCode="\ ###\ ##0"/>
    <numFmt numFmtId="183" formatCode="###\ ##0"/>
    <numFmt numFmtId="184" formatCode="###\ ###\ ###"/>
    <numFmt numFmtId="185" formatCode="###,###,"/>
    <numFmt numFmtId="186" formatCode="0_ "/>
    <numFmt numFmtId="187" formatCode="#,##0;[Red]#,##0"/>
    <numFmt numFmtId="188" formatCode="#\ ###\ ##0;&quot;△&quot;* #\ ###\ ##0"/>
  </numFmts>
  <fonts count="45">
    <font>
      <sz val="11"/>
      <name val="ＭＳ Ｐゴシック"/>
      <family val="3"/>
    </font>
    <font>
      <sz val="6"/>
      <name val="ＭＳ Ｐゴシック"/>
      <family val="3"/>
    </font>
    <font>
      <sz val="13"/>
      <name val="ＭＳ 明朝"/>
      <family val="1"/>
    </font>
    <font>
      <sz val="9"/>
      <name val="ＭＳ Ｐ明朝"/>
      <family val="1"/>
    </font>
    <font>
      <sz val="9"/>
      <name val="ＭＳ Ｐゴシック"/>
      <family val="3"/>
    </font>
    <font>
      <b/>
      <sz val="9"/>
      <name val="ＭＳ Ｐゴシック"/>
      <family val="3"/>
    </font>
    <font>
      <b/>
      <sz val="11"/>
      <name val="ＭＳ Ｐゴシック"/>
      <family val="3"/>
    </font>
    <font>
      <sz val="14"/>
      <name val="ＭＳ 明朝"/>
      <family val="1"/>
    </font>
    <font>
      <sz val="9"/>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style="hair"/>
      <top style="hair"/>
      <bottom style="hair"/>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protection/>
    </xf>
    <xf numFmtId="0" fontId="44"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38" fontId="4" fillId="0" borderId="13" xfId="0" applyNumberFormat="1" applyFont="1" applyBorder="1" applyAlignment="1">
      <alignment vertical="center"/>
    </xf>
    <xf numFmtId="0" fontId="4" fillId="0" borderId="0" xfId="0" applyFont="1" applyAlignment="1">
      <alignment vertical="center"/>
    </xf>
    <xf numFmtId="183" fontId="4" fillId="0" borderId="0" xfId="0" applyNumberFormat="1" applyFont="1" applyAlignment="1">
      <alignment vertical="center"/>
    </xf>
    <xf numFmtId="0" fontId="4"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4" fillId="0" borderId="11" xfId="0" applyFont="1" applyFill="1" applyBorder="1" applyAlignment="1">
      <alignment horizontal="center" vertical="center"/>
    </xf>
    <xf numFmtId="38" fontId="4" fillId="0" borderId="13" xfId="0" applyNumberFormat="1" applyFont="1" applyFill="1" applyBorder="1" applyAlignment="1">
      <alignment vertical="center"/>
    </xf>
    <xf numFmtId="185" fontId="4" fillId="0" borderId="13" xfId="0" applyNumberFormat="1" applyFont="1" applyBorder="1" applyAlignment="1">
      <alignment vertical="center"/>
    </xf>
    <xf numFmtId="187" fontId="4" fillId="0" borderId="0" xfId="0" applyNumberFormat="1" applyFont="1" applyFill="1" applyAlignment="1">
      <alignment vertical="center"/>
    </xf>
    <xf numFmtId="187" fontId="0" fillId="0" borderId="0" xfId="0" applyNumberFormat="1" applyFont="1" applyFill="1" applyAlignment="1">
      <alignment vertical="center"/>
    </xf>
    <xf numFmtId="187" fontId="5" fillId="0" borderId="0" xfId="0" applyNumberFormat="1" applyFont="1" applyFill="1" applyAlignment="1">
      <alignment vertical="center"/>
    </xf>
    <xf numFmtId="187" fontId="6" fillId="0" borderId="0" xfId="0" applyNumberFormat="1" applyFont="1" applyFill="1" applyAlignment="1">
      <alignment vertical="center"/>
    </xf>
    <xf numFmtId="0" fontId="4" fillId="0" borderId="14" xfId="0" applyFont="1" applyBorder="1" applyAlignment="1">
      <alignment horizontal="right"/>
    </xf>
    <xf numFmtId="0" fontId="3" fillId="0" borderId="14" xfId="0" applyFont="1" applyFill="1" applyBorder="1" applyAlignment="1">
      <alignment/>
    </xf>
    <xf numFmtId="0" fontId="4" fillId="0" borderId="14" xfId="0" applyFont="1" applyFill="1" applyBorder="1" applyAlignment="1">
      <alignment horizontal="right"/>
    </xf>
    <xf numFmtId="0" fontId="4" fillId="0" borderId="14" xfId="0" applyFont="1" applyFill="1" applyBorder="1" applyAlignment="1">
      <alignment/>
    </xf>
    <xf numFmtId="0" fontId="4" fillId="0" borderId="15" xfId="0" applyFont="1" applyBorder="1" applyAlignment="1">
      <alignment/>
    </xf>
    <xf numFmtId="0" fontId="4" fillId="0" borderId="0" xfId="0" applyFont="1" applyAlignment="1">
      <alignment/>
    </xf>
    <xf numFmtId="0" fontId="5" fillId="0" borderId="14" xfId="0" applyFont="1" applyBorder="1" applyAlignment="1">
      <alignment horizontal="right"/>
    </xf>
    <xf numFmtId="188" fontId="8" fillId="0" borderId="0" xfId="60" applyNumberFormat="1" applyFont="1" applyBorder="1" applyAlignment="1" applyProtection="1">
      <alignment horizontal="right"/>
      <protection locked="0"/>
    </xf>
    <xf numFmtId="188" fontId="9" fillId="0" borderId="0" xfId="60" applyNumberFormat="1" applyFont="1" applyBorder="1" applyAlignment="1" applyProtection="1">
      <alignment horizontal="right"/>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Border="1" applyAlignment="1">
      <alignment horizontal="center" vertical="center"/>
    </xf>
    <xf numFmtId="0" fontId="27"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民生(139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3"/>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3" sqref="A3"/>
    </sheetView>
  </sheetViews>
  <sheetFormatPr defaultColWidth="9.00390625" defaultRowHeight="13.5"/>
  <cols>
    <col min="1" max="1" width="10.625" style="0" customWidth="1"/>
    <col min="2" max="17" width="7.625" style="0" customWidth="1"/>
    <col min="18" max="19" width="7.625" style="11" customWidth="1"/>
    <col min="20" max="25" width="7.625" style="0" customWidth="1"/>
  </cols>
  <sheetData>
    <row r="1" spans="2:25" ht="13.5" customHeight="1">
      <c r="B1" s="1"/>
      <c r="C1" s="1"/>
      <c r="D1" s="1"/>
      <c r="E1" s="1"/>
      <c r="F1" s="1"/>
      <c r="G1" s="1"/>
      <c r="H1" s="1"/>
      <c r="I1" s="1"/>
      <c r="J1" s="1"/>
      <c r="K1" s="1"/>
      <c r="L1" s="1"/>
      <c r="M1" s="1"/>
      <c r="N1" s="1"/>
      <c r="O1" s="1"/>
      <c r="P1" s="1"/>
      <c r="Q1" s="1"/>
      <c r="R1" s="12"/>
      <c r="S1" s="12"/>
      <c r="T1" s="1"/>
      <c r="U1" s="1"/>
      <c r="V1" s="1"/>
      <c r="W1" s="1"/>
      <c r="X1" s="1"/>
      <c r="Y1" s="1"/>
    </row>
    <row r="2" spans="1:25" ht="24.75" customHeight="1">
      <c r="A2" s="41" t="s">
        <v>32</v>
      </c>
      <c r="B2" s="41"/>
      <c r="C2" s="41"/>
      <c r="D2" s="41"/>
      <c r="E2" s="41"/>
      <c r="F2" s="41"/>
      <c r="G2" s="41"/>
      <c r="H2" s="41"/>
      <c r="I2" s="41"/>
      <c r="J2" s="41"/>
      <c r="K2" s="41"/>
      <c r="L2" s="41"/>
      <c r="M2" s="41"/>
      <c r="N2" s="41"/>
      <c r="O2" s="41"/>
      <c r="P2" s="41"/>
      <c r="Q2" s="41"/>
      <c r="R2" s="41"/>
      <c r="S2" s="41"/>
      <c r="T2" s="41"/>
      <c r="U2" s="41"/>
      <c r="V2" s="41"/>
      <c r="W2" s="41"/>
      <c r="X2" s="41"/>
      <c r="Y2" s="41"/>
    </row>
    <row r="3" spans="1:25" ht="13.5" customHeight="1">
      <c r="A3" s="3"/>
      <c r="B3" s="3"/>
      <c r="C3" s="3"/>
      <c r="D3" s="3"/>
      <c r="E3" s="3"/>
      <c r="F3" s="3"/>
      <c r="G3" s="3"/>
      <c r="H3" s="3"/>
      <c r="I3" s="3"/>
      <c r="J3" s="3"/>
      <c r="K3" s="3"/>
      <c r="L3" s="3"/>
      <c r="M3" s="3"/>
      <c r="N3" s="3"/>
      <c r="O3" s="3"/>
      <c r="P3" s="3"/>
      <c r="Q3" s="3"/>
      <c r="R3" s="13"/>
      <c r="S3" s="13"/>
      <c r="T3" s="3"/>
      <c r="U3" s="3"/>
      <c r="V3" s="3"/>
      <c r="W3" s="3"/>
      <c r="X3" s="3"/>
      <c r="Y3" s="3"/>
    </row>
    <row r="4" spans="1:26" ht="13.5" customHeight="1">
      <c r="A4" s="2" t="s">
        <v>30</v>
      </c>
      <c r="B4" s="2"/>
      <c r="C4" s="2"/>
      <c r="D4" s="2"/>
      <c r="E4" s="2"/>
      <c r="F4" s="2"/>
      <c r="G4" s="2"/>
      <c r="H4" s="2"/>
      <c r="I4" s="2"/>
      <c r="J4" s="2"/>
      <c r="K4" s="2"/>
      <c r="L4" s="2"/>
      <c r="M4" s="2"/>
      <c r="N4" s="2"/>
      <c r="O4" s="2"/>
      <c r="P4" s="2"/>
      <c r="Q4" s="2"/>
      <c r="R4" s="10"/>
      <c r="S4" s="10"/>
      <c r="T4" s="2"/>
      <c r="U4" s="2"/>
      <c r="V4" s="2"/>
      <c r="W4" s="2"/>
      <c r="X4" s="2"/>
      <c r="Y4" s="2"/>
      <c r="Z4" s="2"/>
    </row>
    <row r="5" spans="1:25" s="2" customFormat="1" ht="13.5" customHeight="1">
      <c r="A5" s="33" t="s">
        <v>33</v>
      </c>
      <c r="B5" s="30" t="s">
        <v>27</v>
      </c>
      <c r="C5" s="31"/>
      <c r="D5" s="31"/>
      <c r="E5" s="31"/>
      <c r="F5" s="31"/>
      <c r="G5" s="31"/>
      <c r="H5" s="31"/>
      <c r="I5" s="31"/>
      <c r="J5" s="31"/>
      <c r="K5" s="31"/>
      <c r="L5" s="31"/>
      <c r="M5" s="31"/>
      <c r="N5" s="31"/>
      <c r="O5" s="31"/>
      <c r="P5" s="31"/>
      <c r="Q5" s="31"/>
      <c r="R5" s="31"/>
      <c r="S5" s="32"/>
      <c r="T5" s="30" t="s">
        <v>0</v>
      </c>
      <c r="U5" s="31"/>
      <c r="V5" s="31"/>
      <c r="W5" s="31"/>
      <c r="X5" s="31"/>
      <c r="Y5" s="31"/>
    </row>
    <row r="6" spans="1:25" s="2" customFormat="1" ht="13.5" customHeight="1">
      <c r="A6" s="34"/>
      <c r="B6" s="36" t="s">
        <v>1</v>
      </c>
      <c r="C6" s="37"/>
      <c r="D6" s="36" t="s">
        <v>2</v>
      </c>
      <c r="E6" s="37"/>
      <c r="F6" s="36" t="s">
        <v>3</v>
      </c>
      <c r="G6" s="37"/>
      <c r="H6" s="36" t="s">
        <v>4</v>
      </c>
      <c r="I6" s="37"/>
      <c r="J6" s="36" t="s">
        <v>5</v>
      </c>
      <c r="K6" s="37"/>
      <c r="L6" s="36" t="s">
        <v>6</v>
      </c>
      <c r="M6" s="37"/>
      <c r="N6" s="36" t="s">
        <v>7</v>
      </c>
      <c r="O6" s="37"/>
      <c r="P6" s="36" t="s">
        <v>28</v>
      </c>
      <c r="Q6" s="37"/>
      <c r="R6" s="38" t="s">
        <v>8</v>
      </c>
      <c r="S6" s="39"/>
      <c r="T6" s="36" t="s">
        <v>9</v>
      </c>
      <c r="U6" s="37"/>
      <c r="V6" s="36" t="s">
        <v>10</v>
      </c>
      <c r="W6" s="37"/>
      <c r="X6" s="36" t="s">
        <v>11</v>
      </c>
      <c r="Y6" s="40"/>
    </row>
    <row r="7" spans="1:25" s="2" customFormat="1" ht="13.5" customHeight="1">
      <c r="A7" s="35"/>
      <c r="B7" s="5" t="s">
        <v>12</v>
      </c>
      <c r="C7" s="5" t="s">
        <v>13</v>
      </c>
      <c r="D7" s="5" t="s">
        <v>12</v>
      </c>
      <c r="E7" s="5" t="s">
        <v>13</v>
      </c>
      <c r="F7" s="5" t="s">
        <v>12</v>
      </c>
      <c r="G7" s="5" t="s">
        <v>13</v>
      </c>
      <c r="H7" s="5" t="s">
        <v>12</v>
      </c>
      <c r="I7" s="5" t="s">
        <v>13</v>
      </c>
      <c r="J7" s="5" t="s">
        <v>12</v>
      </c>
      <c r="K7" s="5" t="s">
        <v>13</v>
      </c>
      <c r="L7" s="5" t="s">
        <v>12</v>
      </c>
      <c r="M7" s="5" t="s">
        <v>13</v>
      </c>
      <c r="N7" s="5" t="s">
        <v>12</v>
      </c>
      <c r="O7" s="5" t="s">
        <v>13</v>
      </c>
      <c r="P7" s="5" t="s">
        <v>12</v>
      </c>
      <c r="Q7" s="5" t="s">
        <v>13</v>
      </c>
      <c r="R7" s="14" t="s">
        <v>12</v>
      </c>
      <c r="S7" s="14" t="s">
        <v>13</v>
      </c>
      <c r="T7" s="5" t="s">
        <v>12</v>
      </c>
      <c r="U7" s="5" t="s">
        <v>13</v>
      </c>
      <c r="V7" s="5" t="s">
        <v>12</v>
      </c>
      <c r="W7" s="5" t="s">
        <v>13</v>
      </c>
      <c r="X7" s="5" t="s">
        <v>12</v>
      </c>
      <c r="Y7" s="4" t="s">
        <v>13</v>
      </c>
    </row>
    <row r="8" spans="1:26" ht="9" customHeight="1">
      <c r="A8" s="6"/>
      <c r="B8" s="2"/>
      <c r="C8" s="2"/>
      <c r="D8" s="2"/>
      <c r="E8" s="2"/>
      <c r="F8" s="2"/>
      <c r="G8" s="2"/>
      <c r="H8" s="2"/>
      <c r="I8" s="2"/>
      <c r="J8" s="2"/>
      <c r="K8" s="2"/>
      <c r="L8" s="2"/>
      <c r="M8" s="2"/>
      <c r="N8" s="2"/>
      <c r="O8" s="2"/>
      <c r="P8" s="2"/>
      <c r="Q8" s="2"/>
      <c r="R8" s="10"/>
      <c r="S8" s="10"/>
      <c r="T8" s="2"/>
      <c r="U8" s="2"/>
      <c r="V8" s="2"/>
      <c r="W8" s="2"/>
      <c r="X8" s="2"/>
      <c r="Y8" s="2"/>
      <c r="Z8" s="2"/>
    </row>
    <row r="9" spans="1:26" ht="13.5" customHeight="1">
      <c r="A9" s="21" t="s">
        <v>34</v>
      </c>
      <c r="B9" s="28">
        <v>161999</v>
      </c>
      <c r="C9" s="28">
        <v>27910</v>
      </c>
      <c r="D9" s="28">
        <v>10862</v>
      </c>
      <c r="E9" s="28">
        <v>764</v>
      </c>
      <c r="F9" s="28">
        <v>12223</v>
      </c>
      <c r="G9" s="28">
        <v>1422</v>
      </c>
      <c r="H9" s="28">
        <v>9298</v>
      </c>
      <c r="I9" s="28">
        <v>546</v>
      </c>
      <c r="J9" s="28">
        <v>19706</v>
      </c>
      <c r="K9" s="28">
        <v>1303</v>
      </c>
      <c r="L9" s="28">
        <v>15332</v>
      </c>
      <c r="M9" s="28">
        <v>3653</v>
      </c>
      <c r="N9" s="28">
        <v>6904</v>
      </c>
      <c r="O9" s="28">
        <v>1420</v>
      </c>
      <c r="P9" s="28">
        <v>18196</v>
      </c>
      <c r="Q9" s="28">
        <v>1412</v>
      </c>
      <c r="R9" s="28">
        <v>69478</v>
      </c>
      <c r="S9" s="28">
        <v>17391</v>
      </c>
      <c r="T9" s="28">
        <v>55381</v>
      </c>
      <c r="U9" s="28">
        <v>12280</v>
      </c>
      <c r="V9" s="28">
        <v>9368</v>
      </c>
      <c r="W9" s="28">
        <v>983</v>
      </c>
      <c r="X9" s="28">
        <v>6156</v>
      </c>
      <c r="Y9" s="28">
        <v>1400</v>
      </c>
      <c r="Z9" s="2"/>
    </row>
    <row r="10" spans="1:26" ht="13.5" customHeight="1">
      <c r="A10" s="21" t="s">
        <v>35</v>
      </c>
      <c r="B10" s="28">
        <v>169502</v>
      </c>
      <c r="C10" s="28">
        <v>28246</v>
      </c>
      <c r="D10" s="28">
        <v>11476</v>
      </c>
      <c r="E10" s="28">
        <v>735</v>
      </c>
      <c r="F10" s="28">
        <v>12857</v>
      </c>
      <c r="G10" s="28">
        <v>1188</v>
      </c>
      <c r="H10" s="28">
        <v>10083</v>
      </c>
      <c r="I10" s="28">
        <v>570</v>
      </c>
      <c r="J10" s="28">
        <v>20309</v>
      </c>
      <c r="K10" s="28">
        <v>1436</v>
      </c>
      <c r="L10" s="28">
        <v>15068</v>
      </c>
      <c r="M10" s="28">
        <v>3661</v>
      </c>
      <c r="N10" s="28">
        <v>7475</v>
      </c>
      <c r="O10" s="28">
        <v>1249</v>
      </c>
      <c r="P10" s="28">
        <v>19209</v>
      </c>
      <c r="Q10" s="28">
        <v>1862</v>
      </c>
      <c r="R10" s="28">
        <v>73024</v>
      </c>
      <c r="S10" s="28">
        <v>17544</v>
      </c>
      <c r="T10" s="28">
        <v>55046</v>
      </c>
      <c r="U10" s="28">
        <v>11600</v>
      </c>
      <c r="V10" s="28">
        <v>8707</v>
      </c>
      <c r="W10" s="28">
        <v>781</v>
      </c>
      <c r="X10" s="28">
        <v>5951</v>
      </c>
      <c r="Y10" s="28">
        <v>1232</v>
      </c>
      <c r="Z10" s="2"/>
    </row>
    <row r="11" spans="1:26" ht="13.5" customHeight="1">
      <c r="A11" s="21" t="s">
        <v>36</v>
      </c>
      <c r="B11" s="28">
        <v>161987</v>
      </c>
      <c r="C11" s="28">
        <v>31108</v>
      </c>
      <c r="D11" s="28">
        <v>11075</v>
      </c>
      <c r="E11" s="28">
        <v>818</v>
      </c>
      <c r="F11" s="28">
        <v>13177</v>
      </c>
      <c r="G11" s="28">
        <v>1422</v>
      </c>
      <c r="H11" s="28">
        <v>9533</v>
      </c>
      <c r="I11" s="28">
        <v>579</v>
      </c>
      <c r="J11" s="28">
        <v>20832</v>
      </c>
      <c r="K11" s="28">
        <v>1804</v>
      </c>
      <c r="L11" s="28">
        <v>14246</v>
      </c>
      <c r="M11" s="28">
        <v>4279</v>
      </c>
      <c r="N11" s="28">
        <v>6891</v>
      </c>
      <c r="O11" s="28">
        <v>1473</v>
      </c>
      <c r="P11" s="28">
        <v>18100</v>
      </c>
      <c r="Q11" s="28">
        <v>2181</v>
      </c>
      <c r="R11" s="28">
        <v>68133</v>
      </c>
      <c r="S11" s="28">
        <v>18552</v>
      </c>
      <c r="T11" s="28">
        <v>51048</v>
      </c>
      <c r="U11" s="28">
        <v>12112</v>
      </c>
      <c r="V11" s="28">
        <v>8474</v>
      </c>
      <c r="W11" s="28">
        <v>1088</v>
      </c>
      <c r="X11" s="28">
        <v>5144</v>
      </c>
      <c r="Y11" s="28">
        <v>1318</v>
      </c>
      <c r="Z11" s="2"/>
    </row>
    <row r="12" spans="1:26" s="18" customFormat="1" ht="13.5" customHeight="1">
      <c r="A12" s="21" t="s">
        <v>37</v>
      </c>
      <c r="B12" s="28">
        <v>168110</v>
      </c>
      <c r="C12" s="28">
        <v>30249</v>
      </c>
      <c r="D12" s="28">
        <v>11106</v>
      </c>
      <c r="E12" s="28">
        <v>794</v>
      </c>
      <c r="F12" s="28">
        <v>13531</v>
      </c>
      <c r="G12" s="28">
        <v>1448</v>
      </c>
      <c r="H12" s="28">
        <v>9904</v>
      </c>
      <c r="I12" s="28">
        <v>571</v>
      </c>
      <c r="J12" s="28">
        <v>22249</v>
      </c>
      <c r="K12" s="28">
        <v>1638</v>
      </c>
      <c r="L12" s="28">
        <v>15291</v>
      </c>
      <c r="M12" s="28">
        <v>4270</v>
      </c>
      <c r="N12" s="28">
        <v>7044</v>
      </c>
      <c r="O12" s="28">
        <v>1556</v>
      </c>
      <c r="P12" s="28">
        <v>18623</v>
      </c>
      <c r="Q12" s="28">
        <v>1773</v>
      </c>
      <c r="R12" s="28">
        <f>B12-D12-F12-H12-J12-L12-N12-P12</f>
        <v>70362</v>
      </c>
      <c r="S12" s="28">
        <f>C12-E12-G12-I12-K12-M12-O12-Q12</f>
        <v>18199</v>
      </c>
      <c r="T12" s="28">
        <v>52421</v>
      </c>
      <c r="U12" s="28">
        <v>12480</v>
      </c>
      <c r="V12" s="28">
        <v>10339</v>
      </c>
      <c r="W12" s="28">
        <v>1496</v>
      </c>
      <c r="X12" s="28">
        <v>5460</v>
      </c>
      <c r="Y12" s="28">
        <v>1340</v>
      </c>
      <c r="Z12" s="17"/>
    </row>
    <row r="13" spans="1:26" s="20" customFormat="1" ht="13.5" customHeight="1">
      <c r="A13" s="27" t="s">
        <v>38</v>
      </c>
      <c r="B13" s="29">
        <v>237311</v>
      </c>
      <c r="C13" s="29">
        <v>40262</v>
      </c>
      <c r="D13" s="29">
        <v>19531</v>
      </c>
      <c r="E13" s="29">
        <v>1457</v>
      </c>
      <c r="F13" s="29">
        <v>21164</v>
      </c>
      <c r="G13" s="29">
        <v>1916</v>
      </c>
      <c r="H13" s="29">
        <v>17404</v>
      </c>
      <c r="I13" s="29">
        <v>901</v>
      </c>
      <c r="J13" s="29">
        <v>36656</v>
      </c>
      <c r="K13" s="29">
        <v>2522</v>
      </c>
      <c r="L13" s="29">
        <v>18686</v>
      </c>
      <c r="M13" s="29">
        <v>6018</v>
      </c>
      <c r="N13" s="29">
        <v>11153</v>
      </c>
      <c r="O13" s="29">
        <v>2540</v>
      </c>
      <c r="P13" s="29">
        <v>20588</v>
      </c>
      <c r="Q13" s="29">
        <v>1895</v>
      </c>
      <c r="R13" s="29">
        <v>8033</v>
      </c>
      <c r="S13" s="29">
        <v>2265</v>
      </c>
      <c r="T13" s="29">
        <v>71246</v>
      </c>
      <c r="U13" s="29">
        <v>15195</v>
      </c>
      <c r="V13" s="29">
        <v>14738</v>
      </c>
      <c r="W13" s="29">
        <v>1691</v>
      </c>
      <c r="X13" s="29">
        <v>4671</v>
      </c>
      <c r="Y13" s="29">
        <v>1378</v>
      </c>
      <c r="Z13" s="19"/>
    </row>
    <row r="14" spans="1:26" s="11" customFormat="1" ht="13.5" customHeight="1">
      <c r="A14" s="22"/>
      <c r="B14" s="28"/>
      <c r="C14" s="28"/>
      <c r="D14" s="28"/>
      <c r="E14" s="28"/>
      <c r="F14" s="28"/>
      <c r="G14" s="28"/>
      <c r="H14" s="28"/>
      <c r="I14" s="28"/>
      <c r="J14" s="28"/>
      <c r="K14" s="28"/>
      <c r="L14" s="28"/>
      <c r="M14" s="28"/>
      <c r="N14" s="28"/>
      <c r="O14" s="28"/>
      <c r="P14" s="28"/>
      <c r="Q14" s="28"/>
      <c r="R14" s="28"/>
      <c r="S14" s="28"/>
      <c r="T14" s="28"/>
      <c r="U14" s="28"/>
      <c r="V14" s="28"/>
      <c r="W14" s="28"/>
      <c r="X14" s="28"/>
      <c r="Y14" s="28"/>
      <c r="Z14" s="10"/>
    </row>
    <row r="15" spans="1:26" s="11" customFormat="1" ht="13.5" customHeight="1">
      <c r="A15" s="23" t="s">
        <v>39</v>
      </c>
      <c r="B15" s="28">
        <v>17980</v>
      </c>
      <c r="C15" s="28">
        <v>3363105</v>
      </c>
      <c r="D15" s="28">
        <v>1197041</v>
      </c>
      <c r="E15" s="28">
        <v>81371</v>
      </c>
      <c r="F15" s="28">
        <v>1810937</v>
      </c>
      <c r="G15" s="28">
        <v>143689</v>
      </c>
      <c r="H15" s="28">
        <v>1549943</v>
      </c>
      <c r="I15" s="28">
        <v>77237</v>
      </c>
      <c r="J15" s="28">
        <v>2854108</v>
      </c>
      <c r="K15" s="28">
        <v>266464</v>
      </c>
      <c r="L15" s="28">
        <v>1385165</v>
      </c>
      <c r="M15" s="28">
        <v>422855</v>
      </c>
      <c r="N15" s="28">
        <v>836493</v>
      </c>
      <c r="O15" s="28">
        <v>274693</v>
      </c>
      <c r="P15" s="28">
        <v>1571952</v>
      </c>
      <c r="Q15" s="28">
        <v>136009</v>
      </c>
      <c r="R15" s="28">
        <v>889095</v>
      </c>
      <c r="S15" s="28">
        <v>233424</v>
      </c>
      <c r="T15" s="28">
        <v>4440</v>
      </c>
      <c r="U15" s="28">
        <v>1007943</v>
      </c>
      <c r="V15" s="28">
        <v>2100138</v>
      </c>
      <c r="W15" s="28">
        <v>252942</v>
      </c>
      <c r="X15" s="28">
        <v>326727</v>
      </c>
      <c r="Y15" s="28">
        <v>102816</v>
      </c>
      <c r="Z15" s="10"/>
    </row>
    <row r="16" spans="1:26" s="11" customFormat="1" ht="13.5" customHeight="1">
      <c r="A16" s="23" t="s">
        <v>14</v>
      </c>
      <c r="B16" s="28">
        <v>18475</v>
      </c>
      <c r="C16" s="28">
        <v>3837215</v>
      </c>
      <c r="D16" s="28">
        <v>1045600</v>
      </c>
      <c r="E16" s="28">
        <v>108787</v>
      </c>
      <c r="F16" s="28">
        <v>1545176</v>
      </c>
      <c r="G16" s="28">
        <v>155974</v>
      </c>
      <c r="H16" s="28">
        <v>1306271</v>
      </c>
      <c r="I16" s="28">
        <v>98104</v>
      </c>
      <c r="J16" s="28">
        <v>3094209</v>
      </c>
      <c r="K16" s="28">
        <v>349254</v>
      </c>
      <c r="L16" s="28">
        <v>1417240</v>
      </c>
      <c r="M16" s="28">
        <v>516973</v>
      </c>
      <c r="N16" s="28">
        <v>722723</v>
      </c>
      <c r="O16" s="28">
        <v>238714</v>
      </c>
      <c r="P16" s="28">
        <v>1987542</v>
      </c>
      <c r="Q16" s="28">
        <v>194491</v>
      </c>
      <c r="R16" s="28">
        <v>626488</v>
      </c>
      <c r="S16" s="28">
        <v>175942</v>
      </c>
      <c r="T16" s="28">
        <v>4686</v>
      </c>
      <c r="U16" s="28">
        <v>1128865</v>
      </c>
      <c r="V16" s="28">
        <v>1620726</v>
      </c>
      <c r="W16" s="28">
        <v>195191</v>
      </c>
      <c r="X16" s="28">
        <v>415105</v>
      </c>
      <c r="Y16" s="28">
        <v>131504</v>
      </c>
      <c r="Z16" s="10"/>
    </row>
    <row r="17" spans="1:26" s="11" customFormat="1" ht="13.5" customHeight="1">
      <c r="A17" s="23" t="s">
        <v>15</v>
      </c>
      <c r="B17" s="28">
        <v>20686</v>
      </c>
      <c r="C17" s="28">
        <v>4198310</v>
      </c>
      <c r="D17" s="28">
        <v>1089830</v>
      </c>
      <c r="E17" s="28">
        <v>146577</v>
      </c>
      <c r="F17" s="28">
        <v>1685713</v>
      </c>
      <c r="G17" s="28">
        <v>187591</v>
      </c>
      <c r="H17" s="28">
        <v>1406450</v>
      </c>
      <c r="I17" s="28">
        <v>126921</v>
      </c>
      <c r="J17" s="28">
        <v>3666951</v>
      </c>
      <c r="K17" s="28">
        <v>291223</v>
      </c>
      <c r="L17" s="28">
        <v>1543230</v>
      </c>
      <c r="M17" s="28">
        <v>646352</v>
      </c>
      <c r="N17" s="28">
        <v>771328</v>
      </c>
      <c r="O17" s="28">
        <v>257346</v>
      </c>
      <c r="P17" s="28">
        <v>2308003</v>
      </c>
      <c r="Q17" s="28">
        <v>213643</v>
      </c>
      <c r="R17" s="28">
        <v>525419</v>
      </c>
      <c r="S17" s="28">
        <v>162209</v>
      </c>
      <c r="T17" s="28">
        <v>4660</v>
      </c>
      <c r="U17" s="28">
        <v>1218222</v>
      </c>
      <c r="V17" s="28">
        <v>760117</v>
      </c>
      <c r="W17" s="28">
        <v>93229</v>
      </c>
      <c r="X17" s="28">
        <v>390691</v>
      </c>
      <c r="Y17" s="28">
        <v>131488</v>
      </c>
      <c r="Z17" s="10"/>
    </row>
    <row r="18" spans="1:26" s="11" customFormat="1" ht="13.5" customHeight="1">
      <c r="A18" s="23" t="s">
        <v>16</v>
      </c>
      <c r="B18" s="28">
        <v>22884</v>
      </c>
      <c r="C18" s="28">
        <v>4135480</v>
      </c>
      <c r="D18" s="28">
        <v>1454038</v>
      </c>
      <c r="E18" s="28">
        <v>176437</v>
      </c>
      <c r="F18" s="28">
        <v>2112017</v>
      </c>
      <c r="G18" s="28">
        <v>277833</v>
      </c>
      <c r="H18" s="28">
        <v>1967135</v>
      </c>
      <c r="I18" s="28">
        <v>116761</v>
      </c>
      <c r="J18" s="28">
        <v>3107930</v>
      </c>
      <c r="K18" s="28">
        <v>298414</v>
      </c>
      <c r="L18" s="28">
        <v>1597671</v>
      </c>
      <c r="M18" s="28">
        <v>594443</v>
      </c>
      <c r="N18" s="28">
        <v>1137577</v>
      </c>
      <c r="O18" s="28">
        <v>180363</v>
      </c>
      <c r="P18" s="28">
        <v>2409779</v>
      </c>
      <c r="Q18" s="28">
        <v>250954</v>
      </c>
      <c r="R18" s="28">
        <v>467033</v>
      </c>
      <c r="S18" s="28">
        <v>131497</v>
      </c>
      <c r="T18" s="28">
        <v>4647</v>
      </c>
      <c r="U18" s="28">
        <v>1168855</v>
      </c>
      <c r="V18" s="28">
        <v>32884</v>
      </c>
      <c r="W18" s="28">
        <v>2986</v>
      </c>
      <c r="X18" s="28">
        <v>314794</v>
      </c>
      <c r="Y18" s="28">
        <v>114724</v>
      </c>
      <c r="Z18" s="10"/>
    </row>
    <row r="19" spans="1:26" s="11" customFormat="1" ht="13.5" customHeight="1">
      <c r="A19" s="23" t="s">
        <v>17</v>
      </c>
      <c r="B19" s="28">
        <v>26359</v>
      </c>
      <c r="C19" s="28">
        <v>3873642</v>
      </c>
      <c r="D19" s="28">
        <v>2287247</v>
      </c>
      <c r="E19" s="28">
        <v>177079</v>
      </c>
      <c r="F19" s="28">
        <v>3308949</v>
      </c>
      <c r="G19" s="28">
        <v>231692</v>
      </c>
      <c r="H19" s="28">
        <v>1888450</v>
      </c>
      <c r="I19" s="28">
        <v>63298</v>
      </c>
      <c r="J19" s="28">
        <v>3726047</v>
      </c>
      <c r="K19" s="28">
        <v>304671</v>
      </c>
      <c r="L19" s="28">
        <v>2556861</v>
      </c>
      <c r="M19" s="28">
        <v>627307</v>
      </c>
      <c r="N19" s="28">
        <v>1343621</v>
      </c>
      <c r="O19" s="28">
        <v>181223</v>
      </c>
      <c r="P19" s="28">
        <v>1818687</v>
      </c>
      <c r="Q19" s="28">
        <v>142303</v>
      </c>
      <c r="R19" s="28">
        <v>354326</v>
      </c>
      <c r="S19" s="28">
        <v>124945</v>
      </c>
      <c r="T19" s="28">
        <v>8506</v>
      </c>
      <c r="U19" s="28">
        <v>1768909</v>
      </c>
      <c r="V19" s="28">
        <v>3739</v>
      </c>
      <c r="W19" s="28">
        <v>1851</v>
      </c>
      <c r="X19" s="28">
        <v>248894</v>
      </c>
      <c r="Y19" s="28">
        <v>98149</v>
      </c>
      <c r="Z19" s="10"/>
    </row>
    <row r="20" spans="1:26" s="11" customFormat="1" ht="13.5" customHeight="1">
      <c r="A20" s="23" t="s">
        <v>18</v>
      </c>
      <c r="B20" s="28">
        <v>21556</v>
      </c>
      <c r="C20" s="28">
        <v>3023203</v>
      </c>
      <c r="D20" s="28">
        <v>1960648</v>
      </c>
      <c r="E20" s="28">
        <v>129864</v>
      </c>
      <c r="F20" s="28">
        <v>2121365</v>
      </c>
      <c r="G20" s="28">
        <v>188522</v>
      </c>
      <c r="H20" s="28">
        <v>1027027</v>
      </c>
      <c r="I20" s="28">
        <v>36531</v>
      </c>
      <c r="J20" s="28">
        <v>3542946</v>
      </c>
      <c r="K20" s="28">
        <v>162359</v>
      </c>
      <c r="L20" s="28">
        <v>2121535</v>
      </c>
      <c r="M20" s="28">
        <v>410257</v>
      </c>
      <c r="N20" s="28">
        <v>919116</v>
      </c>
      <c r="O20" s="28">
        <v>114366</v>
      </c>
      <c r="P20" s="28">
        <v>1240505</v>
      </c>
      <c r="Q20" s="28">
        <v>122106</v>
      </c>
      <c r="R20" s="28">
        <v>342863</v>
      </c>
      <c r="S20" s="28">
        <v>116149</v>
      </c>
      <c r="T20" s="28">
        <v>7836</v>
      </c>
      <c r="U20" s="28">
        <v>1395826</v>
      </c>
      <c r="V20" s="28">
        <v>45370</v>
      </c>
      <c r="W20" s="28">
        <v>27007</v>
      </c>
      <c r="X20" s="28">
        <v>181583</v>
      </c>
      <c r="Y20" s="28">
        <v>75727</v>
      </c>
      <c r="Z20" s="10"/>
    </row>
    <row r="21" spans="1:25" s="11" customFormat="1" ht="13.5" customHeight="1">
      <c r="A21" s="24"/>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s="11" customFormat="1" ht="13.5" customHeight="1">
      <c r="A22" s="23" t="s">
        <v>19</v>
      </c>
      <c r="B22" s="28">
        <v>15494</v>
      </c>
      <c r="C22" s="28">
        <v>2648997</v>
      </c>
      <c r="D22" s="28">
        <v>989381</v>
      </c>
      <c r="E22" s="28">
        <v>68425</v>
      </c>
      <c r="F22" s="28">
        <v>956673</v>
      </c>
      <c r="G22" s="28">
        <v>140718</v>
      </c>
      <c r="H22" s="28">
        <v>563478</v>
      </c>
      <c r="I22" s="28">
        <v>34964</v>
      </c>
      <c r="J22" s="28">
        <v>2799880</v>
      </c>
      <c r="K22" s="28">
        <v>146140</v>
      </c>
      <c r="L22" s="28">
        <v>1584055</v>
      </c>
      <c r="M22" s="28">
        <v>410788</v>
      </c>
      <c r="N22" s="28">
        <v>764926</v>
      </c>
      <c r="O22" s="28">
        <v>147904</v>
      </c>
      <c r="P22" s="28">
        <v>1167139</v>
      </c>
      <c r="Q22" s="28">
        <v>152011</v>
      </c>
      <c r="R22" s="28">
        <v>256048</v>
      </c>
      <c r="S22" s="28">
        <v>95238</v>
      </c>
      <c r="T22" s="28">
        <v>5427</v>
      </c>
      <c r="U22" s="28">
        <v>1182459</v>
      </c>
      <c r="V22" s="28">
        <v>124375</v>
      </c>
      <c r="W22" s="28">
        <v>76940</v>
      </c>
      <c r="X22" s="28">
        <v>152347</v>
      </c>
      <c r="Y22" s="28">
        <v>73591</v>
      </c>
    </row>
    <row r="23" spans="1:25" s="11" customFormat="1" ht="13.5" customHeight="1">
      <c r="A23" s="23" t="s">
        <v>20</v>
      </c>
      <c r="B23" s="28">
        <v>14610</v>
      </c>
      <c r="C23" s="28">
        <v>2353240</v>
      </c>
      <c r="D23" s="28">
        <v>1025515</v>
      </c>
      <c r="E23" s="28">
        <v>67066</v>
      </c>
      <c r="F23" s="28">
        <v>1000538</v>
      </c>
      <c r="G23" s="28">
        <v>100038</v>
      </c>
      <c r="H23" s="28">
        <v>498420</v>
      </c>
      <c r="I23" s="28">
        <v>33411</v>
      </c>
      <c r="J23" s="28">
        <v>2558848</v>
      </c>
      <c r="K23" s="28">
        <v>155085</v>
      </c>
      <c r="L23" s="28">
        <v>1412807</v>
      </c>
      <c r="M23" s="28">
        <v>368529</v>
      </c>
      <c r="N23" s="28">
        <v>852437</v>
      </c>
      <c r="O23" s="28">
        <v>168674</v>
      </c>
      <c r="P23" s="28">
        <v>1121906</v>
      </c>
      <c r="Q23" s="28">
        <v>154328</v>
      </c>
      <c r="R23" s="28">
        <v>479237</v>
      </c>
      <c r="S23" s="28">
        <v>132228</v>
      </c>
      <c r="T23" s="28">
        <v>5402</v>
      </c>
      <c r="U23" s="28">
        <v>1213127</v>
      </c>
      <c r="V23" s="28">
        <v>97409</v>
      </c>
      <c r="W23" s="28">
        <v>50367</v>
      </c>
      <c r="X23" s="28">
        <v>136942</v>
      </c>
      <c r="Y23" s="28">
        <v>59265</v>
      </c>
    </row>
    <row r="24" spans="1:25" s="11" customFormat="1" ht="13.5">
      <c r="A24" s="23" t="s">
        <v>21</v>
      </c>
      <c r="B24" s="28">
        <v>15727</v>
      </c>
      <c r="C24" s="28">
        <v>2651809</v>
      </c>
      <c r="D24" s="28">
        <v>1448325</v>
      </c>
      <c r="E24" s="28">
        <v>106648</v>
      </c>
      <c r="F24" s="28">
        <v>907306</v>
      </c>
      <c r="G24" s="28">
        <v>98762</v>
      </c>
      <c r="H24" s="28">
        <v>753185</v>
      </c>
      <c r="I24" s="28">
        <v>45272</v>
      </c>
      <c r="J24" s="28">
        <v>2523419</v>
      </c>
      <c r="K24" s="28">
        <v>148835</v>
      </c>
      <c r="L24" s="28">
        <v>1160665</v>
      </c>
      <c r="M24" s="28">
        <v>437781</v>
      </c>
      <c r="N24" s="28">
        <v>990766</v>
      </c>
      <c r="O24" s="28">
        <v>188078</v>
      </c>
      <c r="P24" s="28">
        <v>1442906</v>
      </c>
      <c r="Q24" s="28">
        <v>142555</v>
      </c>
      <c r="R24" s="28">
        <v>460852</v>
      </c>
      <c r="S24" s="28">
        <v>126929</v>
      </c>
      <c r="T24" s="28">
        <v>5235</v>
      </c>
      <c r="U24" s="28">
        <v>1435127</v>
      </c>
      <c r="V24" s="28">
        <v>670783</v>
      </c>
      <c r="W24" s="28">
        <v>72392</v>
      </c>
      <c r="X24" s="28">
        <v>484491</v>
      </c>
      <c r="Y24" s="28">
        <v>134273</v>
      </c>
    </row>
    <row r="25" spans="1:25" s="11" customFormat="1" ht="13.5">
      <c r="A25" s="23" t="s">
        <v>22</v>
      </c>
      <c r="B25" s="28">
        <v>21341</v>
      </c>
      <c r="C25" s="28">
        <v>3261189</v>
      </c>
      <c r="D25" s="28">
        <v>2766761</v>
      </c>
      <c r="E25" s="28">
        <v>168441</v>
      </c>
      <c r="F25" s="28">
        <v>1202136</v>
      </c>
      <c r="G25" s="28">
        <v>119660</v>
      </c>
      <c r="H25" s="28">
        <v>2234940</v>
      </c>
      <c r="I25" s="28">
        <v>101030</v>
      </c>
      <c r="J25" s="28">
        <v>3063720</v>
      </c>
      <c r="K25" s="28">
        <v>125301</v>
      </c>
      <c r="L25" s="28">
        <v>1252185</v>
      </c>
      <c r="M25" s="28">
        <v>566614</v>
      </c>
      <c r="N25" s="28">
        <v>1168321</v>
      </c>
      <c r="O25" s="28">
        <v>225530</v>
      </c>
      <c r="P25" s="28">
        <v>1829898</v>
      </c>
      <c r="Q25" s="28">
        <v>135591</v>
      </c>
      <c r="R25" s="28">
        <v>732317</v>
      </c>
      <c r="S25" s="28">
        <v>178170</v>
      </c>
      <c r="T25" s="28">
        <v>6447</v>
      </c>
      <c r="U25" s="28">
        <v>1163732</v>
      </c>
      <c r="V25" s="28">
        <v>2299231</v>
      </c>
      <c r="W25" s="28">
        <v>168401</v>
      </c>
      <c r="X25" s="28">
        <v>727703</v>
      </c>
      <c r="Y25" s="28">
        <v>158099</v>
      </c>
    </row>
    <row r="26" spans="1:25" s="11" customFormat="1" ht="13.5">
      <c r="A26" s="23" t="s">
        <v>23</v>
      </c>
      <c r="B26" s="28">
        <v>20877</v>
      </c>
      <c r="C26" s="28">
        <v>3090566</v>
      </c>
      <c r="D26" s="28">
        <v>2517870</v>
      </c>
      <c r="E26" s="28">
        <v>113770</v>
      </c>
      <c r="F26" s="28">
        <v>1842881</v>
      </c>
      <c r="G26" s="28">
        <v>110091</v>
      </c>
      <c r="H26" s="28">
        <v>2359597</v>
      </c>
      <c r="I26" s="28">
        <v>95311</v>
      </c>
      <c r="J26" s="28">
        <v>2900113</v>
      </c>
      <c r="K26" s="28">
        <v>103174</v>
      </c>
      <c r="L26" s="28">
        <v>1326931</v>
      </c>
      <c r="M26" s="28">
        <v>551438</v>
      </c>
      <c r="N26" s="28">
        <v>857415</v>
      </c>
      <c r="O26" s="28">
        <v>218138</v>
      </c>
      <c r="P26" s="28">
        <v>1791427</v>
      </c>
      <c r="Q26" s="28">
        <v>123422</v>
      </c>
      <c r="R26" s="28">
        <v>1269326</v>
      </c>
      <c r="S26" s="28">
        <v>324768</v>
      </c>
      <c r="T26" s="28">
        <v>6888</v>
      </c>
      <c r="U26" s="28">
        <v>969268</v>
      </c>
      <c r="V26" s="28">
        <v>3492013</v>
      </c>
      <c r="W26" s="28">
        <v>334504</v>
      </c>
      <c r="X26" s="28">
        <v>699343</v>
      </c>
      <c r="Y26" s="28">
        <v>158507</v>
      </c>
    </row>
    <row r="27" spans="1:25" s="11" customFormat="1" ht="13.5">
      <c r="A27" s="23" t="s">
        <v>24</v>
      </c>
      <c r="B27" s="28">
        <v>21322</v>
      </c>
      <c r="C27" s="28">
        <v>3825554</v>
      </c>
      <c r="D27" s="28">
        <v>1749013</v>
      </c>
      <c r="E27" s="28">
        <v>112594</v>
      </c>
      <c r="F27" s="28">
        <v>2670541</v>
      </c>
      <c r="G27" s="28">
        <v>161235</v>
      </c>
      <c r="H27" s="28">
        <v>1848645</v>
      </c>
      <c r="I27" s="28">
        <v>72236</v>
      </c>
      <c r="J27" s="28">
        <v>2817791</v>
      </c>
      <c r="K27" s="28">
        <v>170687</v>
      </c>
      <c r="L27" s="28">
        <v>1327631</v>
      </c>
      <c r="M27" s="28">
        <v>464763</v>
      </c>
      <c r="N27" s="28">
        <v>788287</v>
      </c>
      <c r="O27" s="28">
        <v>344476</v>
      </c>
      <c r="P27" s="28">
        <v>1898583</v>
      </c>
      <c r="Q27" s="28">
        <v>127503</v>
      </c>
      <c r="R27" s="28">
        <v>1629665</v>
      </c>
      <c r="S27" s="28">
        <v>463302</v>
      </c>
      <c r="T27" s="28">
        <v>7072</v>
      </c>
      <c r="U27" s="28">
        <v>1542706</v>
      </c>
      <c r="V27" s="28">
        <v>3491013</v>
      </c>
      <c r="W27" s="28">
        <v>415086</v>
      </c>
      <c r="X27" s="28">
        <v>618912</v>
      </c>
      <c r="Y27" s="28">
        <v>149970</v>
      </c>
    </row>
    <row r="28" spans="1:26" ht="10.5" customHeight="1">
      <c r="A28" s="25"/>
      <c r="B28" s="7"/>
      <c r="C28" s="7"/>
      <c r="D28" s="7"/>
      <c r="E28" s="7"/>
      <c r="F28" s="7"/>
      <c r="G28" s="7"/>
      <c r="H28" s="7"/>
      <c r="I28" s="7"/>
      <c r="J28" s="7"/>
      <c r="K28" s="7"/>
      <c r="L28" s="7"/>
      <c r="M28" s="16"/>
      <c r="N28" s="7"/>
      <c r="O28" s="7"/>
      <c r="P28" s="7"/>
      <c r="Q28" s="7"/>
      <c r="R28" s="15"/>
      <c r="S28" s="15"/>
      <c r="T28" s="7"/>
      <c r="U28" s="7"/>
      <c r="V28" s="7"/>
      <c r="W28" s="7"/>
      <c r="X28" s="7"/>
      <c r="Y28" s="7"/>
      <c r="Z28" s="2"/>
    </row>
    <row r="29" spans="1:26" ht="13.5" customHeight="1">
      <c r="A29" s="26" t="s">
        <v>25</v>
      </c>
      <c r="B29" s="2"/>
      <c r="C29" s="2"/>
      <c r="D29" s="2"/>
      <c r="E29" s="2"/>
      <c r="F29" s="2"/>
      <c r="G29" s="2"/>
      <c r="H29" s="2"/>
      <c r="I29" s="2"/>
      <c r="J29" s="2"/>
      <c r="K29" s="2"/>
      <c r="L29" s="2"/>
      <c r="M29" s="2"/>
      <c r="N29" s="2"/>
      <c r="O29" s="2"/>
      <c r="P29" s="2"/>
      <c r="Q29" s="2"/>
      <c r="R29" s="10"/>
      <c r="S29" s="10"/>
      <c r="T29" s="2"/>
      <c r="U29" s="2"/>
      <c r="V29" s="2"/>
      <c r="W29" s="2"/>
      <c r="X29" s="2"/>
      <c r="Y29" s="2"/>
      <c r="Z29" s="2"/>
    </row>
    <row r="30" spans="1:26" ht="13.5" customHeight="1">
      <c r="A30" s="26" t="s">
        <v>29</v>
      </c>
      <c r="B30" s="2"/>
      <c r="C30" s="9"/>
      <c r="D30" s="2"/>
      <c r="E30" s="2"/>
      <c r="F30" s="2"/>
      <c r="G30" s="9"/>
      <c r="H30" s="9"/>
      <c r="I30" s="2"/>
      <c r="J30" s="9"/>
      <c r="K30" s="2"/>
      <c r="L30" s="2"/>
      <c r="M30" s="2"/>
      <c r="N30" s="2"/>
      <c r="O30" s="2"/>
      <c r="P30" s="9"/>
      <c r="Q30" s="2"/>
      <c r="R30" s="10"/>
      <c r="S30" s="10"/>
      <c r="T30" s="2"/>
      <c r="U30" s="2"/>
      <c r="V30" s="9"/>
      <c r="W30" s="9"/>
      <c r="X30" s="2"/>
      <c r="Y30" s="2"/>
      <c r="Z30" s="2"/>
    </row>
    <row r="31" spans="1:26" ht="13.5" customHeight="1">
      <c r="A31" s="26" t="s">
        <v>26</v>
      </c>
      <c r="B31" s="9"/>
      <c r="C31" s="2"/>
      <c r="D31" s="9"/>
      <c r="E31" s="2"/>
      <c r="F31" s="9"/>
      <c r="G31" s="2"/>
      <c r="H31" s="2"/>
      <c r="I31" s="2"/>
      <c r="J31" s="2"/>
      <c r="K31" s="2"/>
      <c r="L31" s="2"/>
      <c r="M31" s="2"/>
      <c r="N31" s="2"/>
      <c r="O31" s="2"/>
      <c r="P31" s="2"/>
      <c r="Q31" s="2"/>
      <c r="R31" s="10"/>
      <c r="S31" s="10"/>
      <c r="T31" s="2"/>
      <c r="U31" s="2"/>
      <c r="V31" s="9"/>
      <c r="W31" s="2"/>
      <c r="X31" s="2"/>
      <c r="Y31" s="2"/>
      <c r="Z31" s="2"/>
    </row>
    <row r="32" spans="1:26" ht="13.5" customHeight="1">
      <c r="A32" s="26" t="s">
        <v>31</v>
      </c>
      <c r="B32" s="2"/>
      <c r="C32" s="2"/>
      <c r="D32" s="2"/>
      <c r="E32" s="9"/>
      <c r="F32" s="2"/>
      <c r="G32" s="2"/>
      <c r="H32" s="2"/>
      <c r="I32" s="2"/>
      <c r="J32" s="2"/>
      <c r="K32" s="2"/>
      <c r="L32" s="2"/>
      <c r="M32" s="2"/>
      <c r="N32" s="2"/>
      <c r="O32" s="2"/>
      <c r="P32" s="2"/>
      <c r="Q32" s="2"/>
      <c r="R32" s="10"/>
      <c r="S32" s="10"/>
      <c r="T32" s="2"/>
      <c r="U32" s="2"/>
      <c r="V32" s="2"/>
      <c r="W32" s="2"/>
      <c r="X32" s="2"/>
      <c r="Y32" s="2"/>
      <c r="Z32" s="2"/>
    </row>
    <row r="33" spans="1:26" ht="13.5" customHeight="1">
      <c r="A33" s="8"/>
      <c r="B33" s="2"/>
      <c r="C33" s="2"/>
      <c r="D33" s="2"/>
      <c r="E33" s="9"/>
      <c r="F33" s="2"/>
      <c r="G33" s="2"/>
      <c r="H33" s="2"/>
      <c r="I33" s="2"/>
      <c r="J33" s="2"/>
      <c r="K33" s="2"/>
      <c r="L33" s="2"/>
      <c r="M33" s="2"/>
      <c r="N33" s="2"/>
      <c r="O33" s="2"/>
      <c r="P33" s="2"/>
      <c r="Q33" s="2"/>
      <c r="R33" s="10"/>
      <c r="S33" s="10"/>
      <c r="T33" s="2"/>
      <c r="U33" s="2"/>
      <c r="V33" s="2"/>
      <c r="W33" s="2"/>
      <c r="X33" s="2"/>
      <c r="Y33" s="2"/>
      <c r="Z33" s="2"/>
    </row>
  </sheetData>
  <sheetProtection/>
  <mergeCells count="15">
    <mergeCell ref="X6:Y6"/>
    <mergeCell ref="T5:Y5"/>
    <mergeCell ref="B6:C6"/>
    <mergeCell ref="D6:E6"/>
    <mergeCell ref="F6:G6"/>
    <mergeCell ref="H6:I6"/>
    <mergeCell ref="J6:K6"/>
    <mergeCell ref="L6:M6"/>
    <mergeCell ref="N6:O6"/>
    <mergeCell ref="B5:S5"/>
    <mergeCell ref="A5:A7"/>
    <mergeCell ref="T6:U6"/>
    <mergeCell ref="V6:W6"/>
    <mergeCell ref="P6:Q6"/>
    <mergeCell ref="R6:S6"/>
  </mergeCells>
  <printOptions/>
  <pageMargins left="0.7480314960629921" right="0.15748031496062992" top="0.7874015748031497" bottom="0.98425196850393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熊本県コロニー協会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WDTP03</dc:creator>
  <cp:keywords/>
  <dc:description/>
  <cp:lastModifiedBy>熊本市職員</cp:lastModifiedBy>
  <cp:lastPrinted>2014-01-09T00:26:17Z</cp:lastPrinted>
  <dcterms:created xsi:type="dcterms:W3CDTF">2007-07-04T01:44:24Z</dcterms:created>
  <dcterms:modified xsi:type="dcterms:W3CDTF">2014-03-20T10:03:49Z</dcterms:modified>
  <cp:category/>
  <cp:version/>
  <cp:contentType/>
  <cp:contentStatus/>
</cp:coreProperties>
</file>