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45" activeTab="0"/>
  </bookViews>
  <sheets>
    <sheet name="120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<sst xmlns="http://schemas.openxmlformats.org/spreadsheetml/2006/main" count="25" uniqueCount="25">
  <si>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単位：人</t>
  </si>
  <si>
    <t>年　　度</t>
  </si>
  <si>
    <t>建設業</t>
  </si>
  <si>
    <t>製造業</t>
  </si>
  <si>
    <t>資料　熊本公共職業安定所</t>
  </si>
  <si>
    <t>医療,福祉、
教育,学習支
援業、複合サ
ービス事業、
サービス業</t>
  </si>
  <si>
    <t>農業
林業
漁業　　　　</t>
  </si>
  <si>
    <t>鉱業
砕石業
砂利
採取業</t>
  </si>
  <si>
    <t>運輸業
郵便業
情報
通信業</t>
  </si>
  <si>
    <t>金融業
保険業
不動産業　</t>
  </si>
  <si>
    <t>公務　　　　
その他</t>
  </si>
  <si>
    <t>卸売業
小売業
宿泊業
飲食サービス業
　　　</t>
  </si>
  <si>
    <t>※日本標準産業分類を参考に項目を設けているが、一致しない場合がある。</t>
  </si>
  <si>
    <t>電気
ガス
熱供給
水道業　　　　</t>
  </si>
  <si>
    <t>総数</t>
  </si>
  <si>
    <t xml:space="preserve">   ワーク菊池の管轄のため、ここには含まれていない。</t>
  </si>
  <si>
    <t>※熊本公共職業安定所（ハローワーク熊本）管轄内の数値である。旧富合町、旧城南町はハローワーク宇城、旧植木町はハロー</t>
  </si>
  <si>
    <t>21年度</t>
  </si>
  <si>
    <t>22年度</t>
  </si>
  <si>
    <t>24年度</t>
  </si>
  <si>
    <t>23年度</t>
  </si>
  <si>
    <t>平成20年度</t>
  </si>
  <si>
    <t>12－６　産業別求人状況（管内 ）</t>
  </si>
  <si>
    <t>－</t>
  </si>
  <si>
    <t>※郵便業は平成20年度から分類。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</si>
</sst>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,##0_);[Red]\(#,##0\)"/>
    <numFmt numFmtId="213" formatCode="###\ ###\ ##"/>
    <numFmt numFmtId="214" formatCode="###\ ###\ ###"/>
    <numFmt numFmtId="215" formatCode="#\ ###\ ##0;&quot;△&quot;* #\ ###\ ##0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Osaka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212" fontId="11" fillId="0" borderId="10" xfId="0" applyNumberFormat="1" applyFont="1" applyFill="1" applyBorder="1" applyAlignment="1">
      <alignment horizontal="right"/>
    </xf>
    <xf numFmtId="212" fontId="16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215" fontId="18" fillId="0" borderId="0" xfId="61" applyNumberFormat="1" applyFont="1" applyBorder="1" applyAlignment="1" applyProtection="1">
      <alignment horizontal="right"/>
      <protection locked="0"/>
    </xf>
    <xf numFmtId="215" fontId="19" fillId="0" borderId="0" xfId="61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54" fillId="0" borderId="0" xfId="0" applyFont="1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3" sqref="A3"/>
    </sheetView>
  </sheetViews>
  <sheetFormatPr defaultColWidth="8.796875" defaultRowHeight="15"/>
  <cols>
    <col min="1" max="1" width="9.3984375" style="2" customWidth="1"/>
    <col min="2" max="2" width="7.59765625" style="2" customWidth="1"/>
    <col min="3" max="6" width="6.8984375" style="2" customWidth="1"/>
    <col min="7" max="10" width="7.09765625" style="2" customWidth="1"/>
    <col min="11" max="11" width="10.3984375" style="2" customWidth="1"/>
    <col min="12" max="12" width="6.59765625" style="2" customWidth="1"/>
    <col min="13" max="16384" width="9" style="2" customWidth="1"/>
  </cols>
  <sheetData>
    <row r="1" spans="1:1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4" customFormat="1" ht="15" customHeight="1">
      <c r="A4" s="13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s="14" customFormat="1" ht="76.5" customHeight="1">
      <c r="A5" s="15" t="s">
        <v>1</v>
      </c>
      <c r="B5" s="16" t="s">
        <v>14</v>
      </c>
      <c r="C5" s="17" t="s">
        <v>6</v>
      </c>
      <c r="D5" s="17" t="s">
        <v>7</v>
      </c>
      <c r="E5" s="17" t="s">
        <v>2</v>
      </c>
      <c r="F5" s="17" t="s">
        <v>3</v>
      </c>
      <c r="G5" s="17" t="s">
        <v>11</v>
      </c>
      <c r="H5" s="17" t="s">
        <v>9</v>
      </c>
      <c r="I5" s="17" t="s">
        <v>8</v>
      </c>
      <c r="J5" s="17" t="s">
        <v>13</v>
      </c>
      <c r="K5" s="17" t="s">
        <v>5</v>
      </c>
      <c r="L5" s="18" t="s">
        <v>10</v>
      </c>
      <c r="M5" s="19"/>
    </row>
    <row r="6" spans="1:13" ht="9" customHeight="1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5" customHeight="1">
      <c r="A7" s="20" t="s">
        <v>21</v>
      </c>
      <c r="B7" s="24">
        <v>40644</v>
      </c>
      <c r="C7" s="24">
        <v>199</v>
      </c>
      <c r="D7" s="24">
        <v>5</v>
      </c>
      <c r="E7" s="24">
        <v>1926</v>
      </c>
      <c r="F7" s="24">
        <v>2096</v>
      </c>
      <c r="G7" s="24">
        <v>10175</v>
      </c>
      <c r="H7" s="24">
        <v>1094</v>
      </c>
      <c r="I7" s="24">
        <v>3845</v>
      </c>
      <c r="J7" s="24">
        <v>1</v>
      </c>
      <c r="K7" s="24">
        <v>20330</v>
      </c>
      <c r="L7" s="24">
        <v>973</v>
      </c>
      <c r="M7" s="7"/>
    </row>
    <row r="8" spans="1:13" ht="15" customHeight="1">
      <c r="A8" s="20" t="s">
        <v>17</v>
      </c>
      <c r="B8" s="24">
        <v>37620</v>
      </c>
      <c r="C8" s="24">
        <v>311</v>
      </c>
      <c r="D8" s="24">
        <v>1</v>
      </c>
      <c r="E8" s="24">
        <v>1660</v>
      </c>
      <c r="F8" s="24">
        <v>1555</v>
      </c>
      <c r="G8" s="24">
        <v>9046</v>
      </c>
      <c r="H8" s="24">
        <v>1123</v>
      </c>
      <c r="I8" s="24">
        <v>3649</v>
      </c>
      <c r="J8" s="24">
        <v>4</v>
      </c>
      <c r="K8" s="24">
        <v>18443</v>
      </c>
      <c r="L8" s="24">
        <v>1828</v>
      </c>
      <c r="M8" s="7"/>
    </row>
    <row r="9" spans="1:13" ht="15" customHeight="1">
      <c r="A9" s="20" t="s">
        <v>18</v>
      </c>
      <c r="B9" s="24">
        <v>44381</v>
      </c>
      <c r="C9" s="24">
        <v>227</v>
      </c>
      <c r="D9" s="24">
        <v>3</v>
      </c>
      <c r="E9" s="24">
        <v>2107</v>
      </c>
      <c r="F9" s="24">
        <v>2013</v>
      </c>
      <c r="G9" s="24">
        <v>9506</v>
      </c>
      <c r="H9" s="24">
        <v>1097</v>
      </c>
      <c r="I9" s="24">
        <v>4268</v>
      </c>
      <c r="J9" s="24">
        <v>12</v>
      </c>
      <c r="K9" s="24">
        <v>23609</v>
      </c>
      <c r="L9" s="24">
        <v>1539</v>
      </c>
      <c r="M9" s="7"/>
    </row>
    <row r="10" spans="1:12" s="11" customFormat="1" ht="15" customHeight="1">
      <c r="A10" s="20" t="s">
        <v>20</v>
      </c>
      <c r="B10" s="24">
        <f>SUM(C10:L10)</f>
        <v>49163</v>
      </c>
      <c r="C10" s="24">
        <v>306</v>
      </c>
      <c r="D10" s="24" t="s">
        <v>23</v>
      </c>
      <c r="E10" s="24">
        <v>2325</v>
      </c>
      <c r="F10" s="24">
        <v>2124</v>
      </c>
      <c r="G10" s="24">
        <v>10453</v>
      </c>
      <c r="H10" s="24">
        <v>1162</v>
      </c>
      <c r="I10" s="24">
        <v>4381</v>
      </c>
      <c r="J10" s="24">
        <v>10</v>
      </c>
      <c r="K10" s="24">
        <v>26868</v>
      </c>
      <c r="L10" s="24">
        <v>1534</v>
      </c>
    </row>
    <row r="11" spans="1:12" s="26" customFormat="1" ht="15" customHeight="1">
      <c r="A11" s="21" t="s">
        <v>19</v>
      </c>
      <c r="B11" s="25">
        <v>51688</v>
      </c>
      <c r="C11" s="25">
        <v>367</v>
      </c>
      <c r="D11" s="25">
        <v>1</v>
      </c>
      <c r="E11" s="25">
        <v>2504</v>
      </c>
      <c r="F11" s="25">
        <v>1769</v>
      </c>
      <c r="G11" s="25">
        <v>11563</v>
      </c>
      <c r="H11" s="25">
        <v>1131</v>
      </c>
      <c r="I11" s="25">
        <v>5018</v>
      </c>
      <c r="J11" s="25">
        <v>5</v>
      </c>
      <c r="K11" s="25">
        <v>27932</v>
      </c>
      <c r="L11" s="25">
        <v>1398</v>
      </c>
    </row>
    <row r="12" spans="1:12" ht="9" customHeight="1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" customHeight="1">
      <c r="A13" s="23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customHeight="1">
      <c r="A14" s="23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 customHeight="1">
      <c r="A15" s="2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23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ht="14.25">
      <c r="A17" s="23" t="s">
        <v>4</v>
      </c>
    </row>
    <row r="18" spans="1:8" ht="14.25">
      <c r="A18" s="6"/>
      <c r="H18" s="1"/>
    </row>
    <row r="19" ht="14.25">
      <c r="H19" s="3"/>
    </row>
    <row r="20" ht="14.25">
      <c r="H20" s="3"/>
    </row>
    <row r="21" ht="14.25">
      <c r="F21" s="27"/>
    </row>
  </sheetData>
  <sheetProtection/>
  <printOptions/>
  <pageMargins left="0.3937007874015748" right="0.1968503937007874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2013-12-20T05:07:30Z</cp:lastPrinted>
  <dcterms:created xsi:type="dcterms:W3CDTF">2003-08-14T01:30:37Z</dcterms:created>
  <dcterms:modified xsi:type="dcterms:W3CDTF">2014-03-20T10:51:12Z</dcterms:modified>
  <cp:category/>
  <cp:version/>
  <cp:contentType/>
  <cp:contentStatus/>
</cp:coreProperties>
</file>