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19230" windowHeight="5565" activeTab="0"/>
  </bookViews>
  <sheets>
    <sheet name="0608" sheetId="1" r:id="rId1"/>
    <sheet name="Sheet1" sheetId="2" r:id="rId2"/>
    <sheet name="Sheet2" sheetId="3" r:id="rId3"/>
  </sheets>
  <definedNames>
    <definedName name="_81" localSheetId="0">'0608'!$A$1:$N$26</definedName>
    <definedName name="_xlnm.Print_Area" localSheetId="0">'0608'!$A$1:$P$27</definedName>
  </definedNames>
  <calcPr fullCalcOnLoad="1"/>
</workbook>
</file>

<file path=xl/sharedStrings.xml><?xml version="1.0" encoding="utf-8"?>
<sst xmlns="http://schemas.openxmlformats.org/spreadsheetml/2006/main" count="61" uniqueCount="48">
  <si>
    <t>単位：ｔ</t>
  </si>
  <si>
    <t>青 　物　 及　 び　 近　 海　 物</t>
  </si>
  <si>
    <t>貝藻類</t>
  </si>
  <si>
    <t>手繰物</t>
  </si>
  <si>
    <t>淡水魚</t>
  </si>
  <si>
    <t>その他</t>
  </si>
  <si>
    <t>いわし</t>
  </si>
  <si>
    <t>たちうお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</si>
  <si>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</si>
  <si>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</si>
  <si>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</si>
  <si>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</si>
  <si>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</si>
  <si>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</si>
  <si>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</si>
  <si>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</si>
  <si>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</si>
  <si>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</si>
  <si>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</si>
  <si>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24年</t>
  </si>
  <si>
    <t>25年</t>
  </si>
  <si>
    <t>取扱
数量</t>
  </si>
  <si>
    <t>太物</t>
  </si>
  <si>
    <t>冷凍品　</t>
  </si>
  <si>
    <t>加工品</t>
  </si>
  <si>
    <t>小計</t>
  </si>
  <si>
    <t>あじ</t>
  </si>
  <si>
    <t>さば</t>
  </si>
  <si>
    <t>たい</t>
  </si>
  <si>
    <t>23年</t>
  </si>
  <si>
    <t>６－７　市内魚市場魚種別取扱状況</t>
  </si>
  <si>
    <t>26年</t>
  </si>
  <si>
    <t>26年１月</t>
  </si>
  <si>
    <t>上段　数量：ｋｇ</t>
  </si>
  <si>
    <t>下段　金額：千円</t>
  </si>
  <si>
    <t>市　場　名</t>
  </si>
  <si>
    <t>１月</t>
  </si>
  <si>
    <t>１０月</t>
  </si>
  <si>
    <t>１１月</t>
  </si>
  <si>
    <t>１２月</t>
  </si>
  <si>
    <t>計</t>
  </si>
  <si>
    <t>九州中央魚市</t>
  </si>
  <si>
    <t>大海水産</t>
  </si>
  <si>
    <t>合　　　計</t>
  </si>
  <si>
    <t>【水産の部】　　　その他青物近海物</t>
  </si>
  <si>
    <t>資料　熊本県魚市場連合会「県内卸売市場水産物統計」 、市商工振興課</t>
  </si>
  <si>
    <t>平成22年</t>
  </si>
  <si>
    <t>年次・
月次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</si>
</sst>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[Red]\-#,##0.0"/>
    <numFmt numFmtId="179" formatCode="0_);[Red]\(0\)"/>
    <numFmt numFmtId="180" formatCode="###\ ###\ \,##0"/>
    <numFmt numFmtId="181" formatCode="###\ ###\ ##0"/>
    <numFmt numFmtId="182" formatCode="###\ ##0"/>
    <numFmt numFmtId="183" formatCode="#,##0,"/>
    <numFmt numFmtId="184" formatCode="#\ ###\ ##0;&quot;△&quot;* #\ ###\ ##0"/>
    <numFmt numFmtId="185" formatCode="0;[Red]0"/>
    <numFmt numFmtId="186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3" fillId="0" borderId="0" xfId="49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38" fontId="4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left" vertical="center"/>
    </xf>
    <xf numFmtId="18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3" fontId="2" fillId="0" borderId="1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0" fillId="0" borderId="0" xfId="49" applyFont="1" applyFill="1" applyAlignment="1">
      <alignment/>
    </xf>
    <xf numFmtId="38" fontId="11" fillId="0" borderId="0" xfId="49" applyFont="1" applyFill="1" applyAlignment="1">
      <alignment vertical="center"/>
    </xf>
    <xf numFmtId="38" fontId="0" fillId="0" borderId="15" xfId="49" applyFont="1" applyFill="1" applyBorder="1" applyAlignment="1">
      <alignment horizontal="right"/>
    </xf>
    <xf numFmtId="38" fontId="11" fillId="0" borderId="18" xfId="49" applyFont="1" applyFill="1" applyBorder="1" applyAlignment="1">
      <alignment horizontal="center" vertical="center"/>
    </xf>
    <xf numFmtId="38" fontId="13" fillId="0" borderId="19" xfId="49" applyNumberFormat="1" applyFont="1" applyFill="1" applyBorder="1" applyAlignment="1">
      <alignment vertical="center"/>
    </xf>
    <xf numFmtId="38" fontId="13" fillId="0" borderId="20" xfId="49" applyNumberFormat="1" applyFont="1" applyFill="1" applyBorder="1" applyAlignment="1">
      <alignment vertical="center"/>
    </xf>
    <xf numFmtId="38" fontId="13" fillId="33" borderId="19" xfId="49" applyNumberFormat="1" applyFont="1" applyFill="1" applyBorder="1" applyAlignment="1">
      <alignment vertical="center"/>
    </xf>
    <xf numFmtId="38" fontId="13" fillId="33" borderId="20" xfId="49" applyNumberFormat="1" applyFont="1" applyFill="1" applyBorder="1" applyAlignment="1">
      <alignment vertical="center"/>
    </xf>
    <xf numFmtId="184" fontId="3" fillId="0" borderId="0" xfId="61" applyNumberFormat="1" applyFont="1" applyBorder="1" applyAlignment="1" applyProtection="1">
      <alignment horizontal="right"/>
      <protection locked="0"/>
    </xf>
    <xf numFmtId="184" fontId="0" fillId="0" borderId="0" xfId="0" applyNumberFormat="1" applyAlignment="1">
      <alignment vertical="center"/>
    </xf>
    <xf numFmtId="0" fontId="8" fillId="0" borderId="13" xfId="0" applyFont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11" fillId="0" borderId="18" xfId="49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38" fontId="11" fillId="33" borderId="18" xfId="49" applyFont="1" applyFill="1" applyBorder="1" applyAlignment="1">
      <alignment horizontal="center" vertical="center"/>
    </xf>
    <xf numFmtId="38" fontId="11" fillId="33" borderId="18" xfId="49" applyFont="1" applyFill="1" applyBorder="1" applyAlignment="1">
      <alignment horizontal="left" vertical="center"/>
    </xf>
    <xf numFmtId="38" fontId="12" fillId="0" borderId="0" xfId="49" applyFont="1" applyFill="1" applyAlignment="1">
      <alignment horizontal="right"/>
    </xf>
    <xf numFmtId="38" fontId="12" fillId="0" borderId="0" xfId="49" applyFont="1" applyFill="1" applyBorder="1" applyAlignment="1">
      <alignment horizontal="right"/>
    </xf>
    <xf numFmtId="0" fontId="11" fillId="33" borderId="1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20" zoomScalePageLayoutView="0" workbookViewId="0" topLeftCell="A1">
      <selection activeCell="R6" sqref="R6"/>
    </sheetView>
  </sheetViews>
  <sheetFormatPr defaultColWidth="9.00390625" defaultRowHeight="13.5"/>
  <cols>
    <col min="1" max="1" width="7.375" style="15" customWidth="1"/>
    <col min="2" max="3" width="7.625" style="0" customWidth="1"/>
    <col min="4" max="8" width="5.875" style="0" customWidth="1"/>
    <col min="9" max="9" width="6.625" style="0" customWidth="1"/>
    <col min="10" max="14" width="5.875" style="0" customWidth="1"/>
    <col min="15" max="15" width="6.625" style="0" customWidth="1"/>
    <col min="16" max="16" width="5.875" style="0" customWidth="1"/>
  </cols>
  <sheetData>
    <row r="1" spans="1:16" s="15" customFormat="1" ht="24.7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="15" customFormat="1" ht="15" customHeight="1">
      <c r="E2" s="21"/>
    </row>
    <row r="3" spans="1:14" s="15" customFormat="1" ht="15" customHeight="1">
      <c r="A3" s="16" t="s">
        <v>0</v>
      </c>
      <c r="B3" s="16"/>
      <c r="C3" s="22"/>
      <c r="D3" s="22"/>
      <c r="E3" s="22"/>
      <c r="F3" s="22"/>
      <c r="G3" s="22"/>
      <c r="H3" s="22"/>
      <c r="I3" s="22"/>
      <c r="J3" s="16"/>
      <c r="K3" s="16"/>
      <c r="L3" s="16"/>
      <c r="M3" s="16"/>
      <c r="N3" s="16"/>
    </row>
    <row r="4" spans="1:16" s="15" customFormat="1" ht="15" customHeight="1">
      <c r="A4" s="47" t="s">
        <v>47</v>
      </c>
      <c r="B4" s="47" t="s">
        <v>21</v>
      </c>
      <c r="C4" s="50" t="s">
        <v>1</v>
      </c>
      <c r="D4" s="51"/>
      <c r="E4" s="51"/>
      <c r="F4" s="51"/>
      <c r="G4" s="51"/>
      <c r="H4" s="51"/>
      <c r="I4" s="52"/>
      <c r="J4" s="42" t="s">
        <v>2</v>
      </c>
      <c r="K4" s="42" t="s">
        <v>22</v>
      </c>
      <c r="L4" s="42" t="s">
        <v>3</v>
      </c>
      <c r="M4" s="42" t="s">
        <v>4</v>
      </c>
      <c r="N4" s="44" t="s">
        <v>23</v>
      </c>
      <c r="O4" s="44" t="s">
        <v>24</v>
      </c>
      <c r="P4" s="40" t="s">
        <v>5</v>
      </c>
    </row>
    <row r="5" spans="1:16" s="15" customFormat="1" ht="18" customHeight="1">
      <c r="A5" s="48"/>
      <c r="B5" s="49"/>
      <c r="C5" s="23" t="s">
        <v>25</v>
      </c>
      <c r="D5" s="23" t="s">
        <v>6</v>
      </c>
      <c r="E5" s="24" t="s">
        <v>26</v>
      </c>
      <c r="F5" s="25" t="s">
        <v>27</v>
      </c>
      <c r="G5" s="23" t="s">
        <v>28</v>
      </c>
      <c r="H5" s="39" t="s">
        <v>7</v>
      </c>
      <c r="I5" s="23" t="s">
        <v>5</v>
      </c>
      <c r="J5" s="43"/>
      <c r="K5" s="43"/>
      <c r="L5" s="43"/>
      <c r="M5" s="43"/>
      <c r="N5" s="45"/>
      <c r="O5" s="46"/>
      <c r="P5" s="41"/>
    </row>
    <row r="6" spans="1:16" ht="9" customHeight="1">
      <c r="A6" s="17"/>
      <c r="B6" s="6"/>
      <c r="C6" s="6"/>
      <c r="D6" s="6"/>
      <c r="E6" s="6"/>
      <c r="F6" s="18"/>
      <c r="G6" s="6"/>
      <c r="H6" s="6"/>
      <c r="I6" s="6"/>
      <c r="J6" s="6"/>
      <c r="K6" s="6"/>
      <c r="L6" s="6"/>
      <c r="M6" s="6"/>
      <c r="N6" s="6"/>
      <c r="O6" s="18"/>
      <c r="P6" s="6"/>
    </row>
    <row r="7" spans="1:18" ht="15" customHeight="1">
      <c r="A7" s="19" t="s">
        <v>46</v>
      </c>
      <c r="B7" s="34">
        <v>50496</v>
      </c>
      <c r="C7" s="34">
        <v>16654</v>
      </c>
      <c r="D7" s="34">
        <v>979</v>
      </c>
      <c r="E7" s="34">
        <v>1293</v>
      </c>
      <c r="F7" s="34">
        <v>1201</v>
      </c>
      <c r="G7" s="34">
        <v>2194</v>
      </c>
      <c r="H7" s="34">
        <v>551</v>
      </c>
      <c r="I7" s="34">
        <v>10436</v>
      </c>
      <c r="J7" s="34">
        <v>1333</v>
      </c>
      <c r="K7" s="34">
        <v>1941</v>
      </c>
      <c r="L7" s="34">
        <v>196</v>
      </c>
      <c r="M7" s="34">
        <v>96</v>
      </c>
      <c r="N7" s="34">
        <v>8543</v>
      </c>
      <c r="O7" s="34">
        <v>15284</v>
      </c>
      <c r="P7" s="34">
        <v>6449</v>
      </c>
      <c r="Q7" s="35"/>
      <c r="R7" s="35"/>
    </row>
    <row r="8" spans="1:18" s="18" customFormat="1" ht="15" customHeight="1">
      <c r="A8" s="19" t="s">
        <v>29</v>
      </c>
      <c r="B8" s="34">
        <v>46063</v>
      </c>
      <c r="C8" s="34">
        <v>15385</v>
      </c>
      <c r="D8" s="34">
        <v>861</v>
      </c>
      <c r="E8" s="34">
        <v>1321</v>
      </c>
      <c r="F8" s="34">
        <v>1089</v>
      </c>
      <c r="G8" s="34">
        <v>2038</v>
      </c>
      <c r="H8" s="34">
        <v>543</v>
      </c>
      <c r="I8" s="34">
        <v>9534</v>
      </c>
      <c r="J8" s="34">
        <v>1169</v>
      </c>
      <c r="K8" s="34">
        <v>1967</v>
      </c>
      <c r="L8" s="34">
        <v>189</v>
      </c>
      <c r="M8" s="34">
        <v>94</v>
      </c>
      <c r="N8" s="34">
        <v>7866</v>
      </c>
      <c r="O8" s="34">
        <v>12284</v>
      </c>
      <c r="P8" s="34">
        <v>7109</v>
      </c>
      <c r="Q8" s="35"/>
      <c r="R8" s="35"/>
    </row>
    <row r="9" spans="1:18" s="13" customFormat="1" ht="15" customHeight="1">
      <c r="A9" s="19" t="s">
        <v>19</v>
      </c>
      <c r="B9" s="34">
        <v>52008</v>
      </c>
      <c r="C9" s="34">
        <v>12342</v>
      </c>
      <c r="D9" s="34">
        <v>781</v>
      </c>
      <c r="E9" s="34">
        <v>1079</v>
      </c>
      <c r="F9" s="34">
        <v>1139</v>
      </c>
      <c r="G9" s="34">
        <v>1980</v>
      </c>
      <c r="H9" s="34">
        <v>510</v>
      </c>
      <c r="I9" s="34">
        <v>6851</v>
      </c>
      <c r="J9" s="34">
        <v>1110</v>
      </c>
      <c r="K9" s="34">
        <v>1838</v>
      </c>
      <c r="L9" s="34">
        <v>177</v>
      </c>
      <c r="M9" s="34">
        <v>89</v>
      </c>
      <c r="N9" s="34">
        <v>7363</v>
      </c>
      <c r="O9" s="34">
        <v>22238</v>
      </c>
      <c r="P9" s="34">
        <v>6851</v>
      </c>
      <c r="Q9" s="35"/>
      <c r="R9" s="35"/>
    </row>
    <row r="10" spans="1:18" s="13" customFormat="1" ht="15" customHeight="1">
      <c r="A10" s="19" t="s">
        <v>20</v>
      </c>
      <c r="B10" s="34">
        <v>48601</v>
      </c>
      <c r="C10" s="34">
        <v>14398</v>
      </c>
      <c r="D10" s="34">
        <v>805</v>
      </c>
      <c r="E10" s="34">
        <v>1011</v>
      </c>
      <c r="F10" s="34">
        <v>1053</v>
      </c>
      <c r="G10" s="34">
        <v>1929</v>
      </c>
      <c r="H10" s="34">
        <v>510</v>
      </c>
      <c r="I10" s="34">
        <v>9089</v>
      </c>
      <c r="J10" s="34">
        <v>1067</v>
      </c>
      <c r="K10" s="34">
        <v>1859</v>
      </c>
      <c r="L10" s="34">
        <v>165</v>
      </c>
      <c r="M10" s="34">
        <v>169</v>
      </c>
      <c r="N10" s="34">
        <v>7792</v>
      </c>
      <c r="O10" s="34">
        <v>19203</v>
      </c>
      <c r="P10" s="34">
        <v>3947</v>
      </c>
      <c r="Q10" s="35"/>
      <c r="R10" s="35"/>
    </row>
    <row r="11" spans="1:18" ht="15" customHeight="1">
      <c r="A11" s="36" t="s">
        <v>31</v>
      </c>
      <c r="B11" s="34">
        <v>45221.986000000004</v>
      </c>
      <c r="C11" s="34">
        <v>13626.481</v>
      </c>
      <c r="D11" s="34">
        <v>787.3110000000001</v>
      </c>
      <c r="E11" s="34">
        <v>953.8</v>
      </c>
      <c r="F11" s="34">
        <v>957.2789999999999</v>
      </c>
      <c r="G11" s="34">
        <v>1985.1930000000002</v>
      </c>
      <c r="H11" s="34">
        <v>422.03499999999997</v>
      </c>
      <c r="I11" s="34">
        <v>8520.863000000001</v>
      </c>
      <c r="J11" s="34">
        <v>1116.585</v>
      </c>
      <c r="K11" s="34">
        <v>1642.776</v>
      </c>
      <c r="L11" s="34">
        <v>159.754</v>
      </c>
      <c r="M11" s="34">
        <v>76.928</v>
      </c>
      <c r="N11" s="34">
        <v>7490.03</v>
      </c>
      <c r="O11" s="34">
        <v>15718.819000000001</v>
      </c>
      <c r="P11" s="34">
        <v>5390.612999999999</v>
      </c>
      <c r="Q11" s="35"/>
      <c r="R11" s="35"/>
    </row>
    <row r="12" spans="1:18" ht="10.5" customHeight="1">
      <c r="A12" s="1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</row>
    <row r="13" spans="1:18" s="12" customFormat="1" ht="15" customHeight="1">
      <c r="A13" s="37" t="s">
        <v>32</v>
      </c>
      <c r="B13" s="34">
        <v>2694.2830000000004</v>
      </c>
      <c r="C13" s="34">
        <v>1061.944</v>
      </c>
      <c r="D13" s="34">
        <v>46.975</v>
      </c>
      <c r="E13" s="34">
        <v>57.461</v>
      </c>
      <c r="F13" s="34">
        <v>102.267</v>
      </c>
      <c r="G13" s="34">
        <v>136.341</v>
      </c>
      <c r="H13" s="34">
        <v>92.085</v>
      </c>
      <c r="I13" s="34">
        <v>626.8149999999999</v>
      </c>
      <c r="J13" s="34">
        <v>122.652</v>
      </c>
      <c r="K13" s="34">
        <v>95.742</v>
      </c>
      <c r="L13" s="34">
        <v>16.155</v>
      </c>
      <c r="M13" s="34">
        <v>0.97</v>
      </c>
      <c r="N13" s="34">
        <v>622.248</v>
      </c>
      <c r="O13" s="34">
        <v>587.964</v>
      </c>
      <c r="P13" s="34">
        <v>186.608</v>
      </c>
      <c r="Q13" s="35"/>
      <c r="R13" s="35"/>
    </row>
    <row r="14" spans="1:18" s="12" customFormat="1" ht="15" customHeight="1">
      <c r="A14" s="38" t="s">
        <v>8</v>
      </c>
      <c r="B14" s="34">
        <v>2440.5369999999994</v>
      </c>
      <c r="C14" s="34">
        <v>938.253</v>
      </c>
      <c r="D14" s="34">
        <v>49.629</v>
      </c>
      <c r="E14" s="34">
        <v>68.758</v>
      </c>
      <c r="F14" s="34">
        <v>84.12</v>
      </c>
      <c r="G14" s="34">
        <v>137.277</v>
      </c>
      <c r="H14" s="34">
        <v>47.78</v>
      </c>
      <c r="I14" s="34">
        <v>550.6890000000001</v>
      </c>
      <c r="J14" s="34">
        <v>164.546</v>
      </c>
      <c r="K14" s="34">
        <v>109.858</v>
      </c>
      <c r="L14" s="34">
        <v>11.291</v>
      </c>
      <c r="M14" s="34">
        <v>2.079</v>
      </c>
      <c r="N14" s="34">
        <v>536.171</v>
      </c>
      <c r="O14" s="34">
        <v>520.175</v>
      </c>
      <c r="P14" s="34">
        <v>158.164</v>
      </c>
      <c r="Q14" s="35"/>
      <c r="R14" s="35"/>
    </row>
    <row r="15" spans="1:18" s="12" customFormat="1" ht="15" customHeight="1">
      <c r="A15" s="38" t="s">
        <v>9</v>
      </c>
      <c r="B15" s="34">
        <v>3349.673</v>
      </c>
      <c r="C15" s="34">
        <v>1174.248</v>
      </c>
      <c r="D15" s="34">
        <v>78.377</v>
      </c>
      <c r="E15" s="34">
        <v>85.997</v>
      </c>
      <c r="F15" s="34">
        <v>105.243</v>
      </c>
      <c r="G15" s="34">
        <v>177.377</v>
      </c>
      <c r="H15" s="34">
        <v>38.446</v>
      </c>
      <c r="I15" s="34">
        <v>688.8080000000001</v>
      </c>
      <c r="J15" s="34">
        <v>127.44</v>
      </c>
      <c r="K15" s="34">
        <v>129.036</v>
      </c>
      <c r="L15" s="34">
        <v>15.262</v>
      </c>
      <c r="M15" s="34">
        <v>2.421</v>
      </c>
      <c r="N15" s="34">
        <v>691.616</v>
      </c>
      <c r="O15" s="34">
        <v>840.579</v>
      </c>
      <c r="P15" s="34">
        <v>369.071</v>
      </c>
      <c r="Q15" s="35"/>
      <c r="R15" s="35"/>
    </row>
    <row r="16" spans="1:18" s="12" customFormat="1" ht="15" customHeight="1">
      <c r="A16" s="38" t="s">
        <v>10</v>
      </c>
      <c r="B16" s="34">
        <v>3169.2070000000003</v>
      </c>
      <c r="C16" s="34">
        <v>1177.985</v>
      </c>
      <c r="D16" s="34">
        <v>79.014</v>
      </c>
      <c r="E16" s="34">
        <v>91.436</v>
      </c>
      <c r="F16" s="34">
        <v>85.041</v>
      </c>
      <c r="G16" s="34">
        <v>189.925</v>
      </c>
      <c r="H16" s="34">
        <v>33.278</v>
      </c>
      <c r="I16" s="34">
        <v>699.2909999999999</v>
      </c>
      <c r="J16" s="34">
        <v>93.574</v>
      </c>
      <c r="K16" s="34">
        <v>143.339</v>
      </c>
      <c r="L16" s="34">
        <v>14.9</v>
      </c>
      <c r="M16" s="34">
        <v>4.696</v>
      </c>
      <c r="N16" s="34">
        <v>586.908</v>
      </c>
      <c r="O16" s="34">
        <v>755.55</v>
      </c>
      <c r="P16" s="34">
        <v>392.255</v>
      </c>
      <c r="Q16" s="35"/>
      <c r="R16" s="35"/>
    </row>
    <row r="17" spans="1:18" s="12" customFormat="1" ht="15" customHeight="1">
      <c r="A17" s="38" t="s">
        <v>11</v>
      </c>
      <c r="B17" s="34">
        <v>3803.5520000000006</v>
      </c>
      <c r="C17" s="34">
        <v>1257.439</v>
      </c>
      <c r="D17" s="34">
        <v>94.024</v>
      </c>
      <c r="E17" s="34">
        <v>94.664</v>
      </c>
      <c r="F17" s="34">
        <v>85.897</v>
      </c>
      <c r="G17" s="34">
        <v>178.565</v>
      </c>
      <c r="H17" s="34">
        <v>18.979</v>
      </c>
      <c r="I17" s="34">
        <v>785.31</v>
      </c>
      <c r="J17" s="34">
        <v>96.865</v>
      </c>
      <c r="K17" s="34">
        <v>192.264</v>
      </c>
      <c r="L17" s="34">
        <v>12.52</v>
      </c>
      <c r="M17" s="34">
        <v>9.729</v>
      </c>
      <c r="N17" s="34">
        <v>708.233</v>
      </c>
      <c r="O17" s="34">
        <v>829.586</v>
      </c>
      <c r="P17" s="34">
        <v>696.916</v>
      </c>
      <c r="Q17" s="35"/>
      <c r="R17" s="35"/>
    </row>
    <row r="18" spans="1:18" s="12" customFormat="1" ht="15" customHeight="1">
      <c r="A18" s="38" t="s">
        <v>12</v>
      </c>
      <c r="B18" s="34">
        <v>3467.94</v>
      </c>
      <c r="C18" s="34">
        <v>1119.232</v>
      </c>
      <c r="D18" s="34">
        <v>84.003</v>
      </c>
      <c r="E18" s="34">
        <v>103.589</v>
      </c>
      <c r="F18" s="34">
        <v>75.003</v>
      </c>
      <c r="G18" s="34">
        <v>150.185</v>
      </c>
      <c r="H18" s="34">
        <v>27.681</v>
      </c>
      <c r="I18" s="34">
        <v>678.771</v>
      </c>
      <c r="J18" s="34">
        <v>73.575</v>
      </c>
      <c r="K18" s="34">
        <v>161.538</v>
      </c>
      <c r="L18" s="34">
        <v>13.972</v>
      </c>
      <c r="M18" s="34">
        <v>10.963</v>
      </c>
      <c r="N18" s="34">
        <v>546.692</v>
      </c>
      <c r="O18" s="34">
        <v>1122.337</v>
      </c>
      <c r="P18" s="34">
        <v>419.631</v>
      </c>
      <c r="Q18" s="35"/>
      <c r="R18" s="35"/>
    </row>
    <row r="19" spans="1:18" s="12" customFormat="1" ht="10.5" customHeight="1">
      <c r="A19" s="3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</row>
    <row r="20" spans="1:18" s="12" customFormat="1" ht="15" customHeight="1">
      <c r="A20" s="38" t="s">
        <v>13</v>
      </c>
      <c r="B20" s="34">
        <v>4054.161</v>
      </c>
      <c r="C20" s="34">
        <v>1061.403</v>
      </c>
      <c r="D20" s="34">
        <v>80.945</v>
      </c>
      <c r="E20" s="34">
        <v>91.052</v>
      </c>
      <c r="F20" s="34">
        <v>65.899</v>
      </c>
      <c r="G20" s="34">
        <v>155.584</v>
      </c>
      <c r="H20" s="34">
        <v>23.295</v>
      </c>
      <c r="I20" s="34">
        <v>644.628</v>
      </c>
      <c r="J20" s="34">
        <v>73.661</v>
      </c>
      <c r="K20" s="34">
        <v>130.136</v>
      </c>
      <c r="L20" s="34">
        <v>5.708</v>
      </c>
      <c r="M20" s="34">
        <v>12.926</v>
      </c>
      <c r="N20" s="34">
        <v>538.427</v>
      </c>
      <c r="O20" s="34">
        <v>1592.137</v>
      </c>
      <c r="P20" s="34">
        <v>639.763</v>
      </c>
      <c r="Q20" s="35"/>
      <c r="R20" s="35"/>
    </row>
    <row r="21" spans="1:18" s="12" customFormat="1" ht="15" customHeight="1">
      <c r="A21" s="38" t="s">
        <v>14</v>
      </c>
      <c r="B21" s="34">
        <v>3942.888</v>
      </c>
      <c r="C21" s="34">
        <v>971.174</v>
      </c>
      <c r="D21" s="34">
        <v>62.325</v>
      </c>
      <c r="E21" s="34">
        <v>75.431</v>
      </c>
      <c r="F21" s="34">
        <v>53.891</v>
      </c>
      <c r="G21" s="34">
        <v>166.931</v>
      </c>
      <c r="H21" s="34">
        <v>26.118</v>
      </c>
      <c r="I21" s="34">
        <v>586.4779999999998</v>
      </c>
      <c r="J21" s="34">
        <v>61.891</v>
      </c>
      <c r="K21" s="34">
        <v>118.844</v>
      </c>
      <c r="L21" s="34">
        <v>5.711</v>
      </c>
      <c r="M21" s="34">
        <v>11.603</v>
      </c>
      <c r="N21" s="34">
        <v>569.949</v>
      </c>
      <c r="O21" s="34">
        <v>1750.868</v>
      </c>
      <c r="P21" s="34">
        <v>452.848</v>
      </c>
      <c r="Q21" s="35"/>
      <c r="R21" s="35"/>
    </row>
    <row r="22" spans="1:18" s="12" customFormat="1" ht="15" customHeight="1">
      <c r="A22" s="38" t="s">
        <v>15</v>
      </c>
      <c r="B22" s="34">
        <v>4424.724</v>
      </c>
      <c r="C22" s="34">
        <v>1153.656</v>
      </c>
      <c r="D22" s="34">
        <v>57.816</v>
      </c>
      <c r="E22" s="34">
        <v>75.401</v>
      </c>
      <c r="F22" s="34">
        <v>66.3</v>
      </c>
      <c r="G22" s="34">
        <v>161.332</v>
      </c>
      <c r="H22" s="34">
        <v>34.321</v>
      </c>
      <c r="I22" s="34">
        <v>758.486</v>
      </c>
      <c r="J22" s="34">
        <v>59.736</v>
      </c>
      <c r="K22" s="34">
        <v>143.925</v>
      </c>
      <c r="L22" s="34">
        <v>13.283</v>
      </c>
      <c r="M22" s="34">
        <v>7.265</v>
      </c>
      <c r="N22" s="34">
        <v>570.366</v>
      </c>
      <c r="O22" s="34">
        <v>2090.099</v>
      </c>
      <c r="P22" s="34">
        <v>386.394</v>
      </c>
      <c r="Q22" s="35"/>
      <c r="R22" s="35"/>
    </row>
    <row r="23" spans="1:18" s="12" customFormat="1" ht="15" customHeight="1">
      <c r="A23" s="38" t="s">
        <v>16</v>
      </c>
      <c r="B23" s="34">
        <v>4760.554</v>
      </c>
      <c r="C23" s="34">
        <v>1207.482</v>
      </c>
      <c r="D23" s="34">
        <v>45.028</v>
      </c>
      <c r="E23" s="34">
        <v>64.342</v>
      </c>
      <c r="F23" s="34">
        <v>76.377</v>
      </c>
      <c r="G23" s="34">
        <v>174.593</v>
      </c>
      <c r="H23" s="34">
        <v>30.795</v>
      </c>
      <c r="I23" s="34">
        <v>816.347</v>
      </c>
      <c r="J23" s="34">
        <v>63.131</v>
      </c>
      <c r="K23" s="34">
        <v>147.469</v>
      </c>
      <c r="L23" s="34">
        <v>11.693</v>
      </c>
      <c r="M23" s="34">
        <v>7.012</v>
      </c>
      <c r="N23" s="34">
        <v>623.192</v>
      </c>
      <c r="O23" s="34">
        <v>2287.085</v>
      </c>
      <c r="P23" s="34">
        <v>413.49</v>
      </c>
      <c r="Q23" s="35"/>
      <c r="R23" s="35"/>
    </row>
    <row r="24" spans="1:18" s="12" customFormat="1" ht="15" customHeight="1">
      <c r="A24" s="38" t="s">
        <v>17</v>
      </c>
      <c r="B24" s="34">
        <v>4601.504</v>
      </c>
      <c r="C24" s="34">
        <v>1199.119</v>
      </c>
      <c r="D24" s="34">
        <v>61.556</v>
      </c>
      <c r="E24" s="34">
        <v>78.71</v>
      </c>
      <c r="F24" s="34">
        <v>79.501</v>
      </c>
      <c r="G24" s="34">
        <v>163.965</v>
      </c>
      <c r="H24" s="34">
        <v>27.31</v>
      </c>
      <c r="I24" s="34">
        <v>788.0769999999999</v>
      </c>
      <c r="J24" s="34">
        <v>74.5</v>
      </c>
      <c r="K24" s="34">
        <v>122.525</v>
      </c>
      <c r="L24" s="34">
        <v>13.949</v>
      </c>
      <c r="M24" s="34">
        <v>3.399</v>
      </c>
      <c r="N24" s="34">
        <v>602.89</v>
      </c>
      <c r="O24" s="34">
        <v>1858.171</v>
      </c>
      <c r="P24" s="34">
        <v>726.951</v>
      </c>
      <c r="Q24" s="35"/>
      <c r="R24" s="35"/>
    </row>
    <row r="25" spans="1:18" s="12" customFormat="1" ht="15" customHeight="1">
      <c r="A25" s="38" t="s">
        <v>18</v>
      </c>
      <c r="B25" s="34">
        <v>4512.963</v>
      </c>
      <c r="C25" s="34">
        <v>1304.546</v>
      </c>
      <c r="D25" s="34">
        <v>47.619</v>
      </c>
      <c r="E25" s="34">
        <v>66.959</v>
      </c>
      <c r="F25" s="34">
        <v>77.74</v>
      </c>
      <c r="G25" s="34">
        <v>193.118</v>
      </c>
      <c r="H25" s="34">
        <v>21.947</v>
      </c>
      <c r="I25" s="34">
        <v>897.1630000000001</v>
      </c>
      <c r="J25" s="34">
        <v>105.014</v>
      </c>
      <c r="K25" s="34">
        <v>148.1</v>
      </c>
      <c r="L25" s="34">
        <v>25.31</v>
      </c>
      <c r="M25" s="34">
        <v>3.865</v>
      </c>
      <c r="N25" s="34">
        <v>893.338</v>
      </c>
      <c r="O25" s="34">
        <v>1484.268</v>
      </c>
      <c r="P25" s="34">
        <v>548.522</v>
      </c>
      <c r="Q25" s="35"/>
      <c r="R25" s="35"/>
    </row>
    <row r="26" spans="1:16" ht="15" customHeight="1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.5" customHeight="1">
      <c r="A27" s="16" t="s">
        <v>45</v>
      </c>
      <c r="B27" s="8"/>
      <c r="C27" s="9"/>
      <c r="D27" s="9"/>
      <c r="E27" s="9"/>
      <c r="F27" s="9"/>
      <c r="G27" s="9"/>
      <c r="H27" s="9"/>
      <c r="I27" s="7"/>
      <c r="J27" s="9"/>
      <c r="K27" s="9"/>
      <c r="L27" s="9"/>
      <c r="M27" s="10"/>
      <c r="N27" s="8"/>
      <c r="O27" s="8"/>
      <c r="P27" s="8"/>
    </row>
    <row r="29" spans="1:16" ht="13.5">
      <c r="A29" s="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3.5">
      <c r="A30" s="16"/>
      <c r="B30" s="4"/>
      <c r="C30" s="4"/>
      <c r="D30" s="4"/>
      <c r="E30" s="1"/>
      <c r="F30" s="4"/>
      <c r="G30" s="4"/>
      <c r="H30" s="4"/>
      <c r="I30" s="4"/>
      <c r="J30" s="4"/>
      <c r="K30" s="4"/>
      <c r="L30" s="4"/>
      <c r="M30" s="4"/>
      <c r="N30" s="1"/>
      <c r="O30" s="4"/>
      <c r="P30" s="4"/>
    </row>
    <row r="31" spans="1:16" ht="13.5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3.5">
      <c r="A32" s="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"/>
    </row>
    <row r="33" spans="1:16" ht="13.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3.5">
      <c r="A34" s="16"/>
      <c r="B34" s="4"/>
      <c r="C34" s="4"/>
      <c r="D34" s="4"/>
      <c r="E34" s="1"/>
      <c r="F34" s="4"/>
      <c r="G34" s="4"/>
      <c r="H34" s="4"/>
      <c r="I34" s="4"/>
      <c r="J34" s="4"/>
      <c r="K34" s="4"/>
      <c r="L34" s="4"/>
      <c r="M34" s="4"/>
      <c r="N34" s="1"/>
      <c r="O34" s="4"/>
      <c r="P34" s="4"/>
    </row>
    <row r="35" spans="1:16" ht="13.5">
      <c r="A35" s="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3.5">
      <c r="A36" s="1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"/>
    </row>
    <row r="37" spans="1:16" ht="13.5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5">
      <c r="A38" s="16"/>
      <c r="B38" s="4"/>
      <c r="C38" s="4"/>
      <c r="D38" s="4"/>
      <c r="E38" s="1"/>
      <c r="F38" s="4"/>
      <c r="G38" s="4"/>
      <c r="H38" s="4"/>
      <c r="I38" s="4"/>
      <c r="J38" s="4"/>
      <c r="K38" s="4"/>
      <c r="L38" s="4"/>
      <c r="M38" s="4"/>
      <c r="N38" s="1"/>
      <c r="O38" s="4"/>
      <c r="P38" s="4"/>
    </row>
    <row r="39" spans="1:16" ht="13.5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3.5">
      <c r="A40" s="1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"/>
    </row>
    <row r="41" spans="1:16" ht="13.5">
      <c r="A41" s="1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3.5">
      <c r="A42" s="16"/>
      <c r="B42" s="4"/>
      <c r="C42" s="4"/>
      <c r="D42" s="4"/>
      <c r="E42" s="1"/>
      <c r="F42" s="4"/>
      <c r="G42" s="4"/>
      <c r="H42" s="4"/>
      <c r="I42" s="4"/>
      <c r="J42" s="4"/>
      <c r="K42" s="4"/>
      <c r="L42" s="4"/>
      <c r="M42" s="4"/>
      <c r="N42" s="1"/>
      <c r="O42" s="4"/>
      <c r="P42" s="4"/>
    </row>
    <row r="43" spans="1:16" ht="13.5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3.5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3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</row>
    <row r="46" spans="2:16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</row>
    <row r="47" spans="15:16" ht="13.5">
      <c r="O47" s="5"/>
      <c r="P47" s="5"/>
    </row>
    <row r="48" spans="15:16" ht="13.5">
      <c r="O48" s="5"/>
      <c r="P48" s="5"/>
    </row>
    <row r="49" spans="15:16" ht="13.5">
      <c r="O49" s="5"/>
      <c r="P49" s="5"/>
    </row>
  </sheetData>
  <sheetProtection/>
  <mergeCells count="10">
    <mergeCell ref="P4:P5"/>
    <mergeCell ref="L4:L5"/>
    <mergeCell ref="M4:M5"/>
    <mergeCell ref="N4:N5"/>
    <mergeCell ref="O4:O5"/>
    <mergeCell ref="A4:A5"/>
    <mergeCell ref="B4:B5"/>
    <mergeCell ref="J4:J5"/>
    <mergeCell ref="K4:K5"/>
    <mergeCell ref="C4:I4"/>
  </mergeCells>
  <printOptions/>
  <pageMargins left="0.2755905511811024" right="0.2362204724409449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A5" sqref="A5:Q8"/>
    </sheetView>
  </sheetViews>
  <sheetFormatPr defaultColWidth="15.625" defaultRowHeight="13.5"/>
  <sheetData>
    <row r="1" spans="1:17" ht="21">
      <c r="A1" s="26"/>
      <c r="B1" s="27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57" t="s">
        <v>33</v>
      </c>
      <c r="Q1" s="57"/>
    </row>
    <row r="2" spans="1:17" ht="17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8" t="s">
        <v>34</v>
      </c>
      <c r="Q2" s="58"/>
    </row>
    <row r="3" spans="1:17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</row>
    <row r="4" spans="1:17" ht="21">
      <c r="A4" s="53" t="s">
        <v>35</v>
      </c>
      <c r="B4" s="53"/>
      <c r="C4" s="29" t="s">
        <v>36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37</v>
      </c>
      <c r="M4" s="29" t="s">
        <v>38</v>
      </c>
      <c r="N4" s="29" t="s">
        <v>39</v>
      </c>
      <c r="O4" s="29" t="s">
        <v>40</v>
      </c>
      <c r="P4" s="53" t="s">
        <v>35</v>
      </c>
      <c r="Q4" s="53"/>
    </row>
    <row r="5" spans="1:17" ht="18.75">
      <c r="A5" s="55">
        <v>1</v>
      </c>
      <c r="B5" s="56" t="s">
        <v>41</v>
      </c>
      <c r="C5" s="32">
        <v>46220</v>
      </c>
      <c r="D5" s="32">
        <v>39564</v>
      </c>
      <c r="E5" s="32">
        <v>44455</v>
      </c>
      <c r="F5" s="32">
        <v>55018</v>
      </c>
      <c r="G5" s="32">
        <v>75267</v>
      </c>
      <c r="H5" s="32">
        <v>76279</v>
      </c>
      <c r="I5" s="32">
        <v>71474</v>
      </c>
      <c r="J5" s="32">
        <v>61682</v>
      </c>
      <c r="K5" s="32">
        <v>108523</v>
      </c>
      <c r="L5" s="32">
        <v>119838</v>
      </c>
      <c r="M5" s="32">
        <v>86697</v>
      </c>
      <c r="N5" s="32">
        <v>65370</v>
      </c>
      <c r="O5" s="32">
        <v>850387</v>
      </c>
      <c r="P5" s="55">
        <v>1</v>
      </c>
      <c r="Q5" s="56" t="s">
        <v>41</v>
      </c>
    </row>
    <row r="6" spans="1:17" ht="18.75">
      <c r="A6" s="55"/>
      <c r="B6" s="59"/>
      <c r="C6" s="33">
        <v>43807</v>
      </c>
      <c r="D6" s="33">
        <v>41175</v>
      </c>
      <c r="E6" s="33">
        <v>49745</v>
      </c>
      <c r="F6" s="33">
        <v>54099</v>
      </c>
      <c r="G6" s="33">
        <v>69885</v>
      </c>
      <c r="H6" s="33">
        <v>70351</v>
      </c>
      <c r="I6" s="33">
        <v>74184</v>
      </c>
      <c r="J6" s="33">
        <v>70614</v>
      </c>
      <c r="K6" s="33">
        <v>85636</v>
      </c>
      <c r="L6" s="33">
        <v>83413</v>
      </c>
      <c r="M6" s="33">
        <v>69814</v>
      </c>
      <c r="N6" s="33">
        <v>70351</v>
      </c>
      <c r="O6" s="33">
        <v>783074</v>
      </c>
      <c r="P6" s="55"/>
      <c r="Q6" s="56"/>
    </row>
    <row r="7" spans="1:17" ht="18.75">
      <c r="A7" s="55">
        <v>2</v>
      </c>
      <c r="B7" s="56" t="s">
        <v>42</v>
      </c>
      <c r="C7" s="32">
        <v>104102</v>
      </c>
      <c r="D7" s="32">
        <v>92446</v>
      </c>
      <c r="E7" s="32">
        <v>140886</v>
      </c>
      <c r="F7" s="32">
        <v>136619</v>
      </c>
      <c r="G7" s="32">
        <v>214106</v>
      </c>
      <c r="H7" s="32">
        <v>217326</v>
      </c>
      <c r="I7" s="32">
        <v>169606</v>
      </c>
      <c r="J7" s="32">
        <v>141653</v>
      </c>
      <c r="K7" s="32">
        <v>229419</v>
      </c>
      <c r="L7" s="32">
        <v>262512</v>
      </c>
      <c r="M7" s="32">
        <v>215489</v>
      </c>
      <c r="N7" s="32">
        <v>152041</v>
      </c>
      <c r="O7" s="32">
        <v>2076205</v>
      </c>
      <c r="P7" s="55">
        <v>2</v>
      </c>
      <c r="Q7" s="56" t="s">
        <v>42</v>
      </c>
    </row>
    <row r="8" spans="1:17" ht="18.75">
      <c r="A8" s="55"/>
      <c r="B8" s="56"/>
      <c r="C8" s="33">
        <v>79260</v>
      </c>
      <c r="D8" s="33">
        <v>76511</v>
      </c>
      <c r="E8" s="33">
        <v>100913</v>
      </c>
      <c r="F8" s="33">
        <v>106573</v>
      </c>
      <c r="G8" s="33">
        <v>134111</v>
      </c>
      <c r="H8" s="33">
        <v>116069</v>
      </c>
      <c r="I8" s="33">
        <v>111849</v>
      </c>
      <c r="J8" s="33">
        <v>105978</v>
      </c>
      <c r="K8" s="33">
        <v>137831</v>
      </c>
      <c r="L8" s="33">
        <v>137804</v>
      </c>
      <c r="M8" s="33">
        <v>116556</v>
      </c>
      <c r="N8" s="33">
        <v>127218</v>
      </c>
      <c r="O8" s="33">
        <v>1350673</v>
      </c>
      <c r="P8" s="55"/>
      <c r="Q8" s="56"/>
    </row>
    <row r="9" spans="1:17" ht="18.75">
      <c r="A9" s="53" t="s">
        <v>43</v>
      </c>
      <c r="B9" s="54"/>
      <c r="C9" s="30">
        <f>C5+C7</f>
        <v>150322</v>
      </c>
      <c r="D9" s="30">
        <f aca="true" t="shared" si="0" ref="D9:O9">D5+D7</f>
        <v>132010</v>
      </c>
      <c r="E9" s="30">
        <f t="shared" si="0"/>
        <v>185341</v>
      </c>
      <c r="F9" s="30">
        <f t="shared" si="0"/>
        <v>191637</v>
      </c>
      <c r="G9" s="30">
        <f t="shared" si="0"/>
        <v>289373</v>
      </c>
      <c r="H9" s="30">
        <f t="shared" si="0"/>
        <v>293605</v>
      </c>
      <c r="I9" s="30">
        <f t="shared" si="0"/>
        <v>241080</v>
      </c>
      <c r="J9" s="30">
        <f t="shared" si="0"/>
        <v>203335</v>
      </c>
      <c r="K9" s="30">
        <f t="shared" si="0"/>
        <v>337942</v>
      </c>
      <c r="L9" s="30">
        <f t="shared" si="0"/>
        <v>382350</v>
      </c>
      <c r="M9" s="30">
        <f t="shared" si="0"/>
        <v>302186</v>
      </c>
      <c r="N9" s="30">
        <f t="shared" si="0"/>
        <v>217411</v>
      </c>
      <c r="O9" s="30">
        <f t="shared" si="0"/>
        <v>2926592</v>
      </c>
      <c r="P9" s="53" t="s">
        <v>43</v>
      </c>
      <c r="Q9" s="54"/>
    </row>
    <row r="10" spans="1:17" ht="18.75">
      <c r="A10" s="54"/>
      <c r="B10" s="54"/>
      <c r="C10" s="31">
        <f>C6+C8</f>
        <v>123067</v>
      </c>
      <c r="D10" s="31">
        <f aca="true" t="shared" si="1" ref="D10:O10">D6+D8</f>
        <v>117686</v>
      </c>
      <c r="E10" s="31">
        <f t="shared" si="1"/>
        <v>150658</v>
      </c>
      <c r="F10" s="31">
        <f t="shared" si="1"/>
        <v>160672</v>
      </c>
      <c r="G10" s="31">
        <f t="shared" si="1"/>
        <v>203996</v>
      </c>
      <c r="H10" s="31">
        <f t="shared" si="1"/>
        <v>186420</v>
      </c>
      <c r="I10" s="31">
        <f t="shared" si="1"/>
        <v>186033</v>
      </c>
      <c r="J10" s="31">
        <f t="shared" si="1"/>
        <v>176592</v>
      </c>
      <c r="K10" s="31">
        <f t="shared" si="1"/>
        <v>223467</v>
      </c>
      <c r="L10" s="31">
        <f t="shared" si="1"/>
        <v>221217</v>
      </c>
      <c r="M10" s="31">
        <f t="shared" si="1"/>
        <v>186370</v>
      </c>
      <c r="N10" s="31">
        <f t="shared" si="1"/>
        <v>197569</v>
      </c>
      <c r="O10" s="31">
        <f t="shared" si="1"/>
        <v>2133747</v>
      </c>
      <c r="P10" s="54"/>
      <c r="Q10" s="54"/>
    </row>
  </sheetData>
  <sheetProtection/>
  <mergeCells count="14">
    <mergeCell ref="P1:Q1"/>
    <mergeCell ref="P2:Q2"/>
    <mergeCell ref="A4:B4"/>
    <mergeCell ref="P4:Q4"/>
    <mergeCell ref="A5:A6"/>
    <mergeCell ref="B5:B6"/>
    <mergeCell ref="P5:P6"/>
    <mergeCell ref="Q5:Q6"/>
    <mergeCell ref="A9:B10"/>
    <mergeCell ref="P9:Q10"/>
    <mergeCell ref="A7:A8"/>
    <mergeCell ref="B7:B8"/>
    <mergeCell ref="P7:P8"/>
    <mergeCell ref="Q7:Q8"/>
  </mergeCells>
  <printOptions/>
  <pageMargins left="0.7" right="0.7" top="0.75" bottom="0.75" header="0.3" footer="0.3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2016-08-18T01:57:12Z</cp:lastPrinted>
  <dcterms:created xsi:type="dcterms:W3CDTF">2007-07-04T02:19:06Z</dcterms:created>
  <dcterms:modified xsi:type="dcterms:W3CDTF">2016-08-18T01:57:18Z</dcterms:modified>
  <cp:category/>
  <cp:version/>
  <cp:contentType/>
  <cp:contentStatus/>
</cp:coreProperties>
</file>