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0154698\Desktop\推計人口HP\"/>
    </mc:Choice>
  </mc:AlternateContent>
  <xr:revisionPtr revIDLastSave="0" documentId="13_ncr:1_{2F5C791C-0B6D-4C1E-B4AF-266FF99284E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統計速報" sheetId="1" r:id="rId1"/>
  </sheets>
  <definedNames>
    <definedName name="_xlnm.Print_Area" localSheetId="0">統計速報!$A$1:$L$73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<sst xmlns="http://schemas.openxmlformats.org/spreadsheetml/2006/main" count="95" uniqueCount="65">
  <si>
    <t>熊本市企画振興局統計課</t>
    <rPh sb="0" eb="1">
      <t>クマ</t>
    </rPh>
    <rPh sb="1" eb="2">
      <t>モト</t>
    </rPh>
    <rPh sb="2" eb="3">
      <t>シ</t>
    </rPh>
    <rPh sb="3" eb="5">
      <t>キカク</t>
    </rPh>
    <rPh sb="5" eb="8">
      <t>シンコウキョク</t>
    </rPh>
    <rPh sb="8" eb="10">
      <t>トウケイ</t>
    </rPh>
    <rPh sb="10" eb="11">
      <t>カ</t>
    </rPh>
    <phoneticPr fontId="2"/>
  </si>
  <si>
    <t>■　推 計 人 口</t>
    <phoneticPr fontId="2"/>
  </si>
  <si>
    <t>各月1日現在</t>
    <rPh sb="0" eb="2">
      <t>カクツキ</t>
    </rPh>
    <rPh sb="3" eb="4">
      <t>ニチ</t>
    </rPh>
    <rPh sb="4" eb="6">
      <t>ゲンザイ</t>
    </rPh>
    <phoneticPr fontId="2"/>
  </si>
  <si>
    <t>区   分</t>
  </si>
  <si>
    <t>面　積</t>
    <rPh sb="0" eb="1">
      <t>メン</t>
    </rPh>
    <rPh sb="2" eb="3">
      <t>セキ</t>
    </rPh>
    <phoneticPr fontId="2"/>
  </si>
  <si>
    <t>人　　口　</t>
    <rPh sb="0" eb="1">
      <t>ヒト</t>
    </rPh>
    <rPh sb="3" eb="4">
      <t>クチ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</si>
  <si>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</si>
  <si>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2"/>
  </si>
  <si>
    <t>総数</t>
    <rPh sb="0" eb="2">
      <t>ソウスウ</t>
    </rPh>
    <phoneticPr fontId="2"/>
  </si>
  <si>
    <t>男</t>
  </si>
  <si>
    <t>女</t>
  </si>
  <si>
    <t>世帯数</t>
    <rPh sb="0" eb="3">
      <t>セタイスウ</t>
    </rPh>
    <phoneticPr fontId="2"/>
  </si>
  <si>
    <t>人口</t>
    <rPh sb="0" eb="2">
      <t>ジンコウ</t>
    </rPh>
    <phoneticPr fontId="2"/>
  </si>
  <si>
    <t>率</t>
    <rPh sb="0" eb="1">
      <t>リツ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</si>
  <si>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</si>
  <si>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</si>
  <si>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</si>
  <si>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中央区</t>
    <rPh sb="0" eb="3">
      <t>チュウオウク</t>
    </rPh>
    <phoneticPr fontId="2"/>
  </si>
  <si>
    <t>東区</t>
    <rPh sb="0" eb="2">
      <t>ヒガシク</t>
    </rPh>
    <phoneticPr fontId="2"/>
  </si>
  <si>
    <t>西区</t>
    <rPh sb="0" eb="2">
      <t>ニシク</t>
    </rPh>
    <phoneticPr fontId="2"/>
  </si>
  <si>
    <t>南区</t>
    <rPh sb="0" eb="2">
      <t>ミナミク</t>
    </rPh>
    <phoneticPr fontId="2"/>
  </si>
  <si>
    <t>北区</t>
    <rPh sb="0" eb="1">
      <t>キタ</t>
    </rPh>
    <rPh sb="1" eb="2">
      <t>ク</t>
    </rPh>
    <phoneticPr fontId="2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</si>
  <si>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2"/>
  </si>
  <si>
    <t>２　人口動態</t>
    <rPh sb="2" eb="4">
      <t>ジンコウ</t>
    </rPh>
    <rPh sb="4" eb="6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</si>
  <si>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</si>
  <si>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</si>
  <si>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</si>
  <si>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</si>
  <si>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</si>
  <si>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</si>
  <si>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</si>
  <si>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県内から</t>
    <rPh sb="0" eb="2">
      <t>ケンナイ</t>
    </rPh>
    <phoneticPr fontId="2"/>
  </si>
  <si>
    <t>県外から</t>
    <rPh sb="0" eb="2">
      <t>ケンガイ</t>
    </rPh>
    <phoneticPr fontId="2"/>
  </si>
  <si>
    <t>県内へ</t>
    <rPh sb="0" eb="2">
      <t>ケンナイ</t>
    </rPh>
    <phoneticPr fontId="2"/>
  </si>
  <si>
    <t>県外へ</t>
    <rPh sb="0" eb="2">
      <t>ケンガイ</t>
    </rPh>
    <phoneticPr fontId="2"/>
  </si>
  <si>
    <t>熊本市</t>
    <rPh sb="0" eb="1">
      <t>クマ</t>
    </rPh>
    <rPh sb="1" eb="2">
      <t>モト</t>
    </rPh>
    <rPh sb="2" eb="3">
      <t>シ</t>
    </rPh>
    <phoneticPr fontId="2"/>
  </si>
  <si>
    <t>単位：人・世帯・％</t>
  </si>
  <si>
    <t>人口・世帯数</t>
  </si>
  <si>
    <t>対前年同月
増減数</t>
    <rPh sb="3" eb="5">
      <t>ドウゲツ</t>
    </rPh>
    <phoneticPr fontId="2"/>
  </si>
  <si>
    <t>対前年同月
増減率</t>
    <rPh sb="3" eb="5">
      <t>ドウゲツ</t>
    </rPh>
    <phoneticPr fontId="2"/>
  </si>
  <si>
    <t>世 帯 数</t>
  </si>
  <si>
    <t>人　　口</t>
    <rPh sb="0" eb="1">
      <t>ヒト</t>
    </rPh>
    <rPh sb="3" eb="4">
      <t>クチ</t>
    </rPh>
    <phoneticPr fontId="2"/>
  </si>
  <si>
    <t>熊本県人口に占める熊本市の構成比</t>
    <rPh sb="9" eb="10">
      <t>クマ</t>
    </rPh>
    <rPh sb="10" eb="11">
      <t>モト</t>
    </rPh>
    <rPh sb="11" eb="12">
      <t>シ</t>
    </rPh>
    <phoneticPr fontId="2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</si>
  <si>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</si>
  <si>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</si>
  <si>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</si>
  <si>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</si>
  <si>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</si>
  <si>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2"/>
  </si>
  <si>
    <t>１　熊本市の人口と世帯数</t>
    <phoneticPr fontId="2"/>
  </si>
  <si>
    <t>世 帯 数</t>
    <phoneticPr fontId="2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</si>
  <si>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2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</si>
  <si>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2"/>
  </si>
  <si>
    <t>％</t>
    <phoneticPr fontId="2"/>
  </si>
  <si>
    <t>３　熊本県の人口と世帯数</t>
    <phoneticPr fontId="2"/>
  </si>
  <si>
    <t>単位：人・％</t>
    <phoneticPr fontId="2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</si>
  <si>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2"/>
  </si>
  <si>
    <t>対前月増減数</t>
    <phoneticPr fontId="2"/>
  </si>
  <si>
    <t>注）本市の面積は、国土交通省国土地理院公表の平成24年10月1日現在「全国都道府県市区町村別面積調」によるものです。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2"/>
  </si>
  <si>
    <r>
      <t>熊本市の推計人口</t>
    </r>
    <r>
      <rPr>
        <b/>
        <sz val="18"/>
        <color indexed="18"/>
        <rFont val="ＭＳ Ｐゴシック"/>
        <family val="3"/>
        <charset val="128"/>
      </rPr>
      <t>（平成25年9月１日現在）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1">
      <t>ヘイセイ</t>
    </rPh>
    <rPh sb="13" eb="14">
      <t>ネン</t>
    </rPh>
    <rPh sb="15" eb="16">
      <t>ガツ</t>
    </rPh>
    <rPh sb="17" eb="18">
      <t>ニチ</t>
    </rPh>
    <rPh sb="18" eb="20">
      <t>ゲンザイ</t>
    </rPh>
    <phoneticPr fontId="2"/>
  </si>
  <si>
    <t>（第　6　号）</t>
    <rPh sb="1" eb="2">
      <t>ダイ</t>
    </rPh>
    <rPh sb="5" eb="6">
      <t>ゴウ</t>
    </rPh>
    <phoneticPr fontId="2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</si>
  <si>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2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</si>
  <si>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2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</si>
  <si>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2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</si>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</sst>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;&quot;△ &quot;#,##0"/>
    <numFmt numFmtId="177" formatCode="#,##0_);[Red]\(#,##0\)"/>
    <numFmt numFmtId="178" formatCode="#,##0.00;&quot;△ &quot;#,##0.00"/>
    <numFmt numFmtId="179" formatCode="#,##0.00_);[Red]\(#,##0.00\)"/>
    <numFmt numFmtId="180" formatCode="0.00_);[Red]\(0.00\)"/>
    <numFmt numFmtId="181" formatCode="[$-411]ggge&quot;年&quot;m&quot;月&quot;d&quot;日現在の推計人口&quot;"/>
    <numFmt numFmtId="182" formatCode="[$-411]ggge&quot;年&quot;m&quot;月&quot;"/>
    <numFmt numFmtId="183" formatCode="[$-411]ggge&quot;年&quot;m&quot;月中&quot;"/>
    <numFmt numFmtId="184" formatCode="\([$-411]ggge&quot;年&quot;m&quot;月中&quot;\)"/>
    <numFmt numFmtId="185" formatCode="0.00_ 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8"/>
      <name val="ＭＳ 明朝"/>
      <family val="1"/>
      <charset val="128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  <charset val="128"/>
    </font>
    <font>
      <b/>
      <sz val="11"/>
      <name val="Verdana"/>
      <family val="2"/>
    </font>
    <font>
      <b/>
      <sz val="12"/>
      <color indexed="8"/>
      <name val="ＭＳ Ｐゴシック"/>
      <family val="3"/>
      <charset val="128"/>
    </font>
    <font>
      <sz val="9"/>
      <color indexed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3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58" fontId="8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181" fontId="0" fillId="0" borderId="0" xfId="0" applyNumberFormat="1" applyAlignment="1"/>
    <xf numFmtId="0" fontId="10" fillId="0" borderId="0" xfId="0" applyFont="1"/>
    <xf numFmtId="0" fontId="1" fillId="0" borderId="0" xfId="0" applyFont="1"/>
    <xf numFmtId="0" fontId="12" fillId="0" borderId="0" xfId="0" applyFont="1"/>
    <xf numFmtId="176" fontId="13" fillId="0" borderId="0" xfId="0" applyNumberFormat="1" applyFont="1" applyFill="1" applyBorder="1"/>
    <xf numFmtId="180" fontId="13" fillId="0" borderId="0" xfId="0" applyNumberFormat="1" applyFont="1" applyFill="1" applyBorder="1"/>
    <xf numFmtId="0" fontId="1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" fillId="0" borderId="2" xfId="0" applyFont="1" applyBorder="1"/>
    <xf numFmtId="0" fontId="13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13" fillId="0" borderId="0" xfId="0" applyFont="1" applyBorder="1"/>
    <xf numFmtId="0" fontId="13" fillId="0" borderId="5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0" fontId="18" fillId="0" borderId="5" xfId="0" applyFont="1" applyBorder="1" applyAlignment="1">
      <alignment horizontal="right" vertical="center" shrinkToFit="1"/>
    </xf>
    <xf numFmtId="176" fontId="18" fillId="0" borderId="0" xfId="0" applyNumberFormat="1" applyFont="1" applyBorder="1" applyAlignment="1">
      <alignment shrinkToFit="1"/>
    </xf>
    <xf numFmtId="0" fontId="13" fillId="0" borderId="0" xfId="0" applyFont="1" applyBorder="1" applyAlignment="1">
      <alignment horizontal="right" vertical="center"/>
    </xf>
    <xf numFmtId="176" fontId="19" fillId="0" borderId="0" xfId="0" applyNumberFormat="1" applyFont="1" applyAlignment="1">
      <alignment shrinkToFit="1"/>
    </xf>
    <xf numFmtId="176" fontId="19" fillId="0" borderId="0" xfId="0" applyNumberFormat="1" applyFont="1" applyAlignment="1">
      <alignment horizontal="right" shrinkToFit="1"/>
    </xf>
    <xf numFmtId="176" fontId="18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right" vertical="center" shrinkToFit="1"/>
    </xf>
    <xf numFmtId="0" fontId="1" fillId="0" borderId="6" xfId="0" applyFont="1" applyBorder="1"/>
    <xf numFmtId="0" fontId="1" fillId="0" borderId="7" xfId="0" applyFont="1" applyBorder="1"/>
    <xf numFmtId="176" fontId="1" fillId="0" borderId="6" xfId="0" applyNumberFormat="1" applyFont="1" applyBorder="1"/>
    <xf numFmtId="180" fontId="1" fillId="0" borderId="6" xfId="0" applyNumberFormat="1" applyFont="1" applyBorder="1"/>
    <xf numFmtId="0" fontId="13" fillId="0" borderId="0" xfId="0" applyFont="1"/>
    <xf numFmtId="0" fontId="20" fillId="0" borderId="0" xfId="0" applyFont="1"/>
    <xf numFmtId="0" fontId="23" fillId="0" borderId="0" xfId="0" applyFont="1" applyBorder="1" applyAlignment="1">
      <alignment horizontal="right" vertical="top"/>
    </xf>
    <xf numFmtId="0" fontId="8" fillId="0" borderId="0" xfId="0" applyFont="1"/>
    <xf numFmtId="176" fontId="21" fillId="0" borderId="0" xfId="0" applyNumberFormat="1" applyFont="1" applyFill="1" applyBorder="1" applyAlignment="1">
      <alignment vertical="center" shrinkToFit="1"/>
    </xf>
    <xf numFmtId="176" fontId="18" fillId="0" borderId="0" xfId="0" applyNumberFormat="1" applyFont="1" applyFill="1" applyAlignment="1">
      <alignment vertical="center" shrinkToFit="1"/>
    </xf>
    <xf numFmtId="180" fontId="18" fillId="0" borderId="0" xfId="0" applyNumberFormat="1" applyFont="1" applyFill="1" applyAlignment="1">
      <alignment vertical="center" shrinkToFit="1"/>
    </xf>
    <xf numFmtId="0" fontId="13" fillId="0" borderId="0" xfId="0" applyFont="1" applyFill="1"/>
    <xf numFmtId="0" fontId="1" fillId="0" borderId="0" xfId="0" applyFont="1" applyFill="1"/>
    <xf numFmtId="0" fontId="0" fillId="0" borderId="0" xfId="0" applyFill="1"/>
    <xf numFmtId="176" fontId="19" fillId="0" borderId="0" xfId="0" applyNumberFormat="1" applyFont="1" applyFill="1" applyAlignment="1">
      <alignment horizontal="right" shrinkToFit="1"/>
    </xf>
    <xf numFmtId="0" fontId="26" fillId="0" borderId="0" xfId="0" applyFont="1"/>
    <xf numFmtId="0" fontId="24" fillId="0" borderId="0" xfId="0" applyFont="1" applyFill="1"/>
    <xf numFmtId="182" fontId="13" fillId="0" borderId="0" xfId="0" applyNumberFormat="1" applyFont="1" applyFill="1" applyBorder="1" applyAlignment="1">
      <alignment horizontal="right" vertical="center"/>
    </xf>
    <xf numFmtId="0" fontId="21" fillId="0" borderId="5" xfId="0" applyFont="1" applyFill="1" applyBorder="1" applyAlignment="1">
      <alignment horizontal="right" vertical="center" shrinkToFit="1"/>
    </xf>
    <xf numFmtId="176" fontId="21" fillId="0" borderId="0" xfId="0" applyNumberFormat="1" applyFont="1" applyFill="1" applyAlignment="1">
      <alignment vertical="center" shrinkToFit="1"/>
    </xf>
    <xf numFmtId="180" fontId="21" fillId="0" borderId="0" xfId="0" applyNumberFormat="1" applyFont="1" applyFill="1" applyAlignment="1">
      <alignment vertical="center" shrinkToFit="1"/>
    </xf>
    <xf numFmtId="182" fontId="20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/>
    <xf numFmtId="0" fontId="18" fillId="0" borderId="5" xfId="0" applyFont="1" applyFill="1" applyBorder="1" applyAlignment="1">
      <alignment shrinkToFit="1"/>
    </xf>
    <xf numFmtId="176" fontId="18" fillId="0" borderId="0" xfId="0" applyNumberFormat="1" applyFont="1" applyFill="1" applyBorder="1"/>
    <xf numFmtId="176" fontId="18" fillId="0" borderId="0" xfId="0" applyNumberFormat="1" applyFont="1" applyFill="1" applyAlignment="1">
      <alignment horizontal="right" shrinkToFit="1"/>
    </xf>
    <xf numFmtId="178" fontId="18" fillId="0" borderId="0" xfId="0" applyNumberFormat="1" applyFont="1" applyFill="1" applyAlignment="1">
      <alignment vertical="center" shrinkToFit="1"/>
    </xf>
    <xf numFmtId="0" fontId="10" fillId="0" borderId="0" xfId="0" applyFont="1" applyFill="1" applyAlignment="1"/>
    <xf numFmtId="14" fontId="1" fillId="0" borderId="0" xfId="0" applyNumberFormat="1" applyFont="1" applyFill="1"/>
    <xf numFmtId="183" fontId="1" fillId="0" borderId="0" xfId="0" applyNumberFormat="1" applyFont="1" applyFill="1" applyAlignment="1">
      <alignment horizontal="right"/>
    </xf>
    <xf numFmtId="0" fontId="13" fillId="0" borderId="8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13" fillId="0" borderId="9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/>
    <xf numFmtId="176" fontId="1" fillId="0" borderId="6" xfId="0" applyNumberFormat="1" applyFont="1" applyFill="1" applyBorder="1"/>
    <xf numFmtId="176" fontId="18" fillId="0" borderId="0" xfId="1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horizontal="center" vertical="center" shrinkToFit="1"/>
    </xf>
    <xf numFmtId="176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24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 applyAlignment="1">
      <alignment horizontal="center" vertical="center"/>
    </xf>
    <xf numFmtId="0" fontId="1" fillId="0" borderId="17" xfId="0" applyFont="1" applyFill="1" applyBorder="1"/>
    <xf numFmtId="0" fontId="19" fillId="0" borderId="0" xfId="0" applyFont="1" applyFill="1" applyBorder="1" applyAlignment="1">
      <alignment shrinkToFit="1"/>
    </xf>
    <xf numFmtId="176" fontId="21" fillId="0" borderId="0" xfId="0" applyNumberFormat="1" applyFont="1" applyFill="1" applyBorder="1" applyAlignment="1">
      <alignment horizontal="right" vertical="center" shrinkToFit="1"/>
    </xf>
    <xf numFmtId="176" fontId="18" fillId="0" borderId="0" xfId="0" applyNumberFormat="1" applyFont="1" applyFill="1" applyBorder="1" applyAlignment="1">
      <alignment horizontal="right" vertical="center" shrinkToFit="1"/>
    </xf>
    <xf numFmtId="0" fontId="12" fillId="0" borderId="18" xfId="0" applyFont="1" applyFill="1" applyBorder="1"/>
    <xf numFmtId="0" fontId="13" fillId="0" borderId="19" xfId="0" applyFont="1" applyFill="1" applyBorder="1"/>
    <xf numFmtId="0" fontId="25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/>
    </xf>
    <xf numFmtId="0" fontId="12" fillId="0" borderId="2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right" shrinkToFit="1"/>
    </xf>
    <xf numFmtId="0" fontId="12" fillId="0" borderId="3" xfId="0" applyFont="1" applyFill="1" applyBorder="1" applyAlignment="1">
      <alignment horizontal="center" vertical="center" wrapText="1"/>
    </xf>
    <xf numFmtId="178" fontId="18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17" xfId="0" applyFont="1" applyFill="1" applyBorder="1" applyAlignment="1">
      <alignment horizontal="distributed" vertical="center"/>
    </xf>
    <xf numFmtId="0" fontId="25" fillId="0" borderId="0" xfId="0" applyFont="1" applyFill="1"/>
    <xf numFmtId="0" fontId="1" fillId="0" borderId="22" xfId="0" applyFont="1" applyFill="1" applyBorder="1"/>
    <xf numFmtId="0" fontId="13" fillId="0" borderId="6" xfId="0" applyFont="1" applyFill="1" applyBorder="1" applyAlignment="1"/>
    <xf numFmtId="0" fontId="1" fillId="0" borderId="0" xfId="0" applyFont="1" applyFill="1" applyBorder="1"/>
    <xf numFmtId="176" fontId="18" fillId="0" borderId="0" xfId="0" applyNumberFormat="1" applyFont="1" applyFill="1" applyBorder="1" applyAlignment="1">
      <alignment shrinkToFit="1"/>
    </xf>
    <xf numFmtId="185" fontId="18" fillId="0" borderId="5" xfId="0" applyNumberFormat="1" applyFont="1" applyFill="1" applyBorder="1" applyAlignment="1">
      <alignment horizontal="right" vertical="center" shrinkToFit="1"/>
    </xf>
    <xf numFmtId="176" fontId="18" fillId="0" borderId="0" xfId="1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shrinkToFit="1"/>
    </xf>
    <xf numFmtId="0" fontId="13" fillId="0" borderId="9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13" fillId="0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" fillId="0" borderId="25" xfId="0" applyFont="1" applyFill="1" applyBorder="1"/>
    <xf numFmtId="0" fontId="11" fillId="0" borderId="0" xfId="0" applyFont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79" fontId="18" fillId="0" borderId="0" xfId="0" applyNumberFormat="1" applyFont="1" applyFill="1" applyBorder="1" applyAlignment="1">
      <alignment horizontal="center"/>
    </xf>
    <xf numFmtId="177" fontId="18" fillId="0" borderId="0" xfId="0" applyNumberFormat="1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Font="1" applyAlignment="1"/>
    <xf numFmtId="0" fontId="13" fillId="0" borderId="2" xfId="0" applyFont="1" applyBorder="1" applyAlignment="1">
      <alignment horizontal="center" vertical="center"/>
    </xf>
    <xf numFmtId="184" fontId="22" fillId="0" borderId="0" xfId="0" applyNumberFormat="1" applyFont="1" applyFill="1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58" fontId="8" fillId="0" borderId="0" xfId="0" applyNumberFormat="1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744776330780595E-2"/>
          <c:y val="5.9360962207664153E-2"/>
          <c:w val="0.82684157459410212"/>
          <c:h val="0.87214952166645021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E45-4C19-A0FD-EB4B8CF26B35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E45-4C19-A0FD-EB4B8CF26B35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E45-4C19-A0FD-EB4B8CF26B35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E45-4C19-A0FD-EB4B8CF26B35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E45-4C19-A0FD-EB4B8CF26B35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3E45-4C19-A0FD-EB4B8CF26B35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3E45-4C19-A0FD-EB4B8CF26B35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3E45-4C19-A0FD-EB4B8CF26B3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/>
                      <a:t>南区
</a:t>
                    </a:r>
                    <a:r>
                      <a:rPr lang="en-US" altLang="ja-JP"/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3E45-4C19-A0FD-EB4B8CF26B35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3E45-4C19-A0FD-EB4B8CF26B3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統計速報!$D$22:$D$26</c:f>
              <c:numCache>
                <c:formatCode>#,##0;"△ "#,##0</c:formatCode>
                <c:ptCount val="5"/>
                <c:pt idx="0">
                  <c:v>186176</c:v>
                </c:pt>
                <c:pt idx="1">
                  <c:v>190192</c:v>
                </c:pt>
                <c:pt idx="2">
                  <c:v>92954</c:v>
                </c:pt>
                <c:pt idx="3">
                  <c:v>125336</c:v>
                </c:pt>
                <c:pt idx="4">
                  <c:v>144700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E45-4C19-A0FD-EB4B8CF26B3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241300</xdr:colOff>
      <xdr:row>69</xdr:row>
      <xdr:rowOff>88900</xdr:rowOff>
    </xdr:to>
    <xdr:graphicFrame macro="">
      <xdr:nvGraphicFramePr>
        <xdr:cNvPr id="1026" name="グラフ 2">
          <a:extLst>
            <a:ext uri="{FF2B5EF4-FFF2-40B4-BE49-F238E27FC236}">
              <a16:creationId xmlns:a16="http://schemas.microsoft.com/office/drawing/2014/main" id="{76280F40-758C-4D97-A703-ED31AAD55E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0.36725</cdr:x>
      <cdr:y>0.37185</cdr:y>
    </cdr:from>
    <cdr:to>
      <cdr:x>0.64868</cdr:x>
      <cdr:y>0.61972</cdr:y>
    </cdr:to>
    <cdr:sp macro="" textlink="">
      <cdr:nvSpPr>
        <cdr:cNvPr id="2049" name="Text Box 1">
          <a:extLst xmlns:a="http://schemas.openxmlformats.org/drawingml/2006/main">
            <a:ext uri="{FF2B5EF4-FFF2-40B4-BE49-F238E27FC236}">
              <a16:creationId xmlns:a16="http://schemas.microsoft.com/office/drawing/2014/main" id="{B33A1E63-4F86-4493-9C78-226C337D572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9738" y="1036580"/>
          <a:ext cx="827408" cy="6909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defRPr sz="1000"/>
          </a:pPr>
          <a:r>
            <a:rPr lang="ja-JP" altLang="en-US" sz="9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defRPr sz="1000"/>
          </a:pPr>
          <a:r>
            <a:rPr lang="ja-JP" altLang="en-US" sz="825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総数739,358人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M78"/>
  <sheetViews>
    <sheetView showGridLines="0" tabSelected="1" view="pageBreakPreview" zoomScaleNormal="100" zoomScaleSheetLayoutView="100" workbookViewId="0">
      <selection activeCell="A6" sqref="A6:L6"/>
    </sheetView>
  </sheetViews>
  <sheetFormatPr defaultColWidth="9" defaultRowHeight="13" x14ac:dyDescent="0.2"/>
  <cols>
    <col min="1" max="1" width="13.453125" customWidth="1"/>
    <col min="2" max="2" width="10.26953125" customWidth="1"/>
    <col min="3" max="6" width="10.453125" customWidth="1"/>
    <col min="7" max="10" width="9.7265625" customWidth="1"/>
    <col min="11" max="11" width="9.90625" customWidth="1"/>
    <col min="12" max="12" width="9.7265625" customWidth="1"/>
  </cols>
  <sheetData>
    <row r="1" spans="1:12" ht="38.25" customHeight="1" x14ac:dyDescent="0.2">
      <c r="A1" s="143" t="s">
        <v>59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6.5" customHeight="1" x14ac:dyDescent="0.2">
      <c r="A2" s="1"/>
      <c r="B2" s="1"/>
      <c r="F2" s="2" t="s">
        <v>60</v>
      </c>
      <c r="J2" s="152" t="s">
        <v>0</v>
      </c>
      <c r="K2" s="152"/>
      <c r="L2" s="152"/>
    </row>
    <row r="3" spans="1:12" ht="13.5" customHeight="1" x14ac:dyDescent="0.2">
      <c r="A3" s="1"/>
      <c r="B3" s="1"/>
      <c r="F3" s="2"/>
      <c r="J3" s="3"/>
      <c r="K3" s="3"/>
      <c r="L3" s="3"/>
    </row>
    <row r="4" spans="1:12" x14ac:dyDescent="0.2">
      <c r="A4" s="1"/>
      <c r="B4" s="1"/>
      <c r="F4" s="4"/>
      <c r="G4" s="5"/>
      <c r="H4" s="5"/>
      <c r="I4" s="5"/>
      <c r="J4" s="5"/>
    </row>
    <row r="5" spans="1:12" ht="15.75" customHeight="1" x14ac:dyDescent="0.2">
      <c r="A5" s="6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36" customHeight="1" x14ac:dyDescent="0.2">
      <c r="A6" s="127" t="s">
        <v>56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</row>
    <row r="7" spans="1:12" x14ac:dyDescent="0.2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3.5" customHeight="1" x14ac:dyDescent="0.2">
      <c r="A8" s="7"/>
      <c r="B8" s="7"/>
      <c r="C8" s="7"/>
      <c r="D8" s="7"/>
      <c r="E8" s="7"/>
      <c r="F8" s="7"/>
      <c r="G8" s="7"/>
      <c r="H8" s="7"/>
      <c r="I8" s="7"/>
      <c r="J8" s="9"/>
      <c r="K8" s="9"/>
      <c r="L8" s="10"/>
    </row>
    <row r="9" spans="1:12" ht="14" x14ac:dyDescent="0.2">
      <c r="A9" s="137" t="s">
        <v>49</v>
      </c>
      <c r="B9" s="137"/>
      <c r="C9" s="137"/>
      <c r="D9" s="137"/>
      <c r="E9" s="7"/>
      <c r="F9" s="7"/>
      <c r="G9" s="11"/>
      <c r="H9" s="7"/>
      <c r="I9" s="7"/>
      <c r="J9" s="7"/>
      <c r="K9" s="7"/>
      <c r="L9" s="7"/>
    </row>
    <row r="10" spans="1:12" ht="13.5" customHeight="1" x14ac:dyDescent="0.2">
      <c r="A10" s="12"/>
      <c r="B10" s="7"/>
      <c r="C10" s="7"/>
      <c r="D10" s="13"/>
      <c r="E10" s="7"/>
      <c r="F10" s="7"/>
      <c r="G10" s="7"/>
      <c r="H10" s="7"/>
      <c r="I10" s="7"/>
      <c r="J10" s="7"/>
      <c r="K10" s="7"/>
      <c r="L10" s="14" t="s">
        <v>2</v>
      </c>
    </row>
    <row r="11" spans="1:12" ht="18" customHeight="1" x14ac:dyDescent="0.2">
      <c r="A11" s="113" t="s">
        <v>3</v>
      </c>
      <c r="B11" s="118" t="s">
        <v>4</v>
      </c>
      <c r="C11" s="134" t="s">
        <v>50</v>
      </c>
      <c r="D11" s="111" t="s">
        <v>5</v>
      </c>
      <c r="E11" s="138"/>
      <c r="F11" s="112"/>
      <c r="G11" s="118" t="s">
        <v>51</v>
      </c>
      <c r="H11" s="111" t="s">
        <v>6</v>
      </c>
      <c r="I11" s="112"/>
      <c r="J11" s="117" t="s">
        <v>7</v>
      </c>
      <c r="K11" s="117"/>
      <c r="L11" s="111"/>
    </row>
    <row r="12" spans="1:12" ht="16.5" customHeight="1" x14ac:dyDescent="0.2">
      <c r="A12" s="114"/>
      <c r="B12" s="119"/>
      <c r="C12" s="135"/>
      <c r="D12" s="117" t="s">
        <v>8</v>
      </c>
      <c r="E12" s="117" t="s">
        <v>9</v>
      </c>
      <c r="F12" s="117" t="s">
        <v>10</v>
      </c>
      <c r="G12" s="119"/>
      <c r="H12" s="116" t="s">
        <v>11</v>
      </c>
      <c r="I12" s="116" t="s">
        <v>12</v>
      </c>
      <c r="J12" s="116" t="s">
        <v>11</v>
      </c>
      <c r="K12" s="129" t="s">
        <v>12</v>
      </c>
      <c r="L12" s="16"/>
    </row>
    <row r="13" spans="1:12" ht="16.5" customHeight="1" x14ac:dyDescent="0.2">
      <c r="A13" s="115"/>
      <c r="B13" s="120"/>
      <c r="C13" s="136"/>
      <c r="D13" s="117"/>
      <c r="E13" s="117"/>
      <c r="F13" s="117"/>
      <c r="G13" s="120"/>
      <c r="H13" s="117"/>
      <c r="I13" s="117"/>
      <c r="J13" s="117"/>
      <c r="K13" s="117"/>
      <c r="L13" s="15" t="s">
        <v>13</v>
      </c>
    </row>
    <row r="14" spans="1:12" ht="16.5" customHeight="1" x14ac:dyDescent="0.2">
      <c r="A14" s="17"/>
      <c r="B14" s="18" t="s">
        <v>52</v>
      </c>
      <c r="C14" s="19" t="s">
        <v>14</v>
      </c>
      <c r="D14" s="20" t="s">
        <v>15</v>
      </c>
      <c r="E14" s="20" t="s">
        <v>15</v>
      </c>
      <c r="F14" s="20" t="s">
        <v>15</v>
      </c>
      <c r="G14" s="20" t="s">
        <v>15</v>
      </c>
      <c r="H14" s="20" t="s">
        <v>14</v>
      </c>
      <c r="I14" s="20" t="s">
        <v>16</v>
      </c>
      <c r="J14" s="20" t="s">
        <v>14</v>
      </c>
      <c r="K14" s="20" t="s">
        <v>16</v>
      </c>
      <c r="L14" s="20" t="s">
        <v>53</v>
      </c>
    </row>
    <row r="15" spans="1:12" ht="11.25" customHeight="1" x14ac:dyDescent="0.2">
      <c r="A15" s="21"/>
      <c r="B15" s="22"/>
      <c r="C15" s="23"/>
      <c r="D15" s="23"/>
      <c r="E15" s="23"/>
      <c r="F15" s="23"/>
      <c r="G15" s="23"/>
      <c r="H15" s="24"/>
      <c r="I15" s="24"/>
      <c r="J15" s="24"/>
      <c r="K15" s="24"/>
      <c r="L15" s="24"/>
    </row>
    <row r="16" spans="1:12" ht="15.75" customHeight="1" x14ac:dyDescent="0.2">
      <c r="A16" s="50">
        <v>41426</v>
      </c>
      <c r="B16" s="25">
        <v>389.54</v>
      </c>
      <c r="C16" s="30">
        <v>311815</v>
      </c>
      <c r="D16" s="30">
        <v>738817</v>
      </c>
      <c r="E16" s="30">
        <v>346145</v>
      </c>
      <c r="F16" s="30">
        <v>392672</v>
      </c>
      <c r="G16" s="30">
        <v>1896.6396262258047</v>
      </c>
      <c r="H16" s="42">
        <v>296</v>
      </c>
      <c r="I16" s="42">
        <v>161</v>
      </c>
      <c r="J16" s="42">
        <v>3320</v>
      </c>
      <c r="K16" s="42">
        <v>1606</v>
      </c>
      <c r="L16" s="43">
        <v>0.21784807877256307</v>
      </c>
    </row>
    <row r="17" spans="1:12" s="48" customFormat="1" ht="15.75" customHeight="1" x14ac:dyDescent="0.2">
      <c r="A17" s="50">
        <v>41456</v>
      </c>
      <c r="B17" s="25">
        <v>389.54</v>
      </c>
      <c r="C17" s="30">
        <v>311929</v>
      </c>
      <c r="D17" s="30">
        <v>738803</v>
      </c>
      <c r="E17" s="30">
        <v>346123</v>
      </c>
      <c r="F17" s="30">
        <v>392680</v>
      </c>
      <c r="G17" s="30">
        <v>1896.6036863993427</v>
      </c>
      <c r="H17" s="42">
        <v>114</v>
      </c>
      <c r="I17" s="42">
        <v>-14</v>
      </c>
      <c r="J17" s="42">
        <v>3290</v>
      </c>
      <c r="K17" s="42">
        <v>1683</v>
      </c>
      <c r="L17" s="43">
        <v>0.22832103321033209</v>
      </c>
    </row>
    <row r="18" spans="1:12" s="48" customFormat="1" ht="15.75" customHeight="1" x14ac:dyDescent="0.2">
      <c r="A18" s="50">
        <v>41487</v>
      </c>
      <c r="B18" s="25">
        <v>389.54</v>
      </c>
      <c r="C18" s="30">
        <v>312470</v>
      </c>
      <c r="D18" s="30">
        <v>739284</v>
      </c>
      <c r="E18" s="30">
        <v>346504</v>
      </c>
      <c r="F18" s="30">
        <v>392780</v>
      </c>
      <c r="G18" s="30">
        <v>1897.838476151358</v>
      </c>
      <c r="H18" s="42">
        <v>541</v>
      </c>
      <c r="I18" s="42">
        <v>481</v>
      </c>
      <c r="J18" s="42">
        <v>3857</v>
      </c>
      <c r="K18" s="42">
        <v>2094</v>
      </c>
      <c r="L18" s="43">
        <v>0.28405160135107638</v>
      </c>
    </row>
    <row r="19" spans="1:12" ht="11.25" customHeight="1" x14ac:dyDescent="0.25">
      <c r="A19" s="27"/>
      <c r="B19" s="25"/>
      <c r="C19" s="26"/>
      <c r="D19" s="26"/>
      <c r="E19" s="26"/>
      <c r="F19" s="26"/>
      <c r="G19" s="30"/>
      <c r="H19" s="28"/>
      <c r="I19" s="28"/>
      <c r="J19" s="28"/>
      <c r="K19" s="28"/>
      <c r="L19" s="53"/>
    </row>
    <row r="20" spans="1:12" ht="15.75" customHeight="1" x14ac:dyDescent="0.2">
      <c r="A20" s="54">
        <v>41518</v>
      </c>
      <c r="B20" s="51">
        <v>389.54</v>
      </c>
      <c r="C20" s="41">
        <v>312547</v>
      </c>
      <c r="D20" s="41">
        <v>739358</v>
      </c>
      <c r="E20" s="41">
        <v>346552</v>
      </c>
      <c r="F20" s="41">
        <v>392806</v>
      </c>
      <c r="G20" s="41">
        <v>1898.0284438055141</v>
      </c>
      <c r="H20" s="52">
        <v>77</v>
      </c>
      <c r="I20" s="52">
        <v>74</v>
      </c>
      <c r="J20" s="52">
        <v>3683</v>
      </c>
      <c r="K20" s="52">
        <v>1671</v>
      </c>
      <c r="L20" s="53">
        <v>0.22651883522415334</v>
      </c>
    </row>
    <row r="21" spans="1:12" ht="11.25" customHeight="1" x14ac:dyDescent="0.25">
      <c r="A21" s="55"/>
      <c r="B21" s="56"/>
      <c r="C21" s="106"/>
      <c r="D21" s="106"/>
      <c r="E21" s="106"/>
      <c r="F21" s="106"/>
      <c r="G21" s="30"/>
      <c r="H21" s="29"/>
      <c r="I21" s="47"/>
      <c r="J21" s="29"/>
      <c r="K21" s="29"/>
      <c r="L21" s="53"/>
    </row>
    <row r="22" spans="1:12" ht="15.75" customHeight="1" x14ac:dyDescent="0.25">
      <c r="A22" s="31" t="s">
        <v>17</v>
      </c>
      <c r="B22" s="32">
        <v>25.46</v>
      </c>
      <c r="C22" s="108">
        <v>94716</v>
      </c>
      <c r="D22" s="108">
        <v>186176</v>
      </c>
      <c r="E22" s="108">
        <v>86223</v>
      </c>
      <c r="F22" s="108">
        <v>99953</v>
      </c>
      <c r="G22" s="30">
        <v>7312.4901806755697</v>
      </c>
      <c r="H22" s="57">
        <v>-87</v>
      </c>
      <c r="I22" s="57">
        <v>-33</v>
      </c>
      <c r="J22" s="58">
        <v>926</v>
      </c>
      <c r="K22" s="58">
        <v>979</v>
      </c>
      <c r="L22" s="59">
        <v>0.52862627364374148</v>
      </c>
    </row>
    <row r="23" spans="1:12" ht="15.75" customHeight="1" x14ac:dyDescent="0.25">
      <c r="A23" s="31" t="s">
        <v>18</v>
      </c>
      <c r="B23" s="32">
        <v>50.07</v>
      </c>
      <c r="C23" s="108">
        <v>77805</v>
      </c>
      <c r="D23" s="108">
        <v>190192</v>
      </c>
      <c r="E23" s="108">
        <v>89790</v>
      </c>
      <c r="F23" s="108">
        <v>100402</v>
      </c>
      <c r="G23" s="30">
        <v>3798.5220691032555</v>
      </c>
      <c r="H23" s="57">
        <v>77</v>
      </c>
      <c r="I23" s="57">
        <v>96</v>
      </c>
      <c r="J23" s="58">
        <v>1141</v>
      </c>
      <c r="K23" s="58">
        <v>807</v>
      </c>
      <c r="L23" s="59">
        <v>0.42611611268051858</v>
      </c>
    </row>
    <row r="24" spans="1:12" ht="15.75" customHeight="1" x14ac:dyDescent="0.25">
      <c r="A24" s="31" t="s">
        <v>19</v>
      </c>
      <c r="B24" s="107">
        <v>88.8</v>
      </c>
      <c r="C24" s="108">
        <v>38355</v>
      </c>
      <c r="D24" s="108">
        <v>92954</v>
      </c>
      <c r="E24" s="108">
        <v>43388</v>
      </c>
      <c r="F24" s="108">
        <v>49566</v>
      </c>
      <c r="G24" s="30">
        <v>1046.7792792792793</v>
      </c>
      <c r="H24" s="57">
        <v>22</v>
      </c>
      <c r="I24" s="57">
        <v>39</v>
      </c>
      <c r="J24" s="58">
        <v>278</v>
      </c>
      <c r="K24" s="58">
        <v>-341</v>
      </c>
      <c r="L24" s="59">
        <v>-0.36550726191114208</v>
      </c>
    </row>
    <row r="25" spans="1:12" ht="15.75" customHeight="1" x14ac:dyDescent="0.25">
      <c r="A25" s="31" t="s">
        <v>20</v>
      </c>
      <c r="B25" s="32">
        <v>109.86</v>
      </c>
      <c r="C25" s="108">
        <v>46194</v>
      </c>
      <c r="D25" s="108">
        <v>125336</v>
      </c>
      <c r="E25" s="108">
        <v>58650</v>
      </c>
      <c r="F25" s="108">
        <v>66686</v>
      </c>
      <c r="G25" s="30">
        <v>1140.8701984343711</v>
      </c>
      <c r="H25" s="57">
        <v>55</v>
      </c>
      <c r="I25" s="57">
        <v>47</v>
      </c>
      <c r="J25" s="58">
        <v>980</v>
      </c>
      <c r="K25" s="58">
        <v>1042</v>
      </c>
      <c r="L25" s="59">
        <v>0.83833491560332762</v>
      </c>
    </row>
    <row r="26" spans="1:12" ht="15.75" customHeight="1" x14ac:dyDescent="0.25">
      <c r="A26" s="31" t="s">
        <v>21</v>
      </c>
      <c r="B26" s="32">
        <v>115.35</v>
      </c>
      <c r="C26" s="108">
        <v>55477</v>
      </c>
      <c r="D26" s="108">
        <v>144700</v>
      </c>
      <c r="E26" s="108">
        <v>68501</v>
      </c>
      <c r="F26" s="108">
        <v>76199</v>
      </c>
      <c r="G26" s="30">
        <v>1254.4429995665366</v>
      </c>
      <c r="H26" s="57">
        <v>10</v>
      </c>
      <c r="I26" s="57">
        <v>-75</v>
      </c>
      <c r="J26" s="58">
        <v>358</v>
      </c>
      <c r="K26" s="58">
        <v>-816</v>
      </c>
      <c r="L26" s="59">
        <v>-0.56076307759971411</v>
      </c>
    </row>
    <row r="27" spans="1:12" ht="11.25" customHeight="1" x14ac:dyDescent="0.2">
      <c r="A27" s="33"/>
      <c r="B27" s="34"/>
      <c r="C27" s="35"/>
      <c r="D27" s="35"/>
      <c r="E27" s="35"/>
      <c r="F27" s="35"/>
      <c r="G27" s="35"/>
      <c r="H27" s="33"/>
      <c r="I27" s="33"/>
      <c r="J27" s="33"/>
      <c r="K27" s="33"/>
      <c r="L27" s="36"/>
    </row>
    <row r="28" spans="1:12" ht="15" customHeight="1" x14ac:dyDescent="0.2">
      <c r="A28" s="37" t="s">
        <v>58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" customHeight="1" x14ac:dyDescent="0.2">
      <c r="A29" s="38" t="s">
        <v>22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3" customHeight="1" x14ac:dyDescent="0.2">
      <c r="A30" s="3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s="46" customFormat="1" ht="13" customHeight="1" x14ac:dyDescent="0.2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12" ht="13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247" ht="14.25" customHeight="1" x14ac:dyDescent="0.2">
      <c r="A33" s="60" t="s">
        <v>23</v>
      </c>
      <c r="B33" s="139">
        <f>DATE(YEAR(A20),MONTH(A20)-1,DAY(A20))</f>
        <v>41487</v>
      </c>
      <c r="C33" s="139"/>
      <c r="D33" s="60"/>
      <c r="E33" s="45"/>
      <c r="F33" s="45"/>
      <c r="G33" s="45"/>
      <c r="H33" s="45"/>
      <c r="I33" s="45"/>
      <c r="J33" s="45"/>
      <c r="K33" s="45"/>
      <c r="L33" s="45"/>
    </row>
    <row r="34" spans="1:247" ht="13" customHeight="1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61"/>
      <c r="L34" s="62"/>
    </row>
    <row r="35" spans="1:247" ht="15.75" customHeight="1" x14ac:dyDescent="0.2">
      <c r="A35" s="149" t="s">
        <v>3</v>
      </c>
      <c r="B35" s="128" t="s">
        <v>6</v>
      </c>
      <c r="C35" s="128" t="s">
        <v>24</v>
      </c>
      <c r="D35" s="128"/>
      <c r="E35" s="121"/>
      <c r="F35" s="121" t="s">
        <v>25</v>
      </c>
      <c r="G35" s="125"/>
      <c r="H35" s="125"/>
      <c r="I35" s="125"/>
      <c r="J35" s="125"/>
      <c r="K35" s="125"/>
      <c r="L35" s="125"/>
    </row>
    <row r="36" spans="1:247" ht="15" customHeight="1" x14ac:dyDescent="0.2">
      <c r="A36" s="150"/>
      <c r="B36" s="128"/>
      <c r="C36" s="123" t="s">
        <v>26</v>
      </c>
      <c r="D36" s="123" t="s">
        <v>27</v>
      </c>
      <c r="E36" s="123" t="s">
        <v>28</v>
      </c>
      <c r="F36" s="146" t="s">
        <v>26</v>
      </c>
      <c r="G36" s="121" t="s">
        <v>29</v>
      </c>
      <c r="H36" s="122"/>
      <c r="I36" s="126"/>
      <c r="J36" s="121" t="s">
        <v>30</v>
      </c>
      <c r="K36" s="122"/>
      <c r="L36" s="122"/>
    </row>
    <row r="37" spans="1:247" ht="15" customHeight="1" x14ac:dyDescent="0.2">
      <c r="A37" s="151"/>
      <c r="B37" s="128"/>
      <c r="C37" s="124"/>
      <c r="D37" s="124"/>
      <c r="E37" s="124"/>
      <c r="F37" s="147"/>
      <c r="G37" s="72" t="s">
        <v>31</v>
      </c>
      <c r="H37" s="72" t="s">
        <v>32</v>
      </c>
      <c r="I37" s="72" t="s">
        <v>62</v>
      </c>
      <c r="J37" s="72" t="s">
        <v>33</v>
      </c>
      <c r="K37" s="72" t="s">
        <v>34</v>
      </c>
      <c r="L37" s="72" t="s">
        <v>61</v>
      </c>
    </row>
    <row r="38" spans="1:247" ht="12.75" customHeight="1" x14ac:dyDescent="0.2">
      <c r="A38" s="63"/>
      <c r="B38" s="64" t="s">
        <v>15</v>
      </c>
      <c r="C38" s="64" t="s">
        <v>15</v>
      </c>
      <c r="D38" s="64" t="s">
        <v>15</v>
      </c>
      <c r="E38" s="64" t="s">
        <v>15</v>
      </c>
      <c r="F38" s="64" t="s">
        <v>15</v>
      </c>
      <c r="G38" s="64" t="s">
        <v>15</v>
      </c>
      <c r="H38" s="64" t="s">
        <v>15</v>
      </c>
      <c r="I38" s="64" t="s">
        <v>15</v>
      </c>
      <c r="J38" s="64" t="s">
        <v>15</v>
      </c>
      <c r="K38" s="64" t="s">
        <v>15</v>
      </c>
      <c r="L38" s="64" t="s">
        <v>15</v>
      </c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</row>
    <row r="39" spans="1:247" ht="10.5" customHeight="1" x14ac:dyDescent="0.2">
      <c r="A39" s="65"/>
      <c r="B39" s="66"/>
      <c r="C39" s="66"/>
      <c r="D39" s="66"/>
      <c r="E39" s="66"/>
      <c r="F39" s="66"/>
      <c r="G39" s="73"/>
      <c r="H39" s="73"/>
      <c r="I39" s="73"/>
      <c r="J39" s="73"/>
      <c r="K39" s="73"/>
      <c r="L39" s="73"/>
    </row>
    <row r="40" spans="1:247" s="49" customFormat="1" ht="26.25" customHeight="1" x14ac:dyDescent="0.2">
      <c r="A40" s="67" t="s">
        <v>35</v>
      </c>
      <c r="B40" s="42">
        <v>74</v>
      </c>
      <c r="C40" s="71">
        <v>183</v>
      </c>
      <c r="D40" s="71">
        <v>673</v>
      </c>
      <c r="E40" s="71">
        <v>490</v>
      </c>
      <c r="F40" s="71">
        <v>-109</v>
      </c>
      <c r="G40" s="71">
        <v>1923</v>
      </c>
      <c r="H40" s="71">
        <v>1255</v>
      </c>
      <c r="I40" s="71">
        <v>103</v>
      </c>
      <c r="J40" s="71">
        <v>1832</v>
      </c>
      <c r="K40" s="71">
        <v>1355</v>
      </c>
      <c r="L40" s="71">
        <v>203</v>
      </c>
    </row>
    <row r="41" spans="1:247" s="46" customFormat="1" ht="15.75" customHeight="1" x14ac:dyDescent="0.25">
      <c r="A41" s="68" t="s">
        <v>17</v>
      </c>
      <c r="B41" s="57">
        <v>-33</v>
      </c>
      <c r="C41" s="71">
        <v>20</v>
      </c>
      <c r="D41" s="71">
        <v>139</v>
      </c>
      <c r="E41" s="71">
        <v>119</v>
      </c>
      <c r="F41" s="71">
        <v>-53</v>
      </c>
      <c r="G41" s="71">
        <v>541</v>
      </c>
      <c r="H41" s="71">
        <v>398</v>
      </c>
      <c r="I41" s="71">
        <v>31</v>
      </c>
      <c r="J41" s="71">
        <v>496</v>
      </c>
      <c r="K41" s="71">
        <v>398</v>
      </c>
      <c r="L41" s="71">
        <v>129</v>
      </c>
    </row>
    <row r="42" spans="1:247" s="46" customFormat="1" ht="15.75" customHeight="1" x14ac:dyDescent="0.25">
      <c r="A42" s="68" t="s">
        <v>18</v>
      </c>
      <c r="B42" s="57">
        <v>96</v>
      </c>
      <c r="C42" s="71">
        <v>94</v>
      </c>
      <c r="D42" s="71">
        <v>201</v>
      </c>
      <c r="E42" s="71">
        <v>107</v>
      </c>
      <c r="F42" s="71">
        <v>2</v>
      </c>
      <c r="G42" s="71">
        <v>468</v>
      </c>
      <c r="H42" s="71">
        <v>369</v>
      </c>
      <c r="I42" s="71">
        <v>18</v>
      </c>
      <c r="J42" s="71">
        <v>453</v>
      </c>
      <c r="K42" s="71">
        <v>375</v>
      </c>
      <c r="L42" s="71">
        <v>25</v>
      </c>
    </row>
    <row r="43" spans="1:247" s="46" customFormat="1" ht="15.75" customHeight="1" x14ac:dyDescent="0.25">
      <c r="A43" s="68" t="s">
        <v>19</v>
      </c>
      <c r="B43" s="57">
        <v>39</v>
      </c>
      <c r="C43" s="71">
        <v>-9</v>
      </c>
      <c r="D43" s="71">
        <v>69</v>
      </c>
      <c r="E43" s="71">
        <v>78</v>
      </c>
      <c r="F43" s="71">
        <v>48</v>
      </c>
      <c r="G43" s="71">
        <v>276</v>
      </c>
      <c r="H43" s="71">
        <v>112</v>
      </c>
      <c r="I43" s="71">
        <v>9</v>
      </c>
      <c r="J43" s="71">
        <v>232</v>
      </c>
      <c r="K43" s="71">
        <v>93</v>
      </c>
      <c r="L43" s="71">
        <v>24</v>
      </c>
    </row>
    <row r="44" spans="1:247" s="46" customFormat="1" ht="15.75" customHeight="1" x14ac:dyDescent="0.25">
      <c r="A44" s="68" t="s">
        <v>20</v>
      </c>
      <c r="B44" s="57">
        <v>47</v>
      </c>
      <c r="C44" s="71">
        <v>52</v>
      </c>
      <c r="D44" s="71">
        <v>134</v>
      </c>
      <c r="E44" s="71">
        <v>82</v>
      </c>
      <c r="F44" s="71">
        <v>-5</v>
      </c>
      <c r="G44" s="71">
        <v>286</v>
      </c>
      <c r="H44" s="71">
        <v>141</v>
      </c>
      <c r="I44" s="71">
        <v>16</v>
      </c>
      <c r="J44" s="71">
        <v>272</v>
      </c>
      <c r="K44" s="71">
        <v>172</v>
      </c>
      <c r="L44" s="71">
        <v>4</v>
      </c>
    </row>
    <row r="45" spans="1:247" s="46" customFormat="1" ht="15.75" customHeight="1" x14ac:dyDescent="0.25">
      <c r="A45" s="68" t="s">
        <v>21</v>
      </c>
      <c r="B45" s="57">
        <v>-75</v>
      </c>
      <c r="C45" s="71">
        <v>26</v>
      </c>
      <c r="D45" s="71">
        <v>130</v>
      </c>
      <c r="E45" s="71">
        <v>104</v>
      </c>
      <c r="F45" s="71">
        <v>-101</v>
      </c>
      <c r="G45" s="71">
        <v>352</v>
      </c>
      <c r="H45" s="71">
        <v>235</v>
      </c>
      <c r="I45" s="71">
        <v>29</v>
      </c>
      <c r="J45" s="71">
        <v>379</v>
      </c>
      <c r="K45" s="71">
        <v>317</v>
      </c>
      <c r="L45" s="71">
        <v>21</v>
      </c>
    </row>
    <row r="46" spans="1:247" ht="11.25" customHeight="1" x14ac:dyDescent="0.2">
      <c r="A46" s="69"/>
      <c r="B46" s="70"/>
      <c r="C46" s="75"/>
      <c r="D46" s="70"/>
      <c r="E46" s="70"/>
      <c r="F46" s="70"/>
      <c r="G46" s="70"/>
      <c r="H46" s="70"/>
      <c r="I46" s="70"/>
      <c r="J46" s="74"/>
      <c r="K46" s="70"/>
      <c r="L46" s="70"/>
    </row>
    <row r="47" spans="1:247" ht="13.5" customHeight="1" x14ac:dyDescent="0.2">
      <c r="A47" s="110" t="s">
        <v>63</v>
      </c>
      <c r="B47" s="45"/>
      <c r="C47" s="45"/>
      <c r="D47" s="45"/>
      <c r="E47" s="45"/>
      <c r="F47" s="45"/>
      <c r="G47" s="45"/>
      <c r="H47" s="45"/>
      <c r="I47" s="45"/>
      <c r="J47" s="76"/>
      <c r="K47" s="45"/>
      <c r="L47" s="45"/>
    </row>
    <row r="48" spans="1:247" ht="13.5" customHeight="1" x14ac:dyDescent="0.2">
      <c r="A48" s="110" t="s">
        <v>64</v>
      </c>
      <c r="B48" s="45"/>
      <c r="C48" s="45"/>
      <c r="D48" s="45"/>
      <c r="E48" s="45"/>
      <c r="F48" s="45"/>
      <c r="G48" s="45"/>
      <c r="H48" s="45"/>
      <c r="I48" s="45"/>
      <c r="J48" s="76"/>
      <c r="K48" s="45"/>
      <c r="L48" s="45"/>
    </row>
    <row r="49" spans="1:12" ht="13.5" customHeight="1" x14ac:dyDescent="0.2">
      <c r="A49" s="45"/>
      <c r="B49" s="45"/>
      <c r="C49" s="45"/>
      <c r="D49" s="45"/>
      <c r="E49" s="45"/>
      <c r="F49" s="45"/>
      <c r="G49" s="45"/>
      <c r="H49" s="45"/>
      <c r="I49" s="45"/>
      <c r="J49" s="76"/>
      <c r="K49" s="45"/>
      <c r="L49" s="45"/>
    </row>
    <row r="50" spans="1:12" s="40" customFormat="1" ht="14.25" customHeight="1" x14ac:dyDescent="0.2">
      <c r="A50" s="148" t="s">
        <v>54</v>
      </c>
      <c r="B50" s="148"/>
      <c r="C50" s="148"/>
      <c r="D50" s="148"/>
      <c r="E50" s="77"/>
      <c r="F50" s="77"/>
      <c r="G50" s="77"/>
      <c r="H50" s="77"/>
      <c r="I50" s="77"/>
      <c r="J50" s="77"/>
      <c r="K50" s="77"/>
      <c r="L50" s="77"/>
    </row>
    <row r="51" spans="1:12" ht="13.5" customHeight="1" x14ac:dyDescent="0.2">
      <c r="A51" s="78"/>
      <c r="B51" s="78"/>
      <c r="C51" s="78"/>
      <c r="D51" s="78"/>
      <c r="E51" s="45"/>
      <c r="F51" s="45"/>
      <c r="G51" s="45"/>
      <c r="H51" s="45"/>
      <c r="I51" s="45"/>
      <c r="J51" s="45"/>
      <c r="K51" s="45"/>
      <c r="L51" s="45"/>
    </row>
    <row r="52" spans="1:12" x14ac:dyDescent="0.2">
      <c r="A52" s="45"/>
      <c r="B52" s="79" t="s">
        <v>36</v>
      </c>
      <c r="C52" s="45"/>
      <c r="D52" s="45"/>
      <c r="E52" s="93"/>
      <c r="F52" s="45"/>
      <c r="G52" s="45"/>
      <c r="H52" s="45"/>
      <c r="I52" s="45"/>
      <c r="J52" s="45"/>
      <c r="K52" s="45"/>
      <c r="L52" s="45"/>
    </row>
    <row r="53" spans="1:12" ht="24" customHeight="1" x14ac:dyDescent="0.2">
      <c r="A53" s="45"/>
      <c r="B53" s="80" t="s">
        <v>3</v>
      </c>
      <c r="C53" s="81" t="s">
        <v>37</v>
      </c>
      <c r="D53" s="82" t="s">
        <v>57</v>
      </c>
      <c r="E53" s="94" t="s">
        <v>38</v>
      </c>
      <c r="F53" s="96" t="s">
        <v>39</v>
      </c>
      <c r="G53" s="45"/>
      <c r="H53" s="45"/>
      <c r="I53" s="45"/>
      <c r="J53" s="45"/>
      <c r="K53" s="45"/>
      <c r="L53" s="45"/>
    </row>
    <row r="54" spans="1:12" ht="9" customHeight="1" x14ac:dyDescent="0.2">
      <c r="A54" s="45"/>
      <c r="B54" s="83"/>
      <c r="C54" s="84"/>
      <c r="D54" s="84"/>
      <c r="E54" s="84"/>
      <c r="F54" s="84"/>
      <c r="G54" s="45"/>
      <c r="H54" s="45"/>
      <c r="I54" s="45"/>
      <c r="J54" s="45"/>
      <c r="K54" s="45"/>
      <c r="L54" s="45"/>
    </row>
    <row r="55" spans="1:12" ht="15" customHeight="1" x14ac:dyDescent="0.2">
      <c r="A55" s="45"/>
      <c r="B55" s="85" t="s">
        <v>40</v>
      </c>
      <c r="C55" s="30">
        <v>705077</v>
      </c>
      <c r="D55" s="30">
        <v>208</v>
      </c>
      <c r="E55" s="89">
        <v>5736</v>
      </c>
      <c r="F55" s="97">
        <v>0.82020073183182463</v>
      </c>
      <c r="G55" s="45"/>
      <c r="H55" s="45"/>
      <c r="I55" s="45"/>
      <c r="J55" s="45"/>
      <c r="K55" s="45"/>
      <c r="L55" s="45"/>
    </row>
    <row r="56" spans="1:12" ht="9" customHeight="1" x14ac:dyDescent="0.25">
      <c r="A56" s="45"/>
      <c r="B56" s="86"/>
      <c r="C56" s="109"/>
      <c r="D56" s="87"/>
      <c r="E56" s="95"/>
      <c r="F56" s="97"/>
      <c r="G56" s="45"/>
      <c r="H56" s="45"/>
      <c r="I56" s="45"/>
      <c r="J56" s="45"/>
      <c r="K56" s="45"/>
      <c r="L56" s="45"/>
    </row>
    <row r="57" spans="1:12" ht="15.75" customHeight="1" x14ac:dyDescent="0.2">
      <c r="A57" s="45"/>
      <c r="B57" s="85" t="s">
        <v>41</v>
      </c>
      <c r="C57" s="41">
        <v>1801649</v>
      </c>
      <c r="D57" s="88">
        <v>-152</v>
      </c>
      <c r="E57" s="88">
        <v>-5624</v>
      </c>
      <c r="F57" s="97">
        <v>-0.31118707577659827</v>
      </c>
      <c r="G57" s="45"/>
      <c r="H57" s="45"/>
      <c r="I57" s="45"/>
      <c r="J57" s="45"/>
      <c r="K57" s="45"/>
      <c r="L57" s="45"/>
    </row>
    <row r="58" spans="1:12" ht="15.75" customHeight="1" x14ac:dyDescent="0.2">
      <c r="A58" s="45"/>
      <c r="B58" s="85" t="s">
        <v>9</v>
      </c>
      <c r="C58" s="30">
        <v>846774</v>
      </c>
      <c r="D58" s="89">
        <v>-7</v>
      </c>
      <c r="E58" s="89">
        <v>-2148</v>
      </c>
      <c r="F58" s="97">
        <v>-0.25302677984549821</v>
      </c>
      <c r="G58" s="45"/>
      <c r="H58" s="45"/>
      <c r="I58" s="45"/>
      <c r="J58" s="45"/>
      <c r="K58" s="45"/>
      <c r="L58" s="45"/>
    </row>
    <row r="59" spans="1:12" ht="15.75" customHeight="1" x14ac:dyDescent="0.2">
      <c r="A59" s="45"/>
      <c r="B59" s="85" t="s">
        <v>10</v>
      </c>
      <c r="C59" s="30">
        <v>954875</v>
      </c>
      <c r="D59" s="89">
        <v>-145</v>
      </c>
      <c r="E59" s="89">
        <v>-3476</v>
      </c>
      <c r="F59" s="97">
        <v>-0.36270635706541754</v>
      </c>
      <c r="G59" s="45"/>
      <c r="H59" s="45"/>
      <c r="I59" s="45"/>
      <c r="J59" s="45"/>
      <c r="K59" s="45"/>
      <c r="L59" s="45"/>
    </row>
    <row r="60" spans="1:12" ht="9" customHeight="1" x14ac:dyDescent="0.2">
      <c r="A60" s="45"/>
      <c r="B60" s="90"/>
      <c r="C60" s="91"/>
      <c r="D60" s="91"/>
      <c r="E60" s="91"/>
      <c r="F60" s="91"/>
      <c r="G60" s="45"/>
      <c r="H60" s="45"/>
      <c r="I60" s="45"/>
      <c r="J60" s="45"/>
      <c r="K60" s="45"/>
      <c r="L60" s="45"/>
    </row>
    <row r="61" spans="1:12" ht="10.5" customHeight="1" x14ac:dyDescent="0.2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</row>
    <row r="62" spans="1:12" ht="7.5" customHeight="1" x14ac:dyDescent="0.2">
      <c r="A62" s="92"/>
      <c r="B62" s="92"/>
      <c r="C62" s="92"/>
      <c r="D62" s="92"/>
      <c r="E62" s="92"/>
      <c r="F62" s="92"/>
      <c r="G62" s="92"/>
      <c r="H62" s="45"/>
      <c r="I62" s="45"/>
      <c r="J62" s="45"/>
      <c r="K62" s="45"/>
      <c r="L62" s="45"/>
    </row>
    <row r="63" spans="1:12" ht="10.5" customHeight="1" x14ac:dyDescent="0.2">
      <c r="A63" s="92"/>
      <c r="B63" s="92"/>
      <c r="C63" s="92"/>
      <c r="D63" s="92"/>
      <c r="E63" s="92"/>
      <c r="F63" s="92"/>
      <c r="G63" s="92"/>
      <c r="H63" s="45"/>
      <c r="I63" s="45"/>
      <c r="J63" s="45"/>
      <c r="K63" s="45"/>
      <c r="L63" s="45"/>
    </row>
    <row r="64" spans="1:12" x14ac:dyDescent="0.2">
      <c r="A64" s="45"/>
      <c r="B64" s="145" t="s">
        <v>42</v>
      </c>
      <c r="C64" s="145"/>
      <c r="D64" s="145"/>
      <c r="E64" s="145"/>
      <c r="F64" s="145"/>
      <c r="G64" s="45"/>
      <c r="H64" s="45"/>
      <c r="I64" s="98"/>
      <c r="J64" s="98"/>
      <c r="K64" s="98"/>
      <c r="L64" s="45"/>
    </row>
    <row r="65" spans="1:12" x14ac:dyDescent="0.2">
      <c r="A65" s="45"/>
      <c r="B65" s="79" t="s">
        <v>55</v>
      </c>
      <c r="C65" s="45"/>
      <c r="D65" s="45"/>
      <c r="E65" s="45"/>
      <c r="F65" s="45"/>
      <c r="G65" s="45"/>
      <c r="H65" s="45"/>
      <c r="I65" s="98"/>
      <c r="J65" s="98"/>
      <c r="K65" s="98"/>
      <c r="L65" s="45"/>
    </row>
    <row r="66" spans="1:12" ht="15.75" customHeight="1" x14ac:dyDescent="0.2">
      <c r="A66" s="45"/>
      <c r="B66" s="99" t="s">
        <v>43</v>
      </c>
      <c r="C66" s="133" t="s">
        <v>44</v>
      </c>
      <c r="D66" s="133"/>
      <c r="E66" s="132" t="s">
        <v>45</v>
      </c>
      <c r="F66" s="133"/>
      <c r="G66" s="45"/>
      <c r="H66" s="45"/>
      <c r="I66" s="45"/>
      <c r="J66" s="45"/>
      <c r="K66" s="45"/>
      <c r="L66" s="45"/>
    </row>
    <row r="67" spans="1:12" ht="10.5" customHeight="1" x14ac:dyDescent="0.2">
      <c r="A67" s="45"/>
      <c r="B67" s="86"/>
      <c r="C67" s="100"/>
      <c r="D67" s="100"/>
      <c r="E67" s="100"/>
      <c r="F67" s="100"/>
      <c r="G67" s="45"/>
      <c r="H67" s="45"/>
      <c r="I67" s="45"/>
      <c r="J67" s="45"/>
      <c r="K67" s="45"/>
      <c r="L67" s="45"/>
    </row>
    <row r="68" spans="1:12" ht="15.75" customHeight="1" x14ac:dyDescent="0.25">
      <c r="A68" s="45"/>
      <c r="B68" s="101" t="s">
        <v>46</v>
      </c>
      <c r="C68" s="131">
        <v>1801649</v>
      </c>
      <c r="D68" s="131"/>
      <c r="E68" s="131">
        <v>739358</v>
      </c>
      <c r="F68" s="131"/>
      <c r="G68" s="45"/>
      <c r="H68" s="45"/>
      <c r="I68" s="45"/>
      <c r="J68" s="45"/>
      <c r="K68" s="45"/>
      <c r="L68" s="45"/>
    </row>
    <row r="69" spans="1:12" ht="15.75" customHeight="1" x14ac:dyDescent="0.25">
      <c r="A69" s="45"/>
      <c r="B69" s="101" t="s">
        <v>47</v>
      </c>
      <c r="C69" s="130">
        <v>100</v>
      </c>
      <c r="D69" s="130"/>
      <c r="E69" s="130">
        <v>41.037849214802662</v>
      </c>
      <c r="F69" s="130"/>
      <c r="G69" s="102"/>
      <c r="H69" s="45"/>
      <c r="I69" s="45"/>
      <c r="J69" s="45"/>
      <c r="K69" s="45"/>
      <c r="L69" s="45"/>
    </row>
    <row r="70" spans="1:12" ht="10.5" customHeight="1" x14ac:dyDescent="0.2">
      <c r="A70" s="45"/>
      <c r="B70" s="103"/>
      <c r="C70" s="104"/>
      <c r="D70" s="104"/>
      <c r="E70" s="104"/>
      <c r="F70" s="104"/>
      <c r="G70" s="45"/>
      <c r="H70" s="45"/>
      <c r="I70" s="45"/>
      <c r="J70" s="45"/>
      <c r="K70" s="45"/>
      <c r="L70" s="45"/>
    </row>
    <row r="71" spans="1:12" ht="13.5" customHeight="1" x14ac:dyDescent="0.2">
      <c r="A71" s="45"/>
      <c r="B71" s="105"/>
      <c r="C71" s="100"/>
      <c r="D71" s="100"/>
      <c r="E71" s="100"/>
      <c r="F71" s="100"/>
      <c r="G71" s="45"/>
      <c r="H71" s="45"/>
      <c r="I71" s="45"/>
      <c r="J71" s="45"/>
      <c r="K71" s="45"/>
      <c r="L71" s="45"/>
    </row>
    <row r="72" spans="1:12" ht="13.5" customHeight="1" x14ac:dyDescent="0.2">
      <c r="A72" s="45"/>
      <c r="B72" s="105"/>
      <c r="C72" s="100"/>
      <c r="D72" s="100"/>
      <c r="E72" s="100"/>
      <c r="F72" s="100"/>
      <c r="G72" s="45"/>
      <c r="H72" s="45"/>
      <c r="I72" s="45"/>
      <c r="J72" s="45"/>
      <c r="K72" s="45"/>
      <c r="L72" s="45"/>
    </row>
    <row r="73" spans="1:12" x14ac:dyDescent="0.2">
      <c r="A73" s="44" t="s">
        <v>48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</row>
    <row r="74" spans="1:12" ht="15.75" customHeight="1" x14ac:dyDescent="0.2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x14ac:dyDescent="0.2">
      <c r="A75" s="7"/>
      <c r="B75" s="7"/>
      <c r="C75" s="7"/>
      <c r="D75" s="7"/>
      <c r="E75" s="7"/>
      <c r="F75" s="7"/>
      <c r="G75" s="7"/>
      <c r="H75" s="7"/>
    </row>
    <row r="76" spans="1:12" x14ac:dyDescent="0.2">
      <c r="A76" s="7"/>
      <c r="B76" s="140"/>
      <c r="C76" s="141"/>
      <c r="D76" s="141"/>
      <c r="E76" s="141"/>
      <c r="F76" s="141"/>
      <c r="G76" s="7"/>
      <c r="H76" s="7"/>
    </row>
    <row r="77" spans="1:12" x14ac:dyDescent="0.2">
      <c r="B77" s="142"/>
      <c r="C77" s="142"/>
      <c r="D77" s="142"/>
      <c r="E77" s="142"/>
      <c r="F77" s="142"/>
      <c r="G77" s="7"/>
      <c r="H77" s="7"/>
      <c r="I77" s="7"/>
      <c r="J77" s="7"/>
      <c r="K77" s="7"/>
      <c r="L77" s="7"/>
    </row>
    <row r="78" spans="1:12" x14ac:dyDescent="0.2">
      <c r="B78" s="142"/>
      <c r="C78" s="142"/>
      <c r="D78" s="142"/>
      <c r="E78" s="142"/>
      <c r="F78" s="142"/>
      <c r="G78" s="7"/>
      <c r="H78" s="7"/>
      <c r="I78" s="7"/>
      <c r="J78" s="7"/>
      <c r="K78" s="7"/>
      <c r="L78" s="7"/>
    </row>
  </sheetData>
  <mergeCells count="38">
    <mergeCell ref="B76:F78"/>
    <mergeCell ref="A1:L1"/>
    <mergeCell ref="E12:E13"/>
    <mergeCell ref="F12:F13"/>
    <mergeCell ref="B64:F64"/>
    <mergeCell ref="F36:F37"/>
    <mergeCell ref="A50:D50"/>
    <mergeCell ref="A35:A37"/>
    <mergeCell ref="J2:L2"/>
    <mergeCell ref="C36:C37"/>
    <mergeCell ref="C69:D69"/>
    <mergeCell ref="E68:F68"/>
    <mergeCell ref="E69:F69"/>
    <mergeCell ref="E66:F66"/>
    <mergeCell ref="C66:D66"/>
    <mergeCell ref="C68:D68"/>
    <mergeCell ref="A6:L6"/>
    <mergeCell ref="C35:E35"/>
    <mergeCell ref="J12:J13"/>
    <mergeCell ref="K12:K13"/>
    <mergeCell ref="J11:L11"/>
    <mergeCell ref="B35:B37"/>
    <mergeCell ref="C11:C13"/>
    <mergeCell ref="A9:D9"/>
    <mergeCell ref="D11:F11"/>
    <mergeCell ref="B11:B13"/>
    <mergeCell ref="D12:D13"/>
    <mergeCell ref="B33:C33"/>
    <mergeCell ref="J36:L36"/>
    <mergeCell ref="D36:D37"/>
    <mergeCell ref="E36:E37"/>
    <mergeCell ref="F35:L35"/>
    <mergeCell ref="G36:I36"/>
    <mergeCell ref="H11:I11"/>
    <mergeCell ref="A11:A13"/>
    <mergeCell ref="H12:H13"/>
    <mergeCell ref="I12:I13"/>
    <mergeCell ref="G11:G13"/>
  </mergeCells>
  <phoneticPr fontId="2"/>
  <pageMargins left="0.67" right="0.49" top="0.72" bottom="0.67" header="0.49" footer="0.51181102362204722"/>
  <pageSetup paperSize="9" scale="7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統計速報</vt:lpstr>
      <vt:lpstr>統計速報!Print_Area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橋村　咲乃</cp:lastModifiedBy>
  <cp:lastPrinted>2013-10-01T01:10:03Z</cp:lastPrinted>
  <dcterms:created xsi:type="dcterms:W3CDTF">2012-08-28T07:22:00Z</dcterms:created>
  <dcterms:modified xsi:type="dcterms:W3CDTF">2023-01-16T01:53:03Z</dcterms:modified>
</cp:coreProperties>
</file>