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14220" windowHeight="7275" activeTab="0"/>
  </bookViews>
  <sheets>
    <sheet name="1604" sheetId="1" r:id="rId1"/>
  </sheets>
  <definedNames>
    <definedName name="OLE_LINK1" localSheetId="0">'1604'!#REF!</definedName>
  </definedNames>
  <calcPr fullCalcOnLoad="1"/>
</workbook>
</file>

<file path=xl/sharedStrings.xml><?xml version="1.0" encoding="utf-8"?>
<sst xmlns="http://schemas.openxmlformats.org/spreadsheetml/2006/main" count="116" uniqueCount="74">
  <si>
    <t>単位：㎡</t>
  </si>
  <si>
    <t>各年度末現在</t>
  </si>
  <si>
    <t>区　　　　分</t>
  </si>
  <si>
    <t>木　　造</t>
  </si>
  <si>
    <t>非　木　造</t>
  </si>
  <si>
    <t>総　　数</t>
  </si>
  <si>
    <t>本庁舎</t>
  </si>
  <si>
    <t>その他の行政機関</t>
  </si>
  <si>
    <t>消防施設</t>
  </si>
  <si>
    <t>その他の施設</t>
  </si>
  <si>
    <t>公共用財産</t>
  </si>
  <si>
    <t>学校</t>
  </si>
  <si>
    <t>公営住宅</t>
  </si>
  <si>
    <t>公園</t>
  </si>
  <si>
    <t>山林</t>
  </si>
  <si>
    <t>普通財産</t>
  </si>
  <si>
    <t>山林面積</t>
  </si>
  <si>
    <t>㎡</t>
  </si>
  <si>
    <t>所有</t>
  </si>
  <si>
    <t>〃</t>
  </si>
  <si>
    <t>分収</t>
  </si>
  <si>
    <t>山林立木の推定蓄積量</t>
  </si>
  <si>
    <t>動産（浮きさん橋）</t>
  </si>
  <si>
    <t>物権</t>
  </si>
  <si>
    <t>無体財産権</t>
  </si>
  <si>
    <t>件</t>
  </si>
  <si>
    <t>有価証券</t>
  </si>
  <si>
    <t>株券</t>
  </si>
  <si>
    <t>国債証券</t>
  </si>
  <si>
    <t>㎥</t>
  </si>
  <si>
    <t>その２　土地建物以外の公有財産</t>
  </si>
  <si>
    <t>千円</t>
  </si>
  <si>
    <t>単　位</t>
  </si>
  <si>
    <t>その１　土地建物</t>
  </si>
  <si>
    <t>土       地</t>
  </si>
  <si>
    <t>建                    物</t>
  </si>
  <si>
    <t>総　延　面　積</t>
  </si>
  <si>
    <t>出資による権利（出資金）</t>
  </si>
  <si>
    <t>16－４　市有財産（物品を除く）</t>
  </si>
  <si>
    <t>その３　債権及び基金</t>
  </si>
  <si>
    <t>単位：千円</t>
  </si>
  <si>
    <t>債権</t>
  </si>
  <si>
    <t>東京事務所敷金及び職員宿舎敷金</t>
  </si>
  <si>
    <t>災害援護資金貸付金</t>
  </si>
  <si>
    <t>農林関係貸付金</t>
  </si>
  <si>
    <t>畜産関係貸付金</t>
  </si>
  <si>
    <t>水産関係貸付金</t>
  </si>
  <si>
    <t>地域総合整備資金貸付金</t>
  </si>
  <si>
    <t>住宅新築資金貸付金</t>
  </si>
  <si>
    <t>英語教師住宅敷金</t>
  </si>
  <si>
    <t>母子寡婦福祉資金貸付金</t>
  </si>
  <si>
    <t>派遣職員宿舎敷金</t>
  </si>
  <si>
    <t>奨学金貸付金</t>
  </si>
  <si>
    <t>埋蔵文化財調査受託事業収入</t>
  </si>
  <si>
    <t>農業集落排水事業受益者分担金</t>
  </si>
  <si>
    <t>基金</t>
  </si>
  <si>
    <t>うち熊本市財政調整基金</t>
  </si>
  <si>
    <t>－</t>
  </si>
  <si>
    <t>平成27年度</t>
  </si>
  <si>
    <t>人事課派遣職員宿舎敷金</t>
  </si>
  <si>
    <t>都市開発資金貸付金</t>
  </si>
  <si>
    <t>臨時福祉給付金交付室敷金</t>
  </si>
  <si>
    <t>平成28年度</t>
  </si>
  <si>
    <t>震災宅地対策課執務室敷金</t>
  </si>
  <si>
    <t>熊本地震に伴う応援職員宿舎敷金</t>
  </si>
  <si>
    <t>熊本駅周辺整備事務所執務室敷金</t>
  </si>
  <si>
    <t>資料　市決算付属書</t>
  </si>
  <si>
    <t>平成29年度</t>
  </si>
  <si>
    <t>平成27年度</t>
  </si>
  <si>
    <t>平成28年度</t>
  </si>
  <si>
    <t>平成29年度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</si>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</sst>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,##0_);[Red]\(#,##0\)"/>
    <numFmt numFmtId="180" formatCode="###\ ###\ ###\ ##0"/>
    <numFmt numFmtId="181" formatCode="###\ ###\ ###\ ##0\ "/>
    <numFmt numFmtId="182" formatCode="#,##0.00_);[Red]\(#,##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[Red]#,##0"/>
    <numFmt numFmtId="188" formatCode="#,##0.0;[Red]\-#,##0.0"/>
    <numFmt numFmtId="189" formatCode="#,##0.0_ "/>
    <numFmt numFmtId="190" formatCode="#\ ###\ ##0;&quot;△&quot;* #\ ###\ ##0"/>
  </numFmts>
  <fonts count="55">
    <font>
      <sz val="11"/>
      <name val="ＭＳ Ｐゴシック"/>
      <family val="3"/>
    </font>
    <font>
      <sz val="12"/>
      <name val="ＭＳ 明朝"/>
      <family val="1"/>
    </font>
    <font>
      <u val="single"/>
      <sz val="9"/>
      <name val="HGｺﾞｼｯｸM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3" fillId="0" borderId="0" xfId="0" applyFont="1" applyAlignment="1">
      <alignment/>
    </xf>
    <xf numFmtId="38" fontId="9" fillId="0" borderId="11" xfId="49" applyFont="1" applyBorder="1" applyAlignment="1">
      <alignment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/>
    </xf>
    <xf numFmtId="179" fontId="18" fillId="0" borderId="13" xfId="0" applyNumberFormat="1" applyFont="1" applyFill="1" applyBorder="1" applyAlignment="1">
      <alignment horizontal="distributed"/>
    </xf>
    <xf numFmtId="177" fontId="18" fillId="0" borderId="0" xfId="0" applyNumberFormat="1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distributed"/>
    </xf>
    <xf numFmtId="177" fontId="18" fillId="0" borderId="13" xfId="0" applyNumberFormat="1" applyFont="1" applyBorder="1" applyAlignment="1">
      <alignment horizontal="distributed" shrinkToFit="1"/>
    </xf>
    <xf numFmtId="177" fontId="18" fillId="0" borderId="13" xfId="0" applyNumberFormat="1" applyFont="1" applyBorder="1" applyAlignment="1">
      <alignment horizontal="distributed"/>
    </xf>
    <xf numFmtId="0" fontId="18" fillId="0" borderId="16" xfId="0" applyFont="1" applyBorder="1" applyAlignment="1">
      <alignment horizontal="left"/>
    </xf>
    <xf numFmtId="0" fontId="18" fillId="0" borderId="17" xfId="0" applyFont="1" applyFill="1" applyBorder="1" applyAlignment="1">
      <alignment horizontal="center" vertical="center"/>
    </xf>
    <xf numFmtId="0" fontId="17" fillId="0" borderId="0" xfId="0" applyFont="1" applyFill="1" applyAlignment="1" applyProtection="1">
      <alignment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distributed"/>
      <protection locked="0"/>
    </xf>
    <xf numFmtId="190" fontId="14" fillId="0" borderId="0" xfId="61" applyNumberFormat="1" applyFont="1" applyFill="1" applyBorder="1" applyAlignment="1" applyProtection="1">
      <alignment horizontal="right"/>
      <protection locked="0"/>
    </xf>
    <xf numFmtId="179" fontId="18" fillId="0" borderId="0" xfId="0" applyNumberFormat="1" applyFont="1" applyFill="1" applyBorder="1" applyAlignment="1" applyProtection="1">
      <alignment horizontal="distributed"/>
      <protection locked="0"/>
    </xf>
    <xf numFmtId="177" fontId="18" fillId="0" borderId="0" xfId="0" applyNumberFormat="1" applyFont="1" applyFill="1" applyBorder="1" applyAlignment="1" applyProtection="1">
      <alignment horizontal="distributed"/>
      <protection locked="0"/>
    </xf>
    <xf numFmtId="0" fontId="16" fillId="0" borderId="11" xfId="0" applyFont="1" applyFill="1" applyBorder="1" applyAlignment="1" applyProtection="1">
      <alignment horizontal="left"/>
      <protection locked="0"/>
    </xf>
    <xf numFmtId="179" fontId="16" fillId="0" borderId="11" xfId="0" applyNumberFormat="1" applyFont="1" applyFill="1" applyBorder="1" applyAlignment="1" applyProtection="1">
      <alignment horizontal="left"/>
      <protection locked="0"/>
    </xf>
    <xf numFmtId="179" fontId="9" fillId="0" borderId="19" xfId="0" applyNumberFormat="1" applyFont="1" applyFill="1" applyBorder="1" applyAlignment="1" applyProtection="1">
      <alignment horizontal="center"/>
      <protection locked="0"/>
    </xf>
    <xf numFmtId="178" fontId="3" fillId="0" borderId="11" xfId="0" applyNumberFormat="1" applyFont="1" applyFill="1" applyBorder="1" applyAlignment="1" applyProtection="1">
      <alignment/>
      <protection locked="0"/>
    </xf>
    <xf numFmtId="190" fontId="15" fillId="0" borderId="0" xfId="61" applyNumberFormat="1" applyFont="1" applyFill="1" applyBorder="1" applyAlignment="1" applyProtection="1">
      <alignment horizontal="right"/>
      <protection locked="0"/>
    </xf>
    <xf numFmtId="0" fontId="18" fillId="0" borderId="20" xfId="0" applyFont="1" applyFill="1" applyBorder="1" applyAlignment="1">
      <alignment horizontal="center" vertical="center"/>
    </xf>
    <xf numFmtId="179" fontId="16" fillId="0" borderId="21" xfId="0" applyNumberFormat="1" applyFont="1" applyFill="1" applyBorder="1" applyAlignment="1" applyProtection="1">
      <alignment horizontal="center"/>
      <protection locked="0"/>
    </xf>
    <xf numFmtId="179" fontId="18" fillId="0" borderId="21" xfId="0" applyNumberFormat="1" applyFont="1" applyFill="1" applyBorder="1" applyAlignment="1" applyProtection="1">
      <alignment horizontal="center"/>
      <protection locked="0"/>
    </xf>
    <xf numFmtId="190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90" fontId="14" fillId="0" borderId="11" xfId="61" applyNumberFormat="1" applyFont="1" applyFill="1" applyBorder="1" applyAlignment="1" applyProtection="1">
      <alignment horizontal="right"/>
      <protection locked="0"/>
    </xf>
    <xf numFmtId="179" fontId="9" fillId="0" borderId="22" xfId="0" applyNumberFormat="1" applyFont="1" applyFill="1" applyBorder="1" applyAlignment="1">
      <alignment horizontal="right"/>
    </xf>
    <xf numFmtId="178" fontId="9" fillId="0" borderId="22" xfId="0" applyNumberFormat="1" applyFont="1" applyFill="1" applyBorder="1" applyAlignment="1">
      <alignment/>
    </xf>
    <xf numFmtId="0" fontId="16" fillId="0" borderId="22" xfId="0" applyFont="1" applyFill="1" applyBorder="1" applyAlignment="1">
      <alignment horizontal="left"/>
    </xf>
    <xf numFmtId="179" fontId="16" fillId="0" borderId="22" xfId="0" applyNumberFormat="1" applyFont="1" applyFill="1" applyBorder="1" applyAlignment="1">
      <alignment horizontal="left"/>
    </xf>
    <xf numFmtId="0" fontId="18" fillId="0" borderId="17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/>
    </xf>
    <xf numFmtId="0" fontId="18" fillId="0" borderId="13" xfId="0" applyFont="1" applyFill="1" applyBorder="1" applyAlignment="1">
      <alignment horizontal="distributed"/>
    </xf>
    <xf numFmtId="0" fontId="18" fillId="0" borderId="1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distributed"/>
      <protection locked="0"/>
    </xf>
    <xf numFmtId="0" fontId="18" fillId="0" borderId="11" xfId="0" applyFont="1" applyFill="1" applyBorder="1" applyAlignment="1">
      <alignment horizontal="distributed"/>
    </xf>
    <xf numFmtId="0" fontId="18" fillId="0" borderId="16" xfId="0" applyFont="1" applyFill="1" applyBorder="1" applyAlignment="1">
      <alignment horizontal="distributed"/>
    </xf>
    <xf numFmtId="0" fontId="18" fillId="0" borderId="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distributed"/>
    </xf>
    <xf numFmtId="0" fontId="19" fillId="0" borderId="13" xfId="0" applyFont="1" applyFill="1" applyBorder="1" applyAlignment="1">
      <alignment horizontal="distributed"/>
    </xf>
    <xf numFmtId="177" fontId="18" fillId="0" borderId="0" xfId="0" applyNumberFormat="1" applyFont="1" applyFill="1" applyBorder="1" applyAlignment="1">
      <alignment horizontal="distributed"/>
    </xf>
    <xf numFmtId="177" fontId="18" fillId="0" borderId="13" xfId="0" applyNumberFormat="1" applyFont="1" applyFill="1" applyBorder="1" applyAlignment="1">
      <alignment horizontal="distributed"/>
    </xf>
    <xf numFmtId="0" fontId="18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/>
    </xf>
    <xf numFmtId="0" fontId="19" fillId="0" borderId="13" xfId="0" applyFont="1" applyBorder="1" applyAlignment="1">
      <alignment horizontal="distributed"/>
    </xf>
    <xf numFmtId="0" fontId="18" fillId="0" borderId="0" xfId="0" applyFont="1" applyBorder="1" applyAlignment="1">
      <alignment horizontal="distributed"/>
    </xf>
    <xf numFmtId="0" fontId="18" fillId="0" borderId="13" xfId="0" applyFont="1" applyBorder="1" applyAlignment="1">
      <alignment horizontal="distributed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177" fontId="18" fillId="0" borderId="0" xfId="0" applyNumberFormat="1" applyFont="1" applyFill="1" applyBorder="1" applyAlignment="1" applyProtection="1">
      <alignment horizontal="distributed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59</xdr:row>
      <xdr:rowOff>0</xdr:rowOff>
    </xdr:from>
    <xdr:to>
      <xdr:col>0</xdr:col>
      <xdr:colOff>85725</xdr:colOff>
      <xdr:row>59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85725" y="114871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view="pageBreakPreview" zoomScaleSheetLayoutView="100" zoomScalePageLayoutView="0" workbookViewId="0" topLeftCell="A1">
      <selection activeCell="E61" sqref="E61"/>
    </sheetView>
  </sheetViews>
  <sheetFormatPr defaultColWidth="8.625" defaultRowHeight="15" customHeight="1"/>
  <cols>
    <col min="1" max="1" width="3.625" style="11" customWidth="1"/>
    <col min="2" max="2" width="35.375" style="11" customWidth="1"/>
    <col min="3" max="14" width="13.625" style="1" customWidth="1"/>
    <col min="15" max="16384" width="8.625" style="1" customWidth="1"/>
  </cols>
  <sheetData>
    <row r="1" spans="1:14" ht="24" customHeight="1">
      <c r="A1" s="10" t="s">
        <v>38</v>
      </c>
      <c r="B1" s="10"/>
      <c r="C1" s="4"/>
      <c r="D1" s="4"/>
      <c r="E1" s="4"/>
      <c r="F1" s="4"/>
      <c r="G1" s="4"/>
      <c r="H1" s="4"/>
      <c r="I1" s="4"/>
      <c r="J1" s="4"/>
      <c r="K1" s="4"/>
      <c r="L1" s="3"/>
      <c r="M1" s="3"/>
      <c r="N1" s="3"/>
    </row>
    <row r="2" spans="1:14" ht="15" customHeight="1">
      <c r="A2" s="12" t="s">
        <v>33</v>
      </c>
      <c r="B2" s="12"/>
      <c r="C2" s="52"/>
      <c r="D2" s="52"/>
      <c r="E2" s="52"/>
      <c r="F2" s="52"/>
      <c r="G2" s="52"/>
      <c r="H2" s="52"/>
      <c r="I2" s="52"/>
      <c r="J2" s="52"/>
      <c r="K2" s="52"/>
      <c r="L2" s="53"/>
      <c r="M2" s="53"/>
      <c r="N2" s="53"/>
    </row>
    <row r="3" spans="1:14" s="7" customFormat="1" ht="15" customHeight="1">
      <c r="A3" s="13" t="s">
        <v>0</v>
      </c>
      <c r="B3" s="13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 t="s">
        <v>1</v>
      </c>
    </row>
    <row r="4" spans="1:14" s="20" customFormat="1" ht="15" customHeight="1">
      <c r="A4" s="63" t="s">
        <v>2</v>
      </c>
      <c r="B4" s="64"/>
      <c r="C4" s="63" t="s">
        <v>34</v>
      </c>
      <c r="D4" s="63"/>
      <c r="E4" s="64"/>
      <c r="F4" s="68" t="s">
        <v>35</v>
      </c>
      <c r="G4" s="69"/>
      <c r="H4" s="69"/>
      <c r="I4" s="19"/>
      <c r="J4" s="14"/>
      <c r="K4" s="14"/>
      <c r="L4" s="15"/>
      <c r="M4" s="15"/>
      <c r="N4" s="15"/>
    </row>
    <row r="5" spans="1:14" s="21" customFormat="1" ht="15" customHeight="1">
      <c r="A5" s="73"/>
      <c r="B5" s="74"/>
      <c r="C5" s="65"/>
      <c r="D5" s="65"/>
      <c r="E5" s="66"/>
      <c r="F5" s="59" t="s">
        <v>36</v>
      </c>
      <c r="G5" s="60"/>
      <c r="H5" s="67"/>
      <c r="I5" s="59" t="s">
        <v>3</v>
      </c>
      <c r="J5" s="60"/>
      <c r="K5" s="67"/>
      <c r="L5" s="59" t="s">
        <v>4</v>
      </c>
      <c r="M5" s="60"/>
      <c r="N5" s="60"/>
    </row>
    <row r="6" spans="1:14" s="22" customFormat="1" ht="15" customHeight="1">
      <c r="A6" s="65"/>
      <c r="B6" s="66"/>
      <c r="C6" s="48" t="s">
        <v>58</v>
      </c>
      <c r="D6" s="48" t="s">
        <v>62</v>
      </c>
      <c r="E6" s="48" t="s">
        <v>67</v>
      </c>
      <c r="F6" s="48" t="s">
        <v>58</v>
      </c>
      <c r="G6" s="48" t="s">
        <v>62</v>
      </c>
      <c r="H6" s="48" t="s">
        <v>67</v>
      </c>
      <c r="I6" s="48" t="s">
        <v>58</v>
      </c>
      <c r="J6" s="48" t="s">
        <v>62</v>
      </c>
      <c r="K6" s="48" t="s">
        <v>67</v>
      </c>
      <c r="L6" s="35" t="s">
        <v>58</v>
      </c>
      <c r="M6" s="35" t="s">
        <v>62</v>
      </c>
      <c r="N6" s="35" t="s">
        <v>67</v>
      </c>
    </row>
    <row r="7" spans="1:14" s="2" customFormat="1" ht="25.5" customHeight="1">
      <c r="A7" s="75" t="s">
        <v>5</v>
      </c>
      <c r="B7" s="76"/>
      <c r="C7" s="47">
        <v>11712829</v>
      </c>
      <c r="D7" s="47">
        <v>11707193</v>
      </c>
      <c r="E7" s="47">
        <v>11705858</v>
      </c>
      <c r="F7" s="47">
        <v>2436956</v>
      </c>
      <c r="G7" s="47">
        <v>2452695</v>
      </c>
      <c r="H7" s="47">
        <v>2427659</v>
      </c>
      <c r="I7" s="47">
        <v>73368</v>
      </c>
      <c r="J7" s="47">
        <v>73502</v>
      </c>
      <c r="K7" s="47">
        <v>72566</v>
      </c>
      <c r="L7" s="47">
        <v>2363588</v>
      </c>
      <c r="M7" s="47">
        <v>2379193</v>
      </c>
      <c r="N7" s="47">
        <v>2355093</v>
      </c>
    </row>
    <row r="8" spans="1:14" ht="15" customHeight="1">
      <c r="A8" s="77" t="s">
        <v>6</v>
      </c>
      <c r="B8" s="78"/>
      <c r="C8" s="40">
        <v>174616</v>
      </c>
      <c r="D8" s="40">
        <v>165063</v>
      </c>
      <c r="E8" s="40">
        <v>165063</v>
      </c>
      <c r="F8" s="40">
        <v>106619</v>
      </c>
      <c r="G8" s="40">
        <v>106411</v>
      </c>
      <c r="H8" s="40">
        <v>99500</v>
      </c>
      <c r="I8" s="40">
        <v>1360</v>
      </c>
      <c r="J8" s="40">
        <v>1360</v>
      </c>
      <c r="K8" s="40" t="s">
        <v>71</v>
      </c>
      <c r="L8" s="40">
        <v>105259</v>
      </c>
      <c r="M8" s="40">
        <v>105052</v>
      </c>
      <c r="N8" s="40">
        <v>99500</v>
      </c>
    </row>
    <row r="9" spans="1:14" ht="15" customHeight="1">
      <c r="A9" s="61" t="s">
        <v>7</v>
      </c>
      <c r="B9" s="62"/>
      <c r="C9" s="40">
        <v>888421</v>
      </c>
      <c r="D9" s="40">
        <v>863128</v>
      </c>
      <c r="E9" s="40">
        <f>SUM(E10:E11)</f>
        <v>840784</v>
      </c>
      <c r="F9" s="40">
        <v>151646</v>
      </c>
      <c r="G9" s="40">
        <v>151111</v>
      </c>
      <c r="H9" s="40">
        <f>SUM(H10:H11)</f>
        <v>149395</v>
      </c>
      <c r="I9" s="40">
        <v>2294</v>
      </c>
      <c r="J9" s="40">
        <v>2294</v>
      </c>
      <c r="K9" s="40">
        <f>SUM(K10:K11)</f>
        <v>2050</v>
      </c>
      <c r="L9" s="40">
        <v>149352</v>
      </c>
      <c r="M9" s="40">
        <v>148817</v>
      </c>
      <c r="N9" s="40">
        <f>SUM(N10:N11)</f>
        <v>147346</v>
      </c>
    </row>
    <row r="10" spans="1:14" ht="15" customHeight="1">
      <c r="A10" s="16"/>
      <c r="B10" s="17" t="s">
        <v>8</v>
      </c>
      <c r="C10" s="40">
        <v>69288</v>
      </c>
      <c r="D10" s="40">
        <v>69961</v>
      </c>
      <c r="E10" s="40">
        <v>68538</v>
      </c>
      <c r="F10" s="40">
        <v>30660</v>
      </c>
      <c r="G10" s="40">
        <v>30597</v>
      </c>
      <c r="H10" s="40">
        <v>30276</v>
      </c>
      <c r="I10" s="40">
        <v>866</v>
      </c>
      <c r="J10" s="40">
        <v>866</v>
      </c>
      <c r="K10" s="40">
        <v>866</v>
      </c>
      <c r="L10" s="40">
        <v>29794</v>
      </c>
      <c r="M10" s="40">
        <v>29731</v>
      </c>
      <c r="N10" s="40">
        <v>29410</v>
      </c>
    </row>
    <row r="11" spans="1:14" ht="15" customHeight="1">
      <c r="A11" s="16"/>
      <c r="B11" s="17" t="s">
        <v>9</v>
      </c>
      <c r="C11" s="40">
        <v>819133</v>
      </c>
      <c r="D11" s="40">
        <v>793167</v>
      </c>
      <c r="E11" s="40">
        <v>772246</v>
      </c>
      <c r="F11" s="40">
        <v>120986</v>
      </c>
      <c r="G11" s="40">
        <v>120514</v>
      </c>
      <c r="H11" s="40">
        <v>119119</v>
      </c>
      <c r="I11" s="40">
        <v>1428</v>
      </c>
      <c r="J11" s="40">
        <v>1428</v>
      </c>
      <c r="K11" s="40">
        <v>1184</v>
      </c>
      <c r="L11" s="40">
        <v>119558</v>
      </c>
      <c r="M11" s="40">
        <v>119086</v>
      </c>
      <c r="N11" s="40">
        <v>117936</v>
      </c>
    </row>
    <row r="12" spans="1:14" ht="15" customHeight="1">
      <c r="A12" s="61" t="s">
        <v>10</v>
      </c>
      <c r="B12" s="62"/>
      <c r="C12" s="40">
        <v>9867752</v>
      </c>
      <c r="D12" s="40">
        <v>9909131</v>
      </c>
      <c r="E12" s="40">
        <f>SUM(E13:E16)</f>
        <v>9790672</v>
      </c>
      <c r="F12" s="40">
        <v>2133144</v>
      </c>
      <c r="G12" s="40">
        <v>2119772</v>
      </c>
      <c r="H12" s="40">
        <f>SUM(H13:H16)</f>
        <v>2131260</v>
      </c>
      <c r="I12" s="40">
        <v>65533</v>
      </c>
      <c r="J12" s="40">
        <v>65754</v>
      </c>
      <c r="K12" s="40">
        <f>SUM(K13:K16)</f>
        <v>66284</v>
      </c>
      <c r="L12" s="40">
        <v>2067611</v>
      </c>
      <c r="M12" s="40">
        <v>2084016</v>
      </c>
      <c r="N12" s="40">
        <f>SUM(N13:N16)</f>
        <v>2064976</v>
      </c>
    </row>
    <row r="13" spans="1:14" ht="15" customHeight="1">
      <c r="A13" s="18"/>
      <c r="B13" s="17" t="s">
        <v>11</v>
      </c>
      <c r="C13" s="40">
        <v>2915396</v>
      </c>
      <c r="D13" s="40">
        <v>2949776</v>
      </c>
      <c r="E13" s="40">
        <v>2944723</v>
      </c>
      <c r="F13" s="40">
        <v>882121</v>
      </c>
      <c r="G13" s="40">
        <v>862632</v>
      </c>
      <c r="H13" s="40">
        <v>875457</v>
      </c>
      <c r="I13" s="40">
        <v>2442</v>
      </c>
      <c r="J13" s="40">
        <v>2442</v>
      </c>
      <c r="K13" s="40">
        <v>2442</v>
      </c>
      <c r="L13" s="40">
        <v>879679</v>
      </c>
      <c r="M13" s="40">
        <v>890189</v>
      </c>
      <c r="N13" s="40">
        <v>873015</v>
      </c>
    </row>
    <row r="14" spans="1:14" ht="15" customHeight="1">
      <c r="A14" s="16"/>
      <c r="B14" s="17" t="s">
        <v>12</v>
      </c>
      <c r="C14" s="40">
        <v>1264635</v>
      </c>
      <c r="D14" s="40">
        <v>1273175</v>
      </c>
      <c r="E14" s="40">
        <v>1276475</v>
      </c>
      <c r="F14" s="40">
        <v>890281</v>
      </c>
      <c r="G14" s="40">
        <v>896291</v>
      </c>
      <c r="H14" s="40">
        <v>896291</v>
      </c>
      <c r="I14" s="40">
        <v>10457</v>
      </c>
      <c r="J14" s="40">
        <v>10457</v>
      </c>
      <c r="K14" s="40">
        <v>10457</v>
      </c>
      <c r="L14" s="40">
        <v>879824</v>
      </c>
      <c r="M14" s="40">
        <v>885834</v>
      </c>
      <c r="N14" s="40">
        <v>885834</v>
      </c>
    </row>
    <row r="15" spans="1:14" ht="15" customHeight="1">
      <c r="A15" s="16"/>
      <c r="B15" s="17" t="s">
        <v>13</v>
      </c>
      <c r="C15" s="40">
        <v>3012760</v>
      </c>
      <c r="D15" s="40">
        <v>3021291</v>
      </c>
      <c r="E15" s="40">
        <v>3026916</v>
      </c>
      <c r="F15" s="40">
        <v>18994</v>
      </c>
      <c r="G15" s="40">
        <v>18994</v>
      </c>
      <c r="H15" s="40">
        <v>18994</v>
      </c>
      <c r="I15" s="40">
        <v>8336</v>
      </c>
      <c r="J15" s="40">
        <v>8336</v>
      </c>
      <c r="K15" s="40">
        <v>8336</v>
      </c>
      <c r="L15" s="40">
        <v>10658</v>
      </c>
      <c r="M15" s="40">
        <v>10658</v>
      </c>
      <c r="N15" s="40">
        <v>10658</v>
      </c>
    </row>
    <row r="16" spans="1:14" ht="15" customHeight="1">
      <c r="A16" s="18"/>
      <c r="B16" s="17" t="s">
        <v>9</v>
      </c>
      <c r="C16" s="40">
        <v>2674961</v>
      </c>
      <c r="D16" s="40">
        <v>2664889</v>
      </c>
      <c r="E16" s="40">
        <v>2542558</v>
      </c>
      <c r="F16" s="40">
        <v>341748</v>
      </c>
      <c r="G16" s="40">
        <v>341855</v>
      </c>
      <c r="H16" s="40">
        <v>340518</v>
      </c>
      <c r="I16" s="40">
        <v>44298</v>
      </c>
      <c r="J16" s="40">
        <v>44519</v>
      </c>
      <c r="K16" s="40">
        <v>45049</v>
      </c>
      <c r="L16" s="40">
        <v>297450</v>
      </c>
      <c r="M16" s="40">
        <v>297335</v>
      </c>
      <c r="N16" s="40">
        <v>295469</v>
      </c>
    </row>
    <row r="17" spans="1:14" ht="15" customHeight="1">
      <c r="A17" s="61" t="s">
        <v>14</v>
      </c>
      <c r="B17" s="62"/>
      <c r="C17" s="40">
        <v>283737</v>
      </c>
      <c r="D17" s="40">
        <v>283737</v>
      </c>
      <c r="E17" s="40">
        <v>404294</v>
      </c>
      <c r="F17" s="40" t="s">
        <v>57</v>
      </c>
      <c r="G17" s="40" t="s">
        <v>57</v>
      </c>
      <c r="H17" s="40" t="s">
        <v>57</v>
      </c>
      <c r="I17" s="40" t="s">
        <v>57</v>
      </c>
      <c r="J17" s="40" t="s">
        <v>57</v>
      </c>
      <c r="K17" s="40" t="s">
        <v>57</v>
      </c>
      <c r="L17" s="40" t="s">
        <v>57</v>
      </c>
      <c r="M17" s="40" t="s">
        <v>57</v>
      </c>
      <c r="N17" s="40" t="s">
        <v>57</v>
      </c>
    </row>
    <row r="18" spans="1:14" ht="15" customHeight="1">
      <c r="A18" s="71" t="s">
        <v>15</v>
      </c>
      <c r="B18" s="72"/>
      <c r="C18" s="54">
        <v>498302</v>
      </c>
      <c r="D18" s="54">
        <v>486134</v>
      </c>
      <c r="E18" s="54">
        <v>505045</v>
      </c>
      <c r="F18" s="54">
        <v>45548</v>
      </c>
      <c r="G18" s="54">
        <v>45403</v>
      </c>
      <c r="H18" s="54">
        <v>47504</v>
      </c>
      <c r="I18" s="54">
        <v>4182</v>
      </c>
      <c r="J18" s="54">
        <v>4095</v>
      </c>
      <c r="K18" s="54">
        <v>4233</v>
      </c>
      <c r="L18" s="54">
        <v>41366</v>
      </c>
      <c r="M18" s="54">
        <v>41308</v>
      </c>
      <c r="N18" s="54">
        <v>43271</v>
      </c>
    </row>
    <row r="19" spans="1:14" ht="15" customHeight="1">
      <c r="A19" s="57"/>
      <c r="B19" s="58"/>
      <c r="C19" s="55"/>
      <c r="D19" s="55"/>
      <c r="E19" s="55"/>
      <c r="F19" s="56"/>
      <c r="G19" s="56"/>
      <c r="H19" s="56"/>
      <c r="I19" s="55"/>
      <c r="J19" s="55"/>
      <c r="K19" s="55"/>
      <c r="L19" s="55"/>
      <c r="M19" s="55"/>
      <c r="N19" s="55"/>
    </row>
    <row r="20" spans="1:14" ht="15" customHeight="1">
      <c r="A20" s="36" t="s">
        <v>30</v>
      </c>
      <c r="B20" s="36"/>
      <c r="C20" s="36"/>
      <c r="D20" s="36"/>
      <c r="E20" s="36"/>
      <c r="F20" s="36"/>
      <c r="G20" s="51"/>
      <c r="H20" s="51"/>
      <c r="I20" s="51"/>
      <c r="J20" s="51"/>
      <c r="K20" s="51"/>
      <c r="L20" s="51"/>
      <c r="M20" s="51"/>
      <c r="N20" s="51"/>
    </row>
    <row r="21" spans="1:6" ht="15" customHeight="1">
      <c r="A21" s="85"/>
      <c r="B21" s="86"/>
      <c r="C21" s="37" t="s">
        <v>32</v>
      </c>
      <c r="D21" s="38" t="s">
        <v>58</v>
      </c>
      <c r="E21" s="38" t="s">
        <v>62</v>
      </c>
      <c r="F21" s="38" t="s">
        <v>67</v>
      </c>
    </row>
    <row r="22" spans="1:6" ht="15" customHeight="1">
      <c r="A22" s="70" t="s">
        <v>16</v>
      </c>
      <c r="B22" s="70"/>
      <c r="C22" s="49" t="s">
        <v>17</v>
      </c>
      <c r="D22" s="40">
        <v>11115112</v>
      </c>
      <c r="E22" s="40">
        <v>11109791</v>
      </c>
      <c r="F22" s="40">
        <v>11119182</v>
      </c>
    </row>
    <row r="23" spans="1:6" ht="15" customHeight="1">
      <c r="A23" s="39"/>
      <c r="B23" s="41" t="s">
        <v>18</v>
      </c>
      <c r="C23" s="49" t="s">
        <v>19</v>
      </c>
      <c r="D23" s="40">
        <v>283737</v>
      </c>
      <c r="E23" s="40">
        <v>283737</v>
      </c>
      <c r="F23" s="40">
        <v>404294</v>
      </c>
    </row>
    <row r="24" spans="1:6" ht="15" customHeight="1">
      <c r="A24" s="42"/>
      <c r="B24" s="41" t="s">
        <v>20</v>
      </c>
      <c r="C24" s="49" t="s">
        <v>19</v>
      </c>
      <c r="D24" s="40">
        <v>10831375</v>
      </c>
      <c r="E24" s="40">
        <v>10826055</v>
      </c>
      <c r="F24" s="40">
        <v>10714889</v>
      </c>
    </row>
    <row r="25" spans="1:6" ht="15" customHeight="1">
      <c r="A25" s="70" t="s">
        <v>21</v>
      </c>
      <c r="B25" s="70"/>
      <c r="C25" s="50" t="s">
        <v>29</v>
      </c>
      <c r="D25" s="40">
        <v>165954</v>
      </c>
      <c r="E25" s="40">
        <v>176042</v>
      </c>
      <c r="F25" s="40">
        <v>183433</v>
      </c>
    </row>
    <row r="26" spans="1:6" ht="15" customHeight="1">
      <c r="A26" s="39"/>
      <c r="B26" s="41" t="s">
        <v>18</v>
      </c>
      <c r="C26" s="49" t="s">
        <v>19</v>
      </c>
      <c r="D26" s="40">
        <v>5574</v>
      </c>
      <c r="E26" s="40">
        <v>6031</v>
      </c>
      <c r="F26" s="40">
        <v>10227</v>
      </c>
    </row>
    <row r="27" spans="1:6" ht="15" customHeight="1">
      <c r="A27" s="39"/>
      <c r="B27" s="41" t="s">
        <v>20</v>
      </c>
      <c r="C27" s="49" t="s">
        <v>19</v>
      </c>
      <c r="D27" s="40">
        <v>160380</v>
      </c>
      <c r="E27" s="40">
        <v>170011</v>
      </c>
      <c r="F27" s="40">
        <v>173206</v>
      </c>
    </row>
    <row r="28" spans="1:6" ht="15" customHeight="1">
      <c r="A28" s="70" t="s">
        <v>22</v>
      </c>
      <c r="B28" s="70"/>
      <c r="C28" s="49" t="s">
        <v>19</v>
      </c>
      <c r="D28" s="40">
        <v>82</v>
      </c>
      <c r="E28" s="40">
        <v>82</v>
      </c>
      <c r="F28" s="40">
        <v>82</v>
      </c>
    </row>
    <row r="29" spans="1:6" ht="15" customHeight="1">
      <c r="A29" s="87" t="s">
        <v>23</v>
      </c>
      <c r="B29" s="87"/>
      <c r="C29" s="49" t="s">
        <v>19</v>
      </c>
      <c r="D29" s="40">
        <v>4023587</v>
      </c>
      <c r="E29" s="40">
        <v>4023587</v>
      </c>
      <c r="F29" s="40">
        <v>3912421</v>
      </c>
    </row>
    <row r="30" spans="1:6" ht="15" customHeight="1">
      <c r="A30" s="70" t="s">
        <v>24</v>
      </c>
      <c r="B30" s="70"/>
      <c r="C30" s="49" t="s">
        <v>25</v>
      </c>
      <c r="D30" s="40">
        <v>20</v>
      </c>
      <c r="E30" s="40">
        <v>21</v>
      </c>
      <c r="F30" s="40">
        <v>20</v>
      </c>
    </row>
    <row r="31" spans="1:6" ht="15" customHeight="1">
      <c r="A31" s="70" t="s">
        <v>26</v>
      </c>
      <c r="B31" s="70"/>
      <c r="C31" s="49" t="s">
        <v>31</v>
      </c>
      <c r="D31" s="40">
        <v>133000</v>
      </c>
      <c r="E31" s="40">
        <v>133000</v>
      </c>
      <c r="F31" s="40">
        <v>133000</v>
      </c>
    </row>
    <row r="32" spans="1:6" ht="15" customHeight="1">
      <c r="A32" s="42"/>
      <c r="B32" s="41" t="s">
        <v>27</v>
      </c>
      <c r="C32" s="49" t="s">
        <v>19</v>
      </c>
      <c r="D32" s="40">
        <v>133000</v>
      </c>
      <c r="E32" s="40">
        <v>133000</v>
      </c>
      <c r="F32" s="40">
        <v>133000</v>
      </c>
    </row>
    <row r="33" spans="1:6" ht="15" customHeight="1">
      <c r="A33" s="39"/>
      <c r="B33" s="41" t="s">
        <v>28</v>
      </c>
      <c r="C33" s="49" t="s">
        <v>19</v>
      </c>
      <c r="D33" s="40" t="s">
        <v>57</v>
      </c>
      <c r="E33" s="40" t="s">
        <v>57</v>
      </c>
      <c r="F33" s="40" t="s">
        <v>71</v>
      </c>
    </row>
    <row r="34" spans="1:6" ht="15" customHeight="1">
      <c r="A34" s="70" t="s">
        <v>37</v>
      </c>
      <c r="B34" s="70"/>
      <c r="C34" s="49" t="s">
        <v>19</v>
      </c>
      <c r="D34" s="40">
        <v>576370</v>
      </c>
      <c r="E34" s="40">
        <v>576370</v>
      </c>
      <c r="F34" s="40">
        <v>576370</v>
      </c>
    </row>
    <row r="35" spans="1:6" ht="15" customHeight="1">
      <c r="A35" s="43"/>
      <c r="B35" s="44"/>
      <c r="C35" s="45"/>
      <c r="D35" s="46"/>
      <c r="E35" s="46"/>
      <c r="F35" s="46"/>
    </row>
    <row r="37" spans="1:5" ht="15" customHeight="1">
      <c r="A37" s="23" t="s">
        <v>39</v>
      </c>
      <c r="B37" s="24"/>
      <c r="C37" s="8"/>
      <c r="D37" s="8"/>
      <c r="E37" s="8"/>
    </row>
    <row r="38" spans="1:5" ht="15" customHeight="1">
      <c r="A38" s="25" t="s">
        <v>40</v>
      </c>
      <c r="B38" s="26"/>
      <c r="C38" s="29"/>
      <c r="D38" s="29"/>
      <c r="E38" s="29"/>
    </row>
    <row r="39" spans="1:5" ht="15" customHeight="1">
      <c r="A39" s="79" t="s">
        <v>2</v>
      </c>
      <c r="B39" s="80"/>
      <c r="C39" s="30" t="s">
        <v>68</v>
      </c>
      <c r="D39" s="30" t="s">
        <v>69</v>
      </c>
      <c r="E39" s="30" t="s">
        <v>70</v>
      </c>
    </row>
    <row r="40" spans="1:5" ht="15" customHeight="1">
      <c r="A40" s="81" t="s">
        <v>41</v>
      </c>
      <c r="B40" s="82"/>
      <c r="C40" s="47">
        <v>3218950</v>
      </c>
      <c r="D40" s="47">
        <v>6745837</v>
      </c>
      <c r="E40" s="47">
        <f>SUM(E41:E59)</f>
        <v>9905981</v>
      </c>
    </row>
    <row r="41" spans="1:5" ht="15" customHeight="1">
      <c r="A41" s="27"/>
      <c r="B41" s="32" t="s">
        <v>42</v>
      </c>
      <c r="C41" s="40">
        <v>5238</v>
      </c>
      <c r="D41" s="40">
        <v>5791</v>
      </c>
      <c r="E41" s="40">
        <v>6493</v>
      </c>
    </row>
    <row r="42" spans="1:5" ht="15" customHeight="1">
      <c r="A42" s="27"/>
      <c r="B42" s="31" t="s">
        <v>43</v>
      </c>
      <c r="C42" s="40">
        <v>1011</v>
      </c>
      <c r="D42" s="40">
        <v>656793</v>
      </c>
      <c r="E42" s="40">
        <v>918037</v>
      </c>
    </row>
    <row r="43" spans="1:5" ht="15" customHeight="1">
      <c r="A43" s="27"/>
      <c r="B43" s="33" t="s">
        <v>44</v>
      </c>
      <c r="C43" s="40">
        <v>3175</v>
      </c>
      <c r="D43" s="40">
        <v>1164</v>
      </c>
      <c r="E43" s="40" t="s">
        <v>72</v>
      </c>
    </row>
    <row r="44" spans="1:5" ht="15" customHeight="1">
      <c r="A44" s="27"/>
      <c r="B44" s="33" t="s">
        <v>45</v>
      </c>
      <c r="C44" s="40">
        <v>700</v>
      </c>
      <c r="D44" s="40">
        <v>350</v>
      </c>
      <c r="E44" s="40">
        <v>175</v>
      </c>
    </row>
    <row r="45" spans="1:5" ht="15" customHeight="1">
      <c r="A45" s="27"/>
      <c r="B45" s="33" t="s">
        <v>46</v>
      </c>
      <c r="C45" s="40">
        <v>143130</v>
      </c>
      <c r="D45" s="40">
        <v>103398</v>
      </c>
      <c r="E45" s="40">
        <v>72356</v>
      </c>
    </row>
    <row r="46" spans="1:5" ht="15" customHeight="1">
      <c r="A46" s="27"/>
      <c r="B46" s="33" t="s">
        <v>47</v>
      </c>
      <c r="C46" s="40">
        <v>4634</v>
      </c>
      <c r="D46" s="40">
        <v>2328</v>
      </c>
      <c r="E46" s="40" t="s">
        <v>72</v>
      </c>
    </row>
    <row r="47" spans="1:5" ht="15" customHeight="1">
      <c r="A47" s="27"/>
      <c r="B47" s="31" t="s">
        <v>48</v>
      </c>
      <c r="C47" s="40">
        <v>28750</v>
      </c>
      <c r="D47" s="40">
        <v>22432</v>
      </c>
      <c r="E47" s="40">
        <v>15681</v>
      </c>
    </row>
    <row r="48" spans="1:5" ht="15" customHeight="1">
      <c r="A48" s="27"/>
      <c r="B48" s="31" t="s">
        <v>49</v>
      </c>
      <c r="C48" s="40">
        <v>4105</v>
      </c>
      <c r="D48" s="40">
        <v>3929</v>
      </c>
      <c r="E48" s="40">
        <v>3819</v>
      </c>
    </row>
    <row r="49" spans="1:5" ht="15" customHeight="1">
      <c r="A49" s="27"/>
      <c r="B49" s="31" t="s">
        <v>50</v>
      </c>
      <c r="C49" s="40">
        <v>1137256</v>
      </c>
      <c r="D49" s="40">
        <v>1106503</v>
      </c>
      <c r="E49" s="40">
        <v>1075643</v>
      </c>
    </row>
    <row r="50" spans="1:5" ht="15" customHeight="1">
      <c r="A50" s="27"/>
      <c r="B50" s="31" t="s">
        <v>51</v>
      </c>
      <c r="C50" s="40">
        <v>874</v>
      </c>
      <c r="D50" s="40">
        <v>866</v>
      </c>
      <c r="E50" s="40">
        <v>921</v>
      </c>
    </row>
    <row r="51" spans="1:5" ht="15" customHeight="1">
      <c r="A51" s="27"/>
      <c r="B51" s="31" t="s">
        <v>52</v>
      </c>
      <c r="C51" s="40">
        <v>1100639</v>
      </c>
      <c r="D51" s="40">
        <v>1095551</v>
      </c>
      <c r="E51" s="40">
        <v>1074291</v>
      </c>
    </row>
    <row r="52" spans="1:5" ht="15" customHeight="1">
      <c r="A52" s="27"/>
      <c r="B52" s="31" t="s">
        <v>53</v>
      </c>
      <c r="C52" s="40">
        <v>177503</v>
      </c>
      <c r="D52" s="40">
        <v>121864</v>
      </c>
      <c r="E52" s="40">
        <v>116194</v>
      </c>
    </row>
    <row r="53" spans="1:5" ht="15" customHeight="1">
      <c r="A53" s="27"/>
      <c r="B53" s="31" t="s">
        <v>54</v>
      </c>
      <c r="C53" s="40" t="s">
        <v>57</v>
      </c>
      <c r="D53" s="40" t="s">
        <v>57</v>
      </c>
      <c r="E53" s="40" t="s">
        <v>73</v>
      </c>
    </row>
    <row r="54" spans="1:5" ht="15" customHeight="1">
      <c r="A54" s="27"/>
      <c r="B54" s="31" t="s">
        <v>59</v>
      </c>
      <c r="C54" s="40">
        <v>135</v>
      </c>
      <c r="D54" s="40">
        <v>2572</v>
      </c>
      <c r="E54" s="40">
        <v>2555</v>
      </c>
    </row>
    <row r="55" spans="1:5" ht="15" customHeight="1">
      <c r="A55" s="27"/>
      <c r="B55" s="31" t="s">
        <v>60</v>
      </c>
      <c r="C55" s="40">
        <v>609200</v>
      </c>
      <c r="D55" s="40">
        <v>3609200</v>
      </c>
      <c r="E55" s="40">
        <v>6609200</v>
      </c>
    </row>
    <row r="56" spans="1:5" ht="15" customHeight="1">
      <c r="A56" s="27"/>
      <c r="B56" s="31" t="s">
        <v>61</v>
      </c>
      <c r="C56" s="40">
        <v>2600</v>
      </c>
      <c r="D56" s="40">
        <v>2600</v>
      </c>
      <c r="E56" s="40" t="s">
        <v>72</v>
      </c>
    </row>
    <row r="57" spans="1:5" ht="15" customHeight="1">
      <c r="A57" s="27"/>
      <c r="B57" s="31" t="s">
        <v>63</v>
      </c>
      <c r="C57" s="40" t="s">
        <v>57</v>
      </c>
      <c r="D57" s="40">
        <v>6600</v>
      </c>
      <c r="E57" s="40">
        <v>6600</v>
      </c>
    </row>
    <row r="58" spans="1:5" ht="15" customHeight="1">
      <c r="A58" s="27"/>
      <c r="B58" s="31" t="s">
        <v>64</v>
      </c>
      <c r="C58" s="40" t="s">
        <v>57</v>
      </c>
      <c r="D58" s="40">
        <v>275</v>
      </c>
      <c r="E58" s="40">
        <v>409</v>
      </c>
    </row>
    <row r="59" spans="1:5" ht="15" customHeight="1">
      <c r="A59" s="27"/>
      <c r="B59" s="31" t="s">
        <v>65</v>
      </c>
      <c r="C59" s="40" t="s">
        <v>57</v>
      </c>
      <c r="D59" s="40">
        <v>3621</v>
      </c>
      <c r="E59" s="40">
        <v>3607</v>
      </c>
    </row>
    <row r="60" spans="1:5" ht="15" customHeight="1">
      <c r="A60" s="83" t="s">
        <v>55</v>
      </c>
      <c r="B60" s="84"/>
      <c r="C60" s="40">
        <v>16375559</v>
      </c>
      <c r="D60" s="40">
        <v>18889132</v>
      </c>
      <c r="E60" s="40">
        <v>27314898</v>
      </c>
    </row>
    <row r="61" spans="1:5" ht="15" customHeight="1">
      <c r="A61" s="27"/>
      <c r="B61" s="31" t="s">
        <v>56</v>
      </c>
      <c r="C61" s="40">
        <v>11795067</v>
      </c>
      <c r="D61" s="40">
        <v>11599569</v>
      </c>
      <c r="E61" s="40">
        <v>9144757</v>
      </c>
    </row>
    <row r="62" spans="1:5" ht="15" customHeight="1">
      <c r="A62" s="28"/>
      <c r="B62" s="34"/>
      <c r="C62" s="9"/>
      <c r="D62" s="9"/>
      <c r="E62" s="9"/>
    </row>
    <row r="63" ht="15" customHeight="1">
      <c r="A63" s="11" t="s">
        <v>66</v>
      </c>
    </row>
    <row r="109" ht="15" customHeight="1">
      <c r="A109" s="1"/>
    </row>
  </sheetData>
  <sheetProtection/>
  <mergeCells count="23">
    <mergeCell ref="A31:B31"/>
    <mergeCell ref="A34:B34"/>
    <mergeCell ref="A39:B39"/>
    <mergeCell ref="A40:B40"/>
    <mergeCell ref="A60:B60"/>
    <mergeCell ref="A21:B21"/>
    <mergeCell ref="A22:B22"/>
    <mergeCell ref="A25:B25"/>
    <mergeCell ref="A28:B28"/>
    <mergeCell ref="A29:B29"/>
    <mergeCell ref="A30:B30"/>
    <mergeCell ref="A18:B18"/>
    <mergeCell ref="A9:B9"/>
    <mergeCell ref="A12:B12"/>
    <mergeCell ref="A4:B6"/>
    <mergeCell ref="A7:B7"/>
    <mergeCell ref="A8:B8"/>
    <mergeCell ref="L5:N5"/>
    <mergeCell ref="A17:B17"/>
    <mergeCell ref="C4:E5"/>
    <mergeCell ref="F5:H5"/>
    <mergeCell ref="F4:H4"/>
    <mergeCell ref="I5:K5"/>
  </mergeCells>
  <printOptions/>
  <pageMargins left="0.7874015748031497" right="0.3937007874015748" top="0.7874015748031497" bottom="0.5905511811023623" header="0.5118110236220472" footer="0.5118110236220472"/>
  <pageSetup horizontalDpi="300" verticalDpi="300" orientation="landscape" paperSize="8" scale="83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2018-05-16T07:19:23Z</cp:lastPrinted>
  <dcterms:created xsi:type="dcterms:W3CDTF">2003-09-05T04:17:23Z</dcterms:created>
  <dcterms:modified xsi:type="dcterms:W3CDTF">2019-03-04T00:01:14Z</dcterms:modified>
  <cp:category/>
  <cp:version/>
  <cp:contentType/>
  <cp:contentStatus/>
</cp:coreProperties>
</file>