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5820" activeTab="0"/>
  </bookViews>
  <sheets>
    <sheet name="0701" sheetId="1" r:id="rId1"/>
  </sheets>
  <definedNames>
    <definedName name="_xlnm.Print_Area" localSheetId="0">'0701'!$A$1:$G$30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<sst xmlns="http://schemas.openxmlformats.org/spreadsheetml/2006/main" count="31" uniqueCount="31">
  <si>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年度・月次</t>
  </si>
  <si>
    <t>通貨発行高（全国）</t>
  </si>
  <si>
    <t>日本銀行熊本支店</t>
  </si>
  <si>
    <t>総　額</t>
  </si>
  <si>
    <t>発行銀行券</t>
  </si>
  <si>
    <t>流通貨幣</t>
  </si>
  <si>
    <t>資料　日本銀行熊本支店</t>
  </si>
  <si>
    <t>単位：億円</t>
  </si>
  <si>
    <t>第７章　　金　　　融</t>
  </si>
  <si>
    <t>10月</t>
  </si>
  <si>
    <t>11月</t>
  </si>
  <si>
    <t>12月</t>
  </si>
  <si>
    <t>※全国分は月末又は年度末現在発行高であり、日銀熊本支店分は月中又は年度中の発行額及び還収額である。</t>
  </si>
  <si>
    <t>発行(△)還収超高</t>
  </si>
  <si>
    <t>還収高</t>
  </si>
  <si>
    <t>発行高</t>
  </si>
  <si>
    <t>７－１　日本銀行券発行状況</t>
  </si>
  <si>
    <t>５月</t>
  </si>
  <si>
    <t>６月</t>
  </si>
  <si>
    <t>７月</t>
  </si>
  <si>
    <t>８月</t>
  </si>
  <si>
    <t>９月</t>
  </si>
  <si>
    <t>２月</t>
  </si>
  <si>
    <t>３月</t>
  </si>
  <si>
    <t>27年度</t>
  </si>
  <si>
    <t>28年度</t>
  </si>
  <si>
    <t>29年度</t>
  </si>
  <si>
    <t>平成26年度</t>
  </si>
  <si>
    <t>30年度</t>
  </si>
  <si>
    <t>30年４月</t>
  </si>
  <si>
    <t>31年１月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</si>
</sst>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[$-411]ee/m/d"/>
    <numFmt numFmtId="200" formatCode="[$-411]ee&quot;年&quot;m&quot;月&quot;d&quot;日&quot;"/>
    <numFmt numFmtId="201" formatCode="m/d/yyyy\ h\:mm"/>
    <numFmt numFmtId="202" formatCode="&quot;¥&quot;#,##0"/>
    <numFmt numFmtId="203" formatCode="&quot;¥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#,##0_ "/>
    <numFmt numFmtId="212" formatCode="#,##0;&quot;△ &quot;#,##0"/>
    <numFmt numFmtId="213" formatCode="#,##0_);[Red]\(#,##0\)"/>
    <numFmt numFmtId="214" formatCode="###\ ##0;&quot;△ &quot;###\ ##0"/>
    <numFmt numFmtId="215" formatCode="0;&quot;△ &quot;0"/>
    <numFmt numFmtId="216" formatCode="#\ ###\ ##0;&quot;△&quot;* #\ ###\ ##0"/>
  </numFmts>
  <fonts count="5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214" fontId="12" fillId="0" borderId="10" xfId="0" applyNumberFormat="1" applyFont="1" applyFill="1" applyBorder="1" applyAlignment="1">
      <alignment/>
    </xf>
    <xf numFmtId="212" fontId="12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213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16" fontId="14" fillId="0" borderId="0" xfId="61" applyNumberFormat="1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>
      <alignment horizontal="right"/>
    </xf>
    <xf numFmtId="213" fontId="5" fillId="0" borderId="15" xfId="0" applyNumberFormat="1" applyFont="1" applyFill="1" applyBorder="1" applyAlignment="1" quotePrefix="1">
      <alignment horizontal="right"/>
    </xf>
    <xf numFmtId="213" fontId="19" fillId="0" borderId="15" xfId="0" applyNumberFormat="1" applyFont="1" applyFill="1" applyBorder="1" applyAlignment="1">
      <alignment horizontal="right"/>
    </xf>
    <xf numFmtId="213" fontId="20" fillId="0" borderId="15" xfId="0" applyNumberFormat="1" applyFont="1" applyFill="1" applyBorder="1" applyAlignment="1">
      <alignment horizontal="right"/>
    </xf>
    <xf numFmtId="216" fontId="15" fillId="0" borderId="0" xfId="61" applyNumberFormat="1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view="pageBreakPreview" zoomScale="110" zoomScaleNormal="120" zoomScaleSheetLayoutView="110" zoomScalePageLayoutView="0" workbookViewId="0" topLeftCell="A1">
      <selection activeCell="B25" sqref="B25"/>
    </sheetView>
  </sheetViews>
  <sheetFormatPr defaultColWidth="9" defaultRowHeight="15" customHeight="1"/>
  <cols>
    <col min="1" max="1" width="10.59765625" style="8" customWidth="1"/>
    <col min="2" max="7" width="13.59765625" style="1" customWidth="1"/>
    <col min="8" max="16384" width="9" style="1" customWidth="1"/>
  </cols>
  <sheetData>
    <row r="1" spans="1:7" s="7" customFormat="1" ht="21">
      <c r="A1" s="30" t="s">
        <v>8</v>
      </c>
      <c r="B1" s="30"/>
      <c r="C1" s="30"/>
      <c r="D1" s="30"/>
      <c r="E1" s="30"/>
      <c r="F1" s="30"/>
      <c r="G1" s="30"/>
    </row>
    <row r="2" s="8" customFormat="1" ht="12"/>
    <row r="3" spans="1:7" s="8" customFormat="1" ht="16.5">
      <c r="A3" s="9" t="s">
        <v>16</v>
      </c>
      <c r="B3" s="9"/>
      <c r="C3" s="9"/>
      <c r="D3" s="9"/>
      <c r="E3" s="9"/>
      <c r="F3" s="9"/>
      <c r="G3" s="9"/>
    </row>
    <row r="4" s="8" customFormat="1" ht="15" customHeight="1"/>
    <row r="5" s="11" customFormat="1" ht="15" customHeight="1">
      <c r="A5" s="10" t="s">
        <v>7</v>
      </c>
    </row>
    <row r="6" spans="1:7" s="11" customFormat="1" ht="15" customHeight="1">
      <c r="A6" s="28" t="s">
        <v>0</v>
      </c>
      <c r="B6" s="25" t="s">
        <v>1</v>
      </c>
      <c r="C6" s="25"/>
      <c r="D6" s="26"/>
      <c r="E6" s="27" t="s">
        <v>2</v>
      </c>
      <c r="F6" s="25"/>
      <c r="G6" s="25"/>
    </row>
    <row r="7" spans="1:7" s="11" customFormat="1" ht="15" customHeight="1">
      <c r="A7" s="29"/>
      <c r="B7" s="12" t="s">
        <v>3</v>
      </c>
      <c r="C7" s="13" t="s">
        <v>4</v>
      </c>
      <c r="D7" s="13" t="s">
        <v>5</v>
      </c>
      <c r="E7" s="13" t="s">
        <v>15</v>
      </c>
      <c r="F7" s="13" t="s">
        <v>14</v>
      </c>
      <c r="G7" s="14" t="s">
        <v>13</v>
      </c>
    </row>
    <row r="8" spans="1:7" ht="9" customHeight="1">
      <c r="A8" s="15"/>
      <c r="B8" s="4"/>
      <c r="C8" s="4"/>
      <c r="D8" s="4"/>
      <c r="E8" s="4"/>
      <c r="F8" s="4"/>
      <c r="G8" s="4"/>
    </row>
    <row r="9" spans="1:7" ht="15" customHeight="1">
      <c r="A9" s="16" t="s">
        <v>27</v>
      </c>
      <c r="B9" s="19">
        <v>942993</v>
      </c>
      <c r="C9" s="19">
        <v>896732</v>
      </c>
      <c r="D9" s="19">
        <v>46260</v>
      </c>
      <c r="E9" s="19">
        <v>7552</v>
      </c>
      <c r="F9" s="19">
        <v>2919</v>
      </c>
      <c r="G9" s="19">
        <v>-4632</v>
      </c>
    </row>
    <row r="10" spans="1:7" ht="15" customHeight="1">
      <c r="A10" s="16" t="s">
        <v>24</v>
      </c>
      <c r="B10" s="19">
        <v>1002582</v>
      </c>
      <c r="C10" s="19">
        <v>955947</v>
      </c>
      <c r="D10" s="19">
        <v>46634</v>
      </c>
      <c r="E10" s="19">
        <v>7766</v>
      </c>
      <c r="F10" s="19">
        <v>2595</v>
      </c>
      <c r="G10" s="19">
        <v>-5170</v>
      </c>
    </row>
    <row r="11" spans="1:7" ht="15" customHeight="1">
      <c r="A11" s="16" t="s">
        <v>25</v>
      </c>
      <c r="B11" s="19">
        <v>1045123</v>
      </c>
      <c r="C11" s="19">
        <v>998001</v>
      </c>
      <c r="D11" s="19">
        <v>47121</v>
      </c>
      <c r="E11" s="19">
        <v>7410</v>
      </c>
      <c r="F11" s="19">
        <v>2022</v>
      </c>
      <c r="G11" s="19">
        <v>-5388</v>
      </c>
    </row>
    <row r="12" spans="1:7" ht="15" customHeight="1">
      <c r="A12" s="23" t="s">
        <v>26</v>
      </c>
      <c r="B12" s="19">
        <v>1087665</v>
      </c>
      <c r="C12" s="19">
        <v>1040004</v>
      </c>
      <c r="D12" s="19">
        <v>47660</v>
      </c>
      <c r="E12" s="19">
        <v>7425</v>
      </c>
      <c r="F12" s="19">
        <v>1944</v>
      </c>
      <c r="G12" s="19">
        <v>-5480</v>
      </c>
    </row>
    <row r="13" spans="1:7" s="2" customFormat="1" ht="15" customHeight="1">
      <c r="A13" s="22" t="s">
        <v>28</v>
      </c>
      <c r="B13" s="24">
        <f>SUM(B27)</f>
        <v>1124094</v>
      </c>
      <c r="C13" s="24">
        <f>SUM(C27)</f>
        <v>1075592</v>
      </c>
      <c r="D13" s="24">
        <f>SUM(D27)</f>
        <v>48501</v>
      </c>
      <c r="E13" s="24">
        <f>SUM(E15:E27)</f>
        <v>7311</v>
      </c>
      <c r="F13" s="24">
        <f>SUM(F15:F27)</f>
        <v>1920</v>
      </c>
      <c r="G13" s="24">
        <f>SUM(G15:G27)</f>
        <v>-5388</v>
      </c>
    </row>
    <row r="14" spans="1:7" ht="10.5" customHeight="1">
      <c r="A14" s="20"/>
      <c r="B14" s="19"/>
      <c r="C14" s="19"/>
      <c r="D14" s="19"/>
      <c r="E14" s="19"/>
      <c r="F14" s="19"/>
      <c r="G14" s="19"/>
    </row>
    <row r="15" spans="1:7" ht="15" customHeight="1">
      <c r="A15" s="21" t="s">
        <v>29</v>
      </c>
      <c r="B15" s="19">
        <v>1098065</v>
      </c>
      <c r="C15" s="19">
        <v>1050244</v>
      </c>
      <c r="D15" s="19">
        <v>47820</v>
      </c>
      <c r="E15" s="19">
        <v>679</v>
      </c>
      <c r="F15" s="19">
        <v>141</v>
      </c>
      <c r="G15" s="19">
        <v>-538</v>
      </c>
    </row>
    <row r="16" spans="1:7" ht="15" customHeight="1">
      <c r="A16" s="16" t="s">
        <v>17</v>
      </c>
      <c r="B16" s="19">
        <v>1084351</v>
      </c>
      <c r="C16" s="19">
        <v>1036575</v>
      </c>
      <c r="D16" s="19">
        <v>47775</v>
      </c>
      <c r="E16" s="19">
        <v>481</v>
      </c>
      <c r="F16" s="19">
        <v>256</v>
      </c>
      <c r="G16" s="19">
        <v>-224</v>
      </c>
    </row>
    <row r="17" spans="1:7" ht="15" customHeight="1">
      <c r="A17" s="16" t="s">
        <v>18</v>
      </c>
      <c r="B17" s="19">
        <v>1092967</v>
      </c>
      <c r="C17" s="19">
        <v>1045270</v>
      </c>
      <c r="D17" s="19">
        <v>47696</v>
      </c>
      <c r="E17" s="19">
        <v>668</v>
      </c>
      <c r="F17" s="19">
        <v>128</v>
      </c>
      <c r="G17" s="19">
        <v>-540</v>
      </c>
    </row>
    <row r="18" spans="1:7" ht="15" customHeight="1">
      <c r="A18" s="16" t="s">
        <v>19</v>
      </c>
      <c r="B18" s="19">
        <v>1093772</v>
      </c>
      <c r="C18" s="19">
        <v>1046012</v>
      </c>
      <c r="D18" s="19">
        <v>47759</v>
      </c>
      <c r="E18" s="19">
        <v>564</v>
      </c>
      <c r="F18" s="19">
        <v>145</v>
      </c>
      <c r="G18" s="19">
        <v>-419</v>
      </c>
    </row>
    <row r="19" spans="1:7" ht="14.25" customHeight="1">
      <c r="A19" s="16" t="s">
        <v>20</v>
      </c>
      <c r="B19" s="19">
        <v>1095363</v>
      </c>
      <c r="C19" s="19">
        <v>1047501</v>
      </c>
      <c r="D19" s="19">
        <v>47861</v>
      </c>
      <c r="E19" s="19">
        <v>660</v>
      </c>
      <c r="F19" s="19">
        <v>154</v>
      </c>
      <c r="G19" s="19">
        <v>-506</v>
      </c>
    </row>
    <row r="20" spans="1:7" ht="15" customHeight="1">
      <c r="A20" s="16" t="s">
        <v>21</v>
      </c>
      <c r="B20" s="19">
        <v>1095082</v>
      </c>
      <c r="C20" s="19">
        <v>1047161</v>
      </c>
      <c r="D20" s="19">
        <v>47920</v>
      </c>
      <c r="E20" s="19">
        <v>460</v>
      </c>
      <c r="F20" s="19">
        <v>134</v>
      </c>
      <c r="G20" s="19">
        <v>-326</v>
      </c>
    </row>
    <row r="21" spans="1:7" ht="10.5" customHeight="1">
      <c r="A21" s="16"/>
      <c r="B21" s="19"/>
      <c r="C21" s="19"/>
      <c r="D21" s="18"/>
      <c r="E21" s="19"/>
      <c r="F21" s="19"/>
      <c r="G21" s="19"/>
    </row>
    <row r="22" spans="1:7" ht="15" customHeight="1">
      <c r="A22" s="16" t="s">
        <v>9</v>
      </c>
      <c r="B22" s="19">
        <v>1098589</v>
      </c>
      <c r="C22" s="19">
        <v>1050559</v>
      </c>
      <c r="D22" s="19">
        <v>48030</v>
      </c>
      <c r="E22" s="19">
        <v>581</v>
      </c>
      <c r="F22" s="19">
        <v>129</v>
      </c>
      <c r="G22" s="19">
        <v>-451</v>
      </c>
    </row>
    <row r="23" spans="1:7" ht="15" customHeight="1">
      <c r="A23" s="16" t="s">
        <v>10</v>
      </c>
      <c r="B23" s="19">
        <v>1103798</v>
      </c>
      <c r="C23" s="19">
        <v>1055635</v>
      </c>
      <c r="D23" s="19">
        <v>48163</v>
      </c>
      <c r="E23" s="19">
        <v>608</v>
      </c>
      <c r="F23" s="19">
        <v>197</v>
      </c>
      <c r="G23" s="19">
        <v>-410</v>
      </c>
    </row>
    <row r="24" spans="1:7" ht="15" customHeight="1">
      <c r="A24" s="16" t="s">
        <v>11</v>
      </c>
      <c r="B24" s="19">
        <v>1152075</v>
      </c>
      <c r="C24" s="19">
        <v>1103625</v>
      </c>
      <c r="D24" s="19">
        <v>48450</v>
      </c>
      <c r="E24" s="19">
        <v>1257</v>
      </c>
      <c r="F24" s="19">
        <v>128</v>
      </c>
      <c r="G24" s="19">
        <v>-1129</v>
      </c>
    </row>
    <row r="25" spans="1:7" ht="15" customHeight="1">
      <c r="A25" s="21" t="s">
        <v>30</v>
      </c>
      <c r="B25" s="19">
        <v>1115970</v>
      </c>
      <c r="C25" s="19">
        <v>1067531</v>
      </c>
      <c r="D25" s="19">
        <v>48439</v>
      </c>
      <c r="E25" s="19">
        <v>251</v>
      </c>
      <c r="F25" s="19">
        <v>296</v>
      </c>
      <c r="G25" s="19">
        <v>44</v>
      </c>
    </row>
    <row r="26" spans="1:7" ht="15" customHeight="1">
      <c r="A26" s="16" t="s">
        <v>22</v>
      </c>
      <c r="B26" s="19">
        <v>1119543</v>
      </c>
      <c r="C26" s="19">
        <v>1071114</v>
      </c>
      <c r="D26" s="19">
        <v>48429</v>
      </c>
      <c r="E26" s="19">
        <v>522</v>
      </c>
      <c r="F26" s="19">
        <v>102</v>
      </c>
      <c r="G26" s="19">
        <v>-419</v>
      </c>
    </row>
    <row r="27" spans="1:7" ht="15" customHeight="1">
      <c r="A27" s="16" t="s">
        <v>23</v>
      </c>
      <c r="B27" s="19">
        <v>1124094</v>
      </c>
      <c r="C27" s="19">
        <v>1075592</v>
      </c>
      <c r="D27" s="19">
        <v>48501</v>
      </c>
      <c r="E27" s="19">
        <v>580</v>
      </c>
      <c r="F27" s="19">
        <v>110</v>
      </c>
      <c r="G27" s="19">
        <v>-470</v>
      </c>
    </row>
    <row r="28" spans="1:7" ht="12" customHeight="1">
      <c r="A28" s="17"/>
      <c r="B28" s="6"/>
      <c r="C28" s="6"/>
      <c r="D28" s="6"/>
      <c r="E28" s="5"/>
      <c r="F28" s="5"/>
      <c r="G28" s="5"/>
    </row>
    <row r="29" spans="1:7" ht="15" customHeight="1">
      <c r="A29" s="11" t="s">
        <v>12</v>
      </c>
      <c r="B29" s="3"/>
      <c r="C29" s="3"/>
      <c r="D29" s="3"/>
      <c r="E29" s="3"/>
      <c r="F29" s="3"/>
      <c r="G29" s="3"/>
    </row>
    <row r="30" spans="1:7" ht="15" customHeight="1">
      <c r="A30" s="11" t="s">
        <v>6</v>
      </c>
      <c r="B30" s="3"/>
      <c r="C30" s="3"/>
      <c r="D30" s="3"/>
      <c r="E30" s="3"/>
      <c r="F30" s="3"/>
      <c r="G30" s="3"/>
    </row>
    <row r="33" spans="2:7" ht="15" customHeight="1">
      <c r="B33" s="3"/>
      <c r="C33" s="3"/>
      <c r="D33" s="3"/>
      <c r="E33" s="3"/>
      <c r="F33" s="3"/>
      <c r="G33" s="3"/>
    </row>
  </sheetData>
  <sheetProtection/>
  <mergeCells count="4">
    <mergeCell ref="B6:D6"/>
    <mergeCell ref="E6:G6"/>
    <mergeCell ref="A6:A7"/>
    <mergeCell ref="A1:G1"/>
  </mergeCells>
  <printOptions/>
  <pageMargins left="0.5511811023622047" right="0.35433070866141736" top="0.787401574803149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吉田　忠生</cp:lastModifiedBy>
  <cp:lastPrinted>2020-02-20T02:30:40Z</cp:lastPrinted>
  <dcterms:created xsi:type="dcterms:W3CDTF">2003-09-10T02:39:27Z</dcterms:created>
  <dcterms:modified xsi:type="dcterms:W3CDTF">2020-02-20T02:30:43Z</dcterms:modified>
  <cp:category/>
  <cp:version/>
  <cp:contentType/>
  <cp:contentStatus/>
</cp:coreProperties>
</file>