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" i="1" l="1"/>
  <c r="C11" i="1" l="1"/>
  <c r="D11" i="1"/>
  <c r="E11" i="1"/>
  <c r="F11" i="1"/>
  <c r="G11" i="1"/>
  <c r="H11" i="1"/>
  <c r="I11" i="1"/>
  <c r="J11" i="1"/>
  <c r="K11" i="1"/>
  <c r="L11" i="1"/>
  <c r="B11" i="1"/>
  <c r="C4" i="1" l="1"/>
  <c r="D4" i="1"/>
  <c r="E4" i="1"/>
  <c r="F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<sst xmlns="http://schemas.openxmlformats.org/spreadsheetml/2006/main" count="66" uniqueCount="37">
  <si>
    <t>未婚</t>
  </si>
  <si>
    <t>有配偶</t>
  </si>
  <si>
    <t>死別</t>
  </si>
  <si>
    <t>離別</t>
  </si>
  <si>
    <t>男</t>
  </si>
  <si>
    <t>女</t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</si>
  <si>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</si>
  <si>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</si>
  <si>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</si>
  <si>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</si>
  <si>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</si>
  <si>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</si>
  <si>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</si>
  <si>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</si>
  <si>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</si>
  <si>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</si>
  <si>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</si>
  <si>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</si>
  <si>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</si>
  <si>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</si>
  <si>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</si>
  <si>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</si>
  <si>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</si>
  <si>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総　　　数</t>
    <phoneticPr fontId="1"/>
  </si>
  <si>
    <t>（再掲）</t>
    <rPh sb="1" eb="3">
      <t>サイケイ</t>
    </rPh>
    <phoneticPr fontId="1"/>
  </si>
  <si>
    <t>65歳以上</t>
    <phoneticPr fontId="1"/>
  </si>
  <si>
    <t>75歳以上</t>
    <phoneticPr fontId="1"/>
  </si>
  <si>
    <t>85歳以上</t>
    <phoneticPr fontId="1"/>
  </si>
  <si>
    <t>平均年齢</t>
    <phoneticPr fontId="1"/>
  </si>
  <si>
    <t>第2表　配偶関係（4区分）、年齢、（各歳）、男女別15歳以上人口</t>
    <rPh sb="0" eb="1">
      <t>ダイ</t>
    </rPh>
    <rPh sb="2" eb="3">
      <t>ヒョウ</t>
    </rPh>
    <rPh sb="4" eb="6">
      <t>ハイグウ</t>
    </rPh>
    <rPh sb="6" eb="8">
      <t>カンケイ</t>
    </rPh>
    <rPh sb="10" eb="12">
      <t>クブン</t>
    </rPh>
    <rPh sb="14" eb="16">
      <t>ネンレイ</t>
    </rPh>
    <rPh sb="18" eb="19">
      <t>カク</t>
    </rPh>
    <rPh sb="19" eb="20">
      <t>サイ</t>
    </rPh>
    <rPh sb="22" eb="24">
      <t>ダンジョ</t>
    </rPh>
    <rPh sb="24" eb="25">
      <t>ベツ</t>
    </rPh>
    <rPh sb="27" eb="28">
      <t>サイ</t>
    </rPh>
    <rPh sb="28" eb="30">
      <t>イジョウ</t>
    </rPh>
    <rPh sb="30" eb="32">
      <t>ジンコウ</t>
    </rPh>
    <phoneticPr fontId="1"/>
  </si>
  <si>
    <t>年　　齢
（各　歳）</t>
    <rPh sb="0" eb="1">
      <t>トシ</t>
    </rPh>
    <rPh sb="3" eb="4">
      <t>ヨワイ</t>
    </rPh>
    <rPh sb="6" eb="7">
      <t>カク</t>
    </rPh>
    <rPh sb="8" eb="9">
      <t>サイ</t>
    </rPh>
    <phoneticPr fontId="1"/>
  </si>
  <si>
    <t>総　　数</t>
    <phoneticPr fontId="1"/>
  </si>
  <si>
    <t>1) 配偶関係「不詳」を含み、年齢不詳は含まない。</t>
    <rPh sb="3" eb="5">
      <t>ハイグウ</t>
    </rPh>
    <rPh sb="5" eb="7">
      <t>カンケイ</t>
    </rPh>
    <rPh sb="8" eb="10">
      <t>フショウ</t>
    </rPh>
    <rPh sb="12" eb="13">
      <t>フク</t>
    </rPh>
    <rPh sb="15" eb="17">
      <t>ネンレイ</t>
    </rPh>
    <rPh sb="17" eb="19">
      <t>フショウ</t>
    </rPh>
    <rPh sb="20" eb="21">
      <t>フク</t>
    </rPh>
    <phoneticPr fontId="1"/>
  </si>
  <si>
    <t xml:space="preserve">       -</t>
    <phoneticPr fontId="1"/>
  </si>
  <si>
    <t>100歳以上</t>
    <phoneticPr fontId="1"/>
  </si>
  <si>
    <t>-</t>
  </si>
  <si>
    <t>総数1）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</si>
</sst>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#,##0_);[Red]\(#,##0\)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showGridLines="0"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14.125" style="1" customWidth="1"/>
    <col min="2" max="12" width="10.375" customWidth="1"/>
  </cols>
  <sheetData>
    <row r="1" spans="1:13" ht="21.75" customHeight="1" thickBot="1" x14ac:dyDescent="0.2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4.25" customHeight="1" x14ac:dyDescent="0.15">
      <c r="A2" s="15" t="s">
        <v>30</v>
      </c>
      <c r="B2" s="17" t="s">
        <v>31</v>
      </c>
      <c r="C2" s="17" t="s">
        <v>4</v>
      </c>
      <c r="D2" s="17"/>
      <c r="E2" s="17"/>
      <c r="F2" s="17"/>
      <c r="G2" s="17"/>
      <c r="H2" s="17" t="s">
        <v>5</v>
      </c>
      <c r="I2" s="17"/>
      <c r="J2" s="17"/>
      <c r="K2" s="17"/>
      <c r="L2" s="19"/>
      <c r="M2" s="2"/>
    </row>
    <row r="3" spans="1:13" x14ac:dyDescent="0.15">
      <c r="A3" s="16"/>
      <c r="B3" s="18"/>
      <c r="C3" s="12" t="s">
        <v>36</v>
      </c>
      <c r="D3" s="12" t="s">
        <v>0</v>
      </c>
      <c r="E3" s="12" t="s">
        <v>1</v>
      </c>
      <c r="F3" s="12" t="s">
        <v>2</v>
      </c>
      <c r="G3" s="12" t="s">
        <v>3</v>
      </c>
      <c r="H3" s="12" t="s">
        <v>36</v>
      </c>
      <c r="I3" s="12" t="s">
        <v>0</v>
      </c>
      <c r="J3" s="12" t="s">
        <v>1</v>
      </c>
      <c r="K3" s="12" t="s">
        <v>2</v>
      </c>
      <c r="L3" s="3" t="s">
        <v>3</v>
      </c>
      <c r="M3" s="2"/>
    </row>
    <row r="4" spans="1:13" x14ac:dyDescent="0.15">
      <c r="A4" s="4" t="s">
        <v>23</v>
      </c>
      <c r="B4" s="5">
        <f>SUM(B5,B11,B17,B23,B29,B35,B41,B47,B53,B59,B65,B71,B77,B83,B89,B95,B101,B107)</f>
        <v>630147</v>
      </c>
      <c r="C4" s="5">
        <f t="shared" ref="C4:L4" si="0">SUM(C5,C11,C17,C23,C29,C35,C41,C47,C53,C59,C65,C71,C77,C83,C89,C95,C101,C107)</f>
        <v>291696</v>
      </c>
      <c r="D4" s="5">
        <f t="shared" si="0"/>
        <v>90264</v>
      </c>
      <c r="E4" s="5">
        <f t="shared" si="0"/>
        <v>174100</v>
      </c>
      <c r="F4" s="5">
        <f t="shared" si="0"/>
        <v>8120</v>
      </c>
      <c r="G4" s="5">
        <f t="shared" si="0"/>
        <v>13681</v>
      </c>
      <c r="H4" s="5">
        <f t="shared" si="0"/>
        <v>338451</v>
      </c>
      <c r="I4" s="5">
        <f t="shared" si="0"/>
        <v>88282</v>
      </c>
      <c r="J4" s="5">
        <f t="shared" si="0"/>
        <v>176107</v>
      </c>
      <c r="K4" s="5">
        <f t="shared" si="0"/>
        <v>41873</v>
      </c>
      <c r="L4" s="5">
        <f t="shared" si="0"/>
        <v>26960</v>
      </c>
    </row>
    <row r="5" spans="1:13" x14ac:dyDescent="0.15">
      <c r="A5" s="6" t="s">
        <v>6</v>
      </c>
      <c r="B5" s="10">
        <v>39326</v>
      </c>
      <c r="C5" s="10">
        <v>20322</v>
      </c>
      <c r="D5" s="10">
        <v>20115</v>
      </c>
      <c r="E5" s="10">
        <v>77</v>
      </c>
      <c r="F5" s="10">
        <v>2</v>
      </c>
      <c r="G5" s="10">
        <v>8</v>
      </c>
      <c r="H5" s="10">
        <v>19004</v>
      </c>
      <c r="I5" s="10">
        <v>18779</v>
      </c>
      <c r="J5" s="10">
        <v>100</v>
      </c>
      <c r="K5" s="10">
        <v>3</v>
      </c>
      <c r="L5" s="10">
        <v>12</v>
      </c>
    </row>
    <row r="6" spans="1:13" x14ac:dyDescent="0.15">
      <c r="A6" s="6">
        <v>15</v>
      </c>
      <c r="B6" s="10">
        <v>7634</v>
      </c>
      <c r="C6" s="10">
        <v>3878</v>
      </c>
      <c r="D6" s="10">
        <v>3873</v>
      </c>
      <c r="E6" s="10" t="s">
        <v>33</v>
      </c>
      <c r="F6" s="10" t="s">
        <v>33</v>
      </c>
      <c r="G6" s="10" t="s">
        <v>33</v>
      </c>
      <c r="H6" s="10">
        <v>3756</v>
      </c>
      <c r="I6" s="10">
        <v>3733</v>
      </c>
      <c r="J6" s="10">
        <v>2</v>
      </c>
      <c r="K6" s="10" t="s">
        <v>33</v>
      </c>
      <c r="L6" s="10" t="s">
        <v>33</v>
      </c>
    </row>
    <row r="7" spans="1:13" x14ac:dyDescent="0.15">
      <c r="A7" s="6">
        <v>16</v>
      </c>
      <c r="B7" s="10">
        <v>7858</v>
      </c>
      <c r="C7" s="10">
        <v>4056</v>
      </c>
      <c r="D7" s="10">
        <v>4047</v>
      </c>
      <c r="E7" s="10">
        <v>4</v>
      </c>
      <c r="F7" s="10" t="s">
        <v>33</v>
      </c>
      <c r="G7" s="10" t="s">
        <v>33</v>
      </c>
      <c r="H7" s="10">
        <v>3802</v>
      </c>
      <c r="I7" s="10">
        <v>3798</v>
      </c>
      <c r="J7" s="10">
        <v>1</v>
      </c>
      <c r="K7" s="10" t="s">
        <v>33</v>
      </c>
      <c r="L7" s="10" t="s">
        <v>33</v>
      </c>
    </row>
    <row r="8" spans="1:13" x14ac:dyDescent="0.15">
      <c r="A8" s="6">
        <v>17</v>
      </c>
      <c r="B8" s="10">
        <v>7965</v>
      </c>
      <c r="C8" s="10">
        <v>4165</v>
      </c>
      <c r="D8" s="10">
        <v>4155</v>
      </c>
      <c r="E8" s="10">
        <v>2</v>
      </c>
      <c r="F8" s="10" t="s">
        <v>33</v>
      </c>
      <c r="G8" s="10" t="s">
        <v>33</v>
      </c>
      <c r="H8" s="10">
        <v>3800</v>
      </c>
      <c r="I8" s="10">
        <v>3782</v>
      </c>
      <c r="J8" s="10">
        <v>7</v>
      </c>
      <c r="K8" s="10" t="s">
        <v>33</v>
      </c>
      <c r="L8" s="10" t="s">
        <v>33</v>
      </c>
    </row>
    <row r="9" spans="1:13" x14ac:dyDescent="0.15">
      <c r="A9" s="6">
        <v>18</v>
      </c>
      <c r="B9" s="10">
        <v>7902</v>
      </c>
      <c r="C9" s="10">
        <v>4135</v>
      </c>
      <c r="D9" s="10">
        <v>4055</v>
      </c>
      <c r="E9" s="10">
        <v>35</v>
      </c>
      <c r="F9" s="10" t="s">
        <v>33</v>
      </c>
      <c r="G9" s="10">
        <v>2</v>
      </c>
      <c r="H9" s="10">
        <v>3767</v>
      </c>
      <c r="I9" s="10">
        <v>3713</v>
      </c>
      <c r="J9" s="10">
        <v>21</v>
      </c>
      <c r="K9" s="10">
        <v>2</v>
      </c>
      <c r="L9" s="10">
        <v>3</v>
      </c>
    </row>
    <row r="10" spans="1:13" x14ac:dyDescent="0.15">
      <c r="A10" s="6">
        <v>19</v>
      </c>
      <c r="B10" s="10">
        <v>7967</v>
      </c>
      <c r="C10" s="10">
        <v>4088</v>
      </c>
      <c r="D10" s="10">
        <v>3985</v>
      </c>
      <c r="E10" s="10">
        <v>36</v>
      </c>
      <c r="F10" s="10">
        <v>2</v>
      </c>
      <c r="G10" s="10">
        <v>6</v>
      </c>
      <c r="H10" s="10">
        <v>3879</v>
      </c>
      <c r="I10" s="10">
        <v>3753</v>
      </c>
      <c r="J10" s="10">
        <v>69</v>
      </c>
      <c r="K10" s="10">
        <v>1</v>
      </c>
      <c r="L10" s="10">
        <v>9</v>
      </c>
    </row>
    <row r="11" spans="1:13" x14ac:dyDescent="0.15">
      <c r="A11" s="6" t="s">
        <v>7</v>
      </c>
      <c r="B11" s="10">
        <f>SUM(B12:B16)</f>
        <v>39105</v>
      </c>
      <c r="C11" s="10">
        <f t="shared" ref="C11:L11" si="1">SUM(C12:C16)</f>
        <v>19159</v>
      </c>
      <c r="D11" s="10">
        <f t="shared" si="1"/>
        <v>17612</v>
      </c>
      <c r="E11" s="10">
        <f t="shared" si="1"/>
        <v>988</v>
      </c>
      <c r="F11" s="10">
        <f t="shared" si="1"/>
        <v>6</v>
      </c>
      <c r="G11" s="10">
        <f t="shared" si="1"/>
        <v>47</v>
      </c>
      <c r="H11" s="10">
        <f t="shared" si="1"/>
        <v>19946</v>
      </c>
      <c r="I11" s="10">
        <f t="shared" si="1"/>
        <v>17915</v>
      </c>
      <c r="J11" s="10">
        <f t="shared" si="1"/>
        <v>1460</v>
      </c>
      <c r="K11" s="10">
        <f t="shared" si="1"/>
        <v>8</v>
      </c>
      <c r="L11" s="10">
        <f t="shared" si="1"/>
        <v>124</v>
      </c>
    </row>
    <row r="12" spans="1:13" x14ac:dyDescent="0.15">
      <c r="A12" s="6">
        <v>20</v>
      </c>
      <c r="B12" s="13">
        <v>7975</v>
      </c>
      <c r="C12" s="13">
        <v>4031</v>
      </c>
      <c r="D12" s="13">
        <v>3890</v>
      </c>
      <c r="E12" s="13">
        <v>75</v>
      </c>
      <c r="F12" s="13">
        <v>2</v>
      </c>
      <c r="G12" s="13">
        <v>1</v>
      </c>
      <c r="H12" s="13">
        <v>3944</v>
      </c>
      <c r="I12" s="13">
        <v>3785</v>
      </c>
      <c r="J12" s="13">
        <v>110</v>
      </c>
      <c r="K12" s="13" t="s">
        <v>35</v>
      </c>
      <c r="L12" s="13">
        <v>7</v>
      </c>
    </row>
    <row r="13" spans="1:13" x14ac:dyDescent="0.15">
      <c r="A13" s="6">
        <v>21</v>
      </c>
      <c r="B13" s="13">
        <v>8064</v>
      </c>
      <c r="C13" s="13">
        <v>4008</v>
      </c>
      <c r="D13" s="13">
        <v>3798</v>
      </c>
      <c r="E13" s="13">
        <v>123</v>
      </c>
      <c r="F13" s="13" t="s">
        <v>35</v>
      </c>
      <c r="G13" s="13">
        <v>7</v>
      </c>
      <c r="H13" s="13">
        <v>4056</v>
      </c>
      <c r="I13" s="13">
        <v>3809</v>
      </c>
      <c r="J13" s="13">
        <v>171</v>
      </c>
      <c r="K13" s="13">
        <v>2</v>
      </c>
      <c r="L13" s="13">
        <v>15</v>
      </c>
    </row>
    <row r="14" spans="1:13" x14ac:dyDescent="0.15">
      <c r="A14" s="6">
        <v>22</v>
      </c>
      <c r="B14" s="13">
        <v>7658</v>
      </c>
      <c r="C14" s="13">
        <v>3685</v>
      </c>
      <c r="D14" s="13">
        <v>3401</v>
      </c>
      <c r="E14" s="13">
        <v>192</v>
      </c>
      <c r="F14" s="13">
        <v>1</v>
      </c>
      <c r="G14" s="13">
        <v>6</v>
      </c>
      <c r="H14" s="13">
        <v>3973</v>
      </c>
      <c r="I14" s="13">
        <v>3625</v>
      </c>
      <c r="J14" s="13">
        <v>251</v>
      </c>
      <c r="K14" s="13">
        <v>1</v>
      </c>
      <c r="L14" s="13">
        <v>19</v>
      </c>
    </row>
    <row r="15" spans="1:13" x14ac:dyDescent="0.15">
      <c r="A15" s="6">
        <v>23</v>
      </c>
      <c r="B15" s="13">
        <v>7832</v>
      </c>
      <c r="C15" s="13">
        <v>3819</v>
      </c>
      <c r="D15" s="13">
        <v>3414</v>
      </c>
      <c r="E15" s="13">
        <v>250</v>
      </c>
      <c r="F15" s="13">
        <v>1</v>
      </c>
      <c r="G15" s="13">
        <v>16</v>
      </c>
      <c r="H15" s="13">
        <v>4013</v>
      </c>
      <c r="I15" s="13">
        <v>3448</v>
      </c>
      <c r="J15" s="13">
        <v>402</v>
      </c>
      <c r="K15" s="13" t="s">
        <v>35</v>
      </c>
      <c r="L15" s="13">
        <v>39</v>
      </c>
    </row>
    <row r="16" spans="1:13" x14ac:dyDescent="0.15">
      <c r="A16" s="6">
        <v>24</v>
      </c>
      <c r="B16" s="13">
        <v>7576</v>
      </c>
      <c r="C16" s="13">
        <v>3616</v>
      </c>
      <c r="D16" s="13">
        <v>3109</v>
      </c>
      <c r="E16" s="13">
        <v>348</v>
      </c>
      <c r="F16" s="13">
        <v>2</v>
      </c>
      <c r="G16" s="13">
        <v>17</v>
      </c>
      <c r="H16" s="13">
        <v>3960</v>
      </c>
      <c r="I16" s="13">
        <v>3248</v>
      </c>
      <c r="J16" s="13">
        <v>526</v>
      </c>
      <c r="K16" s="13">
        <v>5</v>
      </c>
      <c r="L16" s="13">
        <v>44</v>
      </c>
    </row>
    <row r="17" spans="1:12" x14ac:dyDescent="0.15">
      <c r="A17" s="6" t="s">
        <v>8</v>
      </c>
      <c r="B17" s="10">
        <v>40655</v>
      </c>
      <c r="C17" s="10">
        <v>19584</v>
      </c>
      <c r="D17" s="10">
        <v>12817</v>
      </c>
      <c r="E17" s="10">
        <v>5540</v>
      </c>
      <c r="F17" s="10">
        <v>4</v>
      </c>
      <c r="G17" s="10">
        <v>215</v>
      </c>
      <c r="H17" s="10">
        <v>21071</v>
      </c>
      <c r="I17" s="10">
        <v>12531</v>
      </c>
      <c r="J17" s="10">
        <v>7281</v>
      </c>
      <c r="K17" s="10">
        <v>10</v>
      </c>
      <c r="L17" s="10">
        <v>514</v>
      </c>
    </row>
    <row r="18" spans="1:12" x14ac:dyDescent="0.15">
      <c r="A18" s="6">
        <v>25</v>
      </c>
      <c r="B18" s="10">
        <v>7640</v>
      </c>
      <c r="C18" s="10">
        <v>3681</v>
      </c>
      <c r="D18" s="10">
        <v>2927</v>
      </c>
      <c r="E18" s="10">
        <v>564</v>
      </c>
      <c r="F18" s="10">
        <v>1</v>
      </c>
      <c r="G18" s="10">
        <v>23</v>
      </c>
      <c r="H18" s="10">
        <v>3959</v>
      </c>
      <c r="I18" s="10">
        <v>2923</v>
      </c>
      <c r="J18" s="10">
        <v>824</v>
      </c>
      <c r="K18" s="10">
        <v>2</v>
      </c>
      <c r="L18" s="10">
        <v>69</v>
      </c>
    </row>
    <row r="19" spans="1:12" x14ac:dyDescent="0.15">
      <c r="A19" s="6">
        <v>26</v>
      </c>
      <c r="B19" s="10">
        <v>7956</v>
      </c>
      <c r="C19" s="10">
        <v>3823</v>
      </c>
      <c r="D19" s="10">
        <v>2728</v>
      </c>
      <c r="E19" s="10">
        <v>831</v>
      </c>
      <c r="F19" s="10" t="s">
        <v>33</v>
      </c>
      <c r="G19" s="10">
        <v>37</v>
      </c>
      <c r="H19" s="10">
        <v>4133</v>
      </c>
      <c r="I19" s="10">
        <v>2712</v>
      </c>
      <c r="J19" s="10">
        <v>1175</v>
      </c>
      <c r="K19" s="10">
        <v>1</v>
      </c>
      <c r="L19" s="10">
        <v>85</v>
      </c>
    </row>
    <row r="20" spans="1:12" x14ac:dyDescent="0.15">
      <c r="A20" s="6">
        <v>27</v>
      </c>
      <c r="B20" s="10">
        <v>8089</v>
      </c>
      <c r="C20" s="10">
        <v>3928</v>
      </c>
      <c r="D20" s="10">
        <v>2619</v>
      </c>
      <c r="E20" s="10">
        <v>1050</v>
      </c>
      <c r="F20" s="10">
        <v>1</v>
      </c>
      <c r="G20" s="10">
        <v>46</v>
      </c>
      <c r="H20" s="10">
        <v>4161</v>
      </c>
      <c r="I20" s="10">
        <v>2447</v>
      </c>
      <c r="J20" s="10">
        <v>1474</v>
      </c>
      <c r="K20" s="10">
        <v>2</v>
      </c>
      <c r="L20" s="10">
        <v>91</v>
      </c>
    </row>
    <row r="21" spans="1:12" x14ac:dyDescent="0.15">
      <c r="A21" s="6">
        <v>28</v>
      </c>
      <c r="B21" s="10">
        <v>8377</v>
      </c>
      <c r="C21" s="10">
        <v>3990</v>
      </c>
      <c r="D21" s="10">
        <v>2358</v>
      </c>
      <c r="E21" s="10">
        <v>1368</v>
      </c>
      <c r="F21" s="10" t="s">
        <v>33</v>
      </c>
      <c r="G21" s="10">
        <v>40</v>
      </c>
      <c r="H21" s="10">
        <v>4387</v>
      </c>
      <c r="I21" s="10">
        <v>2372</v>
      </c>
      <c r="J21" s="10">
        <v>1744</v>
      </c>
      <c r="K21" s="10">
        <v>1</v>
      </c>
      <c r="L21" s="10">
        <v>127</v>
      </c>
    </row>
    <row r="22" spans="1:12" x14ac:dyDescent="0.15">
      <c r="A22" s="6">
        <v>29</v>
      </c>
      <c r="B22" s="10">
        <v>8593</v>
      </c>
      <c r="C22" s="10">
        <v>4162</v>
      </c>
      <c r="D22" s="10">
        <v>2185</v>
      </c>
      <c r="E22" s="10">
        <v>1727</v>
      </c>
      <c r="F22" s="10">
        <v>2</v>
      </c>
      <c r="G22" s="10">
        <v>69</v>
      </c>
      <c r="H22" s="10">
        <v>4431</v>
      </c>
      <c r="I22" s="10">
        <v>2077</v>
      </c>
      <c r="J22" s="10">
        <v>2064</v>
      </c>
      <c r="K22" s="10">
        <v>4</v>
      </c>
      <c r="L22" s="10">
        <v>142</v>
      </c>
    </row>
    <row r="23" spans="1:12" x14ac:dyDescent="0.15">
      <c r="A23" s="6" t="s">
        <v>9</v>
      </c>
      <c r="B23" s="10">
        <v>44253</v>
      </c>
      <c r="C23" s="10">
        <v>21226</v>
      </c>
      <c r="D23" s="10">
        <v>8794</v>
      </c>
      <c r="E23" s="10">
        <v>11365</v>
      </c>
      <c r="F23" s="10">
        <v>10</v>
      </c>
      <c r="G23" s="10">
        <v>529</v>
      </c>
      <c r="H23" s="10">
        <v>23027</v>
      </c>
      <c r="I23" s="10">
        <v>8098</v>
      </c>
      <c r="J23" s="10">
        <v>13416</v>
      </c>
      <c r="K23" s="10">
        <v>37</v>
      </c>
      <c r="L23" s="10">
        <v>1106</v>
      </c>
    </row>
    <row r="24" spans="1:12" x14ac:dyDescent="0.15">
      <c r="A24" s="6">
        <v>30</v>
      </c>
      <c r="B24" s="10">
        <v>8597</v>
      </c>
      <c r="C24" s="10">
        <v>4126</v>
      </c>
      <c r="D24" s="10">
        <v>2007</v>
      </c>
      <c r="E24" s="10">
        <v>1941</v>
      </c>
      <c r="F24" s="10">
        <v>1</v>
      </c>
      <c r="G24" s="10">
        <v>74</v>
      </c>
      <c r="H24" s="10">
        <v>4471</v>
      </c>
      <c r="I24" s="10">
        <v>1833</v>
      </c>
      <c r="J24" s="10">
        <v>2373</v>
      </c>
      <c r="K24" s="10">
        <v>3</v>
      </c>
      <c r="L24" s="10">
        <v>169</v>
      </c>
    </row>
    <row r="25" spans="1:12" x14ac:dyDescent="0.15">
      <c r="A25" s="6">
        <v>31</v>
      </c>
      <c r="B25" s="10">
        <v>8905</v>
      </c>
      <c r="C25" s="10">
        <v>4238</v>
      </c>
      <c r="D25" s="10">
        <v>1849</v>
      </c>
      <c r="E25" s="10">
        <v>2182</v>
      </c>
      <c r="F25" s="10">
        <v>3</v>
      </c>
      <c r="G25" s="10">
        <v>104</v>
      </c>
      <c r="H25" s="10">
        <v>4667</v>
      </c>
      <c r="I25" s="10">
        <v>1754</v>
      </c>
      <c r="J25" s="10">
        <v>2616</v>
      </c>
      <c r="K25" s="10">
        <v>8</v>
      </c>
      <c r="L25" s="10">
        <v>211</v>
      </c>
    </row>
    <row r="26" spans="1:12" x14ac:dyDescent="0.15">
      <c r="A26" s="6">
        <v>32</v>
      </c>
      <c r="B26" s="10">
        <v>8832</v>
      </c>
      <c r="C26" s="10">
        <v>4248</v>
      </c>
      <c r="D26" s="10">
        <v>1709</v>
      </c>
      <c r="E26" s="10">
        <v>2310</v>
      </c>
      <c r="F26" s="10" t="s">
        <v>33</v>
      </c>
      <c r="G26" s="10">
        <v>107</v>
      </c>
      <c r="H26" s="10">
        <v>4584</v>
      </c>
      <c r="I26" s="10">
        <v>1616</v>
      </c>
      <c r="J26" s="10">
        <v>2679</v>
      </c>
      <c r="K26" s="10">
        <v>5</v>
      </c>
      <c r="L26" s="10">
        <v>221</v>
      </c>
    </row>
    <row r="27" spans="1:12" x14ac:dyDescent="0.15">
      <c r="A27" s="6">
        <v>33</v>
      </c>
      <c r="B27" s="10">
        <v>9008</v>
      </c>
      <c r="C27" s="10">
        <v>4365</v>
      </c>
      <c r="D27" s="10">
        <v>1670</v>
      </c>
      <c r="E27" s="10">
        <v>2474</v>
      </c>
      <c r="F27" s="10">
        <v>3</v>
      </c>
      <c r="G27" s="10">
        <v>119</v>
      </c>
      <c r="H27" s="10">
        <v>4643</v>
      </c>
      <c r="I27" s="10">
        <v>1528</v>
      </c>
      <c r="J27" s="10">
        <v>2806</v>
      </c>
      <c r="K27" s="10">
        <v>9</v>
      </c>
      <c r="L27" s="10">
        <v>238</v>
      </c>
    </row>
    <row r="28" spans="1:12" x14ac:dyDescent="0.15">
      <c r="A28" s="6">
        <v>34</v>
      </c>
      <c r="B28" s="10">
        <v>8911</v>
      </c>
      <c r="C28" s="10">
        <v>4249</v>
      </c>
      <c r="D28" s="10">
        <v>1559</v>
      </c>
      <c r="E28" s="10">
        <v>2458</v>
      </c>
      <c r="F28" s="10">
        <v>3</v>
      </c>
      <c r="G28" s="10">
        <v>125</v>
      </c>
      <c r="H28" s="10">
        <v>4662</v>
      </c>
      <c r="I28" s="10">
        <v>1367</v>
      </c>
      <c r="J28" s="10">
        <v>2942</v>
      </c>
      <c r="K28" s="10">
        <v>12</v>
      </c>
      <c r="L28" s="10">
        <v>267</v>
      </c>
    </row>
    <row r="29" spans="1:12" x14ac:dyDescent="0.15">
      <c r="A29" s="6" t="s">
        <v>10</v>
      </c>
      <c r="B29" s="10">
        <v>48602</v>
      </c>
      <c r="C29" s="10">
        <v>23515</v>
      </c>
      <c r="D29" s="10">
        <v>7079</v>
      </c>
      <c r="E29" s="10">
        <v>15032</v>
      </c>
      <c r="F29" s="10">
        <v>25</v>
      </c>
      <c r="G29" s="10">
        <v>875</v>
      </c>
      <c r="H29" s="10">
        <v>25087</v>
      </c>
      <c r="I29" s="10">
        <v>6246</v>
      </c>
      <c r="J29" s="10">
        <v>16575</v>
      </c>
      <c r="K29" s="10">
        <v>67</v>
      </c>
      <c r="L29" s="10">
        <v>1885</v>
      </c>
    </row>
    <row r="30" spans="1:12" x14ac:dyDescent="0.15">
      <c r="A30" s="6">
        <v>35</v>
      </c>
      <c r="B30" s="10">
        <v>9193</v>
      </c>
      <c r="C30" s="10">
        <v>4445</v>
      </c>
      <c r="D30" s="10">
        <v>1505</v>
      </c>
      <c r="E30" s="10">
        <v>2677</v>
      </c>
      <c r="F30" s="10">
        <v>2</v>
      </c>
      <c r="G30" s="10">
        <v>174</v>
      </c>
      <c r="H30" s="10">
        <v>4748</v>
      </c>
      <c r="I30" s="10">
        <v>1331</v>
      </c>
      <c r="J30" s="10">
        <v>3081</v>
      </c>
      <c r="K30" s="10">
        <v>3</v>
      </c>
      <c r="L30" s="10">
        <v>271</v>
      </c>
    </row>
    <row r="31" spans="1:12" x14ac:dyDescent="0.15">
      <c r="A31" s="6">
        <v>36</v>
      </c>
      <c r="B31" s="10">
        <v>9579</v>
      </c>
      <c r="C31" s="10">
        <v>4604</v>
      </c>
      <c r="D31" s="10">
        <v>1464</v>
      </c>
      <c r="E31" s="10">
        <v>2887</v>
      </c>
      <c r="F31" s="10">
        <v>4</v>
      </c>
      <c r="G31" s="10">
        <v>130</v>
      </c>
      <c r="H31" s="10">
        <v>4975</v>
      </c>
      <c r="I31" s="10">
        <v>1284</v>
      </c>
      <c r="J31" s="10">
        <v>3254</v>
      </c>
      <c r="K31" s="10">
        <v>14</v>
      </c>
      <c r="L31" s="10">
        <v>346</v>
      </c>
    </row>
    <row r="32" spans="1:12" x14ac:dyDescent="0.15">
      <c r="A32" s="6">
        <v>37</v>
      </c>
      <c r="B32" s="10">
        <v>9545</v>
      </c>
      <c r="C32" s="10">
        <v>4622</v>
      </c>
      <c r="D32" s="10">
        <v>1380</v>
      </c>
      <c r="E32" s="10">
        <v>2953</v>
      </c>
      <c r="F32" s="10">
        <v>5</v>
      </c>
      <c r="G32" s="10">
        <v>192</v>
      </c>
      <c r="H32" s="10">
        <v>4923</v>
      </c>
      <c r="I32" s="10">
        <v>1192</v>
      </c>
      <c r="J32" s="10">
        <v>3262</v>
      </c>
      <c r="K32" s="10">
        <v>17</v>
      </c>
      <c r="L32" s="10">
        <v>395</v>
      </c>
    </row>
    <row r="33" spans="1:12" x14ac:dyDescent="0.15">
      <c r="A33" s="6">
        <v>38</v>
      </c>
      <c r="B33" s="10">
        <v>9896</v>
      </c>
      <c r="C33" s="10">
        <v>4845</v>
      </c>
      <c r="D33" s="10">
        <v>1383</v>
      </c>
      <c r="E33" s="10">
        <v>3164</v>
      </c>
      <c r="F33" s="10">
        <v>8</v>
      </c>
      <c r="G33" s="10">
        <v>192</v>
      </c>
      <c r="H33" s="10">
        <v>5051</v>
      </c>
      <c r="I33" s="10">
        <v>1206</v>
      </c>
      <c r="J33" s="10">
        <v>3371</v>
      </c>
      <c r="K33" s="10">
        <v>17</v>
      </c>
      <c r="L33" s="10">
        <v>395</v>
      </c>
    </row>
    <row r="34" spans="1:12" x14ac:dyDescent="0.15">
      <c r="A34" s="6">
        <v>39</v>
      </c>
      <c r="B34" s="10">
        <v>10389</v>
      </c>
      <c r="C34" s="10">
        <v>4999</v>
      </c>
      <c r="D34" s="10">
        <v>1347</v>
      </c>
      <c r="E34" s="10">
        <v>3351</v>
      </c>
      <c r="F34" s="10">
        <v>6</v>
      </c>
      <c r="G34" s="10">
        <v>187</v>
      </c>
      <c r="H34" s="10">
        <v>5390</v>
      </c>
      <c r="I34" s="10">
        <v>1233</v>
      </c>
      <c r="J34" s="10">
        <v>3607</v>
      </c>
      <c r="K34" s="10">
        <v>16</v>
      </c>
      <c r="L34" s="10">
        <v>478</v>
      </c>
    </row>
    <row r="35" spans="1:12" x14ac:dyDescent="0.15">
      <c r="A35" s="6" t="s">
        <v>11</v>
      </c>
      <c r="B35" s="10">
        <v>53081</v>
      </c>
      <c r="C35" s="10">
        <v>25570</v>
      </c>
      <c r="D35" s="10">
        <v>6327</v>
      </c>
      <c r="E35" s="10">
        <v>17475</v>
      </c>
      <c r="F35" s="10">
        <v>55</v>
      </c>
      <c r="G35" s="10">
        <v>1220</v>
      </c>
      <c r="H35" s="10">
        <v>27511</v>
      </c>
      <c r="I35" s="10">
        <v>5655</v>
      </c>
      <c r="J35" s="10">
        <v>18595</v>
      </c>
      <c r="K35" s="10">
        <v>184</v>
      </c>
      <c r="L35" s="10">
        <v>2795</v>
      </c>
    </row>
    <row r="36" spans="1:12" x14ac:dyDescent="0.15">
      <c r="A36" s="6">
        <v>40</v>
      </c>
      <c r="B36" s="10">
        <v>10550</v>
      </c>
      <c r="C36" s="10">
        <v>5120</v>
      </c>
      <c r="D36" s="10">
        <v>1317</v>
      </c>
      <c r="E36" s="10">
        <v>3448</v>
      </c>
      <c r="F36" s="10">
        <v>9</v>
      </c>
      <c r="G36" s="10">
        <v>251</v>
      </c>
      <c r="H36" s="10">
        <v>5430</v>
      </c>
      <c r="I36" s="10">
        <v>1161</v>
      </c>
      <c r="J36" s="10">
        <v>3680</v>
      </c>
      <c r="K36" s="10">
        <v>26</v>
      </c>
      <c r="L36" s="10">
        <v>505</v>
      </c>
    </row>
    <row r="37" spans="1:12" x14ac:dyDescent="0.15">
      <c r="A37" s="6">
        <v>41</v>
      </c>
      <c r="B37" s="10">
        <v>11050</v>
      </c>
      <c r="C37" s="10">
        <v>5422</v>
      </c>
      <c r="D37" s="10">
        <v>1360</v>
      </c>
      <c r="E37" s="10">
        <v>3698</v>
      </c>
      <c r="F37" s="10">
        <v>11</v>
      </c>
      <c r="G37" s="10">
        <v>236</v>
      </c>
      <c r="H37" s="10">
        <v>5628</v>
      </c>
      <c r="I37" s="10">
        <v>1146</v>
      </c>
      <c r="J37" s="10">
        <v>3805</v>
      </c>
      <c r="K37" s="10">
        <v>34</v>
      </c>
      <c r="L37" s="10">
        <v>582</v>
      </c>
    </row>
    <row r="38" spans="1:12" x14ac:dyDescent="0.15">
      <c r="A38" s="6">
        <v>42</v>
      </c>
      <c r="B38" s="10">
        <v>10894</v>
      </c>
      <c r="C38" s="10">
        <v>5142</v>
      </c>
      <c r="D38" s="10">
        <v>1279</v>
      </c>
      <c r="E38" s="10">
        <v>3492</v>
      </c>
      <c r="F38" s="10">
        <v>10</v>
      </c>
      <c r="G38" s="10">
        <v>254</v>
      </c>
      <c r="H38" s="10">
        <v>5752</v>
      </c>
      <c r="I38" s="10">
        <v>1230</v>
      </c>
      <c r="J38" s="10">
        <v>3853</v>
      </c>
      <c r="K38" s="10">
        <v>30</v>
      </c>
      <c r="L38" s="10">
        <v>580</v>
      </c>
    </row>
    <row r="39" spans="1:12" x14ac:dyDescent="0.15">
      <c r="A39" s="6">
        <v>43</v>
      </c>
      <c r="B39" s="10">
        <v>10557</v>
      </c>
      <c r="C39" s="10">
        <v>5067</v>
      </c>
      <c r="D39" s="10">
        <v>1207</v>
      </c>
      <c r="E39" s="10">
        <v>3505</v>
      </c>
      <c r="F39" s="10">
        <v>16</v>
      </c>
      <c r="G39" s="10">
        <v>245</v>
      </c>
      <c r="H39" s="10">
        <v>5490</v>
      </c>
      <c r="I39" s="10">
        <v>1112</v>
      </c>
      <c r="J39" s="10">
        <v>3703</v>
      </c>
      <c r="K39" s="10">
        <v>42</v>
      </c>
      <c r="L39" s="10">
        <v>581</v>
      </c>
    </row>
    <row r="40" spans="1:12" x14ac:dyDescent="0.15">
      <c r="A40" s="6">
        <v>44</v>
      </c>
      <c r="B40" s="10">
        <v>10030</v>
      </c>
      <c r="C40" s="10">
        <v>4819</v>
      </c>
      <c r="D40" s="10">
        <v>1164</v>
      </c>
      <c r="E40" s="10">
        <v>3332</v>
      </c>
      <c r="F40" s="10">
        <v>9</v>
      </c>
      <c r="G40" s="10">
        <v>234</v>
      </c>
      <c r="H40" s="10">
        <v>5211</v>
      </c>
      <c r="I40" s="10">
        <v>1006</v>
      </c>
      <c r="J40" s="10">
        <v>3554</v>
      </c>
      <c r="K40" s="10">
        <v>52</v>
      </c>
      <c r="L40" s="10">
        <v>547</v>
      </c>
    </row>
    <row r="41" spans="1:12" x14ac:dyDescent="0.15">
      <c r="A41" s="6" t="s">
        <v>12</v>
      </c>
      <c r="B41" s="10">
        <v>47043</v>
      </c>
      <c r="C41" s="10">
        <v>22056</v>
      </c>
      <c r="D41" s="10">
        <v>4803</v>
      </c>
      <c r="E41" s="10">
        <v>15376</v>
      </c>
      <c r="F41" s="10">
        <v>82</v>
      </c>
      <c r="G41" s="10">
        <v>1419</v>
      </c>
      <c r="H41" s="10">
        <v>24987</v>
      </c>
      <c r="I41" s="10">
        <v>4441</v>
      </c>
      <c r="J41" s="10">
        <v>17002</v>
      </c>
      <c r="K41" s="10">
        <v>316</v>
      </c>
      <c r="L41" s="10">
        <v>3007</v>
      </c>
    </row>
    <row r="42" spans="1:12" x14ac:dyDescent="0.15">
      <c r="A42" s="6">
        <v>45</v>
      </c>
      <c r="B42" s="10">
        <v>9661</v>
      </c>
      <c r="C42" s="10">
        <v>4652</v>
      </c>
      <c r="D42" s="10">
        <v>1093</v>
      </c>
      <c r="E42" s="10">
        <v>3161</v>
      </c>
      <c r="F42" s="10">
        <v>15</v>
      </c>
      <c r="G42" s="10">
        <v>296</v>
      </c>
      <c r="H42" s="10">
        <v>5009</v>
      </c>
      <c r="I42" s="10">
        <v>968</v>
      </c>
      <c r="J42" s="10">
        <v>3342</v>
      </c>
      <c r="K42" s="10">
        <v>52</v>
      </c>
      <c r="L42" s="10">
        <v>599</v>
      </c>
    </row>
    <row r="43" spans="1:12" x14ac:dyDescent="0.15">
      <c r="A43" s="6">
        <v>46</v>
      </c>
      <c r="B43" s="10">
        <v>9735</v>
      </c>
      <c r="C43" s="10">
        <v>4571</v>
      </c>
      <c r="D43" s="10">
        <v>1029</v>
      </c>
      <c r="E43" s="10">
        <v>3170</v>
      </c>
      <c r="F43" s="10">
        <v>15</v>
      </c>
      <c r="G43" s="10">
        <v>269</v>
      </c>
      <c r="H43" s="10">
        <v>5164</v>
      </c>
      <c r="I43" s="10">
        <v>935</v>
      </c>
      <c r="J43" s="10">
        <v>3530</v>
      </c>
      <c r="K43" s="10">
        <v>50</v>
      </c>
      <c r="L43" s="10">
        <v>602</v>
      </c>
    </row>
    <row r="44" spans="1:12" x14ac:dyDescent="0.15">
      <c r="A44" s="6">
        <v>47</v>
      </c>
      <c r="B44" s="10">
        <v>9686</v>
      </c>
      <c r="C44" s="10">
        <v>4565</v>
      </c>
      <c r="D44" s="10">
        <v>1018</v>
      </c>
      <c r="E44" s="10">
        <v>3166</v>
      </c>
      <c r="F44" s="10">
        <v>25</v>
      </c>
      <c r="G44" s="10">
        <v>295</v>
      </c>
      <c r="H44" s="10">
        <v>5121</v>
      </c>
      <c r="I44" s="10">
        <v>894</v>
      </c>
      <c r="J44" s="10">
        <v>3477</v>
      </c>
      <c r="K44" s="10">
        <v>66</v>
      </c>
      <c r="L44" s="10">
        <v>634</v>
      </c>
    </row>
    <row r="45" spans="1:12" x14ac:dyDescent="0.15">
      <c r="A45" s="6">
        <v>48</v>
      </c>
      <c r="B45" s="10">
        <v>10048</v>
      </c>
      <c r="C45" s="10">
        <v>4621</v>
      </c>
      <c r="D45" s="10">
        <v>946</v>
      </c>
      <c r="E45" s="10">
        <v>3267</v>
      </c>
      <c r="F45" s="10">
        <v>13</v>
      </c>
      <c r="G45" s="10">
        <v>312</v>
      </c>
      <c r="H45" s="10">
        <v>5427</v>
      </c>
      <c r="I45" s="10">
        <v>935</v>
      </c>
      <c r="J45" s="10">
        <v>3740</v>
      </c>
      <c r="K45" s="10">
        <v>75</v>
      </c>
      <c r="L45" s="10">
        <v>642</v>
      </c>
    </row>
    <row r="46" spans="1:12" x14ac:dyDescent="0.15">
      <c r="A46" s="6">
        <v>49</v>
      </c>
      <c r="B46" s="10">
        <v>7913</v>
      </c>
      <c r="C46" s="10">
        <v>3647</v>
      </c>
      <c r="D46" s="10">
        <v>717</v>
      </c>
      <c r="E46" s="10">
        <v>2612</v>
      </c>
      <c r="F46" s="10">
        <v>14</v>
      </c>
      <c r="G46" s="10">
        <v>247</v>
      </c>
      <c r="H46" s="10">
        <v>4266</v>
      </c>
      <c r="I46" s="10">
        <v>709</v>
      </c>
      <c r="J46" s="10">
        <v>2913</v>
      </c>
      <c r="K46" s="10">
        <v>73</v>
      </c>
      <c r="L46" s="10">
        <v>530</v>
      </c>
    </row>
    <row r="47" spans="1:12" x14ac:dyDescent="0.15">
      <c r="A47" s="6" t="s">
        <v>13</v>
      </c>
      <c r="B47" s="10">
        <v>45914</v>
      </c>
      <c r="C47" s="10">
        <v>21621</v>
      </c>
      <c r="D47" s="10">
        <v>3730</v>
      </c>
      <c r="E47" s="10">
        <v>15814</v>
      </c>
      <c r="F47" s="10">
        <v>149</v>
      </c>
      <c r="G47" s="10">
        <v>1608</v>
      </c>
      <c r="H47" s="10">
        <v>24293</v>
      </c>
      <c r="I47" s="10">
        <v>3407</v>
      </c>
      <c r="J47" s="10">
        <v>17060</v>
      </c>
      <c r="K47" s="10">
        <v>503</v>
      </c>
      <c r="L47" s="10">
        <v>3116</v>
      </c>
    </row>
    <row r="48" spans="1:12" x14ac:dyDescent="0.15">
      <c r="A48" s="6">
        <v>50</v>
      </c>
      <c r="B48" s="10">
        <v>9649</v>
      </c>
      <c r="C48" s="10">
        <v>4557</v>
      </c>
      <c r="D48" s="10">
        <v>849</v>
      </c>
      <c r="E48" s="10">
        <v>3287</v>
      </c>
      <c r="F48" s="10">
        <v>27</v>
      </c>
      <c r="G48" s="10">
        <v>320</v>
      </c>
      <c r="H48" s="10">
        <v>5092</v>
      </c>
      <c r="I48" s="10">
        <v>774</v>
      </c>
      <c r="J48" s="10">
        <v>3526</v>
      </c>
      <c r="K48" s="10">
        <v>81</v>
      </c>
      <c r="L48" s="10">
        <v>658</v>
      </c>
    </row>
    <row r="49" spans="1:12" x14ac:dyDescent="0.15">
      <c r="A49" s="6">
        <v>51</v>
      </c>
      <c r="B49" s="10">
        <v>9252</v>
      </c>
      <c r="C49" s="10">
        <v>4337</v>
      </c>
      <c r="D49" s="10">
        <v>755</v>
      </c>
      <c r="E49" s="10">
        <v>3172</v>
      </c>
      <c r="F49" s="10">
        <v>28</v>
      </c>
      <c r="G49" s="10">
        <v>310</v>
      </c>
      <c r="H49" s="10">
        <v>4915</v>
      </c>
      <c r="I49" s="10">
        <v>729</v>
      </c>
      <c r="J49" s="10">
        <v>3457</v>
      </c>
      <c r="K49" s="10">
        <v>93</v>
      </c>
      <c r="L49" s="10">
        <v>594</v>
      </c>
    </row>
    <row r="50" spans="1:12" x14ac:dyDescent="0.15">
      <c r="A50" s="6">
        <v>52</v>
      </c>
      <c r="B50" s="10">
        <v>9030</v>
      </c>
      <c r="C50" s="10">
        <v>4275</v>
      </c>
      <c r="D50" s="10">
        <v>754</v>
      </c>
      <c r="E50" s="10">
        <v>3105</v>
      </c>
      <c r="F50" s="10">
        <v>36</v>
      </c>
      <c r="G50" s="10">
        <v>322</v>
      </c>
      <c r="H50" s="10">
        <v>4755</v>
      </c>
      <c r="I50" s="10">
        <v>670</v>
      </c>
      <c r="J50" s="10">
        <v>3364</v>
      </c>
      <c r="K50" s="10">
        <v>98</v>
      </c>
      <c r="L50" s="10">
        <v>580</v>
      </c>
    </row>
    <row r="51" spans="1:12" x14ac:dyDescent="0.15">
      <c r="A51" s="6">
        <v>53</v>
      </c>
      <c r="B51" s="10">
        <v>8931</v>
      </c>
      <c r="C51" s="10">
        <v>4215</v>
      </c>
      <c r="D51" s="10">
        <v>682</v>
      </c>
      <c r="E51" s="10">
        <v>3123</v>
      </c>
      <c r="F51" s="10">
        <v>28</v>
      </c>
      <c r="G51" s="10">
        <v>315</v>
      </c>
      <c r="H51" s="10">
        <v>4716</v>
      </c>
      <c r="I51" s="10">
        <v>619</v>
      </c>
      <c r="J51" s="10">
        <v>3340</v>
      </c>
      <c r="K51" s="10">
        <v>116</v>
      </c>
      <c r="L51" s="10">
        <v>607</v>
      </c>
    </row>
    <row r="52" spans="1:12" x14ac:dyDescent="0.15">
      <c r="A52" s="6">
        <v>54</v>
      </c>
      <c r="B52" s="10">
        <v>9052</v>
      </c>
      <c r="C52" s="10">
        <v>4237</v>
      </c>
      <c r="D52" s="10">
        <v>690</v>
      </c>
      <c r="E52" s="10">
        <v>3127</v>
      </c>
      <c r="F52" s="10">
        <v>30</v>
      </c>
      <c r="G52" s="10">
        <v>341</v>
      </c>
      <c r="H52" s="10">
        <v>4815</v>
      </c>
      <c r="I52" s="10">
        <v>615</v>
      </c>
      <c r="J52" s="10">
        <v>3373</v>
      </c>
      <c r="K52" s="10">
        <v>115</v>
      </c>
      <c r="L52" s="10">
        <v>677</v>
      </c>
    </row>
    <row r="53" spans="1:12" x14ac:dyDescent="0.15">
      <c r="A53" s="6" t="s">
        <v>14</v>
      </c>
      <c r="B53" s="10">
        <v>45833</v>
      </c>
      <c r="C53" s="10">
        <v>21801</v>
      </c>
      <c r="D53" s="10">
        <v>3061</v>
      </c>
      <c r="E53" s="10">
        <v>16344</v>
      </c>
      <c r="F53" s="10">
        <v>323</v>
      </c>
      <c r="G53" s="10">
        <v>1773</v>
      </c>
      <c r="H53" s="10">
        <v>24032</v>
      </c>
      <c r="I53" s="10">
        <v>2386</v>
      </c>
      <c r="J53" s="10">
        <v>17294</v>
      </c>
      <c r="K53" s="10">
        <v>974</v>
      </c>
      <c r="L53" s="10">
        <v>3161</v>
      </c>
    </row>
    <row r="54" spans="1:12" x14ac:dyDescent="0.15">
      <c r="A54" s="6">
        <v>55</v>
      </c>
      <c r="B54" s="10">
        <v>9067</v>
      </c>
      <c r="C54" s="10">
        <v>4299</v>
      </c>
      <c r="D54" s="10">
        <v>677</v>
      </c>
      <c r="E54" s="10">
        <v>3194</v>
      </c>
      <c r="F54" s="10">
        <v>41</v>
      </c>
      <c r="G54" s="10">
        <v>338</v>
      </c>
      <c r="H54" s="10">
        <v>4768</v>
      </c>
      <c r="I54" s="10">
        <v>519</v>
      </c>
      <c r="J54" s="10">
        <v>3446</v>
      </c>
      <c r="K54" s="10">
        <v>149</v>
      </c>
      <c r="L54" s="10">
        <v>626</v>
      </c>
    </row>
    <row r="55" spans="1:12" x14ac:dyDescent="0.15">
      <c r="A55" s="6">
        <v>56</v>
      </c>
      <c r="B55" s="10">
        <v>9416</v>
      </c>
      <c r="C55" s="10">
        <v>4478</v>
      </c>
      <c r="D55" s="10">
        <v>642</v>
      </c>
      <c r="E55" s="10">
        <v>3331</v>
      </c>
      <c r="F55" s="10">
        <v>52</v>
      </c>
      <c r="G55" s="10">
        <v>388</v>
      </c>
      <c r="H55" s="10">
        <v>4938</v>
      </c>
      <c r="I55" s="10">
        <v>462</v>
      </c>
      <c r="J55" s="10">
        <v>3565</v>
      </c>
      <c r="K55" s="10">
        <v>182</v>
      </c>
      <c r="L55" s="10">
        <v>681</v>
      </c>
    </row>
    <row r="56" spans="1:12" x14ac:dyDescent="0.15">
      <c r="A56" s="6">
        <v>57</v>
      </c>
      <c r="B56" s="10">
        <v>9030</v>
      </c>
      <c r="C56" s="10">
        <v>4268</v>
      </c>
      <c r="D56" s="10">
        <v>599</v>
      </c>
      <c r="E56" s="10">
        <v>3181</v>
      </c>
      <c r="F56" s="10">
        <v>74</v>
      </c>
      <c r="G56" s="10">
        <v>358</v>
      </c>
      <c r="H56" s="10">
        <v>4762</v>
      </c>
      <c r="I56" s="10">
        <v>510</v>
      </c>
      <c r="J56" s="10">
        <v>3366</v>
      </c>
      <c r="K56" s="10">
        <v>184</v>
      </c>
      <c r="L56" s="10">
        <v>651</v>
      </c>
    </row>
    <row r="57" spans="1:12" x14ac:dyDescent="0.15">
      <c r="A57" s="6">
        <v>58</v>
      </c>
      <c r="B57" s="10">
        <v>8870</v>
      </c>
      <c r="C57" s="10">
        <v>4232</v>
      </c>
      <c r="D57" s="10">
        <v>546</v>
      </c>
      <c r="E57" s="10">
        <v>3206</v>
      </c>
      <c r="F57" s="10">
        <v>74</v>
      </c>
      <c r="G57" s="10">
        <v>347</v>
      </c>
      <c r="H57" s="10">
        <v>4638</v>
      </c>
      <c r="I57" s="10">
        <v>445</v>
      </c>
      <c r="J57" s="10">
        <v>3361</v>
      </c>
      <c r="K57" s="10">
        <v>212</v>
      </c>
      <c r="L57" s="10">
        <v>574</v>
      </c>
    </row>
    <row r="58" spans="1:12" x14ac:dyDescent="0.15">
      <c r="A58" s="6">
        <v>59</v>
      </c>
      <c r="B58" s="10">
        <v>9450</v>
      </c>
      <c r="C58" s="10">
        <v>4524</v>
      </c>
      <c r="D58" s="10">
        <v>597</v>
      </c>
      <c r="E58" s="10">
        <v>3432</v>
      </c>
      <c r="F58" s="10">
        <v>82</v>
      </c>
      <c r="G58" s="10">
        <v>342</v>
      </c>
      <c r="H58" s="10">
        <v>4926</v>
      </c>
      <c r="I58" s="10">
        <v>450</v>
      </c>
      <c r="J58" s="10">
        <v>3556</v>
      </c>
      <c r="K58" s="10">
        <v>247</v>
      </c>
      <c r="L58" s="10">
        <v>629</v>
      </c>
    </row>
    <row r="59" spans="1:12" x14ac:dyDescent="0.15">
      <c r="A59" s="6" t="s">
        <v>15</v>
      </c>
      <c r="B59" s="10">
        <v>49010</v>
      </c>
      <c r="C59" s="10">
        <v>23475</v>
      </c>
      <c r="D59" s="10">
        <v>2593</v>
      </c>
      <c r="E59" s="10">
        <v>18039</v>
      </c>
      <c r="F59" s="10">
        <v>529</v>
      </c>
      <c r="G59" s="10">
        <v>1976</v>
      </c>
      <c r="H59" s="10">
        <v>25535</v>
      </c>
      <c r="I59" s="10">
        <v>2206</v>
      </c>
      <c r="J59" s="10">
        <v>17948</v>
      </c>
      <c r="K59" s="10">
        <v>1835</v>
      </c>
      <c r="L59" s="10">
        <v>3233</v>
      </c>
    </row>
    <row r="60" spans="1:12" x14ac:dyDescent="0.15">
      <c r="A60" s="6">
        <v>60</v>
      </c>
      <c r="B60" s="10">
        <v>9462</v>
      </c>
      <c r="C60" s="10">
        <v>4557</v>
      </c>
      <c r="D60" s="10">
        <v>588</v>
      </c>
      <c r="E60" s="10">
        <v>3451</v>
      </c>
      <c r="F60" s="10">
        <v>76</v>
      </c>
      <c r="G60" s="10">
        <v>371</v>
      </c>
      <c r="H60" s="10">
        <v>4905</v>
      </c>
      <c r="I60" s="10">
        <v>411</v>
      </c>
      <c r="J60" s="10">
        <v>3541</v>
      </c>
      <c r="K60" s="10">
        <v>309</v>
      </c>
      <c r="L60" s="10">
        <v>599</v>
      </c>
    </row>
    <row r="61" spans="1:12" x14ac:dyDescent="0.15">
      <c r="A61" s="6">
        <v>61</v>
      </c>
      <c r="B61" s="10">
        <v>9436</v>
      </c>
      <c r="C61" s="10">
        <v>4553</v>
      </c>
      <c r="D61" s="10">
        <v>537</v>
      </c>
      <c r="E61" s="10">
        <v>3493</v>
      </c>
      <c r="F61" s="10">
        <v>87</v>
      </c>
      <c r="G61" s="10">
        <v>377</v>
      </c>
      <c r="H61" s="10">
        <v>4883</v>
      </c>
      <c r="I61" s="10">
        <v>433</v>
      </c>
      <c r="J61" s="10">
        <v>3497</v>
      </c>
      <c r="K61" s="10">
        <v>293</v>
      </c>
      <c r="L61" s="10">
        <v>589</v>
      </c>
    </row>
    <row r="62" spans="1:12" x14ac:dyDescent="0.15">
      <c r="A62" s="6">
        <v>62</v>
      </c>
      <c r="B62" s="10">
        <v>9628</v>
      </c>
      <c r="C62" s="10">
        <v>4612</v>
      </c>
      <c r="D62" s="10">
        <v>500</v>
      </c>
      <c r="E62" s="10">
        <v>3541</v>
      </c>
      <c r="F62" s="10">
        <v>105</v>
      </c>
      <c r="G62" s="10">
        <v>400</v>
      </c>
      <c r="H62" s="10">
        <v>5016</v>
      </c>
      <c r="I62" s="10">
        <v>448</v>
      </c>
      <c r="J62" s="10">
        <v>3524</v>
      </c>
      <c r="K62" s="10">
        <v>332</v>
      </c>
      <c r="L62" s="10">
        <v>650</v>
      </c>
    </row>
    <row r="63" spans="1:12" x14ac:dyDescent="0.15">
      <c r="A63" s="6">
        <v>63</v>
      </c>
      <c r="B63" s="10">
        <v>9927</v>
      </c>
      <c r="C63" s="10">
        <v>4703</v>
      </c>
      <c r="D63" s="10">
        <v>469</v>
      </c>
      <c r="E63" s="10">
        <v>3660</v>
      </c>
      <c r="F63" s="10">
        <v>110</v>
      </c>
      <c r="G63" s="10">
        <v>391</v>
      </c>
      <c r="H63" s="10">
        <v>5224</v>
      </c>
      <c r="I63" s="10">
        <v>438</v>
      </c>
      <c r="J63" s="10">
        <v>3669</v>
      </c>
      <c r="K63" s="10">
        <v>393</v>
      </c>
      <c r="L63" s="10">
        <v>661</v>
      </c>
    </row>
    <row r="64" spans="1:12" x14ac:dyDescent="0.15">
      <c r="A64" s="6">
        <v>64</v>
      </c>
      <c r="B64" s="10">
        <v>10557</v>
      </c>
      <c r="C64" s="10">
        <v>5050</v>
      </c>
      <c r="D64" s="10">
        <v>499</v>
      </c>
      <c r="E64" s="10">
        <v>3894</v>
      </c>
      <c r="F64" s="10">
        <v>151</v>
      </c>
      <c r="G64" s="10">
        <v>437</v>
      </c>
      <c r="H64" s="10">
        <v>5507</v>
      </c>
      <c r="I64" s="10">
        <v>476</v>
      </c>
      <c r="J64" s="10">
        <v>3717</v>
      </c>
      <c r="K64" s="10">
        <v>508</v>
      </c>
      <c r="L64" s="10">
        <v>734</v>
      </c>
    </row>
    <row r="65" spans="1:12" x14ac:dyDescent="0.15">
      <c r="A65" s="6" t="s">
        <v>16</v>
      </c>
      <c r="B65" s="10">
        <v>50796</v>
      </c>
      <c r="C65" s="10">
        <v>23682</v>
      </c>
      <c r="D65" s="10">
        <v>1775</v>
      </c>
      <c r="E65" s="10">
        <v>18775</v>
      </c>
      <c r="F65" s="10">
        <v>871</v>
      </c>
      <c r="G65" s="10">
        <v>1906</v>
      </c>
      <c r="H65" s="10">
        <v>27114</v>
      </c>
      <c r="I65" s="10">
        <v>2118</v>
      </c>
      <c r="J65" s="10">
        <v>18031</v>
      </c>
      <c r="K65" s="10">
        <v>3398</v>
      </c>
      <c r="L65" s="10">
        <v>3265</v>
      </c>
    </row>
    <row r="66" spans="1:12" x14ac:dyDescent="0.15">
      <c r="A66" s="6">
        <v>65</v>
      </c>
      <c r="B66" s="10">
        <v>10777</v>
      </c>
      <c r="C66" s="10">
        <v>5049</v>
      </c>
      <c r="D66" s="10">
        <v>481</v>
      </c>
      <c r="E66" s="10">
        <v>3903</v>
      </c>
      <c r="F66" s="10">
        <v>161</v>
      </c>
      <c r="G66" s="10">
        <v>431</v>
      </c>
      <c r="H66" s="10">
        <v>5728</v>
      </c>
      <c r="I66" s="10">
        <v>481</v>
      </c>
      <c r="J66" s="10">
        <v>3850</v>
      </c>
      <c r="K66" s="10">
        <v>588</v>
      </c>
      <c r="L66" s="10">
        <v>755</v>
      </c>
    </row>
    <row r="67" spans="1:12" x14ac:dyDescent="0.15">
      <c r="A67" s="6">
        <v>66</v>
      </c>
      <c r="B67" s="10">
        <v>11688</v>
      </c>
      <c r="C67" s="10">
        <v>5381</v>
      </c>
      <c r="D67" s="10">
        <v>433</v>
      </c>
      <c r="E67" s="10">
        <v>4237</v>
      </c>
      <c r="F67" s="10">
        <v>191</v>
      </c>
      <c r="G67" s="10">
        <v>438</v>
      </c>
      <c r="H67" s="10">
        <v>6307</v>
      </c>
      <c r="I67" s="10">
        <v>506</v>
      </c>
      <c r="J67" s="10">
        <v>4198</v>
      </c>
      <c r="K67" s="10">
        <v>758</v>
      </c>
      <c r="L67" s="10">
        <v>763</v>
      </c>
    </row>
    <row r="68" spans="1:12" x14ac:dyDescent="0.15">
      <c r="A68" s="6">
        <v>67</v>
      </c>
      <c r="B68" s="10">
        <v>11204</v>
      </c>
      <c r="C68" s="10">
        <v>5255</v>
      </c>
      <c r="D68" s="10">
        <v>361</v>
      </c>
      <c r="E68" s="10">
        <v>4182</v>
      </c>
      <c r="F68" s="10">
        <v>214</v>
      </c>
      <c r="G68" s="10">
        <v>411</v>
      </c>
      <c r="H68" s="10">
        <v>5949</v>
      </c>
      <c r="I68" s="10">
        <v>487</v>
      </c>
      <c r="J68" s="10">
        <v>3948</v>
      </c>
      <c r="K68" s="10">
        <v>711</v>
      </c>
      <c r="L68" s="10">
        <v>732</v>
      </c>
    </row>
    <row r="69" spans="1:12" x14ac:dyDescent="0.15">
      <c r="A69" s="6">
        <v>68</v>
      </c>
      <c r="B69" s="10">
        <v>10548</v>
      </c>
      <c r="C69" s="10">
        <v>4957</v>
      </c>
      <c r="D69" s="10">
        <v>325</v>
      </c>
      <c r="E69" s="10">
        <v>4007</v>
      </c>
      <c r="F69" s="10">
        <v>175</v>
      </c>
      <c r="G69" s="10">
        <v>379</v>
      </c>
      <c r="H69" s="10">
        <v>5591</v>
      </c>
      <c r="I69" s="10">
        <v>397</v>
      </c>
      <c r="J69" s="10">
        <v>3720</v>
      </c>
      <c r="K69" s="10">
        <v>798</v>
      </c>
      <c r="L69" s="10">
        <v>617</v>
      </c>
    </row>
    <row r="70" spans="1:12" x14ac:dyDescent="0.15">
      <c r="A70" s="6">
        <v>69</v>
      </c>
      <c r="B70" s="10">
        <v>6579</v>
      </c>
      <c r="C70" s="10">
        <v>3040</v>
      </c>
      <c r="D70" s="10">
        <v>175</v>
      </c>
      <c r="E70" s="10">
        <v>2446</v>
      </c>
      <c r="F70" s="10">
        <v>130</v>
      </c>
      <c r="G70" s="10">
        <v>247</v>
      </c>
      <c r="H70" s="10">
        <v>3539</v>
      </c>
      <c r="I70" s="10">
        <v>247</v>
      </c>
      <c r="J70" s="10">
        <v>2315</v>
      </c>
      <c r="K70" s="10">
        <v>543</v>
      </c>
      <c r="L70" s="10">
        <v>398</v>
      </c>
    </row>
    <row r="71" spans="1:12" x14ac:dyDescent="0.15">
      <c r="A71" s="6" t="s">
        <v>17</v>
      </c>
      <c r="B71" s="10">
        <v>37502</v>
      </c>
      <c r="C71" s="10">
        <v>16634</v>
      </c>
      <c r="D71" s="10">
        <v>801</v>
      </c>
      <c r="E71" s="10">
        <v>13563</v>
      </c>
      <c r="F71" s="10">
        <v>972</v>
      </c>
      <c r="G71" s="10">
        <v>1063</v>
      </c>
      <c r="H71" s="10">
        <v>20868</v>
      </c>
      <c r="I71" s="10">
        <v>1396</v>
      </c>
      <c r="J71" s="10">
        <v>12786</v>
      </c>
      <c r="K71" s="10">
        <v>4463</v>
      </c>
      <c r="L71" s="10">
        <v>1911</v>
      </c>
    </row>
    <row r="72" spans="1:12" x14ac:dyDescent="0.15">
      <c r="A72" s="6">
        <v>70</v>
      </c>
      <c r="B72" s="10">
        <v>6919</v>
      </c>
      <c r="C72" s="10">
        <v>3183</v>
      </c>
      <c r="D72" s="10">
        <v>181</v>
      </c>
      <c r="E72" s="10">
        <v>2567</v>
      </c>
      <c r="F72" s="10">
        <v>148</v>
      </c>
      <c r="G72" s="10">
        <v>241</v>
      </c>
      <c r="H72" s="10">
        <v>3736</v>
      </c>
      <c r="I72" s="10">
        <v>266</v>
      </c>
      <c r="J72" s="10">
        <v>2419</v>
      </c>
      <c r="K72" s="10">
        <v>621</v>
      </c>
      <c r="L72" s="10">
        <v>387</v>
      </c>
    </row>
    <row r="73" spans="1:12" x14ac:dyDescent="0.15">
      <c r="A73" s="6">
        <v>71</v>
      </c>
      <c r="B73" s="10">
        <v>7967</v>
      </c>
      <c r="C73" s="10">
        <v>3561</v>
      </c>
      <c r="D73" s="10">
        <v>173</v>
      </c>
      <c r="E73" s="10">
        <v>2913</v>
      </c>
      <c r="F73" s="10">
        <v>183</v>
      </c>
      <c r="G73" s="10">
        <v>242</v>
      </c>
      <c r="H73" s="10">
        <v>4406</v>
      </c>
      <c r="I73" s="10">
        <v>279</v>
      </c>
      <c r="J73" s="10">
        <v>2776</v>
      </c>
      <c r="K73" s="10">
        <v>836</v>
      </c>
      <c r="L73" s="10">
        <v>434</v>
      </c>
    </row>
    <row r="74" spans="1:12" x14ac:dyDescent="0.15">
      <c r="A74" s="6">
        <v>72</v>
      </c>
      <c r="B74" s="10">
        <v>7596</v>
      </c>
      <c r="C74" s="10">
        <v>3351</v>
      </c>
      <c r="D74" s="10">
        <v>164</v>
      </c>
      <c r="E74" s="10">
        <v>2694</v>
      </c>
      <c r="F74" s="10">
        <v>217</v>
      </c>
      <c r="G74" s="10">
        <v>224</v>
      </c>
      <c r="H74" s="10">
        <v>4245</v>
      </c>
      <c r="I74" s="10">
        <v>305</v>
      </c>
      <c r="J74" s="10">
        <v>2640</v>
      </c>
      <c r="K74" s="10">
        <v>866</v>
      </c>
      <c r="L74" s="10">
        <v>391</v>
      </c>
    </row>
    <row r="75" spans="1:12" x14ac:dyDescent="0.15">
      <c r="A75" s="6">
        <v>73</v>
      </c>
      <c r="B75" s="10">
        <v>7382</v>
      </c>
      <c r="C75" s="10">
        <v>3212</v>
      </c>
      <c r="D75" s="10">
        <v>149</v>
      </c>
      <c r="E75" s="10">
        <v>2628</v>
      </c>
      <c r="F75" s="10">
        <v>197</v>
      </c>
      <c r="G75" s="10">
        <v>190</v>
      </c>
      <c r="H75" s="10">
        <v>4170</v>
      </c>
      <c r="I75" s="10">
        <v>285</v>
      </c>
      <c r="J75" s="10">
        <v>2490</v>
      </c>
      <c r="K75" s="10">
        <v>986</v>
      </c>
      <c r="L75" s="10">
        <v>342</v>
      </c>
    </row>
    <row r="76" spans="1:12" x14ac:dyDescent="0.15">
      <c r="A76" s="6">
        <v>74</v>
      </c>
      <c r="B76" s="10">
        <v>7638</v>
      </c>
      <c r="C76" s="10">
        <v>3327</v>
      </c>
      <c r="D76" s="10">
        <v>134</v>
      </c>
      <c r="E76" s="10">
        <v>2761</v>
      </c>
      <c r="F76" s="10">
        <v>227</v>
      </c>
      <c r="G76" s="10">
        <v>166</v>
      </c>
      <c r="H76" s="10">
        <v>4311</v>
      </c>
      <c r="I76" s="10">
        <v>261</v>
      </c>
      <c r="J76" s="10">
        <v>2461</v>
      </c>
      <c r="K76" s="10">
        <v>1154</v>
      </c>
      <c r="L76" s="10">
        <v>357</v>
      </c>
    </row>
    <row r="77" spans="1:12" x14ac:dyDescent="0.15">
      <c r="A77" s="6" t="s">
        <v>18</v>
      </c>
      <c r="B77" s="10">
        <v>32199</v>
      </c>
      <c r="C77" s="10">
        <v>13521</v>
      </c>
      <c r="D77" s="10">
        <v>437</v>
      </c>
      <c r="E77" s="10">
        <v>11053</v>
      </c>
      <c r="F77" s="10">
        <v>1266</v>
      </c>
      <c r="G77" s="10">
        <v>580</v>
      </c>
      <c r="H77" s="10">
        <v>18678</v>
      </c>
      <c r="I77" s="10">
        <v>1048</v>
      </c>
      <c r="J77" s="10">
        <v>9462</v>
      </c>
      <c r="K77" s="10">
        <v>6581</v>
      </c>
      <c r="L77" s="10">
        <v>1248</v>
      </c>
    </row>
    <row r="78" spans="1:12" x14ac:dyDescent="0.15">
      <c r="A78" s="6">
        <v>75</v>
      </c>
      <c r="B78" s="10">
        <v>6877</v>
      </c>
      <c r="C78" s="10">
        <v>2922</v>
      </c>
      <c r="D78" s="10">
        <v>106</v>
      </c>
      <c r="E78" s="10">
        <v>2410</v>
      </c>
      <c r="F78" s="10">
        <v>216</v>
      </c>
      <c r="G78" s="10">
        <v>144</v>
      </c>
      <c r="H78" s="10">
        <v>3955</v>
      </c>
      <c r="I78" s="10">
        <v>259</v>
      </c>
      <c r="J78" s="10">
        <v>2202</v>
      </c>
      <c r="K78" s="10">
        <v>1116</v>
      </c>
      <c r="L78" s="10">
        <v>301</v>
      </c>
    </row>
    <row r="79" spans="1:12" x14ac:dyDescent="0.15">
      <c r="A79" s="6">
        <v>76</v>
      </c>
      <c r="B79" s="10">
        <v>5955</v>
      </c>
      <c r="C79" s="10">
        <v>2508</v>
      </c>
      <c r="D79" s="10">
        <v>90</v>
      </c>
      <c r="E79" s="10">
        <v>2053</v>
      </c>
      <c r="F79" s="10">
        <v>226</v>
      </c>
      <c r="G79" s="10">
        <v>114</v>
      </c>
      <c r="H79" s="10">
        <v>3447</v>
      </c>
      <c r="I79" s="10">
        <v>186</v>
      </c>
      <c r="J79" s="10">
        <v>1814</v>
      </c>
      <c r="K79" s="10">
        <v>1148</v>
      </c>
      <c r="L79" s="10">
        <v>238</v>
      </c>
    </row>
    <row r="80" spans="1:12" x14ac:dyDescent="0.15">
      <c r="A80" s="6">
        <v>77</v>
      </c>
      <c r="B80" s="10">
        <v>6241</v>
      </c>
      <c r="C80" s="10">
        <v>2604</v>
      </c>
      <c r="D80" s="10">
        <v>78</v>
      </c>
      <c r="E80" s="10">
        <v>2145</v>
      </c>
      <c r="F80" s="10">
        <v>221</v>
      </c>
      <c r="G80" s="10">
        <v>124</v>
      </c>
      <c r="H80" s="10">
        <v>3637</v>
      </c>
      <c r="I80" s="10">
        <v>213</v>
      </c>
      <c r="J80" s="10">
        <v>1810</v>
      </c>
      <c r="K80" s="10">
        <v>1303</v>
      </c>
      <c r="L80" s="10">
        <v>249</v>
      </c>
    </row>
    <row r="81" spans="1:12" x14ac:dyDescent="0.15">
      <c r="A81" s="6">
        <v>78</v>
      </c>
      <c r="B81" s="10">
        <v>6789</v>
      </c>
      <c r="C81" s="10">
        <v>2857</v>
      </c>
      <c r="D81" s="10">
        <v>92</v>
      </c>
      <c r="E81" s="10">
        <v>2317</v>
      </c>
      <c r="F81" s="10">
        <v>286</v>
      </c>
      <c r="G81" s="10">
        <v>108</v>
      </c>
      <c r="H81" s="10">
        <v>3932</v>
      </c>
      <c r="I81" s="10">
        <v>208</v>
      </c>
      <c r="J81" s="10">
        <v>1926</v>
      </c>
      <c r="K81" s="10">
        <v>1483</v>
      </c>
      <c r="L81" s="10">
        <v>242</v>
      </c>
    </row>
    <row r="82" spans="1:12" x14ac:dyDescent="0.15">
      <c r="A82" s="6">
        <v>79</v>
      </c>
      <c r="B82" s="10">
        <v>6337</v>
      </c>
      <c r="C82" s="10">
        <v>2630</v>
      </c>
      <c r="D82" s="10">
        <v>71</v>
      </c>
      <c r="E82" s="10">
        <v>2128</v>
      </c>
      <c r="F82" s="10">
        <v>317</v>
      </c>
      <c r="G82" s="10">
        <v>90</v>
      </c>
      <c r="H82" s="10">
        <v>3707</v>
      </c>
      <c r="I82" s="10">
        <v>182</v>
      </c>
      <c r="J82" s="10">
        <v>1710</v>
      </c>
      <c r="K82" s="10">
        <v>1531</v>
      </c>
      <c r="L82" s="10">
        <v>218</v>
      </c>
    </row>
    <row r="83" spans="1:12" x14ac:dyDescent="0.15">
      <c r="A83" s="6" t="s">
        <v>19</v>
      </c>
      <c r="B83" s="10">
        <v>27650</v>
      </c>
      <c r="C83" s="10">
        <v>10806</v>
      </c>
      <c r="D83" s="10">
        <v>217</v>
      </c>
      <c r="E83" s="10">
        <v>8668</v>
      </c>
      <c r="F83" s="10">
        <v>1479</v>
      </c>
      <c r="G83" s="10">
        <v>306</v>
      </c>
      <c r="H83" s="10">
        <v>16844</v>
      </c>
      <c r="I83" s="10">
        <v>939</v>
      </c>
      <c r="J83" s="10">
        <v>6115</v>
      </c>
      <c r="K83" s="10">
        <v>8570</v>
      </c>
      <c r="L83" s="10">
        <v>834</v>
      </c>
    </row>
    <row r="84" spans="1:12" x14ac:dyDescent="0.15">
      <c r="A84" s="6">
        <v>80</v>
      </c>
      <c r="B84" s="10">
        <v>6056</v>
      </c>
      <c r="C84" s="10">
        <v>2453</v>
      </c>
      <c r="D84" s="10">
        <v>58</v>
      </c>
      <c r="E84" s="10">
        <v>2028</v>
      </c>
      <c r="F84" s="10">
        <v>251</v>
      </c>
      <c r="G84" s="10">
        <v>92</v>
      </c>
      <c r="H84" s="10">
        <v>3603</v>
      </c>
      <c r="I84" s="10">
        <v>211</v>
      </c>
      <c r="J84" s="10">
        <v>1503</v>
      </c>
      <c r="K84" s="10">
        <v>1632</v>
      </c>
      <c r="L84" s="10">
        <v>182</v>
      </c>
    </row>
    <row r="85" spans="1:12" x14ac:dyDescent="0.15">
      <c r="A85" s="6">
        <v>81</v>
      </c>
      <c r="B85" s="10">
        <v>5681</v>
      </c>
      <c r="C85" s="10">
        <v>2265</v>
      </c>
      <c r="D85" s="10">
        <v>50</v>
      </c>
      <c r="E85" s="10">
        <v>1826</v>
      </c>
      <c r="F85" s="10">
        <v>295</v>
      </c>
      <c r="G85" s="10">
        <v>61</v>
      </c>
      <c r="H85" s="10">
        <v>3416</v>
      </c>
      <c r="I85" s="10">
        <v>172</v>
      </c>
      <c r="J85" s="10">
        <v>1381</v>
      </c>
      <c r="K85" s="10">
        <v>1593</v>
      </c>
      <c r="L85" s="10">
        <v>189</v>
      </c>
    </row>
    <row r="86" spans="1:12" x14ac:dyDescent="0.15">
      <c r="A86" s="6">
        <v>82</v>
      </c>
      <c r="B86" s="10">
        <v>5708</v>
      </c>
      <c r="C86" s="10">
        <v>2212</v>
      </c>
      <c r="D86" s="10">
        <v>48</v>
      </c>
      <c r="E86" s="10">
        <v>1770</v>
      </c>
      <c r="F86" s="10">
        <v>312</v>
      </c>
      <c r="G86" s="10">
        <v>50</v>
      </c>
      <c r="H86" s="10">
        <v>3496</v>
      </c>
      <c r="I86" s="10">
        <v>181</v>
      </c>
      <c r="J86" s="10">
        <v>1283</v>
      </c>
      <c r="K86" s="10">
        <v>1785</v>
      </c>
      <c r="L86" s="10">
        <v>167</v>
      </c>
    </row>
    <row r="87" spans="1:12" x14ac:dyDescent="0.15">
      <c r="A87" s="6">
        <v>83</v>
      </c>
      <c r="B87" s="10">
        <v>5312</v>
      </c>
      <c r="C87" s="10">
        <v>2019</v>
      </c>
      <c r="D87" s="10">
        <v>36</v>
      </c>
      <c r="E87" s="10">
        <v>1605</v>
      </c>
      <c r="F87" s="10">
        <v>301</v>
      </c>
      <c r="G87" s="10">
        <v>57</v>
      </c>
      <c r="H87" s="10">
        <v>3293</v>
      </c>
      <c r="I87" s="10">
        <v>202</v>
      </c>
      <c r="J87" s="10">
        <v>1066</v>
      </c>
      <c r="K87" s="10">
        <v>1811</v>
      </c>
      <c r="L87" s="10">
        <v>139</v>
      </c>
    </row>
    <row r="88" spans="1:12" x14ac:dyDescent="0.15">
      <c r="A88" s="6">
        <v>84</v>
      </c>
      <c r="B88" s="10">
        <v>4893</v>
      </c>
      <c r="C88" s="10">
        <v>1857</v>
      </c>
      <c r="D88" s="10">
        <v>25</v>
      </c>
      <c r="E88" s="10">
        <v>1439</v>
      </c>
      <c r="F88" s="10">
        <v>320</v>
      </c>
      <c r="G88" s="10">
        <v>46</v>
      </c>
      <c r="H88" s="10">
        <v>3036</v>
      </c>
      <c r="I88" s="10">
        <v>173</v>
      </c>
      <c r="J88" s="10">
        <v>882</v>
      </c>
      <c r="K88" s="10">
        <v>1749</v>
      </c>
      <c r="L88" s="10">
        <v>157</v>
      </c>
    </row>
    <row r="89" spans="1:12" x14ac:dyDescent="0.15">
      <c r="A89" s="6" t="s">
        <v>20</v>
      </c>
      <c r="B89" s="10">
        <v>18303</v>
      </c>
      <c r="C89" s="10">
        <v>6204</v>
      </c>
      <c r="D89" s="10">
        <v>85</v>
      </c>
      <c r="E89" s="10">
        <v>4576</v>
      </c>
      <c r="F89" s="10">
        <v>1361</v>
      </c>
      <c r="G89" s="10">
        <v>114</v>
      </c>
      <c r="H89" s="10">
        <v>12099</v>
      </c>
      <c r="I89" s="10">
        <v>748</v>
      </c>
      <c r="J89" s="10">
        <v>2436</v>
      </c>
      <c r="K89" s="10">
        <v>8069</v>
      </c>
      <c r="L89" s="10">
        <v>512</v>
      </c>
    </row>
    <row r="90" spans="1:12" x14ac:dyDescent="0.15">
      <c r="A90" s="6">
        <v>85</v>
      </c>
      <c r="B90" s="10">
        <v>4372</v>
      </c>
      <c r="C90" s="10">
        <v>1557</v>
      </c>
      <c r="D90" s="10">
        <v>24</v>
      </c>
      <c r="E90" s="10">
        <v>1207</v>
      </c>
      <c r="F90" s="10">
        <v>286</v>
      </c>
      <c r="G90" s="10">
        <v>27</v>
      </c>
      <c r="H90" s="10">
        <v>2815</v>
      </c>
      <c r="I90" s="10">
        <v>172</v>
      </c>
      <c r="J90" s="10">
        <v>753</v>
      </c>
      <c r="K90" s="10">
        <v>1705</v>
      </c>
      <c r="L90" s="10">
        <v>135</v>
      </c>
    </row>
    <row r="91" spans="1:12" x14ac:dyDescent="0.15">
      <c r="A91" s="6">
        <v>86</v>
      </c>
      <c r="B91" s="10">
        <v>4042</v>
      </c>
      <c r="C91" s="10">
        <v>1420</v>
      </c>
      <c r="D91" s="10">
        <v>18</v>
      </c>
      <c r="E91" s="10">
        <v>1084</v>
      </c>
      <c r="F91" s="10">
        <v>279</v>
      </c>
      <c r="G91" s="10">
        <v>26</v>
      </c>
      <c r="H91" s="10">
        <v>2622</v>
      </c>
      <c r="I91" s="10">
        <v>182</v>
      </c>
      <c r="J91" s="10">
        <v>567</v>
      </c>
      <c r="K91" s="10">
        <v>1696</v>
      </c>
      <c r="L91" s="10">
        <v>105</v>
      </c>
    </row>
    <row r="92" spans="1:12" x14ac:dyDescent="0.15">
      <c r="A92" s="6">
        <v>87</v>
      </c>
      <c r="B92" s="10">
        <v>3673</v>
      </c>
      <c r="C92" s="10">
        <v>1273</v>
      </c>
      <c r="D92" s="10">
        <v>7</v>
      </c>
      <c r="E92" s="10">
        <v>944</v>
      </c>
      <c r="F92" s="10">
        <v>285</v>
      </c>
      <c r="G92" s="10">
        <v>24</v>
      </c>
      <c r="H92" s="10">
        <v>2400</v>
      </c>
      <c r="I92" s="10">
        <v>149</v>
      </c>
      <c r="J92" s="10">
        <v>456</v>
      </c>
      <c r="K92" s="10">
        <v>1631</v>
      </c>
      <c r="L92" s="10">
        <v>98</v>
      </c>
    </row>
    <row r="93" spans="1:12" x14ac:dyDescent="0.15">
      <c r="A93" s="6">
        <v>88</v>
      </c>
      <c r="B93" s="10">
        <v>3244</v>
      </c>
      <c r="C93" s="10">
        <v>1032</v>
      </c>
      <c r="D93" s="10">
        <v>23</v>
      </c>
      <c r="E93" s="10">
        <v>711</v>
      </c>
      <c r="F93" s="10">
        <v>262</v>
      </c>
      <c r="G93" s="10">
        <v>26</v>
      </c>
      <c r="H93" s="10">
        <v>2212</v>
      </c>
      <c r="I93" s="10">
        <v>130</v>
      </c>
      <c r="J93" s="10">
        <v>383</v>
      </c>
      <c r="K93" s="10">
        <v>1537</v>
      </c>
      <c r="L93" s="10">
        <v>91</v>
      </c>
    </row>
    <row r="94" spans="1:12" x14ac:dyDescent="0.15">
      <c r="A94" s="6">
        <v>89</v>
      </c>
      <c r="B94" s="10">
        <v>2972</v>
      </c>
      <c r="C94" s="10">
        <v>922</v>
      </c>
      <c r="D94" s="10">
        <v>13</v>
      </c>
      <c r="E94" s="10">
        <v>630</v>
      </c>
      <c r="F94" s="10">
        <v>249</v>
      </c>
      <c r="G94" s="10">
        <v>11</v>
      </c>
      <c r="H94" s="10">
        <v>2050</v>
      </c>
      <c r="I94" s="10">
        <v>115</v>
      </c>
      <c r="J94" s="10">
        <v>277</v>
      </c>
      <c r="K94" s="10">
        <v>1500</v>
      </c>
      <c r="L94" s="10">
        <v>83</v>
      </c>
    </row>
    <row r="95" spans="1:12" x14ac:dyDescent="0.15">
      <c r="A95" s="6" t="s">
        <v>21</v>
      </c>
      <c r="B95" s="10">
        <v>8208</v>
      </c>
      <c r="C95" s="10">
        <v>2078</v>
      </c>
      <c r="D95" s="10">
        <v>16</v>
      </c>
      <c r="E95" s="10">
        <v>1229</v>
      </c>
      <c r="F95" s="10">
        <v>756</v>
      </c>
      <c r="G95" s="10">
        <v>36</v>
      </c>
      <c r="H95" s="10">
        <v>6130</v>
      </c>
      <c r="I95" s="10">
        <v>304</v>
      </c>
      <c r="J95" s="10">
        <v>485</v>
      </c>
      <c r="K95" s="10">
        <v>4892</v>
      </c>
      <c r="L95" s="10">
        <v>198</v>
      </c>
    </row>
    <row r="96" spans="1:12" x14ac:dyDescent="0.15">
      <c r="A96" s="6">
        <v>90</v>
      </c>
      <c r="B96" s="10">
        <v>2420</v>
      </c>
      <c r="C96" s="10">
        <v>687</v>
      </c>
      <c r="D96" s="10">
        <v>4</v>
      </c>
      <c r="E96" s="10">
        <v>468</v>
      </c>
      <c r="F96" s="10">
        <v>196</v>
      </c>
      <c r="G96" s="10">
        <v>10</v>
      </c>
      <c r="H96" s="10">
        <v>1733</v>
      </c>
      <c r="I96" s="10">
        <v>88</v>
      </c>
      <c r="J96" s="10">
        <v>183</v>
      </c>
      <c r="K96" s="10">
        <v>1338</v>
      </c>
      <c r="L96" s="10">
        <v>60</v>
      </c>
    </row>
    <row r="97" spans="1:12" x14ac:dyDescent="0.15">
      <c r="A97" s="6">
        <v>91</v>
      </c>
      <c r="B97" s="10">
        <v>1987</v>
      </c>
      <c r="C97" s="10">
        <v>539</v>
      </c>
      <c r="D97" s="10">
        <v>3</v>
      </c>
      <c r="E97" s="10">
        <v>327</v>
      </c>
      <c r="F97" s="10">
        <v>182</v>
      </c>
      <c r="G97" s="10">
        <v>10</v>
      </c>
      <c r="H97" s="10">
        <v>1448</v>
      </c>
      <c r="I97" s="10">
        <v>79</v>
      </c>
      <c r="J97" s="10">
        <v>116</v>
      </c>
      <c r="K97" s="10">
        <v>1136</v>
      </c>
      <c r="L97" s="10">
        <v>52</v>
      </c>
    </row>
    <row r="98" spans="1:12" x14ac:dyDescent="0.15">
      <c r="A98" s="6">
        <v>92</v>
      </c>
      <c r="B98" s="10">
        <v>1599</v>
      </c>
      <c r="C98" s="10">
        <v>375</v>
      </c>
      <c r="D98" s="10">
        <v>5</v>
      </c>
      <c r="E98" s="10">
        <v>198</v>
      </c>
      <c r="F98" s="10">
        <v>160</v>
      </c>
      <c r="G98" s="10">
        <v>8</v>
      </c>
      <c r="H98" s="10">
        <v>1224</v>
      </c>
      <c r="I98" s="10">
        <v>53</v>
      </c>
      <c r="J98" s="10">
        <v>86</v>
      </c>
      <c r="K98" s="10">
        <v>995</v>
      </c>
      <c r="L98" s="10">
        <v>40</v>
      </c>
    </row>
    <row r="99" spans="1:12" x14ac:dyDescent="0.15">
      <c r="A99" s="6">
        <v>93</v>
      </c>
      <c r="B99" s="10">
        <v>1236</v>
      </c>
      <c r="C99" s="10">
        <v>264</v>
      </c>
      <c r="D99" s="10">
        <v>3</v>
      </c>
      <c r="E99" s="10">
        <v>143</v>
      </c>
      <c r="F99" s="10">
        <v>108</v>
      </c>
      <c r="G99" s="10">
        <v>3</v>
      </c>
      <c r="H99" s="10">
        <v>972</v>
      </c>
      <c r="I99" s="10">
        <v>49</v>
      </c>
      <c r="J99" s="10">
        <v>53</v>
      </c>
      <c r="K99" s="10">
        <v>801</v>
      </c>
      <c r="L99" s="10">
        <v>30</v>
      </c>
    </row>
    <row r="100" spans="1:12" x14ac:dyDescent="0.15">
      <c r="A100" s="6">
        <v>94</v>
      </c>
      <c r="B100" s="10">
        <v>966</v>
      </c>
      <c r="C100" s="10">
        <v>213</v>
      </c>
      <c r="D100" s="10">
        <v>1</v>
      </c>
      <c r="E100" s="10">
        <v>93</v>
      </c>
      <c r="F100" s="10">
        <v>110</v>
      </c>
      <c r="G100" s="10">
        <v>5</v>
      </c>
      <c r="H100" s="10">
        <v>753</v>
      </c>
      <c r="I100" s="10">
        <v>35</v>
      </c>
      <c r="J100" s="10">
        <v>47</v>
      </c>
      <c r="K100" s="10">
        <v>622</v>
      </c>
      <c r="L100" s="10">
        <v>16</v>
      </c>
    </row>
    <row r="101" spans="1:12" x14ac:dyDescent="0.15">
      <c r="A101" s="6" t="s">
        <v>22</v>
      </c>
      <c r="B101" s="10">
        <v>2274</v>
      </c>
      <c r="C101" s="10">
        <v>391</v>
      </c>
      <c r="D101" s="10">
        <v>1</v>
      </c>
      <c r="E101" s="10">
        <v>170</v>
      </c>
      <c r="F101" s="10">
        <v>201</v>
      </c>
      <c r="G101" s="10">
        <v>5</v>
      </c>
      <c r="H101" s="10">
        <v>1883</v>
      </c>
      <c r="I101" s="10">
        <v>59</v>
      </c>
      <c r="J101" s="10">
        <v>55</v>
      </c>
      <c r="K101" s="10">
        <v>1662</v>
      </c>
      <c r="L101" s="10">
        <v>35</v>
      </c>
    </row>
    <row r="102" spans="1:12" x14ac:dyDescent="0.15">
      <c r="A102" s="6">
        <v>95</v>
      </c>
      <c r="B102" s="10">
        <v>850</v>
      </c>
      <c r="C102" s="10">
        <v>149</v>
      </c>
      <c r="D102" s="10" t="s">
        <v>33</v>
      </c>
      <c r="E102" s="10">
        <v>67</v>
      </c>
      <c r="F102" s="10">
        <v>77</v>
      </c>
      <c r="G102" s="10">
        <v>1</v>
      </c>
      <c r="H102" s="10">
        <v>701</v>
      </c>
      <c r="I102" s="10">
        <v>20</v>
      </c>
      <c r="J102" s="10">
        <v>22</v>
      </c>
      <c r="K102" s="10">
        <v>617</v>
      </c>
      <c r="L102" s="10">
        <v>18</v>
      </c>
    </row>
    <row r="103" spans="1:12" x14ac:dyDescent="0.15">
      <c r="A103" s="6">
        <v>96</v>
      </c>
      <c r="B103" s="10">
        <v>493</v>
      </c>
      <c r="C103" s="10">
        <v>88</v>
      </c>
      <c r="D103" s="10" t="s">
        <v>33</v>
      </c>
      <c r="E103" s="10">
        <v>40</v>
      </c>
      <c r="F103" s="10">
        <v>43</v>
      </c>
      <c r="G103" s="10">
        <v>3</v>
      </c>
      <c r="H103" s="10">
        <v>405</v>
      </c>
      <c r="I103" s="10">
        <v>14</v>
      </c>
      <c r="J103" s="10">
        <v>16</v>
      </c>
      <c r="K103" s="10">
        <v>353</v>
      </c>
      <c r="L103" s="10">
        <v>6</v>
      </c>
    </row>
    <row r="104" spans="1:12" x14ac:dyDescent="0.15">
      <c r="A104" s="6">
        <v>97</v>
      </c>
      <c r="B104" s="10">
        <v>406</v>
      </c>
      <c r="C104" s="10">
        <v>78</v>
      </c>
      <c r="D104" s="10" t="s">
        <v>33</v>
      </c>
      <c r="E104" s="10">
        <v>38</v>
      </c>
      <c r="F104" s="10">
        <v>35</v>
      </c>
      <c r="G104" s="10" t="s">
        <v>33</v>
      </c>
      <c r="H104" s="10">
        <v>328</v>
      </c>
      <c r="I104" s="10">
        <v>12</v>
      </c>
      <c r="J104" s="10">
        <v>9</v>
      </c>
      <c r="K104" s="10">
        <v>293</v>
      </c>
      <c r="L104" s="10">
        <v>2</v>
      </c>
    </row>
    <row r="105" spans="1:12" x14ac:dyDescent="0.15">
      <c r="A105" s="6">
        <v>98</v>
      </c>
      <c r="B105" s="10">
        <v>320</v>
      </c>
      <c r="C105" s="10">
        <v>50</v>
      </c>
      <c r="D105" s="10">
        <v>1</v>
      </c>
      <c r="E105" s="10">
        <v>14</v>
      </c>
      <c r="F105" s="10">
        <v>32</v>
      </c>
      <c r="G105" s="10">
        <v>1</v>
      </c>
      <c r="H105" s="10">
        <v>270</v>
      </c>
      <c r="I105" s="10">
        <v>8</v>
      </c>
      <c r="J105" s="10">
        <v>5</v>
      </c>
      <c r="K105" s="10">
        <v>242</v>
      </c>
      <c r="L105" s="10">
        <v>5</v>
      </c>
    </row>
    <row r="106" spans="1:12" x14ac:dyDescent="0.15">
      <c r="A106" s="6">
        <v>99</v>
      </c>
      <c r="B106" s="10">
        <v>205</v>
      </c>
      <c r="C106" s="10">
        <v>26</v>
      </c>
      <c r="D106" s="10" t="s">
        <v>33</v>
      </c>
      <c r="E106" s="10">
        <v>11</v>
      </c>
      <c r="F106" s="10">
        <v>14</v>
      </c>
      <c r="G106" s="10" t="s">
        <v>33</v>
      </c>
      <c r="H106" s="10">
        <v>179</v>
      </c>
      <c r="I106" s="10">
        <v>5</v>
      </c>
      <c r="J106" s="10">
        <v>3</v>
      </c>
      <c r="K106" s="10">
        <v>157</v>
      </c>
      <c r="L106" s="10">
        <v>4</v>
      </c>
    </row>
    <row r="107" spans="1:12" x14ac:dyDescent="0.15">
      <c r="A107" s="6" t="s">
        <v>34</v>
      </c>
      <c r="B107" s="10">
        <v>393</v>
      </c>
      <c r="C107" s="10">
        <v>51</v>
      </c>
      <c r="D107" s="10">
        <v>1</v>
      </c>
      <c r="E107" s="10">
        <v>16</v>
      </c>
      <c r="F107" s="10">
        <v>29</v>
      </c>
      <c r="G107" s="10">
        <v>1</v>
      </c>
      <c r="H107" s="10">
        <v>342</v>
      </c>
      <c r="I107" s="10">
        <v>6</v>
      </c>
      <c r="J107" s="10">
        <v>6</v>
      </c>
      <c r="K107" s="10">
        <v>301</v>
      </c>
      <c r="L107" s="10">
        <v>4</v>
      </c>
    </row>
    <row r="108" spans="1:12" x14ac:dyDescent="0.15">
      <c r="A108" s="7" t="s">
        <v>24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x14ac:dyDescent="0.15">
      <c r="A109" s="6" t="s">
        <v>25</v>
      </c>
      <c r="B109" s="10">
        <v>177325</v>
      </c>
      <c r="C109" s="10">
        <v>73367</v>
      </c>
      <c r="D109" s="10">
        <v>3333</v>
      </c>
      <c r="E109" s="10">
        <v>58050</v>
      </c>
      <c r="F109" s="10">
        <v>6935</v>
      </c>
      <c r="G109" s="10">
        <v>4011</v>
      </c>
      <c r="H109" s="10">
        <v>103958</v>
      </c>
      <c r="I109" s="10">
        <v>6618</v>
      </c>
      <c r="J109" s="10">
        <v>49376</v>
      </c>
      <c r="K109" s="10">
        <v>37936</v>
      </c>
      <c r="L109" s="10">
        <v>8007</v>
      </c>
    </row>
    <row r="110" spans="1:12" x14ac:dyDescent="0.15">
      <c r="A110" s="6" t="s">
        <v>26</v>
      </c>
      <c r="B110" s="10">
        <v>89027</v>
      </c>
      <c r="C110" s="10">
        <v>33051</v>
      </c>
      <c r="D110" s="10">
        <v>757</v>
      </c>
      <c r="E110" s="10">
        <v>25712</v>
      </c>
      <c r="F110" s="10">
        <v>5092</v>
      </c>
      <c r="G110" s="10">
        <v>1042</v>
      </c>
      <c r="H110" s="10">
        <v>55976</v>
      </c>
      <c r="I110" s="10">
        <v>3104</v>
      </c>
      <c r="J110" s="10">
        <v>18559</v>
      </c>
      <c r="K110" s="10">
        <v>30075</v>
      </c>
      <c r="L110" s="10">
        <v>2831</v>
      </c>
    </row>
    <row r="111" spans="1:12" x14ac:dyDescent="0.15">
      <c r="A111" s="6" t="s">
        <v>27</v>
      </c>
      <c r="B111" s="10">
        <v>29178</v>
      </c>
      <c r="C111" s="10">
        <v>8724</v>
      </c>
      <c r="D111" s="10">
        <v>103</v>
      </c>
      <c r="E111" s="10">
        <v>5991</v>
      </c>
      <c r="F111" s="10">
        <v>2347</v>
      </c>
      <c r="G111" s="10">
        <v>156</v>
      </c>
      <c r="H111" s="10">
        <v>20454</v>
      </c>
      <c r="I111" s="10">
        <v>1117</v>
      </c>
      <c r="J111" s="10">
        <v>2982</v>
      </c>
      <c r="K111" s="10">
        <v>14924</v>
      </c>
      <c r="L111" s="10">
        <v>749</v>
      </c>
    </row>
    <row r="112" spans="1:12" ht="14.25" thickBot="1" x14ac:dyDescent="0.2">
      <c r="A112" s="8" t="s">
        <v>28</v>
      </c>
      <c r="B112" s="9">
        <v>50.9</v>
      </c>
      <c r="C112" s="9">
        <v>49.366652268099998</v>
      </c>
      <c r="D112" s="9">
        <v>32.277419569300001</v>
      </c>
      <c r="E112" s="9">
        <v>56.478920160800001</v>
      </c>
      <c r="F112" s="9">
        <v>77.404556650200007</v>
      </c>
      <c r="G112" s="9">
        <v>56.690994810299998</v>
      </c>
      <c r="H112" s="9">
        <v>52.222716139100001</v>
      </c>
      <c r="I112" s="9">
        <v>33.692009696200003</v>
      </c>
      <c r="J112" s="9">
        <v>54.206405764700001</v>
      </c>
      <c r="K112" s="9">
        <v>79.905511904999997</v>
      </c>
      <c r="L112" s="9">
        <v>56.525519287800002</v>
      </c>
    </row>
    <row r="113" spans="2:2" x14ac:dyDescent="0.15">
      <c r="B113" t="s">
        <v>32</v>
      </c>
    </row>
  </sheetData>
  <mergeCells count="5">
    <mergeCell ref="A1:L1"/>
    <mergeCell ref="A2:A3"/>
    <mergeCell ref="B2:B3"/>
    <mergeCell ref="C2:G2"/>
    <mergeCell ref="H2:L2"/>
  </mergeCells>
  <phoneticPr fontId="1"/>
  <pageMargins left="0.70866141732283472" right="0.70866141732283472" top="0.55118110236220474" bottom="0.35433070866141736" header="0.31496062992125984" footer="0.31496062992125984"/>
  <pageSetup paperSize="8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2018-04-09T01:33:59Z</dcterms:modified>
</cp:coreProperties>
</file>