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kumamotocnet.sharepoint.com/sites/covid-19vaccine/Shared Documents/08 プロジェクトチーム業務/02 医療機関対応班/04 予約枠受付/99 様式/"/>
    </mc:Choice>
  </mc:AlternateContent>
  <xr:revisionPtr revIDLastSave="293" documentId="13_ncr:1_{12B64C9A-9264-4D5A-B1D3-4A55E6796135}" xr6:coauthVersionLast="45" xr6:coauthVersionMax="46" xr10:uidLastSave="{93C246B6-D488-406C-B777-BCD34BAB535F}"/>
  <bookViews>
    <workbookView xWindow="-110" yWindow="-110" windowWidth="19420" windowHeight="10420" tabRatio="897" firstSheet="1" activeTab="1" xr2:uid="{00000000-000D-0000-FFFF-FFFF00000000}"/>
  </bookViews>
  <sheets>
    <sheet name="Sheet2" sheetId="17" state="hidden" r:id="rId1"/>
    <sheet name="様式１（公開枠のみ）" sheetId="19" r:id="rId2"/>
    <sheet name="様式２（公開・非公開）" sheetId="18" r:id="rId3"/>
    <sheet name="様式３（非公開のみ）" sheetId="20" r:id="rId4"/>
  </sheets>
  <definedNames>
    <definedName name="_xlnm.Print_Area" localSheetId="1">'様式１（公開枠のみ）'!$A$1:$AK$60</definedName>
    <definedName name="_xlnm.Print_Area" localSheetId="2">'様式２（公開・非公開）'!$A$1:$BQ$62</definedName>
    <definedName name="_xlnm.Print_Area" localSheetId="3">'様式３（非公開のみ）'!$A$1:$AK$60</definedName>
    <definedName name="_xlnm.Print_Titles" localSheetId="1">'様式１（公開枠のみ）'!$A:$A,'様式１（公開枠のみ）'!$1:$3</definedName>
    <definedName name="_xlnm.Print_Titles" localSheetId="2">'様式２（公開・非公開）'!$A:$A,'様式２（公開・非公開）'!$1:$4</definedName>
    <definedName name="_xlnm.Print_Titles" localSheetId="3">'様式３（非公開のみ）'!$A:$A,'様式３（非公開のみ）'!$1:$3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56" i="20" l="1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BQ57" i="18" l="1"/>
  <c r="BP57" i="18"/>
  <c r="BO57" i="18"/>
  <c r="BN57" i="18"/>
  <c r="BM57" i="18"/>
  <c r="BL57" i="18"/>
  <c r="BL58" i="18" s="1"/>
  <c r="BK57" i="18"/>
  <c r="BJ57" i="18"/>
  <c r="BI57" i="18"/>
  <c r="BH57" i="18"/>
  <c r="BH58" i="18" s="1"/>
  <c r="BG57" i="18"/>
  <c r="BF57" i="18"/>
  <c r="BE57" i="18"/>
  <c r="BD57" i="18"/>
  <c r="BD58" i="18" s="1"/>
  <c r="BC57" i="18"/>
  <c r="BB57" i="18"/>
  <c r="BA57" i="18"/>
  <c r="AZ57" i="18"/>
  <c r="AZ58" i="18" s="1"/>
  <c r="AY57" i="18"/>
  <c r="AX57" i="18"/>
  <c r="AW57" i="18"/>
  <c r="AV57" i="18"/>
  <c r="AV58" i="18" s="1"/>
  <c r="AU57" i="18"/>
  <c r="AT57" i="18"/>
  <c r="AS57" i="18"/>
  <c r="AR57" i="18"/>
  <c r="AR58" i="18" s="1"/>
  <c r="AQ57" i="18"/>
  <c r="AP57" i="18"/>
  <c r="AO57" i="18"/>
  <c r="AN57" i="18"/>
  <c r="AN58" i="18" s="1"/>
  <c r="AM57" i="18"/>
  <c r="AL57" i="18"/>
  <c r="AK57" i="18"/>
  <c r="AJ57" i="18"/>
  <c r="AJ58" i="18" s="1"/>
  <c r="AI57" i="18"/>
  <c r="AH57" i="18"/>
  <c r="AG57" i="18"/>
  <c r="AF57" i="18"/>
  <c r="AF58" i="18" s="1"/>
  <c r="AE57" i="18"/>
  <c r="AD57" i="18"/>
  <c r="AC57" i="18"/>
  <c r="AB57" i="18"/>
  <c r="AB58" i="18" s="1"/>
  <c r="AA57" i="18"/>
  <c r="Z57" i="18"/>
  <c r="Y57" i="18"/>
  <c r="X57" i="18"/>
  <c r="X58" i="18" s="1"/>
  <c r="W57" i="18"/>
  <c r="V57" i="18"/>
  <c r="V58" i="18" s="1"/>
  <c r="U57" i="18"/>
  <c r="T57" i="18"/>
  <c r="T58" i="18" s="1"/>
  <c r="S57" i="18"/>
  <c r="R57" i="18"/>
  <c r="Q57" i="18"/>
  <c r="P57" i="18"/>
  <c r="P58" i="18" s="1"/>
  <c r="O57" i="18"/>
  <c r="N57" i="18"/>
  <c r="M57" i="18"/>
  <c r="L57" i="18"/>
  <c r="L58" i="18" s="1"/>
  <c r="K57" i="18"/>
  <c r="J57" i="18"/>
  <c r="I57" i="18"/>
  <c r="H57" i="18"/>
  <c r="H58" i="18" s="1"/>
  <c r="G57" i="18"/>
  <c r="F57" i="18"/>
  <c r="J58" i="18" l="1"/>
  <c r="R58" i="18"/>
  <c r="Z58" i="18"/>
  <c r="AH58" i="18"/>
  <c r="AP58" i="18"/>
  <c r="AX58" i="18"/>
  <c r="BF58" i="18"/>
  <c r="BN58" i="18"/>
  <c r="F58" i="18"/>
  <c r="N58" i="18"/>
  <c r="AD58" i="18"/>
  <c r="AL58" i="18"/>
  <c r="AT58" i="18"/>
  <c r="BB58" i="18"/>
  <c r="BJ58" i="18"/>
  <c r="BP58" i="18"/>
  <c r="J57" i="17" l="1"/>
  <c r="I57" i="17"/>
  <c r="I58" i="17" l="1"/>
</calcChain>
</file>

<file path=xl/sharedStrings.xml><?xml version="1.0" encoding="utf-8"?>
<sst xmlns="http://schemas.openxmlformats.org/spreadsheetml/2006/main" count="205" uniqueCount="31">
  <si>
    <t>水</t>
  </si>
  <si>
    <t>木</t>
  </si>
  <si>
    <t>金</t>
  </si>
  <si>
    <t>土</t>
  </si>
  <si>
    <t>日</t>
  </si>
  <si>
    <t>月</t>
  </si>
  <si>
    <t>火</t>
  </si>
  <si>
    <t>公開</t>
    <rPh sb="0" eb="2">
      <t>コウカイ</t>
    </rPh>
    <phoneticPr fontId="1"/>
  </si>
  <si>
    <t>非公開</t>
    <rPh sb="0" eb="3">
      <t>ヒコウカイ</t>
    </rPh>
    <phoneticPr fontId="1"/>
  </si>
  <si>
    <t>計</t>
    <rPh sb="0" eb="1">
      <t>ケイ</t>
    </rPh>
    <phoneticPr fontId="1"/>
  </si>
  <si>
    <t>開始日時時間</t>
  </si>
  <si>
    <t>開始日時分</t>
  </si>
  <si>
    <t>終了日時時間</t>
  </si>
  <si>
    <t>終了日時分</t>
  </si>
  <si>
    <t>予約枠</t>
    <rPh sb="0" eb="2">
      <t>ヨヤク</t>
    </rPh>
    <rPh sb="2" eb="3">
      <t>ワク</t>
    </rPh>
    <phoneticPr fontId="1"/>
  </si>
  <si>
    <t>合計</t>
    <rPh sb="0" eb="2">
      <t>ゴウケイケイ</t>
    </rPh>
    <phoneticPr fontId="1"/>
  </si>
  <si>
    <t>小計</t>
    <rPh sb="0" eb="2">
      <t>ショウケイケイ</t>
    </rPh>
    <phoneticPr fontId="1"/>
  </si>
  <si>
    <t>合計</t>
    <rPh sb="0" eb="2">
      <t>ゴウケイ</t>
    </rPh>
    <phoneticPr fontId="1"/>
  </si>
  <si>
    <t>良くない例</t>
    <rPh sb="0" eb="1">
      <t>ヨ</t>
    </rPh>
    <rPh sb="4" eb="5">
      <t>レイ</t>
    </rPh>
    <phoneticPr fontId="1"/>
  </si>
  <si>
    <t>良い例</t>
    <rPh sb="0" eb="1">
      <t>ヨ</t>
    </rPh>
    <rPh sb="2" eb="3">
      <t>レイ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</si>
  <si>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</si>
  <si>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ご担当者様</t>
    <rPh sb="1" eb="4">
      <t>タントウシャ</t>
    </rPh>
    <rPh sb="4" eb="5">
      <t>サマ</t>
    </rPh>
    <phoneticPr fontId="1"/>
  </si>
  <si>
    <t>連絡先</t>
    <rPh sb="0" eb="3">
      <t>レンラクサキ</t>
    </rPh>
    <phoneticPr fontId="1"/>
  </si>
  <si>
    <t>ご担当者名</t>
    <rPh sb="1" eb="4">
      <t>タントウシャ</t>
    </rPh>
    <rPh sb="4" eb="5">
      <t>メイ</t>
    </rPh>
    <phoneticPr fontId="1"/>
  </si>
  <si>
    <t>【公開枠のみ】予約枠報告様式（7月1日～）</t>
    <rPh sb="1" eb="3">
      <t>コウカイ</t>
    </rPh>
    <rPh sb="3" eb="4">
      <t>ワク</t>
    </rPh>
    <rPh sb="7" eb="9">
      <t>ヨヤク</t>
    </rPh>
    <rPh sb="9" eb="10">
      <t>ワク</t>
    </rPh>
    <rPh sb="10" eb="12">
      <t>ホウコク</t>
    </rPh>
    <rPh sb="12" eb="14">
      <t>ヨウシキ</t>
    </rPh>
    <rPh sb="16" eb="17">
      <t>ガツ</t>
    </rPh>
    <rPh sb="18" eb="19">
      <t>ニチ</t>
    </rPh>
    <phoneticPr fontId="1"/>
  </si>
  <si>
    <t>【公開枠のみ】予約枠報告様式（7月15日～）</t>
    <rPh sb="7" eb="9">
      <t>ヨヤク</t>
    </rPh>
    <rPh sb="9" eb="10">
      <t>ワク</t>
    </rPh>
    <rPh sb="10" eb="12">
      <t>ホウコク</t>
    </rPh>
    <rPh sb="12" eb="14">
      <t>ヨウシキ</t>
    </rPh>
    <rPh sb="16" eb="17">
      <t>ガツ</t>
    </rPh>
    <rPh sb="19" eb="20">
      <t>ニチ</t>
    </rPh>
    <phoneticPr fontId="1"/>
  </si>
  <si>
    <t>【公開・非公開】予約枠報告様式（7月1日～）</t>
    <rPh sb="1" eb="3">
      <t>コウカイ</t>
    </rPh>
    <rPh sb="4" eb="7">
      <t>ヒコウカイ</t>
    </rPh>
    <rPh sb="8" eb="10">
      <t>ヨヤク</t>
    </rPh>
    <rPh sb="10" eb="11">
      <t>ワク</t>
    </rPh>
    <rPh sb="11" eb="13">
      <t>ホウコク</t>
    </rPh>
    <rPh sb="13" eb="15">
      <t>ヨウシキ</t>
    </rPh>
    <rPh sb="17" eb="18">
      <t>ガツ</t>
    </rPh>
    <rPh sb="19" eb="20">
      <t>ニチ</t>
    </rPh>
    <phoneticPr fontId="1"/>
  </si>
  <si>
    <t>【公開・非公開】予約枠報告様式（7月10日～）</t>
    <rPh sb="1" eb="3">
      <t>コウカイ</t>
    </rPh>
    <rPh sb="4" eb="7">
      <t>ヒコウカイ</t>
    </rPh>
    <rPh sb="8" eb="10">
      <t>ヨヤク</t>
    </rPh>
    <rPh sb="10" eb="11">
      <t>ワク</t>
    </rPh>
    <rPh sb="11" eb="13">
      <t>ホウコク</t>
    </rPh>
    <rPh sb="13" eb="15">
      <t>ヨウシキ</t>
    </rPh>
    <rPh sb="17" eb="18">
      <t>ガツ</t>
    </rPh>
    <rPh sb="20" eb="21">
      <t>ニチ</t>
    </rPh>
    <phoneticPr fontId="1"/>
  </si>
  <si>
    <t>【非公開枠のみ】予約枠報告様式（7月1日～）</t>
    <rPh sb="1" eb="4">
      <t>ヒコウカイ</t>
    </rPh>
    <rPh sb="4" eb="5">
      <t>ワク</t>
    </rPh>
    <rPh sb="8" eb="10">
      <t>ヨヤク</t>
    </rPh>
    <rPh sb="10" eb="11">
      <t>ワク</t>
    </rPh>
    <rPh sb="11" eb="13">
      <t>ホウコク</t>
    </rPh>
    <rPh sb="13" eb="15">
      <t>ヨウシキ</t>
    </rPh>
    <rPh sb="17" eb="18">
      <t>ガツ</t>
    </rPh>
    <rPh sb="19" eb="20">
      <t>ニチ</t>
    </rPh>
    <phoneticPr fontId="1"/>
  </si>
  <si>
    <t>【非公開枠のみ】予約枠報告様式（7月15日～）</t>
    <rPh sb="1" eb="4">
      <t>ヒコウカイ</t>
    </rPh>
    <rPh sb="4" eb="5">
      <t>ワク</t>
    </rPh>
    <rPh sb="8" eb="10">
      <t>ヨヤク</t>
    </rPh>
    <rPh sb="10" eb="11">
      <t>ワク</t>
    </rPh>
    <rPh sb="11" eb="13">
      <t>ホウコク</t>
    </rPh>
    <rPh sb="13" eb="15">
      <t>ヨウシキ</t>
    </rPh>
    <rPh sb="17" eb="18">
      <t>ガツ</t>
    </rPh>
    <rPh sb="20" eb="21">
      <t>ニチ</t>
    </rPh>
    <phoneticPr fontId="1"/>
  </si>
  <si>
    <t>【公開・非公開】予約枠報告様式（7月21日～）</t>
    <rPh sb="1" eb="3">
      <t>コウカイ</t>
    </rPh>
    <rPh sb="4" eb="7">
      <t>ヒコウカイ</t>
    </rPh>
    <rPh sb="8" eb="10">
      <t>ヨヤク</t>
    </rPh>
    <rPh sb="10" eb="11">
      <t>ワク</t>
    </rPh>
    <rPh sb="11" eb="13">
      <t>ホウコク</t>
    </rPh>
    <rPh sb="13" eb="15">
      <t>ヨウシキ</t>
    </rPh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</si>
</sst>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Digi Kyokasho N-B"/>
      <family val="1"/>
      <charset val="128"/>
    </font>
    <font>
      <sz val="12"/>
      <color theme="1"/>
      <name val="UD Digi Kyokasho N-B"/>
      <family val="1"/>
      <charset val="128"/>
    </font>
    <font>
      <b/>
      <sz val="11"/>
      <color rgb="FFFF0000"/>
      <name val="UD Digi Kyokasho N-B"/>
      <family val="1"/>
      <charset val="128"/>
    </font>
    <font>
      <sz val="11"/>
      <color theme="1"/>
      <name val="UD Digi Kyokasho NK-R"/>
      <family val="1"/>
      <charset val="128"/>
    </font>
    <font>
      <sz val="11"/>
      <color rgb="FFFF0000"/>
      <name val="UD Digi Kyokasho NK-R"/>
      <family val="1"/>
      <charset val="128"/>
    </font>
    <font>
      <b/>
      <sz val="11"/>
      <color rgb="FFFF0000"/>
      <name val="UD Digi Kyokasho NK-R"/>
      <family val="1"/>
      <charset val="128"/>
    </font>
    <font>
      <sz val="11"/>
      <color rgb="FFFF0000"/>
      <name val="Yu Gothic"/>
      <family val="2"/>
      <scheme val="minor"/>
    </font>
    <font>
      <sz val="11"/>
      <color rgb="FFFF0000"/>
      <name val="UD Digi Kyokasho N-B"/>
      <family val="1"/>
      <charset val="128"/>
    </font>
    <font>
      <sz val="12"/>
      <color rgb="FFFF0000"/>
      <name val="UD Digi Kyokasho N-B"/>
      <family val="1"/>
      <charset val="128"/>
    </font>
    <font>
      <b/>
      <sz val="12"/>
      <color rgb="FFFF0000"/>
      <name val="UD Digi Kyokasho N-B"/>
      <family val="1"/>
      <charset val="128"/>
    </font>
    <font>
      <sz val="12"/>
      <name val="UD Digi Kyokasho N-B"/>
      <family val="1"/>
      <charset val="128"/>
    </font>
    <font>
      <b/>
      <sz val="11"/>
      <color rgb="FFFFFF00"/>
      <name val="UD Digi Kyokasho NK-R"/>
      <family val="1"/>
      <charset val="128"/>
    </font>
    <font>
      <sz val="11"/>
      <color rgb="FFFF0000"/>
      <name val="UD デジタル 教科書体 N-B"/>
      <family val="1"/>
      <charset val="128"/>
    </font>
    <font>
      <sz val="16"/>
      <color rgb="FFFF0000"/>
      <name val="UD Digi Kyokasho N-B"/>
      <family val="1"/>
      <charset val="128"/>
    </font>
    <font>
      <sz val="16"/>
      <color rgb="FFFF0000"/>
      <name val="UD デジタル 教科書体 N-B"/>
      <family val="1"/>
      <charset val="128"/>
    </font>
    <font>
      <b/>
      <sz val="11"/>
      <name val="UD Digi Kyokasho N-B"/>
      <family val="1"/>
      <charset val="128"/>
    </font>
    <font>
      <sz val="24"/>
      <color theme="1"/>
      <name val="UD Digi Kyokasho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13" fillId="5" borderId="2" xfId="0" applyNumberFormat="1" applyFont="1" applyFill="1" applyBorder="1" applyAlignment="1">
      <alignment horizontal="center" vertical="center"/>
    </xf>
    <xf numFmtId="176" fontId="13" fillId="5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  <color rgb="FFDBDBDB"/>
      <color rgb="FFFFCCCC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85937</xdr:colOff>
      <xdr:row>35</xdr:row>
      <xdr:rowOff>93515</xdr:rowOff>
    </xdr:from>
    <xdr:to>
      <xdr:col>18</xdr:col>
      <xdr:colOff>647971</xdr:colOff>
      <xdr:row>39</xdr:row>
      <xdr:rowOff>178412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9490BE1-2CC1-4337-8EB7-59AD715D4757}"/>
            </a:ext>
          </a:extLst>
        </xdr:cNvPr>
        <xdr:cNvSpPr txBox="1"/>
      </xdr:nvSpPr>
      <xdr:spPr>
        <a:xfrm>
          <a:off x="8694723" y="8158015"/>
          <a:ext cx="2875248" cy="1010183"/>
        </a:xfrm>
        <a:prstGeom prst="leftArrowCallout">
          <a:avLst>
            <a:gd name="adj1" fmla="val 19547"/>
            <a:gd name="adj2" fmla="val 50000"/>
            <a:gd name="adj3" fmla="val 13003"/>
            <a:gd name="adj4" fmla="val 91807"/>
          </a:avLst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使用期限切れのワクチン発生</a:t>
          </a:r>
          <a:r>
            <a:rPr kumimoji="1" lang="en-US" altLang="ja-JP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時に希釈したワクチンを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16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時以降</a:t>
          </a:r>
          <a:endParaRPr kumimoji="1" lang="en-US" altLang="ja-JP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に接種することはできない。</a:t>
          </a:r>
        </a:p>
      </xdr:txBody>
    </xdr:sp>
    <xdr:clientData/>
  </xdr:twoCellAnchor>
  <xdr:twoCellAnchor>
    <xdr:from>
      <xdr:col>8</xdr:col>
      <xdr:colOff>47624</xdr:colOff>
      <xdr:row>12</xdr:row>
      <xdr:rowOff>29483</xdr:rowOff>
    </xdr:from>
    <xdr:to>
      <xdr:col>9</xdr:col>
      <xdr:colOff>508000</xdr:colOff>
      <xdr:row>35</xdr:row>
      <xdr:rowOff>172358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3977521-A9FE-43F9-9828-80B4C80911C4}"/>
            </a:ext>
          </a:extLst>
        </xdr:cNvPr>
        <xdr:cNvSpPr/>
      </xdr:nvSpPr>
      <xdr:spPr>
        <a:xfrm>
          <a:off x="4882695" y="2778126"/>
          <a:ext cx="1022805" cy="5458732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541351</xdr:colOff>
      <xdr:row>58</xdr:row>
      <xdr:rowOff>532</xdr:rowOff>
    </xdr:from>
    <xdr:to>
      <xdr:col>21</xdr:col>
      <xdr:colOff>533783</xdr:colOff>
      <xdr:row>61</xdr:row>
      <xdr:rowOff>211443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62A4F99-B7B4-473B-8B17-A09342BA827B}"/>
            </a:ext>
          </a:extLst>
        </xdr:cNvPr>
        <xdr:cNvSpPr txBox="1"/>
      </xdr:nvSpPr>
      <xdr:spPr>
        <a:xfrm>
          <a:off x="10138922" y="13389961"/>
          <a:ext cx="3303504" cy="891268"/>
        </a:xfrm>
        <a:prstGeom prst="leftArrowCallout">
          <a:avLst>
            <a:gd name="adj1" fmla="val 25000"/>
            <a:gd name="adj2" fmla="val 50000"/>
            <a:gd name="adj3" fmla="val 25000"/>
            <a:gd name="adj4" fmla="val 91807"/>
          </a:avLst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合計回数が５の倍数でない</a:t>
          </a:r>
          <a:r>
            <a:rPr kumimoji="1" lang="en-US" altLang="ja-JP" sz="14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接種回数が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の倍数になっていないため、ワクチンの廃棄が発生してしまう</a:t>
          </a:r>
        </a:p>
      </xdr:txBody>
    </xdr:sp>
    <xdr:clientData/>
  </xdr:twoCellAnchor>
  <xdr:twoCellAnchor>
    <xdr:from>
      <xdr:col>8</xdr:col>
      <xdr:colOff>47625</xdr:colOff>
      <xdr:row>56</xdr:row>
      <xdr:rowOff>206375</xdr:rowOff>
    </xdr:from>
    <xdr:to>
      <xdr:col>9</xdr:col>
      <xdr:colOff>508001</xdr:colOff>
      <xdr:row>58</xdr:row>
      <xdr:rowOff>47625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BFCB7C9-D089-4EF4-A340-8246D0246D20}"/>
            </a:ext>
          </a:extLst>
        </xdr:cNvPr>
        <xdr:cNvSpPr/>
      </xdr:nvSpPr>
      <xdr:spPr>
        <a:xfrm>
          <a:off x="5381625" y="13049250"/>
          <a:ext cx="1016001" cy="30162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36</xdr:row>
      <xdr:rowOff>29483</xdr:rowOff>
    </xdr:from>
    <xdr:to>
      <xdr:col>9</xdr:col>
      <xdr:colOff>508001</xdr:colOff>
      <xdr:row>37</xdr:row>
      <xdr:rowOff>29483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78B2422-5BEA-4AF4-A00F-E0417F92DCC4}"/>
            </a:ext>
          </a:extLst>
        </xdr:cNvPr>
        <xdr:cNvSpPr/>
      </xdr:nvSpPr>
      <xdr:spPr>
        <a:xfrm>
          <a:off x="4882696" y="8329840"/>
          <a:ext cx="1022805" cy="235857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72571</xdr:colOff>
      <xdr:row>19</xdr:row>
      <xdr:rowOff>154419</xdr:rowOff>
    </xdr:from>
    <xdr:to>
      <xdr:col>21</xdr:col>
      <xdr:colOff>356593</xdr:colOff>
      <xdr:row>24</xdr:row>
      <xdr:rowOff>3459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78803F-C698-4DF9-9A7F-53B9B6AA7424}"/>
            </a:ext>
          </a:extLst>
        </xdr:cNvPr>
        <xdr:cNvSpPr txBox="1"/>
      </xdr:nvSpPr>
      <xdr:spPr>
        <a:xfrm>
          <a:off x="10332357" y="4517776"/>
          <a:ext cx="2932879" cy="1010183"/>
        </a:xfrm>
        <a:prstGeom prst="leftArrowCallout">
          <a:avLst>
            <a:gd name="adj1" fmla="val 19547"/>
            <a:gd name="adj2" fmla="val 50000"/>
            <a:gd name="adj3" fmla="val 13003"/>
            <a:gd name="adj4" fmla="val 91807"/>
          </a:avLst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６時間以内に５回接種できていない</a:t>
          </a:r>
          <a:r>
            <a:rPr kumimoji="1" lang="en-US" altLang="ja-JP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時にワクチンを希釈した場合、</a:t>
          </a:r>
          <a:endParaRPr kumimoji="1" lang="en-US" altLang="ja-JP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 baseline="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そのバイアルのワクチンは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16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時までに</a:t>
          </a:r>
          <a:endParaRPr kumimoji="1" lang="en-US" altLang="ja-JP" sz="110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使い切る必要がある。</a:t>
          </a:r>
        </a:p>
      </xdr:txBody>
    </xdr:sp>
    <xdr:clientData/>
  </xdr:twoCellAnchor>
  <xdr:twoCellAnchor>
    <xdr:from>
      <xdr:col>16</xdr:col>
      <xdr:colOff>545699</xdr:colOff>
      <xdr:row>52</xdr:row>
      <xdr:rowOff>186683</xdr:rowOff>
    </xdr:from>
    <xdr:to>
      <xdr:col>21</xdr:col>
      <xdr:colOff>102937</xdr:colOff>
      <xdr:row>57</xdr:row>
      <xdr:rowOff>35723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780E585-8648-4B34-84C9-1B8FEA191A88}"/>
            </a:ext>
          </a:extLst>
        </xdr:cNvPr>
        <xdr:cNvSpPr txBox="1"/>
      </xdr:nvSpPr>
      <xdr:spPr>
        <a:xfrm>
          <a:off x="10143270" y="12188183"/>
          <a:ext cx="2868310" cy="1010183"/>
        </a:xfrm>
        <a:prstGeom prst="leftArrowCallout">
          <a:avLst>
            <a:gd name="adj1" fmla="val 19547"/>
            <a:gd name="adj2" fmla="val 50000"/>
            <a:gd name="adj3" fmla="val 13003"/>
            <a:gd name="adj4" fmla="val 91807"/>
          </a:avLst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合計回数が５の倍数でない</a:t>
          </a:r>
          <a:r>
            <a:rPr kumimoji="1" lang="en-US" altLang="ja-JP" sz="12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接種回数が</a:t>
          </a:r>
          <a:r>
            <a:rPr kumimoji="1" lang="en-US" altLang="ja-JP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の倍数になっていないため、ワクチンの廃棄が発生してしまう</a:t>
          </a:r>
        </a:p>
      </xdr:txBody>
    </xdr:sp>
    <xdr:clientData/>
  </xdr:twoCellAnchor>
  <xdr:twoCellAnchor>
    <xdr:from>
      <xdr:col>8</xdr:col>
      <xdr:colOff>56560</xdr:colOff>
      <xdr:row>5</xdr:row>
      <xdr:rowOff>199571</xdr:rowOff>
    </xdr:from>
    <xdr:to>
      <xdr:col>12</xdr:col>
      <xdr:colOff>335644</xdr:colOff>
      <xdr:row>10</xdr:row>
      <xdr:rowOff>226784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872DBD57-77EF-4F0A-A598-15CD11332884}"/>
            </a:ext>
          </a:extLst>
        </xdr:cNvPr>
        <xdr:cNvSpPr/>
      </xdr:nvSpPr>
      <xdr:spPr>
        <a:xfrm>
          <a:off x="4891631" y="1333500"/>
          <a:ext cx="2728370" cy="1179284"/>
        </a:xfrm>
        <a:prstGeom prst="borderCallout1">
          <a:avLst>
            <a:gd name="adj1" fmla="val 100873"/>
            <a:gd name="adj2" fmla="val 32648"/>
            <a:gd name="adj3" fmla="val 121808"/>
            <a:gd name="adj4" fmla="val 1819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kumimoji="1" lang="ja-JP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６時間以内に</a:t>
          </a:r>
          <a:r>
            <a:rPr kumimoji="1" lang="ja-JP" altLang="en-US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６</a:t>
          </a:r>
          <a:r>
            <a:rPr kumimoji="1" lang="ja-JP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回接種できていない</a:t>
          </a:r>
          <a:r>
            <a:rPr kumimoji="1" lang="en-US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時にワクチンを希釈した場合、</a:t>
          </a:r>
          <a:endParaRPr lang="ja-JP" altLang="ja-JP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そのバイアルのワクチンは</a:t>
          </a:r>
          <a:r>
            <a:rPr kumimoji="1" lang="en-US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16</a:t>
          </a:r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時までに</a:t>
          </a:r>
          <a:endParaRPr lang="ja-JP" altLang="ja-JP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使い切る必要がある。</a:t>
          </a:r>
          <a:endParaRPr lang="ja-JP" altLang="ja-JP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8</xdr:col>
      <xdr:colOff>36286</xdr:colOff>
      <xdr:row>44</xdr:row>
      <xdr:rowOff>99784</xdr:rowOff>
    </xdr:from>
    <xdr:to>
      <xdr:col>12</xdr:col>
      <xdr:colOff>315370</xdr:colOff>
      <xdr:row>48</xdr:row>
      <xdr:rowOff>199572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4D332E6E-4AB3-40F8-B409-00D04D32D8B2}"/>
            </a:ext>
          </a:extLst>
        </xdr:cNvPr>
        <xdr:cNvSpPr/>
      </xdr:nvSpPr>
      <xdr:spPr>
        <a:xfrm>
          <a:off x="4871357" y="10250713"/>
          <a:ext cx="2728370" cy="1025073"/>
        </a:xfrm>
        <a:prstGeom prst="borderCallout1">
          <a:avLst>
            <a:gd name="adj1" fmla="val -1435"/>
            <a:gd name="adj2" fmla="val 22341"/>
            <a:gd name="adj3" fmla="val -164816"/>
            <a:gd name="adj4" fmla="val 2019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kumimoji="1" lang="ja-JP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使用期限切れのワクチン発生</a:t>
          </a:r>
          <a:r>
            <a:rPr kumimoji="1" lang="en-US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時に希釈したワクチンを</a:t>
          </a:r>
          <a:r>
            <a:rPr kumimoji="1" lang="en-US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16</a:t>
          </a:r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時以降</a:t>
          </a:r>
          <a:endParaRPr lang="ja-JP" altLang="ja-JP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 </a:t>
          </a:r>
          <a:r>
            <a:rPr kumimoji="1" lang="ja-JP" altLang="ja-JP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に接種することはできない。</a:t>
          </a:r>
          <a:endParaRPr lang="ja-JP" altLang="ja-JP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8</xdr:col>
      <xdr:colOff>43544</xdr:colOff>
      <xdr:row>51</xdr:row>
      <xdr:rowOff>43541</xdr:rowOff>
    </xdr:from>
    <xdr:to>
      <xdr:col>12</xdr:col>
      <xdr:colOff>322628</xdr:colOff>
      <xdr:row>55</xdr:row>
      <xdr:rowOff>143328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C1AC2B6B-03ED-42F2-8836-08B4B3B6C94D}"/>
            </a:ext>
          </a:extLst>
        </xdr:cNvPr>
        <xdr:cNvSpPr/>
      </xdr:nvSpPr>
      <xdr:spPr>
        <a:xfrm>
          <a:off x="4878615" y="11809184"/>
          <a:ext cx="2728370" cy="1025073"/>
        </a:xfrm>
        <a:prstGeom prst="borderCallout1">
          <a:avLst>
            <a:gd name="adj1" fmla="val 101220"/>
            <a:gd name="adj2" fmla="val 51267"/>
            <a:gd name="adj3" fmla="val 140493"/>
            <a:gd name="adj4" fmla="val 3914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【</a:t>
          </a:r>
          <a:r>
            <a:rPr kumimoji="1" lang="ja-JP" altLang="en-US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合計回数が６の倍数でない</a:t>
          </a:r>
          <a:r>
            <a:rPr kumimoji="1" lang="en-US" altLang="ja-JP" sz="12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】</a:t>
          </a:r>
        </a:p>
        <a:p>
          <a:pPr algn="ctr"/>
          <a:r>
            <a:rPr kumimoji="1" lang="ja-JP" altLang="en-US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接種回数が６の倍数になっていないため</a:t>
          </a:r>
          <a:endParaRPr kumimoji="1" lang="en-US" altLang="ja-JP" sz="1100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ワクチンの廃棄が発生してしまう</a:t>
          </a:r>
          <a:endParaRPr lang="ja-JP" altLang="ja-JP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FC13-4F45-40F0-A243-1A9AC1AF65FA}">
  <dimension ref="H3:L58"/>
  <sheetViews>
    <sheetView showGridLines="0" zoomScale="70" zoomScaleNormal="70" workbookViewId="0">
      <selection activeCell="M22" sqref="M22"/>
    </sheetView>
  </sheetViews>
  <sheetFormatPr defaultRowHeight="18"/>
  <cols>
    <col min="6" max="6" width="8.6640625" customWidth="1"/>
    <col min="7" max="7" width="2.58203125" customWidth="1"/>
    <col min="9" max="10" width="7.33203125" style="25" customWidth="1"/>
    <col min="13" max="13" width="5.6640625" customWidth="1"/>
    <col min="15" max="15" width="4.1640625" customWidth="1"/>
  </cols>
  <sheetData>
    <row r="3" spans="8:12">
      <c r="H3" s="54" t="s">
        <v>14</v>
      </c>
      <c r="I3" s="56" t="s">
        <v>18</v>
      </c>
      <c r="J3" s="57"/>
    </row>
    <row r="4" spans="8:12">
      <c r="H4" s="55"/>
      <c r="I4" s="8" t="s">
        <v>7</v>
      </c>
      <c r="J4" s="9" t="s">
        <v>8</v>
      </c>
    </row>
    <row r="5" spans="8:12">
      <c r="H5" s="10">
        <v>0.33333333333333331</v>
      </c>
      <c r="I5" s="21"/>
      <c r="J5" s="22"/>
    </row>
    <row r="6" spans="8:12">
      <c r="H6" s="10">
        <v>0.34375</v>
      </c>
      <c r="I6" s="21"/>
      <c r="J6" s="22"/>
    </row>
    <row r="7" spans="8:12">
      <c r="H7" s="10">
        <v>0.35416666666666702</v>
      </c>
      <c r="I7" s="21"/>
      <c r="J7" s="22"/>
    </row>
    <row r="8" spans="8:12" ht="18.5" thickBot="1">
      <c r="H8" s="11">
        <v>0.36458333333333298</v>
      </c>
      <c r="I8" s="23"/>
      <c r="J8" s="24"/>
    </row>
    <row r="9" spans="8:12" ht="18.5" thickTop="1">
      <c r="H9" s="10">
        <v>0.375</v>
      </c>
      <c r="I9" s="21"/>
      <c r="J9" s="22"/>
    </row>
    <row r="10" spans="8:12">
      <c r="H10" s="10">
        <v>0.38541666666666702</v>
      </c>
      <c r="I10" s="21"/>
      <c r="J10" s="22"/>
    </row>
    <row r="11" spans="8:12">
      <c r="H11" s="10">
        <v>0.39583333333333298</v>
      </c>
      <c r="I11" s="21"/>
      <c r="J11" s="22"/>
    </row>
    <row r="12" spans="8:12" ht="18.5" thickBot="1">
      <c r="H12" s="11">
        <v>0.40625</v>
      </c>
      <c r="I12" s="23"/>
      <c r="J12" s="24"/>
      <c r="L12" s="2"/>
    </row>
    <row r="13" spans="8:12" ht="18.5" thickTop="1">
      <c r="H13" s="10">
        <v>0.41666666666666702</v>
      </c>
      <c r="I13" s="21">
        <v>1</v>
      </c>
      <c r="J13" s="22"/>
    </row>
    <row r="14" spans="8:12">
      <c r="H14" s="10">
        <v>0.42708333333333298</v>
      </c>
      <c r="I14" s="21"/>
      <c r="J14" s="22"/>
    </row>
    <row r="15" spans="8:12">
      <c r="H15" s="10">
        <v>0.4375</v>
      </c>
      <c r="I15" s="21">
        <v>1</v>
      </c>
      <c r="J15" s="22"/>
    </row>
    <row r="16" spans="8:12" ht="18.5" thickBot="1">
      <c r="H16" s="11">
        <v>0.44791666666666702</v>
      </c>
      <c r="I16" s="23"/>
      <c r="J16" s="24"/>
    </row>
    <row r="17" spans="8:10" ht="18.5" thickTop="1">
      <c r="H17" s="10">
        <v>0.45833333333333298</v>
      </c>
      <c r="I17" s="21"/>
      <c r="J17" s="22">
        <v>1</v>
      </c>
    </row>
    <row r="18" spans="8:10">
      <c r="H18" s="10">
        <v>0.46875</v>
      </c>
      <c r="I18" s="21"/>
      <c r="J18" s="22"/>
    </row>
    <row r="19" spans="8:10">
      <c r="H19" s="10">
        <v>0.47916666666666702</v>
      </c>
      <c r="I19" s="21"/>
      <c r="J19" s="22">
        <v>1</v>
      </c>
    </row>
    <row r="20" spans="8:10" ht="18.5" thickBot="1">
      <c r="H20" s="11">
        <v>0.48958333333333298</v>
      </c>
      <c r="I20" s="23"/>
      <c r="J20" s="24"/>
    </row>
    <row r="21" spans="8:10" ht="18.5" thickTop="1">
      <c r="H21" s="10">
        <v>0.5</v>
      </c>
      <c r="I21" s="21">
        <v>1</v>
      </c>
      <c r="J21" s="22"/>
    </row>
    <row r="22" spans="8:10">
      <c r="H22" s="10">
        <v>0.51041666666666696</v>
      </c>
      <c r="I22" s="21"/>
      <c r="J22" s="22"/>
    </row>
    <row r="23" spans="8:10">
      <c r="H23" s="10">
        <v>0.52083333333333304</v>
      </c>
      <c r="I23" s="21">
        <v>1</v>
      </c>
      <c r="J23" s="22"/>
    </row>
    <row r="24" spans="8:10" ht="18.5" thickBot="1">
      <c r="H24" s="11">
        <v>0.53125</v>
      </c>
      <c r="I24" s="23"/>
      <c r="J24" s="24"/>
    </row>
    <row r="25" spans="8:10" ht="18.5" thickTop="1">
      <c r="H25" s="10">
        <v>0.54166666666666696</v>
      </c>
      <c r="I25" s="21"/>
      <c r="J25" s="22"/>
    </row>
    <row r="26" spans="8:10">
      <c r="H26" s="10">
        <v>0.55208333333333304</v>
      </c>
      <c r="I26" s="21"/>
      <c r="J26" s="22"/>
    </row>
    <row r="27" spans="8:10">
      <c r="H27" s="10">
        <v>0.5625</v>
      </c>
      <c r="I27" s="21"/>
      <c r="J27" s="22"/>
    </row>
    <row r="28" spans="8:10" ht="18.5" thickBot="1">
      <c r="H28" s="11">
        <v>0.57291666666666696</v>
      </c>
      <c r="I28" s="23"/>
      <c r="J28" s="24"/>
    </row>
    <row r="29" spans="8:10" ht="18.5" thickTop="1">
      <c r="H29" s="10">
        <v>0.58333333333333304</v>
      </c>
      <c r="I29" s="21"/>
      <c r="J29" s="22"/>
    </row>
    <row r="30" spans="8:10">
      <c r="H30" s="10">
        <v>0.59375</v>
      </c>
      <c r="I30" s="21"/>
      <c r="J30" s="22"/>
    </row>
    <row r="31" spans="8:10">
      <c r="H31" s="10">
        <v>0.60416666666666696</v>
      </c>
      <c r="I31" s="21"/>
      <c r="J31" s="22"/>
    </row>
    <row r="32" spans="8:10" ht="18.5" thickBot="1">
      <c r="H32" s="11">
        <v>0.61458333333333304</v>
      </c>
      <c r="I32" s="23"/>
      <c r="J32" s="24"/>
    </row>
    <row r="33" spans="8:10" ht="18.5" thickTop="1">
      <c r="H33" s="10">
        <v>0.625</v>
      </c>
      <c r="I33" s="21"/>
      <c r="J33" s="22"/>
    </row>
    <row r="34" spans="8:10">
      <c r="H34" s="10">
        <v>0.63541666666666696</v>
      </c>
      <c r="I34" s="21"/>
      <c r="J34" s="22"/>
    </row>
    <row r="35" spans="8:10">
      <c r="H35" s="10">
        <v>0.64583333333333404</v>
      </c>
      <c r="I35" s="21"/>
      <c r="J35" s="22"/>
    </row>
    <row r="36" spans="8:10" ht="18.5" thickBot="1">
      <c r="H36" s="11">
        <v>0.65625</v>
      </c>
      <c r="I36" s="23"/>
      <c r="J36" s="24"/>
    </row>
    <row r="37" spans="8:10" ht="18.5" thickTop="1">
      <c r="H37" s="10">
        <v>0.66666666666666696</v>
      </c>
      <c r="I37" s="21">
        <v>1</v>
      </c>
      <c r="J37" s="22"/>
    </row>
    <row r="38" spans="8:10">
      <c r="H38" s="10">
        <v>0.67708333333333404</v>
      </c>
      <c r="I38" s="21"/>
      <c r="J38" s="22"/>
    </row>
    <row r="39" spans="8:10">
      <c r="H39" s="10">
        <v>0.6875</v>
      </c>
      <c r="I39" s="21">
        <v>1</v>
      </c>
      <c r="J39" s="22"/>
    </row>
    <row r="40" spans="8:10" ht="18.5" thickBot="1">
      <c r="H40" s="11">
        <v>0.69791666666666696</v>
      </c>
      <c r="I40" s="23"/>
      <c r="J40" s="24"/>
    </row>
    <row r="41" spans="8:10" ht="18.5" thickTop="1">
      <c r="H41" s="10">
        <v>0.70833333333333404</v>
      </c>
      <c r="I41" s="21"/>
      <c r="J41" s="22"/>
    </row>
    <row r="42" spans="8:10">
      <c r="H42" s="10">
        <v>0.71875</v>
      </c>
      <c r="I42" s="21"/>
      <c r="J42" s="22">
        <v>1</v>
      </c>
    </row>
    <row r="43" spans="8:10">
      <c r="H43" s="10">
        <v>0.72916666666666696</v>
      </c>
      <c r="I43" s="21"/>
      <c r="J43" s="22"/>
    </row>
    <row r="44" spans="8:10" ht="18.5" thickBot="1">
      <c r="H44" s="11">
        <v>0.73958333333333404</v>
      </c>
      <c r="I44" s="23"/>
      <c r="J44" s="24">
        <v>1</v>
      </c>
    </row>
    <row r="45" spans="8:10" ht="18.5" thickTop="1">
      <c r="H45" s="10">
        <v>0.75</v>
      </c>
      <c r="I45" s="21"/>
      <c r="J45" s="22"/>
    </row>
    <row r="46" spans="8:10">
      <c r="H46" s="10">
        <v>0.76041666666666696</v>
      </c>
      <c r="I46" s="21"/>
      <c r="J46" s="22"/>
    </row>
    <row r="47" spans="8:10">
      <c r="H47" s="10">
        <v>0.77083333333333404</v>
      </c>
      <c r="I47" s="21"/>
      <c r="J47" s="22"/>
    </row>
    <row r="48" spans="8:10" ht="18.5" thickBot="1">
      <c r="H48" s="11">
        <v>0.78125</v>
      </c>
      <c r="I48" s="23"/>
      <c r="J48" s="24"/>
    </row>
    <row r="49" spans="8:10" ht="18.5" thickTop="1">
      <c r="H49" s="10">
        <v>0.79166666666666696</v>
      </c>
      <c r="I49" s="21"/>
      <c r="J49" s="22"/>
    </row>
    <row r="50" spans="8:10">
      <c r="H50" s="10">
        <v>0.80208333333333404</v>
      </c>
      <c r="I50" s="21"/>
      <c r="J50" s="22"/>
    </row>
    <row r="51" spans="8:10">
      <c r="H51" s="10">
        <v>0.812500000000001</v>
      </c>
      <c r="I51" s="21"/>
      <c r="J51" s="22"/>
    </row>
    <row r="52" spans="8:10" ht="18.5" thickBot="1">
      <c r="H52" s="11">
        <v>0.82291666666666696</v>
      </c>
      <c r="I52" s="23"/>
      <c r="J52" s="24"/>
    </row>
    <row r="53" spans="8:10" ht="18.5" thickTop="1">
      <c r="H53" s="10">
        <v>0.83333333333333404</v>
      </c>
      <c r="I53" s="21"/>
      <c r="J53" s="22"/>
    </row>
    <row r="54" spans="8:10">
      <c r="H54" s="10">
        <v>0.843750000000001</v>
      </c>
      <c r="I54" s="21"/>
      <c r="J54" s="22"/>
    </row>
    <row r="55" spans="8:10">
      <c r="H55" s="10">
        <v>0.85416666666666696</v>
      </c>
      <c r="I55" s="21"/>
      <c r="J55" s="22"/>
    </row>
    <row r="56" spans="8:10" ht="18.5" thickBot="1">
      <c r="H56" s="11">
        <v>0.86458333333333404</v>
      </c>
      <c r="I56" s="23"/>
      <c r="J56" s="24"/>
    </row>
    <row r="57" spans="8:10" ht="19" thickTop="1" thickBot="1">
      <c r="H57" s="27" t="s">
        <v>16</v>
      </c>
      <c r="I57" s="28">
        <f>SUM(I5:I56)</f>
        <v>6</v>
      </c>
      <c r="J57" s="29">
        <f>SUM(J5:J56)</f>
        <v>4</v>
      </c>
    </row>
    <row r="58" spans="8:10" ht="18.5" thickTop="1">
      <c r="H58" s="26" t="s">
        <v>15</v>
      </c>
      <c r="I58" s="58">
        <f>SUM(I57:J57)</f>
        <v>10</v>
      </c>
      <c r="J58" s="58"/>
    </row>
  </sheetData>
  <mergeCells count="3">
    <mergeCell ref="H3:H4"/>
    <mergeCell ref="I3:J3"/>
    <mergeCell ref="I58:J58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C5ED-EB6A-4069-82F0-994FBA0369C8}">
  <sheetPr>
    <tabColor theme="5"/>
    <pageSetUpPr fitToPage="1"/>
  </sheetPr>
  <dimension ref="A1:AK61"/>
  <sheetViews>
    <sheetView tabSelected="1" view="pageBreakPreview" zoomScale="40" zoomScaleNormal="25" zoomScaleSheetLayoutView="40" workbookViewId="0">
      <selection activeCell="L13" sqref="L13"/>
    </sheetView>
  </sheetViews>
  <sheetFormatPr defaultColWidth="14.25" defaultRowHeight="14.5"/>
  <cols>
    <col min="1" max="1" width="9.9140625" style="1" customWidth="1"/>
    <col min="2" max="5" width="0" style="1" hidden="1" customWidth="1"/>
    <col min="6" max="6" width="8.25" style="12" customWidth="1"/>
    <col min="7" max="37" width="8.25" style="1" customWidth="1"/>
    <col min="38" max="16384" width="14.25" style="1"/>
  </cols>
  <sheetData>
    <row r="1" spans="1:37" s="52" customFormat="1" ht="3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 t="s">
        <v>25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>
      <c r="A2" s="59" t="s">
        <v>14</v>
      </c>
      <c r="F2" s="73" t="s">
        <v>19</v>
      </c>
      <c r="G2" s="30">
        <v>44378</v>
      </c>
      <c r="H2" s="30">
        <v>44379</v>
      </c>
      <c r="I2" s="31">
        <v>44380</v>
      </c>
      <c r="J2" s="32">
        <v>44381</v>
      </c>
      <c r="K2" s="30">
        <v>44382</v>
      </c>
      <c r="L2" s="30">
        <v>44383</v>
      </c>
      <c r="M2" s="30">
        <v>44384</v>
      </c>
      <c r="N2" s="30">
        <v>44385</v>
      </c>
      <c r="O2" s="30">
        <v>44386</v>
      </c>
      <c r="P2" s="31">
        <v>44387</v>
      </c>
      <c r="Q2" s="32">
        <v>44388</v>
      </c>
      <c r="R2" s="30">
        <v>44389</v>
      </c>
      <c r="S2" s="30">
        <v>44390</v>
      </c>
      <c r="T2" s="30">
        <v>44391</v>
      </c>
      <c r="U2" s="30">
        <v>44392</v>
      </c>
      <c r="V2" s="30">
        <v>44393</v>
      </c>
      <c r="W2" s="31">
        <v>44394</v>
      </c>
      <c r="X2" s="32">
        <v>44395</v>
      </c>
      <c r="Y2" s="30">
        <v>44396</v>
      </c>
      <c r="Z2" s="30">
        <v>44397</v>
      </c>
      <c r="AA2" s="30">
        <v>44398</v>
      </c>
      <c r="AB2" s="32">
        <v>44399</v>
      </c>
      <c r="AC2" s="32">
        <v>44400</v>
      </c>
      <c r="AD2" s="31">
        <v>44401</v>
      </c>
      <c r="AE2" s="32">
        <v>44402</v>
      </c>
      <c r="AF2" s="30">
        <v>44403</v>
      </c>
      <c r="AG2" s="30">
        <v>44404</v>
      </c>
      <c r="AH2" s="30">
        <v>44405</v>
      </c>
      <c r="AI2" s="30">
        <v>44406</v>
      </c>
      <c r="AJ2" s="30">
        <v>44407</v>
      </c>
      <c r="AK2" s="31">
        <v>44408</v>
      </c>
    </row>
    <row r="3" spans="1:37">
      <c r="A3" s="59"/>
      <c r="F3" s="73"/>
      <c r="G3" s="30" t="s">
        <v>1</v>
      </c>
      <c r="H3" s="30" t="s">
        <v>2</v>
      </c>
      <c r="I3" s="31" t="s">
        <v>3</v>
      </c>
      <c r="J3" s="32" t="s">
        <v>4</v>
      </c>
      <c r="K3" s="30" t="s">
        <v>5</v>
      </c>
      <c r="L3" s="30" t="s">
        <v>6</v>
      </c>
      <c r="M3" s="30" t="s">
        <v>0</v>
      </c>
      <c r="N3" s="30" t="s">
        <v>1</v>
      </c>
      <c r="O3" s="30" t="s">
        <v>2</v>
      </c>
      <c r="P3" s="31" t="s">
        <v>3</v>
      </c>
      <c r="Q3" s="32" t="s">
        <v>4</v>
      </c>
      <c r="R3" s="30" t="s">
        <v>5</v>
      </c>
      <c r="S3" s="30" t="s">
        <v>6</v>
      </c>
      <c r="T3" s="30" t="s">
        <v>0</v>
      </c>
      <c r="U3" s="30" t="s">
        <v>1</v>
      </c>
      <c r="V3" s="30" t="s">
        <v>2</v>
      </c>
      <c r="W3" s="31" t="s">
        <v>3</v>
      </c>
      <c r="X3" s="32" t="s">
        <v>4</v>
      </c>
      <c r="Y3" s="30" t="s">
        <v>5</v>
      </c>
      <c r="Z3" s="30" t="s">
        <v>6</v>
      </c>
      <c r="AA3" s="30" t="s">
        <v>0</v>
      </c>
      <c r="AB3" s="32" t="s">
        <v>1</v>
      </c>
      <c r="AC3" s="32" t="s">
        <v>2</v>
      </c>
      <c r="AD3" s="31" t="s">
        <v>3</v>
      </c>
      <c r="AE3" s="32" t="s">
        <v>4</v>
      </c>
      <c r="AF3" s="30" t="s">
        <v>5</v>
      </c>
      <c r="AG3" s="30" t="s">
        <v>6</v>
      </c>
      <c r="AH3" s="30" t="s">
        <v>0</v>
      </c>
      <c r="AI3" s="30" t="s">
        <v>1</v>
      </c>
      <c r="AJ3" s="30" t="s">
        <v>2</v>
      </c>
      <c r="AK3" s="31" t="s">
        <v>3</v>
      </c>
    </row>
    <row r="4" spans="1:37" ht="24.65" customHeight="1">
      <c r="A4" s="18">
        <v>0.33333333333333331</v>
      </c>
      <c r="B4" s="3">
        <v>8</v>
      </c>
      <c r="C4" s="3">
        <v>0</v>
      </c>
      <c r="D4" s="3">
        <v>8</v>
      </c>
      <c r="E4" s="4">
        <v>14</v>
      </c>
      <c r="F4" s="1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24.65" customHeight="1">
      <c r="A5" s="18">
        <v>0.34375</v>
      </c>
      <c r="B5" s="3">
        <v>8</v>
      </c>
      <c r="C5" s="3">
        <v>15</v>
      </c>
      <c r="D5" s="3">
        <v>8</v>
      </c>
      <c r="E5" s="4">
        <v>29</v>
      </c>
      <c r="F5" s="1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24.65" customHeight="1">
      <c r="A6" s="18">
        <v>0.35416666666666702</v>
      </c>
      <c r="B6" s="3">
        <v>8</v>
      </c>
      <c r="C6" s="3">
        <v>30</v>
      </c>
      <c r="D6" s="3">
        <v>8</v>
      </c>
      <c r="E6" s="4">
        <v>44</v>
      </c>
      <c r="F6" s="1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24.65" customHeight="1" thickBot="1">
      <c r="A7" s="19">
        <v>0.36458333333333298</v>
      </c>
      <c r="B7" s="5">
        <v>8</v>
      </c>
      <c r="C7" s="5">
        <v>45</v>
      </c>
      <c r="D7" s="5">
        <v>8</v>
      </c>
      <c r="E7" s="6">
        <v>59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24.65" customHeight="1" thickTop="1">
      <c r="A8" s="18">
        <v>0.375</v>
      </c>
      <c r="B8" s="3">
        <v>9</v>
      </c>
      <c r="C8" s="3">
        <v>0</v>
      </c>
      <c r="D8" s="3">
        <v>9</v>
      </c>
      <c r="E8" s="4">
        <v>14</v>
      </c>
      <c r="F8" s="13"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24.65" customHeight="1">
      <c r="A9" s="18">
        <v>0.38541666666666702</v>
      </c>
      <c r="B9" s="3">
        <v>9</v>
      </c>
      <c r="C9" s="3">
        <v>15</v>
      </c>
      <c r="D9" s="3">
        <v>9</v>
      </c>
      <c r="E9" s="4">
        <v>29</v>
      </c>
      <c r="F9" s="1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24.65" customHeight="1">
      <c r="A10" s="18">
        <v>0.39583333333333298</v>
      </c>
      <c r="B10" s="3">
        <v>9</v>
      </c>
      <c r="C10" s="3">
        <v>30</v>
      </c>
      <c r="D10" s="3">
        <v>9</v>
      </c>
      <c r="E10" s="4">
        <v>44</v>
      </c>
      <c r="F10" s="13">
        <v>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24.65" customHeight="1" thickBot="1">
      <c r="A11" s="19">
        <v>0.40625</v>
      </c>
      <c r="B11" s="5">
        <v>9</v>
      </c>
      <c r="C11" s="5">
        <v>45</v>
      </c>
      <c r="D11" s="5">
        <v>9</v>
      </c>
      <c r="E11" s="6">
        <v>59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24.65" customHeight="1" thickTop="1">
      <c r="A12" s="18">
        <v>0.41666666666666702</v>
      </c>
      <c r="B12" s="3">
        <v>10</v>
      </c>
      <c r="C12" s="3">
        <v>0</v>
      </c>
      <c r="D12" s="3">
        <v>10</v>
      </c>
      <c r="E12" s="4">
        <v>14</v>
      </c>
      <c r="F12" s="13">
        <v>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24.65" customHeight="1">
      <c r="A13" s="18">
        <v>0.42708333333333298</v>
      </c>
      <c r="B13" s="3">
        <v>10</v>
      </c>
      <c r="C13" s="3">
        <v>15</v>
      </c>
      <c r="D13" s="3">
        <v>10</v>
      </c>
      <c r="E13" s="4">
        <v>29</v>
      </c>
      <c r="F13" s="1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24.65" customHeight="1">
      <c r="A14" s="18">
        <v>0.4375</v>
      </c>
      <c r="B14" s="3">
        <v>10</v>
      </c>
      <c r="C14" s="3">
        <v>30</v>
      </c>
      <c r="D14" s="3">
        <v>10</v>
      </c>
      <c r="E14" s="4">
        <v>44</v>
      </c>
      <c r="F14" s="13">
        <v>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24.65" customHeight="1" thickBot="1">
      <c r="A15" s="19">
        <v>0.44791666666666702</v>
      </c>
      <c r="B15" s="5">
        <v>10</v>
      </c>
      <c r="C15" s="5">
        <v>45</v>
      </c>
      <c r="D15" s="5">
        <v>10</v>
      </c>
      <c r="E15" s="6">
        <v>59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24.65" customHeight="1" thickTop="1">
      <c r="A16" s="18">
        <v>0.45833333333333298</v>
      </c>
      <c r="B16" s="3">
        <v>11</v>
      </c>
      <c r="C16" s="3">
        <v>0</v>
      </c>
      <c r="D16" s="3">
        <v>11</v>
      </c>
      <c r="E16" s="4">
        <v>14</v>
      </c>
      <c r="F16" s="13">
        <v>1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24.65" customHeight="1">
      <c r="A17" s="18">
        <v>0.46875</v>
      </c>
      <c r="B17" s="3">
        <v>11</v>
      </c>
      <c r="C17" s="3">
        <v>15</v>
      </c>
      <c r="D17" s="3">
        <v>11</v>
      </c>
      <c r="E17" s="4">
        <v>29</v>
      </c>
      <c r="F17" s="1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24.65" customHeight="1">
      <c r="A18" s="18">
        <v>0.47916666666666702</v>
      </c>
      <c r="B18" s="3">
        <v>11</v>
      </c>
      <c r="C18" s="3">
        <v>30</v>
      </c>
      <c r="D18" s="3">
        <v>11</v>
      </c>
      <c r="E18" s="4">
        <v>44</v>
      </c>
      <c r="F18" s="13">
        <v>1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24.65" customHeight="1" thickBot="1">
      <c r="A19" s="19">
        <v>0.48958333333333298</v>
      </c>
      <c r="B19" s="5">
        <v>11</v>
      </c>
      <c r="C19" s="5">
        <v>45</v>
      </c>
      <c r="D19" s="5">
        <v>11</v>
      </c>
      <c r="E19" s="6">
        <v>59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24.65" customHeight="1" thickTop="1">
      <c r="A20" s="18">
        <v>0.5</v>
      </c>
      <c r="B20" s="3">
        <v>12</v>
      </c>
      <c r="C20" s="3">
        <v>0</v>
      </c>
      <c r="D20" s="3">
        <v>12</v>
      </c>
      <c r="E20" s="4">
        <v>14</v>
      </c>
      <c r="F20" s="1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24.65" customHeight="1">
      <c r="A21" s="18">
        <v>0.51041666666666696</v>
      </c>
      <c r="B21" s="3">
        <v>12</v>
      </c>
      <c r="C21" s="3">
        <v>15</v>
      </c>
      <c r="D21" s="3">
        <v>12</v>
      </c>
      <c r="E21" s="4">
        <v>29</v>
      </c>
      <c r="F21" s="1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24.65" customHeight="1">
      <c r="A22" s="18">
        <v>0.52083333333333304</v>
      </c>
      <c r="B22" s="3">
        <v>12</v>
      </c>
      <c r="C22" s="3">
        <v>30</v>
      </c>
      <c r="D22" s="3">
        <v>12</v>
      </c>
      <c r="E22" s="4">
        <v>44</v>
      </c>
      <c r="F22" s="1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24.65" customHeight="1" thickBot="1">
      <c r="A23" s="19">
        <v>0.53125</v>
      </c>
      <c r="B23" s="5">
        <v>12</v>
      </c>
      <c r="C23" s="5">
        <v>45</v>
      </c>
      <c r="D23" s="5">
        <v>12</v>
      </c>
      <c r="E23" s="6">
        <v>59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24.65" customHeight="1" thickTop="1">
      <c r="A24" s="18">
        <v>0.54166666666666696</v>
      </c>
      <c r="B24" s="3">
        <v>13</v>
      </c>
      <c r="C24" s="3">
        <v>0</v>
      </c>
      <c r="D24" s="3">
        <v>13</v>
      </c>
      <c r="E24" s="4">
        <v>14</v>
      </c>
      <c r="F24" s="1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24.65" customHeight="1">
      <c r="A25" s="18">
        <v>0.55208333333333304</v>
      </c>
      <c r="B25" s="3">
        <v>13</v>
      </c>
      <c r="C25" s="3">
        <v>15</v>
      </c>
      <c r="D25" s="3">
        <v>13</v>
      </c>
      <c r="E25" s="4">
        <v>29</v>
      </c>
      <c r="F25" s="1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24.65" customHeight="1">
      <c r="A26" s="18">
        <v>0.5625</v>
      </c>
      <c r="B26" s="3">
        <v>13</v>
      </c>
      <c r="C26" s="3">
        <v>30</v>
      </c>
      <c r="D26" s="3">
        <v>13</v>
      </c>
      <c r="E26" s="4">
        <v>44</v>
      </c>
      <c r="F26" s="1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24.65" customHeight="1" thickBot="1">
      <c r="A27" s="19">
        <v>0.57291666666666696</v>
      </c>
      <c r="B27" s="5">
        <v>13</v>
      </c>
      <c r="C27" s="5">
        <v>45</v>
      </c>
      <c r="D27" s="5">
        <v>13</v>
      </c>
      <c r="E27" s="6">
        <v>59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24.65" customHeight="1" thickTop="1">
      <c r="A28" s="18">
        <v>0.58333333333333304</v>
      </c>
      <c r="B28" s="3">
        <v>14</v>
      </c>
      <c r="C28" s="3">
        <v>0</v>
      </c>
      <c r="D28" s="3">
        <v>14</v>
      </c>
      <c r="E28" s="4">
        <v>14</v>
      </c>
      <c r="F28" s="13">
        <v>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4.65" customHeight="1">
      <c r="A29" s="18">
        <v>0.59375</v>
      </c>
      <c r="B29" s="3">
        <v>14</v>
      </c>
      <c r="C29" s="3">
        <v>15</v>
      </c>
      <c r="D29" s="3">
        <v>14</v>
      </c>
      <c r="E29" s="4">
        <v>29</v>
      </c>
      <c r="F29" s="1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24.65" customHeight="1">
      <c r="A30" s="18">
        <v>0.60416666666666696</v>
      </c>
      <c r="B30" s="3">
        <v>14</v>
      </c>
      <c r="C30" s="3">
        <v>30</v>
      </c>
      <c r="D30" s="3">
        <v>14</v>
      </c>
      <c r="E30" s="4">
        <v>44</v>
      </c>
      <c r="F30" s="13">
        <v>2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24.65" customHeight="1" thickBot="1">
      <c r="A31" s="19">
        <v>0.61458333333333304</v>
      </c>
      <c r="B31" s="5">
        <v>14</v>
      </c>
      <c r="C31" s="5">
        <v>45</v>
      </c>
      <c r="D31" s="5">
        <v>14</v>
      </c>
      <c r="E31" s="6">
        <v>59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24.65" customHeight="1" thickTop="1">
      <c r="A32" s="18">
        <v>0.625</v>
      </c>
      <c r="B32" s="3">
        <v>15</v>
      </c>
      <c r="C32" s="3">
        <v>0</v>
      </c>
      <c r="D32" s="3">
        <v>15</v>
      </c>
      <c r="E32" s="4">
        <v>14</v>
      </c>
      <c r="F32" s="13">
        <v>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24.65" customHeight="1">
      <c r="A33" s="18">
        <v>0.63541666666666696</v>
      </c>
      <c r="B33" s="3">
        <v>15</v>
      </c>
      <c r="C33" s="3">
        <v>15</v>
      </c>
      <c r="D33" s="3">
        <v>15</v>
      </c>
      <c r="E33" s="4">
        <v>29</v>
      </c>
      <c r="F33" s="1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4.65" customHeight="1">
      <c r="A34" s="18">
        <v>0.64583333333333404</v>
      </c>
      <c r="B34" s="3">
        <v>15</v>
      </c>
      <c r="C34" s="3">
        <v>30</v>
      </c>
      <c r="D34" s="3">
        <v>15</v>
      </c>
      <c r="E34" s="4">
        <v>44</v>
      </c>
      <c r="F34" s="1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4.65" customHeight="1" thickBot="1">
      <c r="A35" s="19">
        <v>0.65625</v>
      </c>
      <c r="B35" s="5">
        <v>15</v>
      </c>
      <c r="C35" s="5">
        <v>45</v>
      </c>
      <c r="D35" s="5">
        <v>15</v>
      </c>
      <c r="E35" s="6">
        <v>59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24.65" customHeight="1" thickTop="1">
      <c r="A36" s="18">
        <v>0.66666666666666696</v>
      </c>
      <c r="B36" s="3">
        <v>16</v>
      </c>
      <c r="C36" s="3">
        <v>0</v>
      </c>
      <c r="D36" s="3">
        <v>16</v>
      </c>
      <c r="E36" s="4">
        <v>14</v>
      </c>
      <c r="F36" s="1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24.65" customHeight="1">
      <c r="A37" s="18">
        <v>0.67708333333333404</v>
      </c>
      <c r="B37" s="3">
        <v>16</v>
      </c>
      <c r="C37" s="3">
        <v>15</v>
      </c>
      <c r="D37" s="3">
        <v>16</v>
      </c>
      <c r="E37" s="4">
        <v>29</v>
      </c>
      <c r="F37" s="1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24.65" customHeight="1">
      <c r="A38" s="18">
        <v>0.6875</v>
      </c>
      <c r="B38" s="3">
        <v>16</v>
      </c>
      <c r="C38" s="3">
        <v>30</v>
      </c>
      <c r="D38" s="3">
        <v>16</v>
      </c>
      <c r="E38" s="4">
        <v>44</v>
      </c>
      <c r="F38" s="1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24.65" customHeight="1" thickBot="1">
      <c r="A39" s="19">
        <v>0.69791666666666696</v>
      </c>
      <c r="B39" s="5">
        <v>16</v>
      </c>
      <c r="C39" s="5">
        <v>45</v>
      </c>
      <c r="D39" s="5">
        <v>16</v>
      </c>
      <c r="E39" s="6">
        <v>59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24.65" customHeight="1" thickTop="1">
      <c r="A40" s="18">
        <v>0.70833333333333404</v>
      </c>
      <c r="B40" s="3">
        <v>17</v>
      </c>
      <c r="C40" s="3">
        <v>0</v>
      </c>
      <c r="D40" s="3">
        <v>17</v>
      </c>
      <c r="E40" s="4">
        <v>14</v>
      </c>
      <c r="F40" s="1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24.65" customHeight="1">
      <c r="A41" s="18">
        <v>0.71875</v>
      </c>
      <c r="B41" s="3">
        <v>17</v>
      </c>
      <c r="C41" s="3">
        <v>15</v>
      </c>
      <c r="D41" s="3">
        <v>17</v>
      </c>
      <c r="E41" s="4">
        <v>29</v>
      </c>
      <c r="F41" s="1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24.65" customHeight="1">
      <c r="A42" s="18">
        <v>0.72916666666666696</v>
      </c>
      <c r="B42" s="3">
        <v>17</v>
      </c>
      <c r="C42" s="3">
        <v>30</v>
      </c>
      <c r="D42" s="3">
        <v>17</v>
      </c>
      <c r="E42" s="4">
        <v>44</v>
      </c>
      <c r="F42" s="1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24.65" customHeight="1" thickBot="1">
      <c r="A43" s="19">
        <v>0.73958333333333404</v>
      </c>
      <c r="B43" s="5">
        <v>17</v>
      </c>
      <c r="C43" s="5">
        <v>45</v>
      </c>
      <c r="D43" s="5">
        <v>17</v>
      </c>
      <c r="E43" s="6">
        <v>59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24.65" customHeight="1" thickTop="1">
      <c r="A44" s="18">
        <v>0.75</v>
      </c>
      <c r="B44" s="3">
        <v>18</v>
      </c>
      <c r="C44" s="3">
        <v>0</v>
      </c>
      <c r="D44" s="3">
        <v>18</v>
      </c>
      <c r="E44" s="4">
        <v>14</v>
      </c>
      <c r="F44" s="1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24.65" customHeight="1">
      <c r="A45" s="18">
        <v>0.76041666666666696</v>
      </c>
      <c r="B45" s="3">
        <v>18</v>
      </c>
      <c r="C45" s="3">
        <v>15</v>
      </c>
      <c r="D45" s="3">
        <v>18</v>
      </c>
      <c r="E45" s="4">
        <v>29</v>
      </c>
      <c r="F45" s="1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24.65" customHeight="1">
      <c r="A46" s="18">
        <v>0.77083333333333404</v>
      </c>
      <c r="B46" s="3">
        <v>18</v>
      </c>
      <c r="C46" s="3">
        <v>30</v>
      </c>
      <c r="D46" s="3">
        <v>18</v>
      </c>
      <c r="E46" s="4">
        <v>44</v>
      </c>
      <c r="F46" s="1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24.65" customHeight="1" thickBot="1">
      <c r="A47" s="19">
        <v>0.78125</v>
      </c>
      <c r="B47" s="5">
        <v>18</v>
      </c>
      <c r="C47" s="5">
        <v>45</v>
      </c>
      <c r="D47" s="5">
        <v>18</v>
      </c>
      <c r="E47" s="6">
        <v>59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24.65" customHeight="1" thickTop="1">
      <c r="A48" s="18">
        <v>0.79166666666666696</v>
      </c>
      <c r="B48" s="3">
        <v>19</v>
      </c>
      <c r="C48" s="3">
        <v>0</v>
      </c>
      <c r="D48" s="3">
        <v>19</v>
      </c>
      <c r="E48" s="4">
        <v>14</v>
      </c>
      <c r="F48" s="1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24.65" customHeight="1">
      <c r="A49" s="18">
        <v>0.80208333333333404</v>
      </c>
      <c r="B49" s="3">
        <v>19</v>
      </c>
      <c r="C49" s="3">
        <v>15</v>
      </c>
      <c r="D49" s="3">
        <v>19</v>
      </c>
      <c r="E49" s="4">
        <v>29</v>
      </c>
      <c r="F49" s="1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24.65" customHeight="1">
      <c r="A50" s="18">
        <v>0.812500000000001</v>
      </c>
      <c r="B50" s="3">
        <v>19</v>
      </c>
      <c r="C50" s="3">
        <v>30</v>
      </c>
      <c r="D50" s="3">
        <v>19</v>
      </c>
      <c r="E50" s="4">
        <v>44</v>
      </c>
      <c r="F50" s="1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24.65" customHeight="1" thickBot="1">
      <c r="A51" s="19">
        <v>0.82291666666666696</v>
      </c>
      <c r="B51" s="5">
        <v>19</v>
      </c>
      <c r="C51" s="5">
        <v>45</v>
      </c>
      <c r="D51" s="5">
        <v>19</v>
      </c>
      <c r="E51" s="6">
        <v>59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24.65" customHeight="1" thickTop="1">
      <c r="A52" s="18">
        <v>0.83333333333333404</v>
      </c>
      <c r="B52" s="3">
        <v>20</v>
      </c>
      <c r="C52" s="3">
        <v>0</v>
      </c>
      <c r="D52" s="3">
        <v>20</v>
      </c>
      <c r="E52" s="4">
        <v>14</v>
      </c>
      <c r="F52" s="1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24.65" customHeight="1">
      <c r="A53" s="18">
        <v>0.843750000000001</v>
      </c>
      <c r="B53" s="3">
        <v>20</v>
      </c>
      <c r="C53" s="3">
        <v>15</v>
      </c>
      <c r="D53" s="3">
        <v>20</v>
      </c>
      <c r="E53" s="4">
        <v>29</v>
      </c>
      <c r="F53" s="1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24.65" customHeight="1">
      <c r="A54" s="18">
        <v>0.85416666666666696</v>
      </c>
      <c r="B54" s="3">
        <v>20</v>
      </c>
      <c r="C54" s="3">
        <v>30</v>
      </c>
      <c r="D54" s="3">
        <v>20</v>
      </c>
      <c r="E54" s="4">
        <v>44</v>
      </c>
      <c r="F54" s="1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24.65" customHeight="1" thickBot="1">
      <c r="A55" s="19">
        <v>0.86458333333333404</v>
      </c>
      <c r="B55" s="5">
        <v>20</v>
      </c>
      <c r="C55" s="5">
        <v>45</v>
      </c>
      <c r="D55" s="5">
        <v>20</v>
      </c>
      <c r="E55" s="6">
        <v>59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24.65" customHeight="1" thickTop="1">
      <c r="A56" s="20" t="s">
        <v>9</v>
      </c>
      <c r="B56" s="34"/>
      <c r="C56" s="34"/>
      <c r="D56" s="34"/>
      <c r="E56" s="34"/>
      <c r="F56" s="16">
        <f t="shared" ref="F56:AK56" si="0">SUM(F4:F55)</f>
        <v>12</v>
      </c>
      <c r="G56" s="17">
        <f t="shared" si="0"/>
        <v>0</v>
      </c>
      <c r="H56" s="17">
        <f t="shared" si="0"/>
        <v>0</v>
      </c>
      <c r="I56" s="17">
        <f t="shared" si="0"/>
        <v>0</v>
      </c>
      <c r="J56" s="17">
        <f t="shared" si="0"/>
        <v>0</v>
      </c>
      <c r="K56" s="17">
        <f t="shared" si="0"/>
        <v>0</v>
      </c>
      <c r="L56" s="17">
        <f t="shared" si="0"/>
        <v>0</v>
      </c>
      <c r="M56" s="17">
        <f t="shared" si="0"/>
        <v>0</v>
      </c>
      <c r="N56" s="17">
        <f t="shared" si="0"/>
        <v>0</v>
      </c>
      <c r="O56" s="17">
        <f t="shared" si="0"/>
        <v>0</v>
      </c>
      <c r="P56" s="17">
        <f t="shared" si="0"/>
        <v>0</v>
      </c>
      <c r="Q56" s="17">
        <f t="shared" si="0"/>
        <v>0</v>
      </c>
      <c r="R56" s="17">
        <f t="shared" si="0"/>
        <v>0</v>
      </c>
      <c r="S56" s="17">
        <f t="shared" si="0"/>
        <v>0</v>
      </c>
      <c r="T56" s="17">
        <f t="shared" si="0"/>
        <v>0</v>
      </c>
      <c r="U56" s="17">
        <f t="shared" si="0"/>
        <v>0</v>
      </c>
      <c r="V56" s="17">
        <f t="shared" si="0"/>
        <v>0</v>
      </c>
      <c r="W56" s="17">
        <f t="shared" si="0"/>
        <v>0</v>
      </c>
      <c r="X56" s="17">
        <f t="shared" si="0"/>
        <v>0</v>
      </c>
      <c r="Y56" s="17">
        <f t="shared" si="0"/>
        <v>0</v>
      </c>
      <c r="Z56" s="17">
        <f t="shared" si="0"/>
        <v>0</v>
      </c>
      <c r="AA56" s="17">
        <f t="shared" si="0"/>
        <v>0</v>
      </c>
      <c r="AB56" s="17">
        <f t="shared" si="0"/>
        <v>0</v>
      </c>
      <c r="AC56" s="17">
        <f t="shared" si="0"/>
        <v>0</v>
      </c>
      <c r="AD56" s="17">
        <f t="shared" si="0"/>
        <v>0</v>
      </c>
      <c r="AE56" s="17">
        <f t="shared" si="0"/>
        <v>0</v>
      </c>
      <c r="AF56" s="17">
        <f t="shared" si="0"/>
        <v>0</v>
      </c>
      <c r="AG56" s="17">
        <f t="shared" si="0"/>
        <v>0</v>
      </c>
      <c r="AH56" s="17">
        <f t="shared" si="0"/>
        <v>0</v>
      </c>
      <c r="AI56" s="17">
        <f t="shared" si="0"/>
        <v>0</v>
      </c>
      <c r="AJ56" s="17">
        <f t="shared" si="0"/>
        <v>0</v>
      </c>
      <c r="AK56" s="17">
        <f t="shared" si="0"/>
        <v>0</v>
      </c>
    </row>
    <row r="58" spans="1:37" ht="43.5" customHeight="1">
      <c r="F58" s="60" t="s">
        <v>20</v>
      </c>
      <c r="G58" s="61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V58" s="60" t="s">
        <v>20</v>
      </c>
      <c r="W58" s="61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/>
    </row>
    <row r="59" spans="1:37" ht="43.5" customHeight="1">
      <c r="F59" s="69" t="s">
        <v>23</v>
      </c>
      <c r="G59" s="7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V59" s="69" t="s">
        <v>23</v>
      </c>
      <c r="W59" s="70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5"/>
    </row>
    <row r="60" spans="1:37" ht="43.5" customHeight="1">
      <c r="F60" s="71" t="s">
        <v>22</v>
      </c>
      <c r="G60" s="72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V60" s="71" t="s">
        <v>22</v>
      </c>
      <c r="W60" s="72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7"/>
    </row>
    <row r="61" spans="1:37" ht="23.5" customHeight="1"/>
  </sheetData>
  <mergeCells count="12">
    <mergeCell ref="A2:A3"/>
    <mergeCell ref="F58:G58"/>
    <mergeCell ref="H58:T60"/>
    <mergeCell ref="U1:AK1"/>
    <mergeCell ref="A1:T1"/>
    <mergeCell ref="V58:W58"/>
    <mergeCell ref="X58:AJ60"/>
    <mergeCell ref="V59:W59"/>
    <mergeCell ref="V60:W60"/>
    <mergeCell ref="F59:G59"/>
    <mergeCell ref="F60:G60"/>
    <mergeCell ref="F2:F3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49" fitToWidth="0" orientation="portrait" horizontalDpi="300" verticalDpi="300" r:id="rId1"/>
  <colBreaks count="1" manualBreakCount="1">
    <brk id="2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77CA-6AE0-45EA-9FB7-F77011DF4A78}">
  <sheetPr>
    <tabColor rgb="FFFFFF00"/>
    <pageSetUpPr fitToPage="1"/>
  </sheetPr>
  <dimension ref="A1:BU64"/>
  <sheetViews>
    <sheetView view="pageBreakPreview" topLeftCell="Z1" zoomScale="55" zoomScaleNormal="25" zoomScaleSheetLayoutView="55" workbookViewId="0">
      <selection activeCell="AV1" sqref="AV1:BQ1"/>
    </sheetView>
  </sheetViews>
  <sheetFormatPr defaultColWidth="8.6640625" defaultRowHeight="14.5"/>
  <cols>
    <col min="1" max="1" width="8.6640625" style="1"/>
    <col min="2" max="5" width="8.6640625" style="1" hidden="1" customWidth="1"/>
    <col min="6" max="7" width="6.4140625" style="12" customWidth="1"/>
    <col min="8" max="69" width="6.4140625" style="1" customWidth="1"/>
    <col min="70" max="16384" width="8.6640625" style="1"/>
  </cols>
  <sheetData>
    <row r="1" spans="1:73" ht="3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86" t="s">
        <v>27</v>
      </c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 t="s">
        <v>30</v>
      </c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52"/>
      <c r="BS1" s="52"/>
      <c r="BT1" s="52"/>
      <c r="BU1" s="52"/>
    </row>
    <row r="2" spans="1:73">
      <c r="A2" s="59" t="s">
        <v>14</v>
      </c>
      <c r="F2" s="73" t="s">
        <v>19</v>
      </c>
      <c r="G2" s="73"/>
      <c r="H2" s="91">
        <v>44378</v>
      </c>
      <c r="I2" s="91"/>
      <c r="J2" s="91">
        <v>44379</v>
      </c>
      <c r="K2" s="91"/>
      <c r="L2" s="98">
        <v>44380</v>
      </c>
      <c r="M2" s="98"/>
      <c r="N2" s="99">
        <v>44381</v>
      </c>
      <c r="O2" s="99"/>
      <c r="P2" s="91">
        <v>44382</v>
      </c>
      <c r="Q2" s="91"/>
      <c r="R2" s="91">
        <v>44383</v>
      </c>
      <c r="S2" s="91"/>
      <c r="T2" s="91">
        <v>44384</v>
      </c>
      <c r="U2" s="91"/>
      <c r="V2" s="91">
        <v>44385</v>
      </c>
      <c r="W2" s="91"/>
      <c r="X2" s="92">
        <v>44386</v>
      </c>
      <c r="Y2" s="93"/>
      <c r="Z2" s="94">
        <v>44387</v>
      </c>
      <c r="AA2" s="95"/>
      <c r="AB2" s="96">
        <v>44388</v>
      </c>
      <c r="AC2" s="97"/>
      <c r="AD2" s="91">
        <v>44389</v>
      </c>
      <c r="AE2" s="91"/>
      <c r="AF2" s="91">
        <v>44390</v>
      </c>
      <c r="AG2" s="91"/>
      <c r="AH2" s="91">
        <v>44391</v>
      </c>
      <c r="AI2" s="91"/>
      <c r="AJ2" s="91">
        <v>44392</v>
      </c>
      <c r="AK2" s="91"/>
      <c r="AL2" s="91">
        <v>44393</v>
      </c>
      <c r="AM2" s="91"/>
      <c r="AN2" s="98">
        <v>44394</v>
      </c>
      <c r="AO2" s="98"/>
      <c r="AP2" s="99">
        <v>44395</v>
      </c>
      <c r="AQ2" s="99"/>
      <c r="AR2" s="91">
        <v>44396</v>
      </c>
      <c r="AS2" s="91"/>
      <c r="AT2" s="91">
        <v>44397</v>
      </c>
      <c r="AU2" s="91"/>
      <c r="AV2" s="91">
        <v>44398</v>
      </c>
      <c r="AW2" s="91"/>
      <c r="AX2" s="99">
        <v>44399</v>
      </c>
      <c r="AY2" s="99"/>
      <c r="AZ2" s="99">
        <v>44400</v>
      </c>
      <c r="BA2" s="99"/>
      <c r="BB2" s="98">
        <v>44401</v>
      </c>
      <c r="BC2" s="98"/>
      <c r="BD2" s="99">
        <v>44402</v>
      </c>
      <c r="BE2" s="99"/>
      <c r="BF2" s="91">
        <v>44403</v>
      </c>
      <c r="BG2" s="91"/>
      <c r="BH2" s="91">
        <v>44404</v>
      </c>
      <c r="BI2" s="91"/>
      <c r="BJ2" s="91">
        <v>44405</v>
      </c>
      <c r="BK2" s="91"/>
      <c r="BL2" s="91">
        <v>44406</v>
      </c>
      <c r="BM2" s="91"/>
      <c r="BN2" s="91">
        <v>44407</v>
      </c>
      <c r="BO2" s="91"/>
      <c r="BP2" s="98">
        <v>44408</v>
      </c>
      <c r="BQ2" s="98"/>
    </row>
    <row r="3" spans="1:73">
      <c r="A3" s="59"/>
      <c r="F3" s="73"/>
      <c r="G3" s="73"/>
      <c r="H3" s="91" t="s">
        <v>1</v>
      </c>
      <c r="I3" s="91"/>
      <c r="J3" s="91" t="s">
        <v>2</v>
      </c>
      <c r="K3" s="91"/>
      <c r="L3" s="98" t="s">
        <v>3</v>
      </c>
      <c r="M3" s="98"/>
      <c r="N3" s="99" t="s">
        <v>4</v>
      </c>
      <c r="O3" s="99"/>
      <c r="P3" s="91" t="s">
        <v>5</v>
      </c>
      <c r="Q3" s="91"/>
      <c r="R3" s="91" t="s">
        <v>6</v>
      </c>
      <c r="S3" s="91"/>
      <c r="T3" s="91" t="s">
        <v>0</v>
      </c>
      <c r="U3" s="91"/>
      <c r="V3" s="91" t="s">
        <v>1</v>
      </c>
      <c r="W3" s="91"/>
      <c r="X3" s="91" t="s">
        <v>2</v>
      </c>
      <c r="Y3" s="91"/>
      <c r="Z3" s="98" t="s">
        <v>3</v>
      </c>
      <c r="AA3" s="98"/>
      <c r="AB3" s="99" t="s">
        <v>4</v>
      </c>
      <c r="AC3" s="99"/>
      <c r="AD3" s="91" t="s">
        <v>5</v>
      </c>
      <c r="AE3" s="91"/>
      <c r="AF3" s="91" t="s">
        <v>6</v>
      </c>
      <c r="AG3" s="91"/>
      <c r="AH3" s="91" t="s">
        <v>0</v>
      </c>
      <c r="AI3" s="91"/>
      <c r="AJ3" s="91" t="s">
        <v>1</v>
      </c>
      <c r="AK3" s="91"/>
      <c r="AL3" s="91" t="s">
        <v>2</v>
      </c>
      <c r="AM3" s="91"/>
      <c r="AN3" s="98" t="s">
        <v>3</v>
      </c>
      <c r="AO3" s="98"/>
      <c r="AP3" s="99" t="s">
        <v>4</v>
      </c>
      <c r="AQ3" s="99"/>
      <c r="AR3" s="91" t="s">
        <v>5</v>
      </c>
      <c r="AS3" s="91"/>
      <c r="AT3" s="91" t="s">
        <v>6</v>
      </c>
      <c r="AU3" s="91"/>
      <c r="AV3" s="91" t="s">
        <v>0</v>
      </c>
      <c r="AW3" s="91"/>
      <c r="AX3" s="99" t="s">
        <v>1</v>
      </c>
      <c r="AY3" s="99"/>
      <c r="AZ3" s="99" t="s">
        <v>2</v>
      </c>
      <c r="BA3" s="99"/>
      <c r="BB3" s="98" t="s">
        <v>3</v>
      </c>
      <c r="BC3" s="98"/>
      <c r="BD3" s="99" t="s">
        <v>4</v>
      </c>
      <c r="BE3" s="99"/>
      <c r="BF3" s="91" t="s">
        <v>5</v>
      </c>
      <c r="BG3" s="91"/>
      <c r="BH3" s="91" t="s">
        <v>6</v>
      </c>
      <c r="BI3" s="91"/>
      <c r="BJ3" s="91" t="s">
        <v>0</v>
      </c>
      <c r="BK3" s="91"/>
      <c r="BL3" s="91" t="s">
        <v>1</v>
      </c>
      <c r="BM3" s="91"/>
      <c r="BN3" s="91" t="s">
        <v>2</v>
      </c>
      <c r="BO3" s="91"/>
      <c r="BP3" s="98" t="s">
        <v>3</v>
      </c>
      <c r="BQ3" s="98"/>
    </row>
    <row r="4" spans="1:73">
      <c r="A4" s="59"/>
      <c r="B4" s="3" t="s">
        <v>10</v>
      </c>
      <c r="C4" s="3" t="s">
        <v>11</v>
      </c>
      <c r="D4" s="3" t="s">
        <v>12</v>
      </c>
      <c r="E4" s="4" t="s">
        <v>13</v>
      </c>
      <c r="F4" s="35" t="s">
        <v>7</v>
      </c>
      <c r="G4" s="39" t="s">
        <v>8</v>
      </c>
      <c r="H4" s="45" t="s">
        <v>7</v>
      </c>
      <c r="I4" s="46" t="s">
        <v>8</v>
      </c>
      <c r="J4" s="45" t="s">
        <v>7</v>
      </c>
      <c r="K4" s="46" t="s">
        <v>8</v>
      </c>
      <c r="L4" s="45" t="s">
        <v>7</v>
      </c>
      <c r="M4" s="46" t="s">
        <v>8</v>
      </c>
      <c r="N4" s="45" t="s">
        <v>7</v>
      </c>
      <c r="O4" s="46" t="s">
        <v>8</v>
      </c>
      <c r="P4" s="45" t="s">
        <v>7</v>
      </c>
      <c r="Q4" s="46" t="s">
        <v>8</v>
      </c>
      <c r="R4" s="45" t="s">
        <v>7</v>
      </c>
      <c r="S4" s="46" t="s">
        <v>8</v>
      </c>
      <c r="T4" s="45" t="s">
        <v>7</v>
      </c>
      <c r="U4" s="46" t="s">
        <v>8</v>
      </c>
      <c r="V4" s="45" t="s">
        <v>7</v>
      </c>
      <c r="W4" s="46" t="s">
        <v>8</v>
      </c>
      <c r="X4" s="45" t="s">
        <v>7</v>
      </c>
      <c r="Y4" s="46" t="s">
        <v>8</v>
      </c>
      <c r="Z4" s="45" t="s">
        <v>7</v>
      </c>
      <c r="AA4" s="46" t="s">
        <v>8</v>
      </c>
      <c r="AB4" s="45" t="s">
        <v>7</v>
      </c>
      <c r="AC4" s="46" t="s">
        <v>8</v>
      </c>
      <c r="AD4" s="45" t="s">
        <v>7</v>
      </c>
      <c r="AE4" s="46" t="s">
        <v>8</v>
      </c>
      <c r="AF4" s="45" t="s">
        <v>7</v>
      </c>
      <c r="AG4" s="46" t="s">
        <v>8</v>
      </c>
      <c r="AH4" s="45" t="s">
        <v>7</v>
      </c>
      <c r="AI4" s="46" t="s">
        <v>8</v>
      </c>
      <c r="AJ4" s="45" t="s">
        <v>7</v>
      </c>
      <c r="AK4" s="46" t="s">
        <v>8</v>
      </c>
      <c r="AL4" s="45" t="s">
        <v>7</v>
      </c>
      <c r="AM4" s="46" t="s">
        <v>8</v>
      </c>
      <c r="AN4" s="45" t="s">
        <v>7</v>
      </c>
      <c r="AO4" s="46" t="s">
        <v>8</v>
      </c>
      <c r="AP4" s="45" t="s">
        <v>7</v>
      </c>
      <c r="AQ4" s="46" t="s">
        <v>8</v>
      </c>
      <c r="AR4" s="45" t="s">
        <v>7</v>
      </c>
      <c r="AS4" s="46" t="s">
        <v>8</v>
      </c>
      <c r="AT4" s="45" t="s">
        <v>7</v>
      </c>
      <c r="AU4" s="46" t="s">
        <v>8</v>
      </c>
      <c r="AV4" s="45" t="s">
        <v>7</v>
      </c>
      <c r="AW4" s="46" t="s">
        <v>8</v>
      </c>
      <c r="AX4" s="45" t="s">
        <v>7</v>
      </c>
      <c r="AY4" s="46" t="s">
        <v>8</v>
      </c>
      <c r="AZ4" s="45" t="s">
        <v>7</v>
      </c>
      <c r="BA4" s="46" t="s">
        <v>8</v>
      </c>
      <c r="BB4" s="45" t="s">
        <v>7</v>
      </c>
      <c r="BC4" s="46" t="s">
        <v>8</v>
      </c>
      <c r="BD4" s="45" t="s">
        <v>7</v>
      </c>
      <c r="BE4" s="46" t="s">
        <v>8</v>
      </c>
      <c r="BF4" s="45" t="s">
        <v>7</v>
      </c>
      <c r="BG4" s="46" t="s">
        <v>8</v>
      </c>
      <c r="BH4" s="45" t="s">
        <v>7</v>
      </c>
      <c r="BI4" s="46" t="s">
        <v>8</v>
      </c>
      <c r="BJ4" s="45" t="s">
        <v>7</v>
      </c>
      <c r="BK4" s="46" t="s">
        <v>8</v>
      </c>
      <c r="BL4" s="45" t="s">
        <v>7</v>
      </c>
      <c r="BM4" s="46" t="s">
        <v>8</v>
      </c>
      <c r="BN4" s="45" t="s">
        <v>7</v>
      </c>
      <c r="BO4" s="46" t="s">
        <v>8</v>
      </c>
      <c r="BP4" s="45" t="s">
        <v>7</v>
      </c>
      <c r="BQ4" s="46" t="s">
        <v>8</v>
      </c>
    </row>
    <row r="5" spans="1:73" ht="24.65" customHeight="1">
      <c r="A5" s="18">
        <v>0.33333333333333331</v>
      </c>
      <c r="B5" s="3">
        <v>8</v>
      </c>
      <c r="C5" s="3">
        <v>0</v>
      </c>
      <c r="D5" s="3">
        <v>8</v>
      </c>
      <c r="E5" s="4">
        <v>14</v>
      </c>
      <c r="F5" s="36"/>
      <c r="G5" s="40"/>
      <c r="H5" s="47"/>
      <c r="I5" s="48"/>
      <c r="J5" s="47"/>
      <c r="K5" s="48"/>
      <c r="L5" s="47"/>
      <c r="M5" s="48"/>
      <c r="N5" s="47"/>
      <c r="O5" s="48"/>
      <c r="P5" s="47"/>
      <c r="Q5" s="48"/>
      <c r="R5" s="47"/>
      <c r="S5" s="48"/>
      <c r="T5" s="47"/>
      <c r="U5" s="48"/>
      <c r="V5" s="47"/>
      <c r="W5" s="48"/>
      <c r="X5" s="47"/>
      <c r="Y5" s="48"/>
      <c r="Z5" s="47"/>
      <c r="AA5" s="48"/>
      <c r="AB5" s="47"/>
      <c r="AC5" s="48"/>
      <c r="AD5" s="47"/>
      <c r="AE5" s="48"/>
      <c r="AF5" s="47"/>
      <c r="AG5" s="48"/>
      <c r="AH5" s="47"/>
      <c r="AI5" s="48"/>
      <c r="AJ5" s="47"/>
      <c r="AK5" s="48"/>
      <c r="AL5" s="47"/>
      <c r="AM5" s="48"/>
      <c r="AN5" s="47"/>
      <c r="AO5" s="48"/>
      <c r="AP5" s="47"/>
      <c r="AQ5" s="48"/>
      <c r="AR5" s="47"/>
      <c r="AS5" s="48"/>
      <c r="AT5" s="47"/>
      <c r="AU5" s="48"/>
      <c r="AV5" s="47"/>
      <c r="AW5" s="48"/>
      <c r="AX5" s="47"/>
      <c r="AY5" s="48"/>
      <c r="AZ5" s="47"/>
      <c r="BA5" s="48"/>
      <c r="BB5" s="47"/>
      <c r="BC5" s="48"/>
      <c r="BD5" s="47"/>
      <c r="BE5" s="48"/>
      <c r="BF5" s="47"/>
      <c r="BG5" s="48"/>
      <c r="BH5" s="47"/>
      <c r="BI5" s="48"/>
      <c r="BJ5" s="47"/>
      <c r="BK5" s="48"/>
      <c r="BL5" s="47"/>
      <c r="BM5" s="48"/>
      <c r="BN5" s="47"/>
      <c r="BO5" s="48"/>
      <c r="BP5" s="47"/>
      <c r="BQ5" s="48"/>
    </row>
    <row r="6" spans="1:73" ht="24.65" customHeight="1">
      <c r="A6" s="18">
        <v>0.34375</v>
      </c>
      <c r="B6" s="3">
        <v>8</v>
      </c>
      <c r="C6" s="3">
        <v>15</v>
      </c>
      <c r="D6" s="3">
        <v>8</v>
      </c>
      <c r="E6" s="4">
        <v>29</v>
      </c>
      <c r="F6" s="36"/>
      <c r="G6" s="40"/>
      <c r="H6" s="47"/>
      <c r="I6" s="48"/>
      <c r="J6" s="47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48"/>
      <c r="AF6" s="47"/>
      <c r="AG6" s="48"/>
      <c r="AH6" s="47"/>
      <c r="AI6" s="48"/>
      <c r="AJ6" s="47"/>
      <c r="AK6" s="48"/>
      <c r="AL6" s="47"/>
      <c r="AM6" s="48"/>
      <c r="AN6" s="47"/>
      <c r="AO6" s="48"/>
      <c r="AP6" s="47"/>
      <c r="AQ6" s="48"/>
      <c r="AR6" s="47"/>
      <c r="AS6" s="48"/>
      <c r="AT6" s="47"/>
      <c r="AU6" s="48"/>
      <c r="AV6" s="47"/>
      <c r="AW6" s="48"/>
      <c r="AX6" s="47"/>
      <c r="AY6" s="48"/>
      <c r="AZ6" s="47"/>
      <c r="BA6" s="48"/>
      <c r="BB6" s="47"/>
      <c r="BC6" s="48"/>
      <c r="BD6" s="47"/>
      <c r="BE6" s="48"/>
      <c r="BF6" s="47"/>
      <c r="BG6" s="48"/>
      <c r="BH6" s="47"/>
      <c r="BI6" s="48"/>
      <c r="BJ6" s="47"/>
      <c r="BK6" s="48"/>
      <c r="BL6" s="47"/>
      <c r="BM6" s="48"/>
      <c r="BN6" s="47"/>
      <c r="BO6" s="48"/>
      <c r="BP6" s="47"/>
      <c r="BQ6" s="48"/>
    </row>
    <row r="7" spans="1:73" ht="24.65" customHeight="1">
      <c r="A7" s="18">
        <v>0.35416666666666702</v>
      </c>
      <c r="B7" s="3">
        <v>8</v>
      </c>
      <c r="C7" s="3">
        <v>30</v>
      </c>
      <c r="D7" s="3">
        <v>8</v>
      </c>
      <c r="E7" s="4">
        <v>44</v>
      </c>
      <c r="F7" s="36"/>
      <c r="G7" s="40"/>
      <c r="H7" s="47"/>
      <c r="I7" s="48"/>
      <c r="J7" s="47"/>
      <c r="K7" s="48"/>
      <c r="L7" s="47"/>
      <c r="M7" s="48"/>
      <c r="N7" s="47"/>
      <c r="O7" s="48"/>
      <c r="P7" s="47"/>
      <c r="Q7" s="48"/>
      <c r="R7" s="47"/>
      <c r="S7" s="48"/>
      <c r="T7" s="47"/>
      <c r="U7" s="48"/>
      <c r="V7" s="47"/>
      <c r="W7" s="48"/>
      <c r="X7" s="47"/>
      <c r="Y7" s="48"/>
      <c r="Z7" s="47"/>
      <c r="AA7" s="48"/>
      <c r="AB7" s="47"/>
      <c r="AC7" s="48"/>
      <c r="AD7" s="47"/>
      <c r="AE7" s="48"/>
      <c r="AF7" s="47"/>
      <c r="AG7" s="48"/>
      <c r="AH7" s="47"/>
      <c r="AI7" s="48"/>
      <c r="AJ7" s="47"/>
      <c r="AK7" s="48"/>
      <c r="AL7" s="47"/>
      <c r="AM7" s="48"/>
      <c r="AN7" s="47"/>
      <c r="AO7" s="48"/>
      <c r="AP7" s="47"/>
      <c r="AQ7" s="48"/>
      <c r="AR7" s="47"/>
      <c r="AS7" s="48"/>
      <c r="AT7" s="47"/>
      <c r="AU7" s="48"/>
      <c r="AV7" s="47"/>
      <c r="AW7" s="48"/>
      <c r="AX7" s="47"/>
      <c r="AY7" s="48"/>
      <c r="AZ7" s="47"/>
      <c r="BA7" s="48"/>
      <c r="BB7" s="47"/>
      <c r="BC7" s="48"/>
      <c r="BD7" s="47"/>
      <c r="BE7" s="48"/>
      <c r="BF7" s="47"/>
      <c r="BG7" s="48"/>
      <c r="BH7" s="47"/>
      <c r="BI7" s="48"/>
      <c r="BJ7" s="47"/>
      <c r="BK7" s="48"/>
      <c r="BL7" s="47"/>
      <c r="BM7" s="48"/>
      <c r="BN7" s="47"/>
      <c r="BO7" s="48"/>
      <c r="BP7" s="47"/>
      <c r="BQ7" s="48"/>
    </row>
    <row r="8" spans="1:73" ht="24.65" customHeight="1" thickBot="1">
      <c r="A8" s="19">
        <v>0.36458333333333298</v>
      </c>
      <c r="B8" s="5">
        <v>8</v>
      </c>
      <c r="C8" s="5">
        <v>45</v>
      </c>
      <c r="D8" s="5">
        <v>8</v>
      </c>
      <c r="E8" s="6">
        <v>59</v>
      </c>
      <c r="F8" s="37"/>
      <c r="G8" s="41"/>
      <c r="H8" s="49"/>
      <c r="I8" s="50"/>
      <c r="J8" s="49"/>
      <c r="K8" s="50"/>
      <c r="L8" s="49"/>
      <c r="M8" s="50"/>
      <c r="N8" s="49"/>
      <c r="O8" s="50"/>
      <c r="P8" s="49"/>
      <c r="Q8" s="50"/>
      <c r="R8" s="49"/>
      <c r="S8" s="50"/>
      <c r="T8" s="49"/>
      <c r="U8" s="50"/>
      <c r="V8" s="49"/>
      <c r="W8" s="50"/>
      <c r="X8" s="49"/>
      <c r="Y8" s="50"/>
      <c r="Z8" s="49"/>
      <c r="AA8" s="50"/>
      <c r="AB8" s="49"/>
      <c r="AC8" s="50"/>
      <c r="AD8" s="49"/>
      <c r="AE8" s="50"/>
      <c r="AF8" s="49"/>
      <c r="AG8" s="50"/>
      <c r="AH8" s="49"/>
      <c r="AI8" s="50"/>
      <c r="AJ8" s="49"/>
      <c r="AK8" s="50"/>
      <c r="AL8" s="49"/>
      <c r="AM8" s="50"/>
      <c r="AN8" s="49"/>
      <c r="AO8" s="50"/>
      <c r="AP8" s="49"/>
      <c r="AQ8" s="50"/>
      <c r="AR8" s="49"/>
      <c r="AS8" s="50"/>
      <c r="AT8" s="49"/>
      <c r="AU8" s="50"/>
      <c r="AV8" s="49"/>
      <c r="AW8" s="50"/>
      <c r="AX8" s="49"/>
      <c r="AY8" s="50"/>
      <c r="AZ8" s="49"/>
      <c r="BA8" s="50"/>
      <c r="BB8" s="49"/>
      <c r="BC8" s="50"/>
      <c r="BD8" s="49"/>
      <c r="BE8" s="50"/>
      <c r="BF8" s="49"/>
      <c r="BG8" s="50"/>
      <c r="BH8" s="49"/>
      <c r="BI8" s="50"/>
      <c r="BJ8" s="49"/>
      <c r="BK8" s="50"/>
      <c r="BL8" s="49"/>
      <c r="BM8" s="50"/>
      <c r="BN8" s="49"/>
      <c r="BO8" s="50"/>
      <c r="BP8" s="49"/>
      <c r="BQ8" s="50"/>
    </row>
    <row r="9" spans="1:73" ht="24.65" customHeight="1" thickTop="1">
      <c r="A9" s="18">
        <v>0.375</v>
      </c>
      <c r="B9" s="3">
        <v>9</v>
      </c>
      <c r="C9" s="3">
        <v>0</v>
      </c>
      <c r="D9" s="3">
        <v>9</v>
      </c>
      <c r="E9" s="4">
        <v>14</v>
      </c>
      <c r="F9" s="36">
        <v>1</v>
      </c>
      <c r="G9" s="40"/>
      <c r="H9" s="47"/>
      <c r="I9" s="48"/>
      <c r="J9" s="47"/>
      <c r="K9" s="48"/>
      <c r="L9" s="47"/>
      <c r="M9" s="48"/>
      <c r="N9" s="47"/>
      <c r="O9" s="48"/>
      <c r="P9" s="47"/>
      <c r="Q9" s="48"/>
      <c r="R9" s="47"/>
      <c r="S9" s="48"/>
      <c r="T9" s="47"/>
      <c r="U9" s="48"/>
      <c r="V9" s="47"/>
      <c r="W9" s="48"/>
      <c r="X9" s="47"/>
      <c r="Y9" s="48"/>
      <c r="Z9" s="47"/>
      <c r="AA9" s="48"/>
      <c r="AB9" s="47"/>
      <c r="AC9" s="48"/>
      <c r="AD9" s="47"/>
      <c r="AE9" s="48"/>
      <c r="AF9" s="47"/>
      <c r="AG9" s="48"/>
      <c r="AH9" s="47"/>
      <c r="AI9" s="48"/>
      <c r="AJ9" s="47"/>
      <c r="AK9" s="48"/>
      <c r="AL9" s="47"/>
      <c r="AM9" s="48"/>
      <c r="AN9" s="47"/>
      <c r="AO9" s="48"/>
      <c r="AP9" s="47"/>
      <c r="AQ9" s="48"/>
      <c r="AR9" s="47"/>
      <c r="AS9" s="48"/>
      <c r="AT9" s="47"/>
      <c r="AU9" s="48"/>
      <c r="AV9" s="47"/>
      <c r="AW9" s="48"/>
      <c r="AX9" s="47"/>
      <c r="AY9" s="48"/>
      <c r="AZ9" s="47"/>
      <c r="BA9" s="48"/>
      <c r="BB9" s="47"/>
      <c r="BC9" s="48"/>
      <c r="BD9" s="47"/>
      <c r="BE9" s="48"/>
      <c r="BF9" s="47"/>
      <c r="BG9" s="48"/>
      <c r="BH9" s="47"/>
      <c r="BI9" s="48"/>
      <c r="BJ9" s="47"/>
      <c r="BK9" s="48"/>
      <c r="BL9" s="47"/>
      <c r="BM9" s="48"/>
      <c r="BN9" s="47"/>
      <c r="BO9" s="48"/>
      <c r="BP9" s="47"/>
      <c r="BQ9" s="48"/>
    </row>
    <row r="10" spans="1:73" ht="24.65" customHeight="1">
      <c r="A10" s="18">
        <v>0.38541666666666702</v>
      </c>
      <c r="B10" s="3">
        <v>9</v>
      </c>
      <c r="C10" s="3">
        <v>15</v>
      </c>
      <c r="D10" s="3">
        <v>9</v>
      </c>
      <c r="E10" s="4">
        <v>29</v>
      </c>
      <c r="F10" s="36"/>
      <c r="G10" s="40"/>
      <c r="H10" s="47"/>
      <c r="I10" s="48"/>
      <c r="J10" s="47"/>
      <c r="K10" s="48"/>
      <c r="L10" s="47"/>
      <c r="M10" s="48"/>
      <c r="N10" s="47"/>
      <c r="O10" s="48"/>
      <c r="P10" s="47"/>
      <c r="Q10" s="48"/>
      <c r="R10" s="47"/>
      <c r="S10" s="48"/>
      <c r="T10" s="47"/>
      <c r="U10" s="48"/>
      <c r="V10" s="47"/>
      <c r="W10" s="48"/>
      <c r="X10" s="47"/>
      <c r="Y10" s="48"/>
      <c r="Z10" s="47"/>
      <c r="AA10" s="48"/>
      <c r="AB10" s="47"/>
      <c r="AC10" s="48"/>
      <c r="AD10" s="47"/>
      <c r="AE10" s="48"/>
      <c r="AF10" s="47"/>
      <c r="AG10" s="48"/>
      <c r="AH10" s="47"/>
      <c r="AI10" s="48"/>
      <c r="AJ10" s="47"/>
      <c r="AK10" s="48"/>
      <c r="AL10" s="47"/>
      <c r="AM10" s="48"/>
      <c r="AN10" s="47"/>
      <c r="AO10" s="48"/>
      <c r="AP10" s="47"/>
      <c r="AQ10" s="48"/>
      <c r="AR10" s="47"/>
      <c r="AS10" s="48"/>
      <c r="AT10" s="47"/>
      <c r="AU10" s="48"/>
      <c r="AV10" s="47"/>
      <c r="AW10" s="48"/>
      <c r="AX10" s="47"/>
      <c r="AY10" s="48"/>
      <c r="AZ10" s="47"/>
      <c r="BA10" s="48"/>
      <c r="BB10" s="47"/>
      <c r="BC10" s="48"/>
      <c r="BD10" s="47"/>
      <c r="BE10" s="48"/>
      <c r="BF10" s="47"/>
      <c r="BG10" s="48"/>
      <c r="BH10" s="47"/>
      <c r="BI10" s="48"/>
      <c r="BJ10" s="47"/>
      <c r="BK10" s="48"/>
      <c r="BL10" s="47"/>
      <c r="BM10" s="48"/>
      <c r="BN10" s="47"/>
      <c r="BO10" s="48"/>
      <c r="BP10" s="47"/>
      <c r="BQ10" s="48"/>
    </row>
    <row r="11" spans="1:73" ht="24.65" customHeight="1">
      <c r="A11" s="18">
        <v>0.39583333333333298</v>
      </c>
      <c r="B11" s="3">
        <v>9</v>
      </c>
      <c r="C11" s="3">
        <v>30</v>
      </c>
      <c r="D11" s="3">
        <v>9</v>
      </c>
      <c r="E11" s="4">
        <v>44</v>
      </c>
      <c r="F11" s="36"/>
      <c r="G11" s="40">
        <v>1</v>
      </c>
      <c r="H11" s="47"/>
      <c r="I11" s="48"/>
      <c r="J11" s="47"/>
      <c r="K11" s="48"/>
      <c r="L11" s="47"/>
      <c r="M11" s="48"/>
      <c r="N11" s="47"/>
      <c r="O11" s="48"/>
      <c r="P11" s="47"/>
      <c r="Q11" s="48"/>
      <c r="R11" s="47"/>
      <c r="S11" s="48"/>
      <c r="T11" s="47"/>
      <c r="U11" s="48"/>
      <c r="V11" s="47"/>
      <c r="W11" s="48"/>
      <c r="X11" s="47"/>
      <c r="Y11" s="48"/>
      <c r="Z11" s="47"/>
      <c r="AA11" s="48"/>
      <c r="AB11" s="47"/>
      <c r="AC11" s="48"/>
      <c r="AD11" s="47"/>
      <c r="AE11" s="48"/>
      <c r="AF11" s="47"/>
      <c r="AG11" s="48"/>
      <c r="AH11" s="47"/>
      <c r="AI11" s="48"/>
      <c r="AJ11" s="47"/>
      <c r="AK11" s="48"/>
      <c r="AL11" s="47"/>
      <c r="AM11" s="48"/>
      <c r="AN11" s="47"/>
      <c r="AO11" s="48"/>
      <c r="AP11" s="47"/>
      <c r="AQ11" s="48"/>
      <c r="AR11" s="47"/>
      <c r="AS11" s="48"/>
      <c r="AT11" s="47"/>
      <c r="AU11" s="48"/>
      <c r="AV11" s="47"/>
      <c r="AW11" s="48"/>
      <c r="AX11" s="47"/>
      <c r="AY11" s="48"/>
      <c r="AZ11" s="47"/>
      <c r="BA11" s="48"/>
      <c r="BB11" s="47"/>
      <c r="BC11" s="48"/>
      <c r="BD11" s="47"/>
      <c r="BE11" s="48"/>
      <c r="BF11" s="47"/>
      <c r="BG11" s="48"/>
      <c r="BH11" s="47"/>
      <c r="BI11" s="48"/>
      <c r="BJ11" s="47"/>
      <c r="BK11" s="48"/>
      <c r="BL11" s="47"/>
      <c r="BM11" s="48"/>
      <c r="BN11" s="47"/>
      <c r="BO11" s="48"/>
      <c r="BP11" s="47"/>
      <c r="BQ11" s="48"/>
    </row>
    <row r="12" spans="1:73" ht="24.65" customHeight="1" thickBot="1">
      <c r="A12" s="19">
        <v>0.40625</v>
      </c>
      <c r="B12" s="5">
        <v>9</v>
      </c>
      <c r="C12" s="5">
        <v>45</v>
      </c>
      <c r="D12" s="5">
        <v>9</v>
      </c>
      <c r="E12" s="6">
        <v>59</v>
      </c>
      <c r="F12" s="37"/>
      <c r="G12" s="41"/>
      <c r="H12" s="49"/>
      <c r="I12" s="50"/>
      <c r="J12" s="49"/>
      <c r="K12" s="50"/>
      <c r="L12" s="49"/>
      <c r="M12" s="50"/>
      <c r="N12" s="49"/>
      <c r="O12" s="50"/>
      <c r="P12" s="49"/>
      <c r="Q12" s="50"/>
      <c r="R12" s="49"/>
      <c r="S12" s="50"/>
      <c r="T12" s="49"/>
      <c r="U12" s="50"/>
      <c r="V12" s="49"/>
      <c r="W12" s="50"/>
      <c r="X12" s="49"/>
      <c r="Y12" s="50"/>
      <c r="Z12" s="49"/>
      <c r="AA12" s="50"/>
      <c r="AB12" s="49"/>
      <c r="AC12" s="50"/>
      <c r="AD12" s="49"/>
      <c r="AE12" s="50"/>
      <c r="AF12" s="49"/>
      <c r="AG12" s="50"/>
      <c r="AH12" s="49"/>
      <c r="AI12" s="50"/>
      <c r="AJ12" s="49"/>
      <c r="AK12" s="50"/>
      <c r="AL12" s="49"/>
      <c r="AM12" s="50"/>
      <c r="AN12" s="49"/>
      <c r="AO12" s="50"/>
      <c r="AP12" s="49"/>
      <c r="AQ12" s="50"/>
      <c r="AR12" s="49"/>
      <c r="AS12" s="50"/>
      <c r="AT12" s="49"/>
      <c r="AU12" s="50"/>
      <c r="AV12" s="49"/>
      <c r="AW12" s="50"/>
      <c r="AX12" s="49"/>
      <c r="AY12" s="50"/>
      <c r="AZ12" s="49"/>
      <c r="BA12" s="50"/>
      <c r="BB12" s="49"/>
      <c r="BC12" s="50"/>
      <c r="BD12" s="49"/>
      <c r="BE12" s="50"/>
      <c r="BF12" s="49"/>
      <c r="BG12" s="50"/>
      <c r="BH12" s="49"/>
      <c r="BI12" s="50"/>
      <c r="BJ12" s="49"/>
      <c r="BK12" s="50"/>
      <c r="BL12" s="49"/>
      <c r="BM12" s="50"/>
      <c r="BN12" s="49"/>
      <c r="BO12" s="50"/>
      <c r="BP12" s="49"/>
      <c r="BQ12" s="50"/>
    </row>
    <row r="13" spans="1:73" ht="24.65" customHeight="1" thickTop="1">
      <c r="A13" s="18">
        <v>0.41666666666666702</v>
      </c>
      <c r="B13" s="3">
        <v>10</v>
      </c>
      <c r="C13" s="3">
        <v>0</v>
      </c>
      <c r="D13" s="3">
        <v>10</v>
      </c>
      <c r="E13" s="4">
        <v>14</v>
      </c>
      <c r="F13" s="36">
        <v>1</v>
      </c>
      <c r="G13" s="40"/>
      <c r="H13" s="47"/>
      <c r="I13" s="48"/>
      <c r="J13" s="47"/>
      <c r="K13" s="48"/>
      <c r="L13" s="47"/>
      <c r="M13" s="48"/>
      <c r="N13" s="47"/>
      <c r="O13" s="48"/>
      <c r="P13" s="47"/>
      <c r="Q13" s="48"/>
      <c r="R13" s="47"/>
      <c r="S13" s="48"/>
      <c r="T13" s="47"/>
      <c r="U13" s="48"/>
      <c r="V13" s="47"/>
      <c r="W13" s="48"/>
      <c r="X13" s="47"/>
      <c r="Y13" s="48"/>
      <c r="Z13" s="47"/>
      <c r="AA13" s="48"/>
      <c r="AB13" s="47"/>
      <c r="AC13" s="48"/>
      <c r="AD13" s="47"/>
      <c r="AE13" s="48"/>
      <c r="AF13" s="47"/>
      <c r="AG13" s="48"/>
      <c r="AH13" s="47"/>
      <c r="AI13" s="48"/>
      <c r="AJ13" s="47"/>
      <c r="AK13" s="48"/>
      <c r="AL13" s="47"/>
      <c r="AM13" s="48"/>
      <c r="AN13" s="47"/>
      <c r="AO13" s="48"/>
      <c r="AP13" s="47"/>
      <c r="AQ13" s="48"/>
      <c r="AR13" s="47"/>
      <c r="AS13" s="48"/>
      <c r="AT13" s="47"/>
      <c r="AU13" s="48"/>
      <c r="AV13" s="47"/>
      <c r="AW13" s="48"/>
      <c r="AX13" s="47"/>
      <c r="AY13" s="48"/>
      <c r="AZ13" s="47"/>
      <c r="BA13" s="48"/>
      <c r="BB13" s="47"/>
      <c r="BC13" s="48"/>
      <c r="BD13" s="47"/>
      <c r="BE13" s="48"/>
      <c r="BF13" s="47"/>
      <c r="BG13" s="48"/>
      <c r="BH13" s="47"/>
      <c r="BI13" s="48"/>
      <c r="BJ13" s="47"/>
      <c r="BK13" s="48"/>
      <c r="BL13" s="47"/>
      <c r="BM13" s="48"/>
      <c r="BN13" s="47"/>
      <c r="BO13" s="48"/>
      <c r="BP13" s="47"/>
      <c r="BQ13" s="48"/>
    </row>
    <row r="14" spans="1:73" ht="24.65" customHeight="1">
      <c r="A14" s="18">
        <v>0.42708333333333298</v>
      </c>
      <c r="B14" s="3">
        <v>10</v>
      </c>
      <c r="C14" s="3">
        <v>15</v>
      </c>
      <c r="D14" s="3">
        <v>10</v>
      </c>
      <c r="E14" s="4">
        <v>29</v>
      </c>
      <c r="F14" s="36"/>
      <c r="G14" s="40"/>
      <c r="H14" s="47"/>
      <c r="I14" s="48"/>
      <c r="J14" s="47"/>
      <c r="K14" s="48"/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47"/>
      <c r="W14" s="48"/>
      <c r="X14" s="47"/>
      <c r="Y14" s="48"/>
      <c r="Z14" s="47"/>
      <c r="AA14" s="48"/>
      <c r="AB14" s="47"/>
      <c r="AC14" s="48"/>
      <c r="AD14" s="47"/>
      <c r="AE14" s="48"/>
      <c r="AF14" s="47"/>
      <c r="AG14" s="48"/>
      <c r="AH14" s="47"/>
      <c r="AI14" s="48"/>
      <c r="AJ14" s="47"/>
      <c r="AK14" s="48"/>
      <c r="AL14" s="47"/>
      <c r="AM14" s="48"/>
      <c r="AN14" s="47"/>
      <c r="AO14" s="48"/>
      <c r="AP14" s="47"/>
      <c r="AQ14" s="48"/>
      <c r="AR14" s="47"/>
      <c r="AS14" s="48"/>
      <c r="AT14" s="47"/>
      <c r="AU14" s="48"/>
      <c r="AV14" s="47"/>
      <c r="AW14" s="48"/>
      <c r="AX14" s="47"/>
      <c r="AY14" s="48"/>
      <c r="AZ14" s="47"/>
      <c r="BA14" s="48"/>
      <c r="BB14" s="47"/>
      <c r="BC14" s="48"/>
      <c r="BD14" s="47"/>
      <c r="BE14" s="48"/>
      <c r="BF14" s="47"/>
      <c r="BG14" s="48"/>
      <c r="BH14" s="47"/>
      <c r="BI14" s="48"/>
      <c r="BJ14" s="47"/>
      <c r="BK14" s="48"/>
      <c r="BL14" s="47"/>
      <c r="BM14" s="48"/>
      <c r="BN14" s="47"/>
      <c r="BO14" s="48"/>
      <c r="BP14" s="47"/>
      <c r="BQ14" s="48"/>
    </row>
    <row r="15" spans="1:73" ht="24.65" customHeight="1">
      <c r="A15" s="18">
        <v>0.4375</v>
      </c>
      <c r="B15" s="3">
        <v>10</v>
      </c>
      <c r="C15" s="3">
        <v>30</v>
      </c>
      <c r="D15" s="3">
        <v>10</v>
      </c>
      <c r="E15" s="4">
        <v>44</v>
      </c>
      <c r="F15" s="36"/>
      <c r="G15" s="40">
        <v>1</v>
      </c>
      <c r="H15" s="47"/>
      <c r="I15" s="48"/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47"/>
      <c r="W15" s="48"/>
      <c r="X15" s="47"/>
      <c r="Y15" s="48"/>
      <c r="Z15" s="47"/>
      <c r="AA15" s="48"/>
      <c r="AB15" s="47"/>
      <c r="AC15" s="48"/>
      <c r="AD15" s="47"/>
      <c r="AE15" s="48"/>
      <c r="AF15" s="47"/>
      <c r="AG15" s="48"/>
      <c r="AH15" s="47"/>
      <c r="AI15" s="48"/>
      <c r="AJ15" s="47"/>
      <c r="AK15" s="48"/>
      <c r="AL15" s="47"/>
      <c r="AM15" s="48"/>
      <c r="AN15" s="47"/>
      <c r="AO15" s="48"/>
      <c r="AP15" s="47"/>
      <c r="AQ15" s="48"/>
      <c r="AR15" s="47"/>
      <c r="AS15" s="48"/>
      <c r="AT15" s="47"/>
      <c r="AU15" s="48"/>
      <c r="AV15" s="47"/>
      <c r="AW15" s="48"/>
      <c r="AX15" s="47"/>
      <c r="AY15" s="48"/>
      <c r="AZ15" s="47"/>
      <c r="BA15" s="48"/>
      <c r="BB15" s="47"/>
      <c r="BC15" s="48"/>
      <c r="BD15" s="47"/>
      <c r="BE15" s="48"/>
      <c r="BF15" s="47"/>
      <c r="BG15" s="48"/>
      <c r="BH15" s="47"/>
      <c r="BI15" s="48"/>
      <c r="BJ15" s="47"/>
      <c r="BK15" s="48"/>
      <c r="BL15" s="47"/>
      <c r="BM15" s="48"/>
      <c r="BN15" s="47"/>
      <c r="BO15" s="48"/>
      <c r="BP15" s="47"/>
      <c r="BQ15" s="48"/>
    </row>
    <row r="16" spans="1:73" ht="24.65" customHeight="1" thickBot="1">
      <c r="A16" s="19">
        <v>0.44791666666666702</v>
      </c>
      <c r="B16" s="5">
        <v>10</v>
      </c>
      <c r="C16" s="5">
        <v>45</v>
      </c>
      <c r="D16" s="5">
        <v>10</v>
      </c>
      <c r="E16" s="6">
        <v>59</v>
      </c>
      <c r="F16" s="37"/>
      <c r="G16" s="41"/>
      <c r="H16" s="49"/>
      <c r="I16" s="50"/>
      <c r="J16" s="49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9"/>
      <c r="Y16" s="50"/>
      <c r="Z16" s="49"/>
      <c r="AA16" s="50"/>
      <c r="AB16" s="49"/>
      <c r="AC16" s="50"/>
      <c r="AD16" s="49"/>
      <c r="AE16" s="50"/>
      <c r="AF16" s="49"/>
      <c r="AG16" s="50"/>
      <c r="AH16" s="49"/>
      <c r="AI16" s="50"/>
      <c r="AJ16" s="49"/>
      <c r="AK16" s="50"/>
      <c r="AL16" s="49"/>
      <c r="AM16" s="50"/>
      <c r="AN16" s="49"/>
      <c r="AO16" s="50"/>
      <c r="AP16" s="49"/>
      <c r="AQ16" s="50"/>
      <c r="AR16" s="49"/>
      <c r="AS16" s="50"/>
      <c r="AT16" s="49"/>
      <c r="AU16" s="50"/>
      <c r="AV16" s="49"/>
      <c r="AW16" s="50"/>
      <c r="AX16" s="49"/>
      <c r="AY16" s="50"/>
      <c r="AZ16" s="49"/>
      <c r="BA16" s="50"/>
      <c r="BB16" s="49"/>
      <c r="BC16" s="50"/>
      <c r="BD16" s="49"/>
      <c r="BE16" s="50"/>
      <c r="BF16" s="49"/>
      <c r="BG16" s="50"/>
      <c r="BH16" s="49"/>
      <c r="BI16" s="50"/>
      <c r="BJ16" s="49"/>
      <c r="BK16" s="50"/>
      <c r="BL16" s="49"/>
      <c r="BM16" s="50"/>
      <c r="BN16" s="49"/>
      <c r="BO16" s="50"/>
      <c r="BP16" s="49"/>
      <c r="BQ16" s="50"/>
    </row>
    <row r="17" spans="1:69" ht="24.65" customHeight="1" thickTop="1">
      <c r="A17" s="18">
        <v>0.45833333333333298</v>
      </c>
      <c r="B17" s="3">
        <v>11</v>
      </c>
      <c r="C17" s="3">
        <v>0</v>
      </c>
      <c r="D17" s="3">
        <v>11</v>
      </c>
      <c r="E17" s="4">
        <v>14</v>
      </c>
      <c r="F17" s="36">
        <v>1</v>
      </c>
      <c r="G17" s="40"/>
      <c r="H17" s="47"/>
      <c r="I17" s="48"/>
      <c r="J17" s="47"/>
      <c r="K17" s="48"/>
      <c r="L17" s="47"/>
      <c r="M17" s="48"/>
      <c r="N17" s="47"/>
      <c r="O17" s="48"/>
      <c r="P17" s="47"/>
      <c r="Q17" s="48"/>
      <c r="R17" s="47"/>
      <c r="S17" s="48"/>
      <c r="T17" s="47"/>
      <c r="U17" s="48"/>
      <c r="V17" s="47"/>
      <c r="W17" s="48"/>
      <c r="X17" s="47"/>
      <c r="Y17" s="48"/>
      <c r="Z17" s="47"/>
      <c r="AA17" s="48"/>
      <c r="AB17" s="47"/>
      <c r="AC17" s="48"/>
      <c r="AD17" s="47"/>
      <c r="AE17" s="48"/>
      <c r="AF17" s="47"/>
      <c r="AG17" s="48"/>
      <c r="AH17" s="47"/>
      <c r="AI17" s="48"/>
      <c r="AJ17" s="47"/>
      <c r="AK17" s="48"/>
      <c r="AL17" s="47"/>
      <c r="AM17" s="48"/>
      <c r="AN17" s="47"/>
      <c r="AO17" s="48"/>
      <c r="AP17" s="47"/>
      <c r="AQ17" s="48"/>
      <c r="AR17" s="47"/>
      <c r="AS17" s="48"/>
      <c r="AT17" s="47"/>
      <c r="AU17" s="48"/>
      <c r="AV17" s="47"/>
      <c r="AW17" s="48"/>
      <c r="AX17" s="47"/>
      <c r="AY17" s="48"/>
      <c r="AZ17" s="47"/>
      <c r="BA17" s="48"/>
      <c r="BB17" s="47"/>
      <c r="BC17" s="48"/>
      <c r="BD17" s="47"/>
      <c r="BE17" s="48"/>
      <c r="BF17" s="47"/>
      <c r="BG17" s="48"/>
      <c r="BH17" s="47"/>
      <c r="BI17" s="48"/>
      <c r="BJ17" s="47"/>
      <c r="BK17" s="48"/>
      <c r="BL17" s="47"/>
      <c r="BM17" s="48"/>
      <c r="BN17" s="47"/>
      <c r="BO17" s="48"/>
      <c r="BP17" s="47"/>
      <c r="BQ17" s="48"/>
    </row>
    <row r="18" spans="1:69" ht="24.65" customHeight="1">
      <c r="A18" s="18">
        <v>0.46875</v>
      </c>
      <c r="B18" s="3">
        <v>11</v>
      </c>
      <c r="C18" s="3">
        <v>15</v>
      </c>
      <c r="D18" s="3">
        <v>11</v>
      </c>
      <c r="E18" s="4">
        <v>29</v>
      </c>
      <c r="F18" s="36"/>
      <c r="G18" s="40"/>
      <c r="H18" s="47"/>
      <c r="I18" s="48"/>
      <c r="J18" s="47"/>
      <c r="K18" s="48"/>
      <c r="L18" s="47"/>
      <c r="M18" s="48"/>
      <c r="N18" s="47"/>
      <c r="O18" s="48"/>
      <c r="P18" s="47"/>
      <c r="Q18" s="48"/>
      <c r="R18" s="47"/>
      <c r="S18" s="48"/>
      <c r="T18" s="47"/>
      <c r="U18" s="48"/>
      <c r="V18" s="47"/>
      <c r="W18" s="48"/>
      <c r="X18" s="47"/>
      <c r="Y18" s="48"/>
      <c r="Z18" s="47"/>
      <c r="AA18" s="48"/>
      <c r="AB18" s="47"/>
      <c r="AC18" s="48"/>
      <c r="AD18" s="47"/>
      <c r="AE18" s="48"/>
      <c r="AF18" s="47"/>
      <c r="AG18" s="48"/>
      <c r="AH18" s="47"/>
      <c r="AI18" s="48"/>
      <c r="AJ18" s="47"/>
      <c r="AK18" s="48"/>
      <c r="AL18" s="47"/>
      <c r="AM18" s="48"/>
      <c r="AN18" s="47"/>
      <c r="AO18" s="48"/>
      <c r="AP18" s="47"/>
      <c r="AQ18" s="48"/>
      <c r="AR18" s="47"/>
      <c r="AS18" s="48"/>
      <c r="AT18" s="47"/>
      <c r="AU18" s="48"/>
      <c r="AV18" s="47"/>
      <c r="AW18" s="48"/>
      <c r="AX18" s="47"/>
      <c r="AY18" s="48"/>
      <c r="AZ18" s="47"/>
      <c r="BA18" s="48"/>
      <c r="BB18" s="47"/>
      <c r="BC18" s="48"/>
      <c r="BD18" s="47"/>
      <c r="BE18" s="48"/>
      <c r="BF18" s="47"/>
      <c r="BG18" s="48"/>
      <c r="BH18" s="47"/>
      <c r="BI18" s="48"/>
      <c r="BJ18" s="47"/>
      <c r="BK18" s="48"/>
      <c r="BL18" s="47"/>
      <c r="BM18" s="48"/>
      <c r="BN18" s="47"/>
      <c r="BO18" s="48"/>
      <c r="BP18" s="47"/>
      <c r="BQ18" s="48"/>
    </row>
    <row r="19" spans="1:69" ht="24.65" customHeight="1">
      <c r="A19" s="18">
        <v>0.47916666666666702</v>
      </c>
      <c r="B19" s="3">
        <v>11</v>
      </c>
      <c r="C19" s="3">
        <v>30</v>
      </c>
      <c r="D19" s="3">
        <v>11</v>
      </c>
      <c r="E19" s="4">
        <v>44</v>
      </c>
      <c r="F19" s="36"/>
      <c r="G19" s="40">
        <v>1</v>
      </c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47"/>
      <c r="W19" s="48"/>
      <c r="X19" s="47"/>
      <c r="Y19" s="48"/>
      <c r="Z19" s="47"/>
      <c r="AA19" s="48"/>
      <c r="AB19" s="47"/>
      <c r="AC19" s="48"/>
      <c r="AD19" s="47"/>
      <c r="AE19" s="48"/>
      <c r="AF19" s="47"/>
      <c r="AG19" s="48"/>
      <c r="AH19" s="47"/>
      <c r="AI19" s="48"/>
      <c r="AJ19" s="47"/>
      <c r="AK19" s="48"/>
      <c r="AL19" s="47"/>
      <c r="AM19" s="48"/>
      <c r="AN19" s="47"/>
      <c r="AO19" s="48"/>
      <c r="AP19" s="47"/>
      <c r="AQ19" s="48"/>
      <c r="AR19" s="47"/>
      <c r="AS19" s="48"/>
      <c r="AT19" s="47"/>
      <c r="AU19" s="48"/>
      <c r="AV19" s="47"/>
      <c r="AW19" s="48"/>
      <c r="AX19" s="47"/>
      <c r="AY19" s="48"/>
      <c r="AZ19" s="47"/>
      <c r="BA19" s="48"/>
      <c r="BB19" s="47"/>
      <c r="BC19" s="48"/>
      <c r="BD19" s="47"/>
      <c r="BE19" s="48"/>
      <c r="BF19" s="47"/>
      <c r="BG19" s="48"/>
      <c r="BH19" s="47"/>
      <c r="BI19" s="48"/>
      <c r="BJ19" s="47"/>
      <c r="BK19" s="48"/>
      <c r="BL19" s="47"/>
      <c r="BM19" s="48"/>
      <c r="BN19" s="47"/>
      <c r="BO19" s="48"/>
      <c r="BP19" s="47"/>
      <c r="BQ19" s="48"/>
    </row>
    <row r="20" spans="1:69" ht="24.65" customHeight="1" thickBot="1">
      <c r="A20" s="19">
        <v>0.48958333333333298</v>
      </c>
      <c r="B20" s="5">
        <v>11</v>
      </c>
      <c r="C20" s="5">
        <v>45</v>
      </c>
      <c r="D20" s="5">
        <v>11</v>
      </c>
      <c r="E20" s="6">
        <v>59</v>
      </c>
      <c r="F20" s="37"/>
      <c r="G20" s="41"/>
      <c r="H20" s="49"/>
      <c r="I20" s="50"/>
      <c r="J20" s="49"/>
      <c r="K20" s="50"/>
      <c r="L20" s="49"/>
      <c r="M20" s="50"/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49"/>
      <c r="Y20" s="50"/>
      <c r="Z20" s="49"/>
      <c r="AA20" s="50"/>
      <c r="AB20" s="49"/>
      <c r="AC20" s="50"/>
      <c r="AD20" s="49"/>
      <c r="AE20" s="50"/>
      <c r="AF20" s="49"/>
      <c r="AG20" s="50"/>
      <c r="AH20" s="49"/>
      <c r="AI20" s="50"/>
      <c r="AJ20" s="49"/>
      <c r="AK20" s="50"/>
      <c r="AL20" s="49"/>
      <c r="AM20" s="50"/>
      <c r="AN20" s="49"/>
      <c r="AO20" s="50"/>
      <c r="AP20" s="49"/>
      <c r="AQ20" s="50"/>
      <c r="AR20" s="49"/>
      <c r="AS20" s="50"/>
      <c r="AT20" s="49"/>
      <c r="AU20" s="50"/>
      <c r="AV20" s="49"/>
      <c r="AW20" s="50"/>
      <c r="AX20" s="49"/>
      <c r="AY20" s="50"/>
      <c r="AZ20" s="49"/>
      <c r="BA20" s="50"/>
      <c r="BB20" s="49"/>
      <c r="BC20" s="50"/>
      <c r="BD20" s="49"/>
      <c r="BE20" s="50"/>
      <c r="BF20" s="49"/>
      <c r="BG20" s="50"/>
      <c r="BH20" s="49"/>
      <c r="BI20" s="50"/>
      <c r="BJ20" s="49"/>
      <c r="BK20" s="50"/>
      <c r="BL20" s="49"/>
      <c r="BM20" s="50"/>
      <c r="BN20" s="49"/>
      <c r="BO20" s="50"/>
      <c r="BP20" s="49"/>
      <c r="BQ20" s="50"/>
    </row>
    <row r="21" spans="1:69" ht="24.65" customHeight="1" thickTop="1">
      <c r="A21" s="18">
        <v>0.5</v>
      </c>
      <c r="B21" s="3">
        <v>12</v>
      </c>
      <c r="C21" s="3">
        <v>0</v>
      </c>
      <c r="D21" s="3">
        <v>12</v>
      </c>
      <c r="E21" s="4">
        <v>14</v>
      </c>
      <c r="F21" s="36"/>
      <c r="G21" s="40"/>
      <c r="H21" s="47"/>
      <c r="I21" s="48"/>
      <c r="J21" s="47"/>
      <c r="K21" s="48"/>
      <c r="L21" s="47"/>
      <c r="M21" s="48"/>
      <c r="N21" s="47"/>
      <c r="O21" s="48"/>
      <c r="P21" s="47"/>
      <c r="Q21" s="48"/>
      <c r="R21" s="47"/>
      <c r="S21" s="48"/>
      <c r="T21" s="47"/>
      <c r="U21" s="48"/>
      <c r="V21" s="47"/>
      <c r="W21" s="48"/>
      <c r="X21" s="47"/>
      <c r="Y21" s="48"/>
      <c r="Z21" s="47"/>
      <c r="AA21" s="48"/>
      <c r="AB21" s="47"/>
      <c r="AC21" s="48"/>
      <c r="AD21" s="47"/>
      <c r="AE21" s="48"/>
      <c r="AF21" s="47"/>
      <c r="AG21" s="48"/>
      <c r="AH21" s="47"/>
      <c r="AI21" s="48"/>
      <c r="AJ21" s="47"/>
      <c r="AK21" s="48"/>
      <c r="AL21" s="47"/>
      <c r="AM21" s="48"/>
      <c r="AN21" s="47"/>
      <c r="AO21" s="48"/>
      <c r="AP21" s="47"/>
      <c r="AQ21" s="48"/>
      <c r="AR21" s="47"/>
      <c r="AS21" s="48"/>
      <c r="AT21" s="47"/>
      <c r="AU21" s="48"/>
      <c r="AV21" s="47"/>
      <c r="AW21" s="48"/>
      <c r="AX21" s="47"/>
      <c r="AY21" s="48"/>
      <c r="AZ21" s="47"/>
      <c r="BA21" s="48"/>
      <c r="BB21" s="47"/>
      <c r="BC21" s="48"/>
      <c r="BD21" s="47"/>
      <c r="BE21" s="48"/>
      <c r="BF21" s="47"/>
      <c r="BG21" s="48"/>
      <c r="BH21" s="47"/>
      <c r="BI21" s="48"/>
      <c r="BJ21" s="47"/>
      <c r="BK21" s="48"/>
      <c r="BL21" s="47"/>
      <c r="BM21" s="48"/>
      <c r="BN21" s="47"/>
      <c r="BO21" s="48"/>
      <c r="BP21" s="47"/>
      <c r="BQ21" s="48"/>
    </row>
    <row r="22" spans="1:69" ht="24.65" customHeight="1">
      <c r="A22" s="18">
        <v>0.51041666666666696</v>
      </c>
      <c r="B22" s="3">
        <v>12</v>
      </c>
      <c r="C22" s="3">
        <v>15</v>
      </c>
      <c r="D22" s="3">
        <v>12</v>
      </c>
      <c r="E22" s="4">
        <v>29</v>
      </c>
      <c r="F22" s="36"/>
      <c r="G22" s="40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/>
      <c r="U22" s="48"/>
      <c r="V22" s="47"/>
      <c r="W22" s="48"/>
      <c r="X22" s="47"/>
      <c r="Y22" s="48"/>
      <c r="Z22" s="47"/>
      <c r="AA22" s="48"/>
      <c r="AB22" s="47"/>
      <c r="AC22" s="48"/>
      <c r="AD22" s="47"/>
      <c r="AE22" s="48"/>
      <c r="AF22" s="47"/>
      <c r="AG22" s="48"/>
      <c r="AH22" s="47"/>
      <c r="AI22" s="48"/>
      <c r="AJ22" s="47"/>
      <c r="AK22" s="48"/>
      <c r="AL22" s="47"/>
      <c r="AM22" s="48"/>
      <c r="AN22" s="47"/>
      <c r="AO22" s="48"/>
      <c r="AP22" s="47"/>
      <c r="AQ22" s="48"/>
      <c r="AR22" s="47"/>
      <c r="AS22" s="48"/>
      <c r="AT22" s="47"/>
      <c r="AU22" s="48"/>
      <c r="AV22" s="47"/>
      <c r="AW22" s="48"/>
      <c r="AX22" s="47"/>
      <c r="AY22" s="48"/>
      <c r="AZ22" s="47"/>
      <c r="BA22" s="48"/>
      <c r="BB22" s="47"/>
      <c r="BC22" s="48"/>
      <c r="BD22" s="47"/>
      <c r="BE22" s="48"/>
      <c r="BF22" s="47"/>
      <c r="BG22" s="48"/>
      <c r="BH22" s="47"/>
      <c r="BI22" s="48"/>
      <c r="BJ22" s="47"/>
      <c r="BK22" s="48"/>
      <c r="BL22" s="47"/>
      <c r="BM22" s="48"/>
      <c r="BN22" s="47"/>
      <c r="BO22" s="48"/>
      <c r="BP22" s="47"/>
      <c r="BQ22" s="48"/>
    </row>
    <row r="23" spans="1:69" ht="24.65" customHeight="1">
      <c r="A23" s="18">
        <v>0.52083333333333304</v>
      </c>
      <c r="B23" s="3">
        <v>12</v>
      </c>
      <c r="C23" s="3">
        <v>30</v>
      </c>
      <c r="D23" s="3">
        <v>12</v>
      </c>
      <c r="E23" s="4">
        <v>44</v>
      </c>
      <c r="F23" s="36"/>
      <c r="G23" s="40"/>
      <c r="H23" s="47"/>
      <c r="I23" s="48"/>
      <c r="J23" s="47"/>
      <c r="K23" s="48"/>
      <c r="L23" s="47"/>
      <c r="M23" s="48"/>
      <c r="N23" s="47"/>
      <c r="O23" s="48"/>
      <c r="P23" s="47"/>
      <c r="Q23" s="48"/>
      <c r="R23" s="47"/>
      <c r="S23" s="48"/>
      <c r="T23" s="47"/>
      <c r="U23" s="48"/>
      <c r="V23" s="47"/>
      <c r="W23" s="48"/>
      <c r="X23" s="47"/>
      <c r="Y23" s="48"/>
      <c r="Z23" s="47"/>
      <c r="AA23" s="48"/>
      <c r="AB23" s="47"/>
      <c r="AC23" s="48"/>
      <c r="AD23" s="47"/>
      <c r="AE23" s="48"/>
      <c r="AF23" s="47"/>
      <c r="AG23" s="48"/>
      <c r="AH23" s="47"/>
      <c r="AI23" s="48"/>
      <c r="AJ23" s="47"/>
      <c r="AK23" s="48"/>
      <c r="AL23" s="47"/>
      <c r="AM23" s="48"/>
      <c r="AN23" s="47"/>
      <c r="AO23" s="48"/>
      <c r="AP23" s="47"/>
      <c r="AQ23" s="48"/>
      <c r="AR23" s="47"/>
      <c r="AS23" s="48"/>
      <c r="AT23" s="47"/>
      <c r="AU23" s="48"/>
      <c r="AV23" s="47"/>
      <c r="AW23" s="48"/>
      <c r="AX23" s="47"/>
      <c r="AY23" s="48"/>
      <c r="AZ23" s="47"/>
      <c r="BA23" s="48"/>
      <c r="BB23" s="47"/>
      <c r="BC23" s="48"/>
      <c r="BD23" s="47"/>
      <c r="BE23" s="48"/>
      <c r="BF23" s="47"/>
      <c r="BG23" s="48"/>
      <c r="BH23" s="47"/>
      <c r="BI23" s="48"/>
      <c r="BJ23" s="47"/>
      <c r="BK23" s="48"/>
      <c r="BL23" s="47"/>
      <c r="BM23" s="48"/>
      <c r="BN23" s="47"/>
      <c r="BO23" s="48"/>
      <c r="BP23" s="47"/>
      <c r="BQ23" s="48"/>
    </row>
    <row r="24" spans="1:69" ht="24.65" customHeight="1" thickBot="1">
      <c r="A24" s="19">
        <v>0.53125</v>
      </c>
      <c r="B24" s="5">
        <v>12</v>
      </c>
      <c r="C24" s="5">
        <v>45</v>
      </c>
      <c r="D24" s="5">
        <v>12</v>
      </c>
      <c r="E24" s="6">
        <v>59</v>
      </c>
      <c r="F24" s="37"/>
      <c r="G24" s="41"/>
      <c r="H24" s="49"/>
      <c r="I24" s="50"/>
      <c r="J24" s="49"/>
      <c r="K24" s="50"/>
      <c r="L24" s="49"/>
      <c r="M24" s="50"/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50"/>
      <c r="Z24" s="49"/>
      <c r="AA24" s="50"/>
      <c r="AB24" s="49"/>
      <c r="AC24" s="50"/>
      <c r="AD24" s="49"/>
      <c r="AE24" s="50"/>
      <c r="AF24" s="49"/>
      <c r="AG24" s="50"/>
      <c r="AH24" s="49"/>
      <c r="AI24" s="50"/>
      <c r="AJ24" s="49"/>
      <c r="AK24" s="50"/>
      <c r="AL24" s="49"/>
      <c r="AM24" s="50"/>
      <c r="AN24" s="49"/>
      <c r="AO24" s="50"/>
      <c r="AP24" s="49"/>
      <c r="AQ24" s="50"/>
      <c r="AR24" s="49"/>
      <c r="AS24" s="50"/>
      <c r="AT24" s="49"/>
      <c r="AU24" s="50"/>
      <c r="AV24" s="49"/>
      <c r="AW24" s="50"/>
      <c r="AX24" s="49"/>
      <c r="AY24" s="50"/>
      <c r="AZ24" s="49"/>
      <c r="BA24" s="50"/>
      <c r="BB24" s="49"/>
      <c r="BC24" s="50"/>
      <c r="BD24" s="49"/>
      <c r="BE24" s="50"/>
      <c r="BF24" s="49"/>
      <c r="BG24" s="50"/>
      <c r="BH24" s="49"/>
      <c r="BI24" s="50"/>
      <c r="BJ24" s="49"/>
      <c r="BK24" s="50"/>
      <c r="BL24" s="49"/>
      <c r="BM24" s="50"/>
      <c r="BN24" s="49"/>
      <c r="BO24" s="50"/>
      <c r="BP24" s="49"/>
      <c r="BQ24" s="50"/>
    </row>
    <row r="25" spans="1:69" ht="24.65" customHeight="1" thickTop="1">
      <c r="A25" s="18">
        <v>0.54166666666666696</v>
      </c>
      <c r="B25" s="3">
        <v>13</v>
      </c>
      <c r="C25" s="3">
        <v>0</v>
      </c>
      <c r="D25" s="3">
        <v>13</v>
      </c>
      <c r="E25" s="4">
        <v>14</v>
      </c>
      <c r="F25" s="36"/>
      <c r="G25" s="40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</row>
    <row r="26" spans="1:69" ht="24.65" customHeight="1">
      <c r="A26" s="18">
        <v>0.55208333333333304</v>
      </c>
      <c r="B26" s="3">
        <v>13</v>
      </c>
      <c r="C26" s="3">
        <v>15</v>
      </c>
      <c r="D26" s="3">
        <v>13</v>
      </c>
      <c r="E26" s="4">
        <v>29</v>
      </c>
      <c r="F26" s="36"/>
      <c r="G26" s="40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47"/>
      <c r="U26" s="48"/>
      <c r="V26" s="47"/>
      <c r="W26" s="48"/>
      <c r="X26" s="47"/>
      <c r="Y26" s="48"/>
      <c r="Z26" s="47"/>
      <c r="AA26" s="48"/>
      <c r="AB26" s="47"/>
      <c r="AC26" s="48"/>
      <c r="AD26" s="47"/>
      <c r="AE26" s="48"/>
      <c r="AF26" s="47"/>
      <c r="AG26" s="48"/>
      <c r="AH26" s="47"/>
      <c r="AI26" s="48"/>
      <c r="AJ26" s="47"/>
      <c r="AK26" s="48"/>
      <c r="AL26" s="47"/>
      <c r="AM26" s="48"/>
      <c r="AN26" s="47"/>
      <c r="AO26" s="48"/>
      <c r="AP26" s="47"/>
      <c r="AQ26" s="48"/>
      <c r="AR26" s="47"/>
      <c r="AS26" s="48"/>
      <c r="AT26" s="47"/>
      <c r="AU26" s="48"/>
      <c r="AV26" s="47"/>
      <c r="AW26" s="48"/>
      <c r="AX26" s="47"/>
      <c r="AY26" s="48"/>
      <c r="AZ26" s="47"/>
      <c r="BA26" s="48"/>
      <c r="BB26" s="47"/>
      <c r="BC26" s="48"/>
      <c r="BD26" s="47"/>
      <c r="BE26" s="48"/>
      <c r="BF26" s="47"/>
      <c r="BG26" s="48"/>
      <c r="BH26" s="47"/>
      <c r="BI26" s="48"/>
      <c r="BJ26" s="47"/>
      <c r="BK26" s="48"/>
      <c r="BL26" s="47"/>
      <c r="BM26" s="48"/>
      <c r="BN26" s="47"/>
      <c r="BO26" s="48"/>
      <c r="BP26" s="47"/>
      <c r="BQ26" s="48"/>
    </row>
    <row r="27" spans="1:69" ht="24.65" customHeight="1">
      <c r="A27" s="18">
        <v>0.5625</v>
      </c>
      <c r="B27" s="3">
        <v>13</v>
      </c>
      <c r="C27" s="3">
        <v>30</v>
      </c>
      <c r="D27" s="3">
        <v>13</v>
      </c>
      <c r="E27" s="4">
        <v>44</v>
      </c>
      <c r="F27" s="36"/>
      <c r="G27" s="40"/>
      <c r="H27" s="47"/>
      <c r="I27" s="48"/>
      <c r="J27" s="47"/>
      <c r="K27" s="48"/>
      <c r="L27" s="47"/>
      <c r="M27" s="48"/>
      <c r="N27" s="47"/>
      <c r="O27" s="48"/>
      <c r="P27" s="47"/>
      <c r="Q27" s="48"/>
      <c r="R27" s="47"/>
      <c r="S27" s="48"/>
      <c r="T27" s="47"/>
      <c r="U27" s="48"/>
      <c r="V27" s="47"/>
      <c r="W27" s="48"/>
      <c r="X27" s="47"/>
      <c r="Y27" s="48"/>
      <c r="Z27" s="47"/>
      <c r="AA27" s="48"/>
      <c r="AB27" s="47"/>
      <c r="AC27" s="48"/>
      <c r="AD27" s="47"/>
      <c r="AE27" s="48"/>
      <c r="AF27" s="47"/>
      <c r="AG27" s="48"/>
      <c r="AH27" s="47"/>
      <c r="AI27" s="48"/>
      <c r="AJ27" s="47"/>
      <c r="AK27" s="48"/>
      <c r="AL27" s="47"/>
      <c r="AM27" s="48"/>
      <c r="AN27" s="47"/>
      <c r="AO27" s="48"/>
      <c r="AP27" s="47"/>
      <c r="AQ27" s="48"/>
      <c r="AR27" s="47"/>
      <c r="AS27" s="48"/>
      <c r="AT27" s="47"/>
      <c r="AU27" s="48"/>
      <c r="AV27" s="47"/>
      <c r="AW27" s="48"/>
      <c r="AX27" s="47"/>
      <c r="AY27" s="48"/>
      <c r="AZ27" s="47"/>
      <c r="BA27" s="48"/>
      <c r="BB27" s="47"/>
      <c r="BC27" s="48"/>
      <c r="BD27" s="47"/>
      <c r="BE27" s="48"/>
      <c r="BF27" s="47"/>
      <c r="BG27" s="48"/>
      <c r="BH27" s="47"/>
      <c r="BI27" s="48"/>
      <c r="BJ27" s="47"/>
      <c r="BK27" s="48"/>
      <c r="BL27" s="47"/>
      <c r="BM27" s="48"/>
      <c r="BN27" s="47"/>
      <c r="BO27" s="48"/>
      <c r="BP27" s="47"/>
      <c r="BQ27" s="48"/>
    </row>
    <row r="28" spans="1:69" ht="24.65" customHeight="1" thickBot="1">
      <c r="A28" s="19">
        <v>0.57291666666666696</v>
      </c>
      <c r="B28" s="5">
        <v>13</v>
      </c>
      <c r="C28" s="5">
        <v>45</v>
      </c>
      <c r="D28" s="5">
        <v>13</v>
      </c>
      <c r="E28" s="6">
        <v>59</v>
      </c>
      <c r="F28" s="37"/>
      <c r="G28" s="41"/>
      <c r="H28" s="49"/>
      <c r="I28" s="50"/>
      <c r="J28" s="49"/>
      <c r="K28" s="50"/>
      <c r="L28" s="49"/>
      <c r="M28" s="50"/>
      <c r="N28" s="49"/>
      <c r="O28" s="50"/>
      <c r="P28" s="49"/>
      <c r="Q28" s="50"/>
      <c r="R28" s="49"/>
      <c r="S28" s="50"/>
      <c r="T28" s="49"/>
      <c r="U28" s="50"/>
      <c r="V28" s="49"/>
      <c r="W28" s="50"/>
      <c r="X28" s="49"/>
      <c r="Y28" s="50"/>
      <c r="Z28" s="49"/>
      <c r="AA28" s="50"/>
      <c r="AB28" s="49"/>
      <c r="AC28" s="50"/>
      <c r="AD28" s="49"/>
      <c r="AE28" s="50"/>
      <c r="AF28" s="49"/>
      <c r="AG28" s="50"/>
      <c r="AH28" s="49"/>
      <c r="AI28" s="50"/>
      <c r="AJ28" s="49"/>
      <c r="AK28" s="50"/>
      <c r="AL28" s="49"/>
      <c r="AM28" s="50"/>
      <c r="AN28" s="49"/>
      <c r="AO28" s="50"/>
      <c r="AP28" s="49"/>
      <c r="AQ28" s="50"/>
      <c r="AR28" s="49"/>
      <c r="AS28" s="50"/>
      <c r="AT28" s="49"/>
      <c r="AU28" s="50"/>
      <c r="AV28" s="49"/>
      <c r="AW28" s="50"/>
      <c r="AX28" s="49"/>
      <c r="AY28" s="50"/>
      <c r="AZ28" s="49"/>
      <c r="BA28" s="50"/>
      <c r="BB28" s="49"/>
      <c r="BC28" s="50"/>
      <c r="BD28" s="49"/>
      <c r="BE28" s="50"/>
      <c r="BF28" s="49"/>
      <c r="BG28" s="50"/>
      <c r="BH28" s="49"/>
      <c r="BI28" s="50"/>
      <c r="BJ28" s="49"/>
      <c r="BK28" s="50"/>
      <c r="BL28" s="49"/>
      <c r="BM28" s="50"/>
      <c r="BN28" s="49"/>
      <c r="BO28" s="50"/>
      <c r="BP28" s="49"/>
      <c r="BQ28" s="50"/>
    </row>
    <row r="29" spans="1:69" ht="24.65" customHeight="1" thickTop="1">
      <c r="A29" s="18">
        <v>0.58333333333333304</v>
      </c>
      <c r="B29" s="3">
        <v>14</v>
      </c>
      <c r="C29" s="3">
        <v>0</v>
      </c>
      <c r="D29" s="3">
        <v>14</v>
      </c>
      <c r="E29" s="4">
        <v>14</v>
      </c>
      <c r="F29" s="36">
        <v>1</v>
      </c>
      <c r="G29" s="40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7"/>
      <c r="W29" s="48"/>
      <c r="X29" s="47"/>
      <c r="Y29" s="48"/>
      <c r="Z29" s="47"/>
      <c r="AA29" s="48"/>
      <c r="AB29" s="47"/>
      <c r="AC29" s="48"/>
      <c r="AD29" s="47"/>
      <c r="AE29" s="48"/>
      <c r="AF29" s="47"/>
      <c r="AG29" s="48"/>
      <c r="AH29" s="47"/>
      <c r="AI29" s="48"/>
      <c r="AJ29" s="47"/>
      <c r="AK29" s="48"/>
      <c r="AL29" s="47"/>
      <c r="AM29" s="48"/>
      <c r="AN29" s="47"/>
      <c r="AO29" s="48"/>
      <c r="AP29" s="47"/>
      <c r="AQ29" s="48"/>
      <c r="AR29" s="47"/>
      <c r="AS29" s="48"/>
      <c r="AT29" s="47"/>
      <c r="AU29" s="48"/>
      <c r="AV29" s="47"/>
      <c r="AW29" s="48"/>
      <c r="AX29" s="47"/>
      <c r="AY29" s="48"/>
      <c r="AZ29" s="47"/>
      <c r="BA29" s="48"/>
      <c r="BB29" s="47"/>
      <c r="BC29" s="48"/>
      <c r="BD29" s="47"/>
      <c r="BE29" s="48"/>
      <c r="BF29" s="47"/>
      <c r="BG29" s="48"/>
      <c r="BH29" s="47"/>
      <c r="BI29" s="48"/>
      <c r="BJ29" s="47"/>
      <c r="BK29" s="48"/>
      <c r="BL29" s="47"/>
      <c r="BM29" s="48"/>
      <c r="BN29" s="47"/>
      <c r="BO29" s="48"/>
      <c r="BP29" s="47"/>
      <c r="BQ29" s="48"/>
    </row>
    <row r="30" spans="1:69" ht="24.65" customHeight="1">
      <c r="A30" s="18">
        <v>0.59375</v>
      </c>
      <c r="B30" s="3">
        <v>14</v>
      </c>
      <c r="C30" s="3">
        <v>15</v>
      </c>
      <c r="D30" s="3">
        <v>14</v>
      </c>
      <c r="E30" s="4">
        <v>29</v>
      </c>
      <c r="F30" s="36"/>
      <c r="G30" s="40"/>
      <c r="H30" s="47"/>
      <c r="I30" s="48"/>
      <c r="J30" s="47"/>
      <c r="K30" s="48"/>
      <c r="L30" s="47"/>
      <c r="M30" s="48"/>
      <c r="N30" s="47"/>
      <c r="O30" s="48"/>
      <c r="P30" s="47"/>
      <c r="Q30" s="48"/>
      <c r="R30" s="47"/>
      <c r="S30" s="48"/>
      <c r="T30" s="47"/>
      <c r="U30" s="48"/>
      <c r="V30" s="47"/>
      <c r="W30" s="48"/>
      <c r="X30" s="47"/>
      <c r="Y30" s="48"/>
      <c r="Z30" s="47"/>
      <c r="AA30" s="48"/>
      <c r="AB30" s="47"/>
      <c r="AC30" s="48"/>
      <c r="AD30" s="47"/>
      <c r="AE30" s="48"/>
      <c r="AF30" s="47"/>
      <c r="AG30" s="48"/>
      <c r="AH30" s="47"/>
      <c r="AI30" s="48"/>
      <c r="AJ30" s="47"/>
      <c r="AK30" s="48"/>
      <c r="AL30" s="47"/>
      <c r="AM30" s="48"/>
      <c r="AN30" s="47"/>
      <c r="AO30" s="48"/>
      <c r="AP30" s="47"/>
      <c r="AQ30" s="48"/>
      <c r="AR30" s="47"/>
      <c r="AS30" s="48"/>
      <c r="AT30" s="47"/>
      <c r="AU30" s="48"/>
      <c r="AV30" s="47"/>
      <c r="AW30" s="48"/>
      <c r="AX30" s="47"/>
      <c r="AY30" s="48"/>
      <c r="AZ30" s="47"/>
      <c r="BA30" s="48"/>
      <c r="BB30" s="47"/>
      <c r="BC30" s="48"/>
      <c r="BD30" s="47"/>
      <c r="BE30" s="48"/>
      <c r="BF30" s="47"/>
      <c r="BG30" s="48"/>
      <c r="BH30" s="47"/>
      <c r="BI30" s="48"/>
      <c r="BJ30" s="47"/>
      <c r="BK30" s="48"/>
      <c r="BL30" s="47"/>
      <c r="BM30" s="48"/>
      <c r="BN30" s="47"/>
      <c r="BO30" s="48"/>
      <c r="BP30" s="47"/>
      <c r="BQ30" s="48"/>
    </row>
    <row r="31" spans="1:69" ht="24.65" customHeight="1">
      <c r="A31" s="18">
        <v>0.60416666666666696</v>
      </c>
      <c r="B31" s="3">
        <v>14</v>
      </c>
      <c r="C31" s="3">
        <v>30</v>
      </c>
      <c r="D31" s="3">
        <v>14</v>
      </c>
      <c r="E31" s="4">
        <v>44</v>
      </c>
      <c r="F31" s="36"/>
      <c r="G31" s="40">
        <v>1</v>
      </c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48"/>
      <c r="X31" s="47"/>
      <c r="Y31" s="48"/>
      <c r="Z31" s="47"/>
      <c r="AA31" s="48"/>
      <c r="AB31" s="47"/>
      <c r="AC31" s="48"/>
      <c r="AD31" s="47"/>
      <c r="AE31" s="48"/>
      <c r="AF31" s="47"/>
      <c r="AG31" s="48"/>
      <c r="AH31" s="47"/>
      <c r="AI31" s="48"/>
      <c r="AJ31" s="47"/>
      <c r="AK31" s="48"/>
      <c r="AL31" s="47"/>
      <c r="AM31" s="48"/>
      <c r="AN31" s="47"/>
      <c r="AO31" s="48"/>
      <c r="AP31" s="47"/>
      <c r="AQ31" s="48"/>
      <c r="AR31" s="47"/>
      <c r="AS31" s="48"/>
      <c r="AT31" s="47"/>
      <c r="AU31" s="48"/>
      <c r="AV31" s="47"/>
      <c r="AW31" s="48"/>
      <c r="AX31" s="47"/>
      <c r="AY31" s="48"/>
      <c r="AZ31" s="47"/>
      <c r="BA31" s="48"/>
      <c r="BB31" s="47"/>
      <c r="BC31" s="48"/>
      <c r="BD31" s="47"/>
      <c r="BE31" s="48"/>
      <c r="BF31" s="47"/>
      <c r="BG31" s="48"/>
      <c r="BH31" s="47"/>
      <c r="BI31" s="48"/>
      <c r="BJ31" s="47"/>
      <c r="BK31" s="48"/>
      <c r="BL31" s="47"/>
      <c r="BM31" s="48"/>
      <c r="BN31" s="47"/>
      <c r="BO31" s="48"/>
      <c r="BP31" s="47"/>
      <c r="BQ31" s="48"/>
    </row>
    <row r="32" spans="1:69" ht="24.65" customHeight="1" thickBot="1">
      <c r="A32" s="19">
        <v>0.61458333333333304</v>
      </c>
      <c r="B32" s="5">
        <v>14</v>
      </c>
      <c r="C32" s="5">
        <v>45</v>
      </c>
      <c r="D32" s="5">
        <v>14</v>
      </c>
      <c r="E32" s="6">
        <v>59</v>
      </c>
      <c r="F32" s="37"/>
      <c r="G32" s="41"/>
      <c r="H32" s="49"/>
      <c r="I32" s="50"/>
      <c r="J32" s="49"/>
      <c r="K32" s="50"/>
      <c r="L32" s="49"/>
      <c r="M32" s="50"/>
      <c r="N32" s="49"/>
      <c r="O32" s="50"/>
      <c r="P32" s="49"/>
      <c r="Q32" s="50"/>
      <c r="R32" s="49"/>
      <c r="S32" s="50"/>
      <c r="T32" s="49"/>
      <c r="U32" s="50"/>
      <c r="V32" s="49"/>
      <c r="W32" s="50"/>
      <c r="X32" s="49"/>
      <c r="Y32" s="50"/>
      <c r="Z32" s="49"/>
      <c r="AA32" s="50"/>
      <c r="AB32" s="49"/>
      <c r="AC32" s="50"/>
      <c r="AD32" s="49"/>
      <c r="AE32" s="50"/>
      <c r="AF32" s="49"/>
      <c r="AG32" s="50"/>
      <c r="AH32" s="49"/>
      <c r="AI32" s="50"/>
      <c r="AJ32" s="49"/>
      <c r="AK32" s="50"/>
      <c r="AL32" s="49"/>
      <c r="AM32" s="50"/>
      <c r="AN32" s="49"/>
      <c r="AO32" s="50"/>
      <c r="AP32" s="49"/>
      <c r="AQ32" s="50"/>
      <c r="AR32" s="49"/>
      <c r="AS32" s="50"/>
      <c r="AT32" s="49"/>
      <c r="AU32" s="50"/>
      <c r="AV32" s="49"/>
      <c r="AW32" s="50"/>
      <c r="AX32" s="49"/>
      <c r="AY32" s="50"/>
      <c r="AZ32" s="49"/>
      <c r="BA32" s="50"/>
      <c r="BB32" s="49"/>
      <c r="BC32" s="50"/>
      <c r="BD32" s="49"/>
      <c r="BE32" s="50"/>
      <c r="BF32" s="49"/>
      <c r="BG32" s="50"/>
      <c r="BH32" s="49"/>
      <c r="BI32" s="50"/>
      <c r="BJ32" s="49"/>
      <c r="BK32" s="50"/>
      <c r="BL32" s="49"/>
      <c r="BM32" s="50"/>
      <c r="BN32" s="49"/>
      <c r="BO32" s="50"/>
      <c r="BP32" s="49"/>
      <c r="BQ32" s="50"/>
    </row>
    <row r="33" spans="1:69" ht="24.65" customHeight="1" thickTop="1">
      <c r="A33" s="18">
        <v>0.625</v>
      </c>
      <c r="B33" s="3">
        <v>15</v>
      </c>
      <c r="C33" s="3">
        <v>0</v>
      </c>
      <c r="D33" s="3">
        <v>15</v>
      </c>
      <c r="E33" s="4">
        <v>14</v>
      </c>
      <c r="F33" s="36">
        <v>1</v>
      </c>
      <c r="G33" s="40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/>
      <c r="AE33" s="48"/>
      <c r="AF33" s="47"/>
      <c r="AG33" s="48"/>
      <c r="AH33" s="47"/>
      <c r="AI33" s="48"/>
      <c r="AJ33" s="47"/>
      <c r="AK33" s="48"/>
      <c r="AL33" s="47"/>
      <c r="AM33" s="48"/>
      <c r="AN33" s="47"/>
      <c r="AO33" s="48"/>
      <c r="AP33" s="47"/>
      <c r="AQ33" s="48"/>
      <c r="AR33" s="47"/>
      <c r="AS33" s="48"/>
      <c r="AT33" s="47"/>
      <c r="AU33" s="48"/>
      <c r="AV33" s="47"/>
      <c r="AW33" s="48"/>
      <c r="AX33" s="47"/>
      <c r="AY33" s="48"/>
      <c r="AZ33" s="47"/>
      <c r="BA33" s="48"/>
      <c r="BB33" s="47"/>
      <c r="BC33" s="48"/>
      <c r="BD33" s="47"/>
      <c r="BE33" s="48"/>
      <c r="BF33" s="47"/>
      <c r="BG33" s="48"/>
      <c r="BH33" s="47"/>
      <c r="BI33" s="48"/>
      <c r="BJ33" s="47"/>
      <c r="BK33" s="48"/>
      <c r="BL33" s="47"/>
      <c r="BM33" s="48"/>
      <c r="BN33" s="47"/>
      <c r="BO33" s="48"/>
      <c r="BP33" s="47"/>
      <c r="BQ33" s="48"/>
    </row>
    <row r="34" spans="1:69" ht="24.65" customHeight="1">
      <c r="A34" s="18">
        <v>0.63541666666666696</v>
      </c>
      <c r="B34" s="3">
        <v>15</v>
      </c>
      <c r="C34" s="3">
        <v>15</v>
      </c>
      <c r="D34" s="3">
        <v>15</v>
      </c>
      <c r="E34" s="4">
        <v>29</v>
      </c>
      <c r="F34" s="36"/>
      <c r="G34" s="40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47"/>
      <c r="S34" s="48"/>
      <c r="T34" s="47"/>
      <c r="U34" s="48"/>
      <c r="V34" s="47"/>
      <c r="W34" s="48"/>
      <c r="X34" s="47"/>
      <c r="Y34" s="48"/>
      <c r="Z34" s="47"/>
      <c r="AA34" s="48"/>
      <c r="AB34" s="47"/>
      <c r="AC34" s="48"/>
      <c r="AD34" s="47"/>
      <c r="AE34" s="48"/>
      <c r="AF34" s="47"/>
      <c r="AG34" s="48"/>
      <c r="AH34" s="47"/>
      <c r="AI34" s="48"/>
      <c r="AJ34" s="47"/>
      <c r="AK34" s="48"/>
      <c r="AL34" s="47"/>
      <c r="AM34" s="48"/>
      <c r="AN34" s="47"/>
      <c r="AO34" s="48"/>
      <c r="AP34" s="47"/>
      <c r="AQ34" s="48"/>
      <c r="AR34" s="47"/>
      <c r="AS34" s="48"/>
      <c r="AT34" s="47"/>
      <c r="AU34" s="48"/>
      <c r="AV34" s="47"/>
      <c r="AW34" s="48"/>
      <c r="AX34" s="47"/>
      <c r="AY34" s="48"/>
      <c r="AZ34" s="47"/>
      <c r="BA34" s="48"/>
      <c r="BB34" s="47"/>
      <c r="BC34" s="48"/>
      <c r="BD34" s="47"/>
      <c r="BE34" s="48"/>
      <c r="BF34" s="47"/>
      <c r="BG34" s="48"/>
      <c r="BH34" s="47"/>
      <c r="BI34" s="48"/>
      <c r="BJ34" s="47"/>
      <c r="BK34" s="48"/>
      <c r="BL34" s="47"/>
      <c r="BM34" s="48"/>
      <c r="BN34" s="47"/>
      <c r="BO34" s="48"/>
      <c r="BP34" s="47"/>
      <c r="BQ34" s="48"/>
    </row>
    <row r="35" spans="1:69" ht="24.65" customHeight="1">
      <c r="A35" s="18">
        <v>0.64583333333333404</v>
      </c>
      <c r="B35" s="3">
        <v>15</v>
      </c>
      <c r="C35" s="3">
        <v>30</v>
      </c>
      <c r="D35" s="3">
        <v>15</v>
      </c>
      <c r="E35" s="4">
        <v>44</v>
      </c>
      <c r="F35" s="36"/>
      <c r="G35" s="40">
        <v>1</v>
      </c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7"/>
      <c r="W35" s="48"/>
      <c r="X35" s="47"/>
      <c r="Y35" s="48"/>
      <c r="Z35" s="47"/>
      <c r="AA35" s="48"/>
      <c r="AB35" s="47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7"/>
      <c r="AU35" s="48"/>
      <c r="AV35" s="47"/>
      <c r="AW35" s="48"/>
      <c r="AX35" s="47"/>
      <c r="AY35" s="48"/>
      <c r="AZ35" s="47"/>
      <c r="BA35" s="48"/>
      <c r="BB35" s="47"/>
      <c r="BC35" s="48"/>
      <c r="BD35" s="47"/>
      <c r="BE35" s="48"/>
      <c r="BF35" s="47"/>
      <c r="BG35" s="48"/>
      <c r="BH35" s="47"/>
      <c r="BI35" s="48"/>
      <c r="BJ35" s="47"/>
      <c r="BK35" s="48"/>
      <c r="BL35" s="47"/>
      <c r="BM35" s="48"/>
      <c r="BN35" s="47"/>
      <c r="BO35" s="48"/>
      <c r="BP35" s="47"/>
      <c r="BQ35" s="48"/>
    </row>
    <row r="36" spans="1:69" ht="24.65" customHeight="1" thickBot="1">
      <c r="A36" s="19">
        <v>0.65625</v>
      </c>
      <c r="B36" s="5">
        <v>15</v>
      </c>
      <c r="C36" s="5">
        <v>45</v>
      </c>
      <c r="D36" s="5">
        <v>15</v>
      </c>
      <c r="E36" s="6">
        <v>59</v>
      </c>
      <c r="F36" s="37"/>
      <c r="G36" s="41"/>
      <c r="H36" s="49"/>
      <c r="I36" s="50"/>
      <c r="J36" s="49"/>
      <c r="K36" s="50"/>
      <c r="L36" s="49"/>
      <c r="M36" s="50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49"/>
      <c r="Y36" s="50"/>
      <c r="Z36" s="49"/>
      <c r="AA36" s="50"/>
      <c r="AB36" s="49"/>
      <c r="AC36" s="50"/>
      <c r="AD36" s="49"/>
      <c r="AE36" s="50"/>
      <c r="AF36" s="49"/>
      <c r="AG36" s="50"/>
      <c r="AH36" s="49"/>
      <c r="AI36" s="50"/>
      <c r="AJ36" s="49"/>
      <c r="AK36" s="50"/>
      <c r="AL36" s="49"/>
      <c r="AM36" s="50"/>
      <c r="AN36" s="49"/>
      <c r="AO36" s="50"/>
      <c r="AP36" s="49"/>
      <c r="AQ36" s="50"/>
      <c r="AR36" s="49"/>
      <c r="AS36" s="50"/>
      <c r="AT36" s="49"/>
      <c r="AU36" s="50"/>
      <c r="AV36" s="49"/>
      <c r="AW36" s="50"/>
      <c r="AX36" s="49"/>
      <c r="AY36" s="50"/>
      <c r="AZ36" s="49"/>
      <c r="BA36" s="50"/>
      <c r="BB36" s="49"/>
      <c r="BC36" s="50"/>
      <c r="BD36" s="49"/>
      <c r="BE36" s="50"/>
      <c r="BF36" s="49"/>
      <c r="BG36" s="50"/>
      <c r="BH36" s="49"/>
      <c r="BI36" s="50"/>
      <c r="BJ36" s="49"/>
      <c r="BK36" s="50"/>
      <c r="BL36" s="49"/>
      <c r="BM36" s="50"/>
      <c r="BN36" s="49"/>
      <c r="BO36" s="50"/>
      <c r="BP36" s="49"/>
      <c r="BQ36" s="50"/>
    </row>
    <row r="37" spans="1:69" ht="24.65" customHeight="1" thickTop="1">
      <c r="A37" s="18">
        <v>0.66666666666666696</v>
      </c>
      <c r="B37" s="3">
        <v>16</v>
      </c>
      <c r="C37" s="3">
        <v>0</v>
      </c>
      <c r="D37" s="3">
        <v>16</v>
      </c>
      <c r="E37" s="4">
        <v>14</v>
      </c>
      <c r="F37" s="102">
        <v>1</v>
      </c>
      <c r="G37" s="42"/>
      <c r="H37" s="87"/>
      <c r="I37" s="48"/>
      <c r="J37" s="87"/>
      <c r="K37" s="48"/>
      <c r="L37" s="87"/>
      <c r="M37" s="48"/>
      <c r="N37" s="87"/>
      <c r="O37" s="48"/>
      <c r="P37" s="87"/>
      <c r="Q37" s="48"/>
      <c r="R37" s="87"/>
      <c r="S37" s="48"/>
      <c r="T37" s="87"/>
      <c r="U37" s="48"/>
      <c r="V37" s="87"/>
      <c r="W37" s="48"/>
      <c r="X37" s="87"/>
      <c r="Y37" s="48"/>
      <c r="Z37" s="87"/>
      <c r="AA37" s="48"/>
      <c r="AB37" s="87"/>
      <c r="AC37" s="48"/>
      <c r="AD37" s="87"/>
      <c r="AE37" s="48"/>
      <c r="AF37" s="87"/>
      <c r="AG37" s="48"/>
      <c r="AH37" s="87"/>
      <c r="AI37" s="48"/>
      <c r="AJ37" s="87"/>
      <c r="AK37" s="48"/>
      <c r="AL37" s="87"/>
      <c r="AM37" s="48"/>
      <c r="AN37" s="87"/>
      <c r="AO37" s="48"/>
      <c r="AP37" s="87"/>
      <c r="AQ37" s="48"/>
      <c r="AR37" s="87"/>
      <c r="AS37" s="48"/>
      <c r="AT37" s="87"/>
      <c r="AU37" s="48"/>
      <c r="AV37" s="87"/>
      <c r="AW37" s="48"/>
      <c r="AX37" s="87"/>
      <c r="AY37" s="48"/>
      <c r="AZ37" s="87"/>
      <c r="BA37" s="48"/>
      <c r="BB37" s="87"/>
      <c r="BC37" s="48"/>
      <c r="BD37" s="87"/>
      <c r="BE37" s="48"/>
      <c r="BF37" s="87"/>
      <c r="BG37" s="48"/>
      <c r="BH37" s="87"/>
      <c r="BI37" s="48"/>
      <c r="BJ37" s="87"/>
      <c r="BK37" s="48"/>
      <c r="BL37" s="87"/>
      <c r="BM37" s="48"/>
      <c r="BN37" s="87"/>
      <c r="BO37" s="48"/>
      <c r="BP37" s="87"/>
      <c r="BQ37" s="48"/>
    </row>
    <row r="38" spans="1:69" ht="24.65" customHeight="1">
      <c r="A38" s="18">
        <v>0.67708333333333404</v>
      </c>
      <c r="B38" s="3">
        <v>16</v>
      </c>
      <c r="C38" s="3">
        <v>15</v>
      </c>
      <c r="D38" s="3">
        <v>16</v>
      </c>
      <c r="E38" s="4">
        <v>29</v>
      </c>
      <c r="F38" s="103"/>
      <c r="G38" s="42"/>
      <c r="H38" s="88"/>
      <c r="I38" s="48"/>
      <c r="J38" s="88"/>
      <c r="K38" s="48"/>
      <c r="L38" s="88"/>
      <c r="M38" s="48"/>
      <c r="N38" s="88"/>
      <c r="O38" s="48"/>
      <c r="P38" s="88"/>
      <c r="Q38" s="48"/>
      <c r="R38" s="88"/>
      <c r="S38" s="48"/>
      <c r="T38" s="88"/>
      <c r="U38" s="48"/>
      <c r="V38" s="88"/>
      <c r="W38" s="48"/>
      <c r="X38" s="88"/>
      <c r="Y38" s="48"/>
      <c r="Z38" s="88"/>
      <c r="AA38" s="48"/>
      <c r="AB38" s="88"/>
      <c r="AC38" s="48"/>
      <c r="AD38" s="88"/>
      <c r="AE38" s="48"/>
      <c r="AF38" s="88"/>
      <c r="AG38" s="48"/>
      <c r="AH38" s="88"/>
      <c r="AI38" s="48"/>
      <c r="AJ38" s="88"/>
      <c r="AK38" s="48"/>
      <c r="AL38" s="88"/>
      <c r="AM38" s="48"/>
      <c r="AN38" s="88"/>
      <c r="AO38" s="48"/>
      <c r="AP38" s="88"/>
      <c r="AQ38" s="48"/>
      <c r="AR38" s="88"/>
      <c r="AS38" s="48"/>
      <c r="AT38" s="88"/>
      <c r="AU38" s="48"/>
      <c r="AV38" s="88"/>
      <c r="AW38" s="48"/>
      <c r="AX38" s="88"/>
      <c r="AY38" s="48"/>
      <c r="AZ38" s="88"/>
      <c r="BA38" s="48"/>
      <c r="BB38" s="88"/>
      <c r="BC38" s="48"/>
      <c r="BD38" s="88"/>
      <c r="BE38" s="48"/>
      <c r="BF38" s="88"/>
      <c r="BG38" s="48"/>
      <c r="BH38" s="88"/>
      <c r="BI38" s="48"/>
      <c r="BJ38" s="88"/>
      <c r="BK38" s="48"/>
      <c r="BL38" s="88"/>
      <c r="BM38" s="48"/>
      <c r="BN38" s="88"/>
      <c r="BO38" s="48"/>
      <c r="BP38" s="88"/>
      <c r="BQ38" s="48"/>
    </row>
    <row r="39" spans="1:69" ht="24.65" customHeight="1">
      <c r="A39" s="18">
        <v>0.6875</v>
      </c>
      <c r="B39" s="3">
        <v>16</v>
      </c>
      <c r="C39" s="3">
        <v>30</v>
      </c>
      <c r="D39" s="3">
        <v>16</v>
      </c>
      <c r="E39" s="4">
        <v>44</v>
      </c>
      <c r="F39" s="36"/>
      <c r="G39" s="104">
        <v>1</v>
      </c>
      <c r="H39" s="47"/>
      <c r="I39" s="89"/>
      <c r="J39" s="47"/>
      <c r="K39" s="89"/>
      <c r="L39" s="47"/>
      <c r="M39" s="89"/>
      <c r="N39" s="47"/>
      <c r="O39" s="89"/>
      <c r="P39" s="47"/>
      <c r="Q39" s="89"/>
      <c r="R39" s="47"/>
      <c r="S39" s="89"/>
      <c r="T39" s="47"/>
      <c r="U39" s="89"/>
      <c r="V39" s="47"/>
      <c r="W39" s="89"/>
      <c r="X39" s="47"/>
      <c r="Y39" s="89"/>
      <c r="Z39" s="47"/>
      <c r="AA39" s="89"/>
      <c r="AB39" s="47"/>
      <c r="AC39" s="89"/>
      <c r="AD39" s="47"/>
      <c r="AE39" s="89"/>
      <c r="AF39" s="47"/>
      <c r="AG39" s="89"/>
      <c r="AH39" s="47"/>
      <c r="AI39" s="89"/>
      <c r="AJ39" s="47"/>
      <c r="AK39" s="89"/>
      <c r="AL39" s="47"/>
      <c r="AM39" s="89"/>
      <c r="AN39" s="47"/>
      <c r="AO39" s="89"/>
      <c r="AP39" s="47"/>
      <c r="AQ39" s="89"/>
      <c r="AR39" s="47"/>
      <c r="AS39" s="89"/>
      <c r="AT39" s="47"/>
      <c r="AU39" s="89"/>
      <c r="AV39" s="47"/>
      <c r="AW39" s="89"/>
      <c r="AX39" s="47"/>
      <c r="AY39" s="89"/>
      <c r="AZ39" s="47"/>
      <c r="BA39" s="89"/>
      <c r="BB39" s="47"/>
      <c r="BC39" s="89"/>
      <c r="BD39" s="47"/>
      <c r="BE39" s="89"/>
      <c r="BF39" s="47"/>
      <c r="BG39" s="89"/>
      <c r="BH39" s="47"/>
      <c r="BI39" s="89"/>
      <c r="BJ39" s="47"/>
      <c r="BK39" s="89"/>
      <c r="BL39" s="47"/>
      <c r="BM39" s="89"/>
      <c r="BN39" s="47"/>
      <c r="BO39" s="89"/>
      <c r="BP39" s="47"/>
      <c r="BQ39" s="89"/>
    </row>
    <row r="40" spans="1:69" ht="24.65" customHeight="1" thickBot="1">
      <c r="A40" s="19">
        <v>0.69791666666666696</v>
      </c>
      <c r="B40" s="5">
        <v>16</v>
      </c>
      <c r="C40" s="5">
        <v>45</v>
      </c>
      <c r="D40" s="5">
        <v>16</v>
      </c>
      <c r="E40" s="6">
        <v>59</v>
      </c>
      <c r="F40" s="37"/>
      <c r="G40" s="105"/>
      <c r="H40" s="49"/>
      <c r="I40" s="90"/>
      <c r="J40" s="49"/>
      <c r="K40" s="90"/>
      <c r="L40" s="49"/>
      <c r="M40" s="90"/>
      <c r="N40" s="49"/>
      <c r="O40" s="90"/>
      <c r="P40" s="49"/>
      <c r="Q40" s="90"/>
      <c r="R40" s="49"/>
      <c r="S40" s="90"/>
      <c r="T40" s="49"/>
      <c r="U40" s="90"/>
      <c r="V40" s="49"/>
      <c r="W40" s="90"/>
      <c r="X40" s="49"/>
      <c r="Y40" s="90"/>
      <c r="Z40" s="49"/>
      <c r="AA40" s="90"/>
      <c r="AB40" s="49"/>
      <c r="AC40" s="90"/>
      <c r="AD40" s="49"/>
      <c r="AE40" s="90"/>
      <c r="AF40" s="49"/>
      <c r="AG40" s="90"/>
      <c r="AH40" s="49"/>
      <c r="AI40" s="90"/>
      <c r="AJ40" s="49"/>
      <c r="AK40" s="90"/>
      <c r="AL40" s="49"/>
      <c r="AM40" s="90"/>
      <c r="AN40" s="49"/>
      <c r="AO40" s="90"/>
      <c r="AP40" s="49"/>
      <c r="AQ40" s="90"/>
      <c r="AR40" s="49"/>
      <c r="AS40" s="90"/>
      <c r="AT40" s="49"/>
      <c r="AU40" s="90"/>
      <c r="AV40" s="49"/>
      <c r="AW40" s="90"/>
      <c r="AX40" s="49"/>
      <c r="AY40" s="90"/>
      <c r="AZ40" s="49"/>
      <c r="BA40" s="90"/>
      <c r="BB40" s="49"/>
      <c r="BC40" s="90"/>
      <c r="BD40" s="49"/>
      <c r="BE40" s="90"/>
      <c r="BF40" s="49"/>
      <c r="BG40" s="90"/>
      <c r="BH40" s="49"/>
      <c r="BI40" s="90"/>
      <c r="BJ40" s="49"/>
      <c r="BK40" s="90"/>
      <c r="BL40" s="49"/>
      <c r="BM40" s="90"/>
      <c r="BN40" s="49"/>
      <c r="BO40" s="90"/>
      <c r="BP40" s="49"/>
      <c r="BQ40" s="90"/>
    </row>
    <row r="41" spans="1:69" ht="24.65" customHeight="1" thickTop="1">
      <c r="A41" s="18">
        <v>0.70833333333333404</v>
      </c>
      <c r="B41" s="3">
        <v>17</v>
      </c>
      <c r="C41" s="3">
        <v>0</v>
      </c>
      <c r="D41" s="3">
        <v>17</v>
      </c>
      <c r="E41" s="4">
        <v>14</v>
      </c>
      <c r="F41" s="36"/>
      <c r="G41" s="40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  <c r="AF41" s="47"/>
      <c r="AG41" s="48"/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7"/>
      <c r="AU41" s="48"/>
      <c r="AV41" s="47"/>
      <c r="AW41" s="48"/>
      <c r="AX41" s="47"/>
      <c r="AY41" s="48"/>
      <c r="AZ41" s="47"/>
      <c r="BA41" s="48"/>
      <c r="BB41" s="47"/>
      <c r="BC41" s="48"/>
      <c r="BD41" s="47"/>
      <c r="BE41" s="48"/>
      <c r="BF41" s="47"/>
      <c r="BG41" s="48"/>
      <c r="BH41" s="47"/>
      <c r="BI41" s="48"/>
      <c r="BJ41" s="47"/>
      <c r="BK41" s="48"/>
      <c r="BL41" s="47"/>
      <c r="BM41" s="48"/>
      <c r="BN41" s="47"/>
      <c r="BO41" s="48"/>
      <c r="BP41" s="47"/>
      <c r="BQ41" s="48"/>
    </row>
    <row r="42" spans="1:69" ht="24.65" customHeight="1">
      <c r="A42" s="18">
        <v>0.71875</v>
      </c>
      <c r="B42" s="3">
        <v>17</v>
      </c>
      <c r="C42" s="3">
        <v>15</v>
      </c>
      <c r="D42" s="3">
        <v>17</v>
      </c>
      <c r="E42" s="4">
        <v>29</v>
      </c>
      <c r="F42" s="36"/>
      <c r="G42" s="40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7"/>
      <c r="S42" s="48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7"/>
      <c r="AU42" s="48"/>
      <c r="AV42" s="47"/>
      <c r="AW42" s="48"/>
      <c r="AX42" s="47"/>
      <c r="AY42" s="48"/>
      <c r="AZ42" s="47"/>
      <c r="BA42" s="48"/>
      <c r="BB42" s="47"/>
      <c r="BC42" s="48"/>
      <c r="BD42" s="47"/>
      <c r="BE42" s="48"/>
      <c r="BF42" s="47"/>
      <c r="BG42" s="48"/>
      <c r="BH42" s="47"/>
      <c r="BI42" s="48"/>
      <c r="BJ42" s="47"/>
      <c r="BK42" s="48"/>
      <c r="BL42" s="47"/>
      <c r="BM42" s="48"/>
      <c r="BN42" s="47"/>
      <c r="BO42" s="48"/>
      <c r="BP42" s="47"/>
      <c r="BQ42" s="48"/>
    </row>
    <row r="43" spans="1:69" ht="24.65" customHeight="1">
      <c r="A43" s="18">
        <v>0.72916666666666696</v>
      </c>
      <c r="B43" s="3">
        <v>17</v>
      </c>
      <c r="C43" s="3">
        <v>30</v>
      </c>
      <c r="D43" s="3">
        <v>17</v>
      </c>
      <c r="E43" s="4">
        <v>44</v>
      </c>
      <c r="F43" s="36"/>
      <c r="G43" s="40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47"/>
      <c r="AQ43" s="48"/>
      <c r="AR43" s="47"/>
      <c r="AS43" s="48"/>
      <c r="AT43" s="47"/>
      <c r="AU43" s="48"/>
      <c r="AV43" s="47"/>
      <c r="AW43" s="48"/>
      <c r="AX43" s="47"/>
      <c r="AY43" s="48"/>
      <c r="AZ43" s="47"/>
      <c r="BA43" s="48"/>
      <c r="BB43" s="47"/>
      <c r="BC43" s="48"/>
      <c r="BD43" s="47"/>
      <c r="BE43" s="48"/>
      <c r="BF43" s="47"/>
      <c r="BG43" s="48"/>
      <c r="BH43" s="47"/>
      <c r="BI43" s="48"/>
      <c r="BJ43" s="47"/>
      <c r="BK43" s="48"/>
      <c r="BL43" s="47"/>
      <c r="BM43" s="48"/>
      <c r="BN43" s="47"/>
      <c r="BO43" s="48"/>
      <c r="BP43" s="47"/>
      <c r="BQ43" s="48"/>
    </row>
    <row r="44" spans="1:69" ht="24.65" customHeight="1" thickBot="1">
      <c r="A44" s="19">
        <v>0.73958333333333404</v>
      </c>
      <c r="B44" s="5">
        <v>17</v>
      </c>
      <c r="C44" s="5">
        <v>45</v>
      </c>
      <c r="D44" s="5">
        <v>17</v>
      </c>
      <c r="E44" s="6">
        <v>59</v>
      </c>
      <c r="F44" s="37"/>
      <c r="G44" s="41"/>
      <c r="H44" s="49"/>
      <c r="I44" s="50"/>
      <c r="J44" s="49"/>
      <c r="K44" s="50"/>
      <c r="L44" s="49"/>
      <c r="M44" s="50"/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49"/>
      <c r="Y44" s="50"/>
      <c r="Z44" s="49"/>
      <c r="AA44" s="50"/>
      <c r="AB44" s="49"/>
      <c r="AC44" s="50"/>
      <c r="AD44" s="49"/>
      <c r="AE44" s="50"/>
      <c r="AF44" s="49"/>
      <c r="AG44" s="50"/>
      <c r="AH44" s="49"/>
      <c r="AI44" s="50"/>
      <c r="AJ44" s="49"/>
      <c r="AK44" s="50"/>
      <c r="AL44" s="49"/>
      <c r="AM44" s="50"/>
      <c r="AN44" s="49"/>
      <c r="AO44" s="50"/>
      <c r="AP44" s="49"/>
      <c r="AQ44" s="50"/>
      <c r="AR44" s="49"/>
      <c r="AS44" s="50"/>
      <c r="AT44" s="49"/>
      <c r="AU44" s="50"/>
      <c r="AV44" s="49"/>
      <c r="AW44" s="50"/>
      <c r="AX44" s="49"/>
      <c r="AY44" s="50"/>
      <c r="AZ44" s="49"/>
      <c r="BA44" s="50"/>
      <c r="BB44" s="49"/>
      <c r="BC44" s="50"/>
      <c r="BD44" s="49"/>
      <c r="BE44" s="50"/>
      <c r="BF44" s="49"/>
      <c r="BG44" s="50"/>
      <c r="BH44" s="49"/>
      <c r="BI44" s="50"/>
      <c r="BJ44" s="49"/>
      <c r="BK44" s="50"/>
      <c r="BL44" s="49"/>
      <c r="BM44" s="50"/>
      <c r="BN44" s="49"/>
      <c r="BO44" s="50"/>
      <c r="BP44" s="49"/>
      <c r="BQ44" s="50"/>
    </row>
    <row r="45" spans="1:69" ht="24.65" customHeight="1" thickTop="1">
      <c r="A45" s="18">
        <v>0.75</v>
      </c>
      <c r="B45" s="3">
        <v>18</v>
      </c>
      <c r="C45" s="3">
        <v>0</v>
      </c>
      <c r="D45" s="3">
        <v>18</v>
      </c>
      <c r="E45" s="4">
        <v>14</v>
      </c>
      <c r="F45" s="36"/>
      <c r="G45" s="40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7"/>
      <c r="W45" s="48"/>
      <c r="X45" s="47"/>
      <c r="Y45" s="48"/>
      <c r="Z45" s="47"/>
      <c r="AA45" s="48"/>
      <c r="AB45" s="47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7"/>
      <c r="AU45" s="48"/>
      <c r="AV45" s="47"/>
      <c r="AW45" s="48"/>
      <c r="AX45" s="47"/>
      <c r="AY45" s="48"/>
      <c r="AZ45" s="47"/>
      <c r="BA45" s="48"/>
      <c r="BB45" s="47"/>
      <c r="BC45" s="48"/>
      <c r="BD45" s="47"/>
      <c r="BE45" s="48"/>
      <c r="BF45" s="47"/>
      <c r="BG45" s="48"/>
      <c r="BH45" s="47"/>
      <c r="BI45" s="48"/>
      <c r="BJ45" s="47"/>
      <c r="BK45" s="48"/>
      <c r="BL45" s="47"/>
      <c r="BM45" s="48"/>
      <c r="BN45" s="47"/>
      <c r="BO45" s="48"/>
      <c r="BP45" s="47"/>
      <c r="BQ45" s="48"/>
    </row>
    <row r="46" spans="1:69" ht="24.65" customHeight="1">
      <c r="A46" s="18">
        <v>0.76041666666666696</v>
      </c>
      <c r="B46" s="3">
        <v>18</v>
      </c>
      <c r="C46" s="3">
        <v>15</v>
      </c>
      <c r="D46" s="3">
        <v>18</v>
      </c>
      <c r="E46" s="4">
        <v>29</v>
      </c>
      <c r="F46" s="36"/>
      <c r="G46" s="40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7"/>
      <c r="W46" s="48"/>
      <c r="X46" s="47"/>
      <c r="Y46" s="48"/>
      <c r="Z46" s="47"/>
      <c r="AA46" s="48"/>
      <c r="AB46" s="47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7"/>
      <c r="AU46" s="48"/>
      <c r="AV46" s="47"/>
      <c r="AW46" s="48"/>
      <c r="AX46" s="47"/>
      <c r="AY46" s="48"/>
      <c r="AZ46" s="47"/>
      <c r="BA46" s="48"/>
      <c r="BB46" s="47"/>
      <c r="BC46" s="48"/>
      <c r="BD46" s="47"/>
      <c r="BE46" s="48"/>
      <c r="BF46" s="47"/>
      <c r="BG46" s="48"/>
      <c r="BH46" s="47"/>
      <c r="BI46" s="48"/>
      <c r="BJ46" s="47"/>
      <c r="BK46" s="48"/>
      <c r="BL46" s="47"/>
      <c r="BM46" s="48"/>
      <c r="BN46" s="47"/>
      <c r="BO46" s="48"/>
      <c r="BP46" s="47"/>
      <c r="BQ46" s="48"/>
    </row>
    <row r="47" spans="1:69" ht="24.65" customHeight="1">
      <c r="A47" s="18">
        <v>0.77083333333333404</v>
      </c>
      <c r="B47" s="3">
        <v>18</v>
      </c>
      <c r="C47" s="3">
        <v>30</v>
      </c>
      <c r="D47" s="3">
        <v>18</v>
      </c>
      <c r="E47" s="4">
        <v>44</v>
      </c>
      <c r="F47" s="36"/>
      <c r="G47" s="40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7"/>
      <c r="AU47" s="48"/>
      <c r="AV47" s="47"/>
      <c r="AW47" s="48"/>
      <c r="AX47" s="47"/>
      <c r="AY47" s="48"/>
      <c r="AZ47" s="47"/>
      <c r="BA47" s="48"/>
      <c r="BB47" s="47"/>
      <c r="BC47" s="48"/>
      <c r="BD47" s="47"/>
      <c r="BE47" s="48"/>
      <c r="BF47" s="47"/>
      <c r="BG47" s="48"/>
      <c r="BH47" s="47"/>
      <c r="BI47" s="48"/>
      <c r="BJ47" s="47"/>
      <c r="BK47" s="48"/>
      <c r="BL47" s="47"/>
      <c r="BM47" s="48"/>
      <c r="BN47" s="47"/>
      <c r="BO47" s="48"/>
      <c r="BP47" s="47"/>
      <c r="BQ47" s="48"/>
    </row>
    <row r="48" spans="1:69" ht="24.65" customHeight="1" thickBot="1">
      <c r="A48" s="19">
        <v>0.78125</v>
      </c>
      <c r="B48" s="5">
        <v>18</v>
      </c>
      <c r="C48" s="5">
        <v>45</v>
      </c>
      <c r="D48" s="5">
        <v>18</v>
      </c>
      <c r="E48" s="6">
        <v>59</v>
      </c>
      <c r="F48" s="37"/>
      <c r="G48" s="41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49"/>
      <c r="Y48" s="50"/>
      <c r="Z48" s="49"/>
      <c r="AA48" s="50"/>
      <c r="AB48" s="49"/>
      <c r="AC48" s="50"/>
      <c r="AD48" s="49"/>
      <c r="AE48" s="50"/>
      <c r="AF48" s="49"/>
      <c r="AG48" s="50"/>
      <c r="AH48" s="49"/>
      <c r="AI48" s="50"/>
      <c r="AJ48" s="49"/>
      <c r="AK48" s="50"/>
      <c r="AL48" s="49"/>
      <c r="AM48" s="50"/>
      <c r="AN48" s="49"/>
      <c r="AO48" s="50"/>
      <c r="AP48" s="49"/>
      <c r="AQ48" s="50"/>
      <c r="AR48" s="49"/>
      <c r="AS48" s="50"/>
      <c r="AT48" s="49"/>
      <c r="AU48" s="50"/>
      <c r="AV48" s="49"/>
      <c r="AW48" s="50"/>
      <c r="AX48" s="49"/>
      <c r="AY48" s="50"/>
      <c r="AZ48" s="49"/>
      <c r="BA48" s="50"/>
      <c r="BB48" s="49"/>
      <c r="BC48" s="50"/>
      <c r="BD48" s="49"/>
      <c r="BE48" s="50"/>
      <c r="BF48" s="49"/>
      <c r="BG48" s="50"/>
      <c r="BH48" s="49"/>
      <c r="BI48" s="50"/>
      <c r="BJ48" s="49"/>
      <c r="BK48" s="50"/>
      <c r="BL48" s="49"/>
      <c r="BM48" s="50"/>
      <c r="BN48" s="49"/>
      <c r="BO48" s="50"/>
      <c r="BP48" s="49"/>
      <c r="BQ48" s="50"/>
    </row>
    <row r="49" spans="1:69" ht="24.65" customHeight="1" thickTop="1">
      <c r="A49" s="18">
        <v>0.79166666666666696</v>
      </c>
      <c r="B49" s="3">
        <v>19</v>
      </c>
      <c r="C49" s="3">
        <v>0</v>
      </c>
      <c r="D49" s="3">
        <v>19</v>
      </c>
      <c r="E49" s="4">
        <v>14</v>
      </c>
      <c r="F49" s="36"/>
      <c r="G49" s="40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7"/>
      <c r="W49" s="48"/>
      <c r="X49" s="47"/>
      <c r="Y49" s="48"/>
      <c r="Z49" s="47"/>
      <c r="AA49" s="48"/>
      <c r="AB49" s="47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47"/>
      <c r="AQ49" s="48"/>
      <c r="AR49" s="47"/>
      <c r="AS49" s="48"/>
      <c r="AT49" s="47"/>
      <c r="AU49" s="48"/>
      <c r="AV49" s="47"/>
      <c r="AW49" s="48"/>
      <c r="AX49" s="47"/>
      <c r="AY49" s="48"/>
      <c r="AZ49" s="47"/>
      <c r="BA49" s="48"/>
      <c r="BB49" s="47"/>
      <c r="BC49" s="48"/>
      <c r="BD49" s="47"/>
      <c r="BE49" s="48"/>
      <c r="BF49" s="47"/>
      <c r="BG49" s="48"/>
      <c r="BH49" s="47"/>
      <c r="BI49" s="48"/>
      <c r="BJ49" s="47"/>
      <c r="BK49" s="48"/>
      <c r="BL49" s="47"/>
      <c r="BM49" s="48"/>
      <c r="BN49" s="47"/>
      <c r="BO49" s="48"/>
      <c r="BP49" s="47"/>
      <c r="BQ49" s="48"/>
    </row>
    <row r="50" spans="1:69" ht="24.65" customHeight="1">
      <c r="A50" s="18">
        <v>0.80208333333333404</v>
      </c>
      <c r="B50" s="3">
        <v>19</v>
      </c>
      <c r="C50" s="3">
        <v>15</v>
      </c>
      <c r="D50" s="3">
        <v>19</v>
      </c>
      <c r="E50" s="4">
        <v>29</v>
      </c>
      <c r="F50" s="36"/>
      <c r="G50" s="40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7"/>
      <c r="W50" s="48"/>
      <c r="X50" s="47"/>
      <c r="Y50" s="48"/>
      <c r="Z50" s="47"/>
      <c r="AA50" s="48"/>
      <c r="AB50" s="47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7"/>
      <c r="AU50" s="48"/>
      <c r="AV50" s="47"/>
      <c r="AW50" s="48"/>
      <c r="AX50" s="47"/>
      <c r="AY50" s="48"/>
      <c r="AZ50" s="47"/>
      <c r="BA50" s="48"/>
      <c r="BB50" s="47"/>
      <c r="BC50" s="48"/>
      <c r="BD50" s="47"/>
      <c r="BE50" s="48"/>
      <c r="BF50" s="47"/>
      <c r="BG50" s="48"/>
      <c r="BH50" s="47"/>
      <c r="BI50" s="48"/>
      <c r="BJ50" s="47"/>
      <c r="BK50" s="48"/>
      <c r="BL50" s="47"/>
      <c r="BM50" s="48"/>
      <c r="BN50" s="47"/>
      <c r="BO50" s="48"/>
      <c r="BP50" s="47"/>
      <c r="BQ50" s="48"/>
    </row>
    <row r="51" spans="1:69" ht="24.65" customHeight="1">
      <c r="A51" s="18">
        <v>0.812500000000001</v>
      </c>
      <c r="B51" s="3">
        <v>19</v>
      </c>
      <c r="C51" s="3">
        <v>30</v>
      </c>
      <c r="D51" s="3">
        <v>19</v>
      </c>
      <c r="E51" s="4">
        <v>44</v>
      </c>
      <c r="F51" s="36"/>
      <c r="G51" s="40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7"/>
      <c r="AU51" s="48"/>
      <c r="AV51" s="47"/>
      <c r="AW51" s="48"/>
      <c r="AX51" s="47"/>
      <c r="AY51" s="48"/>
      <c r="AZ51" s="47"/>
      <c r="BA51" s="48"/>
      <c r="BB51" s="47"/>
      <c r="BC51" s="48"/>
      <c r="BD51" s="47"/>
      <c r="BE51" s="48"/>
      <c r="BF51" s="47"/>
      <c r="BG51" s="48"/>
      <c r="BH51" s="47"/>
      <c r="BI51" s="48"/>
      <c r="BJ51" s="47"/>
      <c r="BK51" s="48"/>
      <c r="BL51" s="47"/>
      <c r="BM51" s="48"/>
      <c r="BN51" s="47"/>
      <c r="BO51" s="48"/>
      <c r="BP51" s="47"/>
      <c r="BQ51" s="48"/>
    </row>
    <row r="52" spans="1:69" ht="24.65" customHeight="1" thickBot="1">
      <c r="A52" s="19">
        <v>0.82291666666666696</v>
      </c>
      <c r="B52" s="5">
        <v>19</v>
      </c>
      <c r="C52" s="5">
        <v>45</v>
      </c>
      <c r="D52" s="5">
        <v>19</v>
      </c>
      <c r="E52" s="6">
        <v>59</v>
      </c>
      <c r="F52" s="37"/>
      <c r="G52" s="41"/>
      <c r="H52" s="49"/>
      <c r="I52" s="50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49"/>
      <c r="Y52" s="50"/>
      <c r="Z52" s="49"/>
      <c r="AA52" s="50"/>
      <c r="AB52" s="49"/>
      <c r="AC52" s="50"/>
      <c r="AD52" s="49"/>
      <c r="AE52" s="50"/>
      <c r="AF52" s="49"/>
      <c r="AG52" s="50"/>
      <c r="AH52" s="49"/>
      <c r="AI52" s="50"/>
      <c r="AJ52" s="49"/>
      <c r="AK52" s="50"/>
      <c r="AL52" s="49"/>
      <c r="AM52" s="50"/>
      <c r="AN52" s="49"/>
      <c r="AO52" s="50"/>
      <c r="AP52" s="49"/>
      <c r="AQ52" s="50"/>
      <c r="AR52" s="49"/>
      <c r="AS52" s="50"/>
      <c r="AT52" s="49"/>
      <c r="AU52" s="50"/>
      <c r="AV52" s="49"/>
      <c r="AW52" s="50"/>
      <c r="AX52" s="49"/>
      <c r="AY52" s="50"/>
      <c r="AZ52" s="49"/>
      <c r="BA52" s="50"/>
      <c r="BB52" s="49"/>
      <c r="BC52" s="50"/>
      <c r="BD52" s="49"/>
      <c r="BE52" s="50"/>
      <c r="BF52" s="49"/>
      <c r="BG52" s="50"/>
      <c r="BH52" s="49"/>
      <c r="BI52" s="50"/>
      <c r="BJ52" s="49"/>
      <c r="BK52" s="50"/>
      <c r="BL52" s="49"/>
      <c r="BM52" s="50"/>
      <c r="BN52" s="49"/>
      <c r="BO52" s="50"/>
      <c r="BP52" s="49"/>
      <c r="BQ52" s="50"/>
    </row>
    <row r="53" spans="1:69" ht="24.65" customHeight="1" thickTop="1">
      <c r="A53" s="18">
        <v>0.83333333333333404</v>
      </c>
      <c r="B53" s="3">
        <v>20</v>
      </c>
      <c r="C53" s="3">
        <v>0</v>
      </c>
      <c r="D53" s="3">
        <v>20</v>
      </c>
      <c r="E53" s="4">
        <v>14</v>
      </c>
      <c r="F53" s="36"/>
      <c r="G53" s="40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7"/>
      <c r="W53" s="48"/>
      <c r="X53" s="47"/>
      <c r="Y53" s="48"/>
      <c r="Z53" s="47"/>
      <c r="AA53" s="48"/>
      <c r="AB53" s="47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7"/>
      <c r="AU53" s="48"/>
      <c r="AV53" s="47"/>
      <c r="AW53" s="48"/>
      <c r="AX53" s="47"/>
      <c r="AY53" s="48"/>
      <c r="AZ53" s="47"/>
      <c r="BA53" s="48"/>
      <c r="BB53" s="47"/>
      <c r="BC53" s="48"/>
      <c r="BD53" s="47"/>
      <c r="BE53" s="48"/>
      <c r="BF53" s="47"/>
      <c r="BG53" s="48"/>
      <c r="BH53" s="47"/>
      <c r="BI53" s="48"/>
      <c r="BJ53" s="47"/>
      <c r="BK53" s="48"/>
      <c r="BL53" s="47"/>
      <c r="BM53" s="48"/>
      <c r="BN53" s="47"/>
      <c r="BO53" s="48"/>
      <c r="BP53" s="47"/>
      <c r="BQ53" s="48"/>
    </row>
    <row r="54" spans="1:69" ht="24.65" customHeight="1">
      <c r="A54" s="18">
        <v>0.843750000000001</v>
      </c>
      <c r="B54" s="3">
        <v>20</v>
      </c>
      <c r="C54" s="3">
        <v>15</v>
      </c>
      <c r="D54" s="3">
        <v>20</v>
      </c>
      <c r="E54" s="4">
        <v>29</v>
      </c>
      <c r="F54" s="36"/>
      <c r="G54" s="40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7"/>
      <c r="W54" s="48"/>
      <c r="X54" s="47"/>
      <c r="Y54" s="48"/>
      <c r="Z54" s="47"/>
      <c r="AA54" s="48"/>
      <c r="AB54" s="47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7"/>
      <c r="AU54" s="48"/>
      <c r="AV54" s="47"/>
      <c r="AW54" s="48"/>
      <c r="AX54" s="47"/>
      <c r="AY54" s="48"/>
      <c r="AZ54" s="47"/>
      <c r="BA54" s="48"/>
      <c r="BB54" s="47"/>
      <c r="BC54" s="48"/>
      <c r="BD54" s="47"/>
      <c r="BE54" s="48"/>
      <c r="BF54" s="47"/>
      <c r="BG54" s="48"/>
      <c r="BH54" s="47"/>
      <c r="BI54" s="48"/>
      <c r="BJ54" s="47"/>
      <c r="BK54" s="48"/>
      <c r="BL54" s="47"/>
      <c r="BM54" s="48"/>
      <c r="BN54" s="47"/>
      <c r="BO54" s="48"/>
      <c r="BP54" s="47"/>
      <c r="BQ54" s="48"/>
    </row>
    <row r="55" spans="1:69" ht="24.65" customHeight="1">
      <c r="A55" s="18">
        <v>0.85416666666666696</v>
      </c>
      <c r="B55" s="3">
        <v>20</v>
      </c>
      <c r="C55" s="3">
        <v>30</v>
      </c>
      <c r="D55" s="3">
        <v>20</v>
      </c>
      <c r="E55" s="4">
        <v>44</v>
      </c>
      <c r="F55" s="36"/>
      <c r="G55" s="40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7"/>
      <c r="W55" s="48"/>
      <c r="X55" s="47"/>
      <c r="Y55" s="48"/>
      <c r="Z55" s="47"/>
      <c r="AA55" s="48"/>
      <c r="AB55" s="47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7"/>
      <c r="AU55" s="48"/>
      <c r="AV55" s="47"/>
      <c r="AW55" s="48"/>
      <c r="AX55" s="47"/>
      <c r="AY55" s="48"/>
      <c r="AZ55" s="47"/>
      <c r="BA55" s="48"/>
      <c r="BB55" s="47"/>
      <c r="BC55" s="48"/>
      <c r="BD55" s="47"/>
      <c r="BE55" s="48"/>
      <c r="BF55" s="47"/>
      <c r="BG55" s="48"/>
      <c r="BH55" s="47"/>
      <c r="BI55" s="48"/>
      <c r="BJ55" s="47"/>
      <c r="BK55" s="48"/>
      <c r="BL55" s="47"/>
      <c r="BM55" s="48"/>
      <c r="BN55" s="47"/>
      <c r="BO55" s="48"/>
      <c r="BP55" s="47"/>
      <c r="BQ55" s="48"/>
    </row>
    <row r="56" spans="1:69" ht="24.65" customHeight="1" thickBot="1">
      <c r="A56" s="19">
        <v>0.86458333333333404</v>
      </c>
      <c r="B56" s="5">
        <v>20</v>
      </c>
      <c r="C56" s="5">
        <v>45</v>
      </c>
      <c r="D56" s="5">
        <v>20</v>
      </c>
      <c r="E56" s="6">
        <v>59</v>
      </c>
      <c r="F56" s="37"/>
      <c r="G56" s="41"/>
      <c r="H56" s="49"/>
      <c r="I56" s="50"/>
      <c r="J56" s="49"/>
      <c r="K56" s="50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49"/>
      <c r="Y56" s="50"/>
      <c r="Z56" s="49"/>
      <c r="AA56" s="50"/>
      <c r="AB56" s="49"/>
      <c r="AC56" s="50"/>
      <c r="AD56" s="49"/>
      <c r="AE56" s="50"/>
      <c r="AF56" s="49"/>
      <c r="AG56" s="50"/>
      <c r="AH56" s="49"/>
      <c r="AI56" s="50"/>
      <c r="AJ56" s="49"/>
      <c r="AK56" s="50"/>
      <c r="AL56" s="49"/>
      <c r="AM56" s="50"/>
      <c r="AN56" s="49"/>
      <c r="AO56" s="50"/>
      <c r="AP56" s="49"/>
      <c r="AQ56" s="50"/>
      <c r="AR56" s="49"/>
      <c r="AS56" s="50"/>
      <c r="AT56" s="49"/>
      <c r="AU56" s="50"/>
      <c r="AV56" s="49"/>
      <c r="AW56" s="50"/>
      <c r="AX56" s="49"/>
      <c r="AY56" s="50"/>
      <c r="AZ56" s="49"/>
      <c r="BA56" s="50"/>
      <c r="BB56" s="49"/>
      <c r="BC56" s="50"/>
      <c r="BD56" s="49"/>
      <c r="BE56" s="50"/>
      <c r="BF56" s="49"/>
      <c r="BG56" s="50"/>
      <c r="BH56" s="49"/>
      <c r="BI56" s="50"/>
      <c r="BJ56" s="49"/>
      <c r="BK56" s="50"/>
      <c r="BL56" s="49"/>
      <c r="BM56" s="50"/>
      <c r="BN56" s="49"/>
      <c r="BO56" s="50"/>
      <c r="BP56" s="49"/>
      <c r="BQ56" s="50"/>
    </row>
    <row r="57" spans="1:69" ht="24.65" customHeight="1" thickTop="1" thickBot="1">
      <c r="A57" s="20" t="s">
        <v>9</v>
      </c>
      <c r="B57" s="7"/>
      <c r="C57" s="7"/>
      <c r="D57" s="7"/>
      <c r="E57" s="7"/>
      <c r="F57" s="38">
        <f t="shared" ref="F57:BK57" si="0">SUM(F5:F56)</f>
        <v>6</v>
      </c>
      <c r="G57" s="43">
        <f t="shared" si="0"/>
        <v>6</v>
      </c>
      <c r="H57" s="44">
        <f t="shared" si="0"/>
        <v>0</v>
      </c>
      <c r="I57" s="51">
        <f t="shared" si="0"/>
        <v>0</v>
      </c>
      <c r="J57" s="44">
        <f t="shared" si="0"/>
        <v>0</v>
      </c>
      <c r="K57" s="51">
        <f t="shared" si="0"/>
        <v>0</v>
      </c>
      <c r="L57" s="44">
        <f t="shared" si="0"/>
        <v>0</v>
      </c>
      <c r="M57" s="51">
        <f t="shared" si="0"/>
        <v>0</v>
      </c>
      <c r="N57" s="44">
        <f t="shared" si="0"/>
        <v>0</v>
      </c>
      <c r="O57" s="51">
        <f t="shared" si="0"/>
        <v>0</v>
      </c>
      <c r="P57" s="44">
        <f t="shared" si="0"/>
        <v>0</v>
      </c>
      <c r="Q57" s="51">
        <f t="shared" si="0"/>
        <v>0</v>
      </c>
      <c r="R57" s="44">
        <f t="shared" si="0"/>
        <v>0</v>
      </c>
      <c r="S57" s="51">
        <f t="shared" si="0"/>
        <v>0</v>
      </c>
      <c r="T57" s="44">
        <f t="shared" si="0"/>
        <v>0</v>
      </c>
      <c r="U57" s="51">
        <f t="shared" si="0"/>
        <v>0</v>
      </c>
      <c r="V57" s="44">
        <f t="shared" si="0"/>
        <v>0</v>
      </c>
      <c r="W57" s="51">
        <f t="shared" si="0"/>
        <v>0</v>
      </c>
      <c r="X57" s="44">
        <f t="shared" si="0"/>
        <v>0</v>
      </c>
      <c r="Y57" s="51">
        <f t="shared" si="0"/>
        <v>0</v>
      </c>
      <c r="Z57" s="44">
        <f t="shared" si="0"/>
        <v>0</v>
      </c>
      <c r="AA57" s="51">
        <f t="shared" si="0"/>
        <v>0</v>
      </c>
      <c r="AB57" s="44">
        <f t="shared" si="0"/>
        <v>0</v>
      </c>
      <c r="AC57" s="51">
        <f t="shared" si="0"/>
        <v>0</v>
      </c>
      <c r="AD57" s="44">
        <f t="shared" si="0"/>
        <v>0</v>
      </c>
      <c r="AE57" s="51">
        <f t="shared" si="0"/>
        <v>0</v>
      </c>
      <c r="AF57" s="44">
        <f t="shared" si="0"/>
        <v>0</v>
      </c>
      <c r="AG57" s="51">
        <f t="shared" si="0"/>
        <v>0</v>
      </c>
      <c r="AH57" s="44">
        <f t="shared" si="0"/>
        <v>0</v>
      </c>
      <c r="AI57" s="51">
        <f t="shared" si="0"/>
        <v>0</v>
      </c>
      <c r="AJ57" s="44">
        <f t="shared" si="0"/>
        <v>0</v>
      </c>
      <c r="AK57" s="51">
        <f t="shared" si="0"/>
        <v>0</v>
      </c>
      <c r="AL57" s="44">
        <f t="shared" si="0"/>
        <v>0</v>
      </c>
      <c r="AM57" s="51">
        <f t="shared" si="0"/>
        <v>0</v>
      </c>
      <c r="AN57" s="44">
        <f t="shared" si="0"/>
        <v>0</v>
      </c>
      <c r="AO57" s="51">
        <f t="shared" si="0"/>
        <v>0</v>
      </c>
      <c r="AP57" s="44">
        <f t="shared" si="0"/>
        <v>0</v>
      </c>
      <c r="AQ57" s="51">
        <f t="shared" si="0"/>
        <v>0</v>
      </c>
      <c r="AR57" s="44">
        <f t="shared" si="0"/>
        <v>0</v>
      </c>
      <c r="AS57" s="51">
        <f t="shared" si="0"/>
        <v>0</v>
      </c>
      <c r="AT57" s="44">
        <f t="shared" si="0"/>
        <v>0</v>
      </c>
      <c r="AU57" s="51">
        <f t="shared" si="0"/>
        <v>0</v>
      </c>
      <c r="AV57" s="44">
        <f t="shared" si="0"/>
        <v>0</v>
      </c>
      <c r="AW57" s="51">
        <f t="shared" si="0"/>
        <v>0</v>
      </c>
      <c r="AX57" s="44">
        <f t="shared" si="0"/>
        <v>0</v>
      </c>
      <c r="AY57" s="51">
        <f t="shared" si="0"/>
        <v>0</v>
      </c>
      <c r="AZ57" s="44">
        <f t="shared" si="0"/>
        <v>0</v>
      </c>
      <c r="BA57" s="51">
        <f t="shared" si="0"/>
        <v>0</v>
      </c>
      <c r="BB57" s="44">
        <f t="shared" si="0"/>
        <v>0</v>
      </c>
      <c r="BC57" s="51">
        <f t="shared" si="0"/>
        <v>0</v>
      </c>
      <c r="BD57" s="44">
        <f t="shared" si="0"/>
        <v>0</v>
      </c>
      <c r="BE57" s="51">
        <f t="shared" si="0"/>
        <v>0</v>
      </c>
      <c r="BF57" s="44">
        <f t="shared" si="0"/>
        <v>0</v>
      </c>
      <c r="BG57" s="51">
        <f t="shared" si="0"/>
        <v>0</v>
      </c>
      <c r="BH57" s="44">
        <f t="shared" si="0"/>
        <v>0</v>
      </c>
      <c r="BI57" s="51">
        <f t="shared" si="0"/>
        <v>0</v>
      </c>
      <c r="BJ57" s="44">
        <f t="shared" si="0"/>
        <v>0</v>
      </c>
      <c r="BK57" s="51">
        <f t="shared" si="0"/>
        <v>0</v>
      </c>
      <c r="BL57" s="44">
        <f t="shared" ref="BL57:BQ57" si="1">SUM(BL5:BL56)</f>
        <v>0</v>
      </c>
      <c r="BM57" s="51">
        <f t="shared" si="1"/>
        <v>0</v>
      </c>
      <c r="BN57" s="44">
        <f t="shared" si="1"/>
        <v>0</v>
      </c>
      <c r="BO57" s="51">
        <f t="shared" si="1"/>
        <v>0</v>
      </c>
      <c r="BP57" s="44">
        <f t="shared" si="1"/>
        <v>0</v>
      </c>
      <c r="BQ57" s="51">
        <f t="shared" si="1"/>
        <v>0</v>
      </c>
    </row>
    <row r="58" spans="1:69" ht="24.65" customHeight="1" thickTop="1">
      <c r="A58" s="20" t="s">
        <v>17</v>
      </c>
      <c r="B58" s="7"/>
      <c r="C58" s="7"/>
      <c r="D58" s="7"/>
      <c r="E58" s="7"/>
      <c r="F58" s="106">
        <f>+F57+G57</f>
        <v>12</v>
      </c>
      <c r="G58" s="107"/>
      <c r="H58" s="100">
        <f t="shared" ref="H58" si="2">+H57+I57</f>
        <v>0</v>
      </c>
      <c r="I58" s="101"/>
      <c r="J58" s="100">
        <f t="shared" ref="J58" si="3">+J57+K57</f>
        <v>0</v>
      </c>
      <c r="K58" s="101"/>
      <c r="L58" s="100">
        <f t="shared" ref="L58" si="4">+L57+M57</f>
        <v>0</v>
      </c>
      <c r="M58" s="101"/>
      <c r="N58" s="100">
        <f t="shared" ref="N58" si="5">+N57+O57</f>
        <v>0</v>
      </c>
      <c r="O58" s="101"/>
      <c r="P58" s="100">
        <f t="shared" ref="P58" si="6">+P57+Q57</f>
        <v>0</v>
      </c>
      <c r="Q58" s="101"/>
      <c r="R58" s="100">
        <f t="shared" ref="R58" si="7">+R57+S57</f>
        <v>0</v>
      </c>
      <c r="S58" s="101"/>
      <c r="T58" s="100">
        <f t="shared" ref="T58" si="8">+T57+U57</f>
        <v>0</v>
      </c>
      <c r="U58" s="101"/>
      <c r="V58" s="100">
        <f t="shared" ref="V58" si="9">+V57+W57</f>
        <v>0</v>
      </c>
      <c r="W58" s="101"/>
      <c r="X58" s="100">
        <f t="shared" ref="X58" si="10">+X57+Y57</f>
        <v>0</v>
      </c>
      <c r="Y58" s="101"/>
      <c r="Z58" s="100">
        <f t="shared" ref="Z58" si="11">+Z57+AA57</f>
        <v>0</v>
      </c>
      <c r="AA58" s="101"/>
      <c r="AB58" s="100">
        <f t="shared" ref="AB58" si="12">+AB57+AC57</f>
        <v>0</v>
      </c>
      <c r="AC58" s="101"/>
      <c r="AD58" s="100">
        <f t="shared" ref="AD58" si="13">+AD57+AE57</f>
        <v>0</v>
      </c>
      <c r="AE58" s="101"/>
      <c r="AF58" s="100">
        <f t="shared" ref="AF58" si="14">+AF57+AG57</f>
        <v>0</v>
      </c>
      <c r="AG58" s="101"/>
      <c r="AH58" s="100">
        <f t="shared" ref="AH58" si="15">+AH57+AI57</f>
        <v>0</v>
      </c>
      <c r="AI58" s="101"/>
      <c r="AJ58" s="100">
        <f t="shared" ref="AJ58" si="16">+AJ57+AK57</f>
        <v>0</v>
      </c>
      <c r="AK58" s="101"/>
      <c r="AL58" s="100">
        <f t="shared" ref="AL58" si="17">+AL57+AM57</f>
        <v>0</v>
      </c>
      <c r="AM58" s="101"/>
      <c r="AN58" s="100">
        <f t="shared" ref="AN58" si="18">+AN57+AO57</f>
        <v>0</v>
      </c>
      <c r="AO58" s="101"/>
      <c r="AP58" s="100">
        <f t="shared" ref="AP58" si="19">+AP57+AQ57</f>
        <v>0</v>
      </c>
      <c r="AQ58" s="101"/>
      <c r="AR58" s="100">
        <f t="shared" ref="AR58" si="20">+AR57+AS57</f>
        <v>0</v>
      </c>
      <c r="AS58" s="101"/>
      <c r="AT58" s="100">
        <f t="shared" ref="AT58" si="21">+AT57+AU57</f>
        <v>0</v>
      </c>
      <c r="AU58" s="101"/>
      <c r="AV58" s="100">
        <f t="shared" ref="AV58" si="22">+AV57+AW57</f>
        <v>0</v>
      </c>
      <c r="AW58" s="101"/>
      <c r="AX58" s="100">
        <f t="shared" ref="AX58" si="23">+AX57+AY57</f>
        <v>0</v>
      </c>
      <c r="AY58" s="101"/>
      <c r="AZ58" s="100">
        <f t="shared" ref="AZ58" si="24">+AZ57+BA57</f>
        <v>0</v>
      </c>
      <c r="BA58" s="101"/>
      <c r="BB58" s="100">
        <f t="shared" ref="BB58" si="25">+BB57+BC57</f>
        <v>0</v>
      </c>
      <c r="BC58" s="101"/>
      <c r="BD58" s="100">
        <f t="shared" ref="BD58" si="26">+BD57+BE57</f>
        <v>0</v>
      </c>
      <c r="BE58" s="101"/>
      <c r="BF58" s="100">
        <f t="shared" ref="BF58" si="27">+BF57+BG57</f>
        <v>0</v>
      </c>
      <c r="BG58" s="101"/>
      <c r="BH58" s="100">
        <f t="shared" ref="BH58" si="28">+BH57+BI57</f>
        <v>0</v>
      </c>
      <c r="BI58" s="101"/>
      <c r="BJ58" s="100">
        <f t="shared" ref="BJ58" si="29">+BJ57+BK57</f>
        <v>0</v>
      </c>
      <c r="BK58" s="101"/>
      <c r="BL58" s="100">
        <f t="shared" ref="BL58" si="30">+BL57+BM57</f>
        <v>0</v>
      </c>
      <c r="BM58" s="101"/>
      <c r="BN58" s="100">
        <f t="shared" ref="BN58" si="31">+BN57+BO57</f>
        <v>0</v>
      </c>
      <c r="BO58" s="101"/>
      <c r="BP58" s="100">
        <f t="shared" ref="BP58" si="32">+BP57+BQ57</f>
        <v>0</v>
      </c>
      <c r="BQ58" s="101"/>
    </row>
    <row r="60" spans="1:69" ht="34.5" customHeight="1">
      <c r="F60" s="1"/>
      <c r="G60" s="1"/>
      <c r="H60" s="109" t="s">
        <v>20</v>
      </c>
      <c r="I60" s="109"/>
      <c r="J60" s="8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3"/>
      <c r="Y60" s="108"/>
      <c r="Z60" s="108"/>
      <c r="AA60" s="53"/>
      <c r="AB60" s="76" t="s">
        <v>20</v>
      </c>
      <c r="AC60" s="77"/>
      <c r="AD60" s="8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Y60" s="53"/>
      <c r="AZ60" s="76" t="s">
        <v>20</v>
      </c>
      <c r="BA60" s="77"/>
      <c r="BB60" s="74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53"/>
    </row>
    <row r="61" spans="1:69" ht="34.5" customHeight="1">
      <c r="F61" s="1"/>
      <c r="G61" s="1"/>
      <c r="H61" s="110" t="s">
        <v>21</v>
      </c>
      <c r="I61" s="110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65"/>
      <c r="Y61" s="108"/>
      <c r="Z61" s="108"/>
      <c r="AA61" s="53"/>
      <c r="AB61" s="78" t="s">
        <v>21</v>
      </c>
      <c r="AC61" s="79"/>
      <c r="AD61" s="83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65"/>
      <c r="AY61" s="53"/>
      <c r="AZ61" s="78" t="s">
        <v>21</v>
      </c>
      <c r="BA61" s="79"/>
      <c r="BB61" s="74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53"/>
    </row>
    <row r="62" spans="1:69" ht="34.5" customHeight="1">
      <c r="F62" s="1"/>
      <c r="G62" s="1"/>
      <c r="H62" s="111" t="s">
        <v>22</v>
      </c>
      <c r="I62" s="111"/>
      <c r="J62" s="85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Y62" s="108"/>
      <c r="Z62" s="108"/>
      <c r="AA62" s="53"/>
      <c r="AB62" s="80" t="s">
        <v>22</v>
      </c>
      <c r="AC62" s="81"/>
      <c r="AD62" s="8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7"/>
      <c r="AY62" s="53"/>
      <c r="AZ62" s="80" t="s">
        <v>22</v>
      </c>
      <c r="BA62" s="81"/>
      <c r="BB62" s="74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53"/>
    </row>
    <row r="63" spans="1:69">
      <c r="AY63" s="53"/>
      <c r="BQ63" s="53"/>
    </row>
    <row r="64" spans="1:69">
      <c r="AY64" s="53"/>
    </row>
  </sheetData>
  <mergeCells count="178">
    <mergeCell ref="Y62:Z62"/>
    <mergeCell ref="AZ62:BA62"/>
    <mergeCell ref="H60:I60"/>
    <mergeCell ref="Y60:Z60"/>
    <mergeCell ref="AZ60:BA60"/>
    <mergeCell ref="H61:I61"/>
    <mergeCell ref="Y61:Z61"/>
    <mergeCell ref="AZ61:BA61"/>
    <mergeCell ref="H62:I62"/>
    <mergeCell ref="BJ58:BK58"/>
    <mergeCell ref="BL58:BM58"/>
    <mergeCell ref="BN58:BO58"/>
    <mergeCell ref="BP58:BQ58"/>
    <mergeCell ref="AV58:AW58"/>
    <mergeCell ref="AX58:AY58"/>
    <mergeCell ref="AZ58:BA58"/>
    <mergeCell ref="BB58:BC58"/>
    <mergeCell ref="BD58:BE58"/>
    <mergeCell ref="BF58:BG58"/>
    <mergeCell ref="F58:G58"/>
    <mergeCell ref="H58:I58"/>
    <mergeCell ref="J58:K58"/>
    <mergeCell ref="BD3:BE3"/>
    <mergeCell ref="BF3:BG3"/>
    <mergeCell ref="BH3:BI3"/>
    <mergeCell ref="BJ3:BK3"/>
    <mergeCell ref="BL3:BM3"/>
    <mergeCell ref="BN3:BO3"/>
    <mergeCell ref="AR3:AS3"/>
    <mergeCell ref="AT3:AU3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AB58:AC58"/>
    <mergeCell ref="AD58:AE58"/>
    <mergeCell ref="AF58:AG58"/>
    <mergeCell ref="AH58:AI58"/>
    <mergeCell ref="BH58:BI58"/>
    <mergeCell ref="AF3:AG3"/>
    <mergeCell ref="AH3:AI3"/>
    <mergeCell ref="AJ3:AK3"/>
    <mergeCell ref="AL3:AM3"/>
    <mergeCell ref="AN3:AO3"/>
    <mergeCell ref="AP3:AQ3"/>
    <mergeCell ref="L58:M58"/>
    <mergeCell ref="N58:O58"/>
    <mergeCell ref="P58:Q58"/>
    <mergeCell ref="R58:S58"/>
    <mergeCell ref="T58:U58"/>
    <mergeCell ref="V58:W58"/>
    <mergeCell ref="BF2:BG2"/>
    <mergeCell ref="BH2:BI2"/>
    <mergeCell ref="BJ2:BK2"/>
    <mergeCell ref="BL2:BM2"/>
    <mergeCell ref="BN2:BO2"/>
    <mergeCell ref="BP2:BQ2"/>
    <mergeCell ref="AT2:AU2"/>
    <mergeCell ref="AV2:AW2"/>
    <mergeCell ref="AV3:AW3"/>
    <mergeCell ref="AX3:AY3"/>
    <mergeCell ref="AZ3:BA3"/>
    <mergeCell ref="BB3:BC3"/>
    <mergeCell ref="BP3:BQ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Z2:AA2"/>
    <mergeCell ref="AB2:AC2"/>
    <mergeCell ref="AD2:AE2"/>
    <mergeCell ref="AF2:AG2"/>
    <mergeCell ref="J2:K2"/>
    <mergeCell ref="L2:M2"/>
    <mergeCell ref="N2:O2"/>
    <mergeCell ref="P2:Q2"/>
    <mergeCell ref="R2:S2"/>
    <mergeCell ref="T2:U2"/>
    <mergeCell ref="I39:I40"/>
    <mergeCell ref="K39:K40"/>
    <mergeCell ref="M39:M40"/>
    <mergeCell ref="O39:O40"/>
    <mergeCell ref="A2:A4"/>
    <mergeCell ref="F2:G3"/>
    <mergeCell ref="H2:I2"/>
    <mergeCell ref="V2:W2"/>
    <mergeCell ref="X2:Y2"/>
    <mergeCell ref="T3:U3"/>
    <mergeCell ref="V3:W3"/>
    <mergeCell ref="X3:Y3"/>
    <mergeCell ref="F37:F38"/>
    <mergeCell ref="G39:G40"/>
    <mergeCell ref="AA39:AA40"/>
    <mergeCell ref="AC39:AC40"/>
    <mergeCell ref="AE39:AE40"/>
    <mergeCell ref="AG39:AG40"/>
    <mergeCell ref="Q39:Q40"/>
    <mergeCell ref="S39:S40"/>
    <mergeCell ref="U39:U40"/>
    <mergeCell ref="W39:W40"/>
    <mergeCell ref="Y39:Y40"/>
    <mergeCell ref="BI39:BI40"/>
    <mergeCell ref="AS39:AS40"/>
    <mergeCell ref="AU39:AU40"/>
    <mergeCell ref="AW39:AW40"/>
    <mergeCell ref="AY39:AY40"/>
    <mergeCell ref="AI39:AI40"/>
    <mergeCell ref="AK39:AK40"/>
    <mergeCell ref="AM39:AM40"/>
    <mergeCell ref="AO39:AO40"/>
    <mergeCell ref="AQ39:AQ40"/>
    <mergeCell ref="BK39:BK40"/>
    <mergeCell ref="BM39:BM40"/>
    <mergeCell ref="BO39:BO40"/>
    <mergeCell ref="BQ39:BQ40"/>
    <mergeCell ref="H37:H38"/>
    <mergeCell ref="J37:J38"/>
    <mergeCell ref="L37:L38"/>
    <mergeCell ref="N37:N38"/>
    <mergeCell ref="P37:P38"/>
    <mergeCell ref="R37:R38"/>
    <mergeCell ref="T37:T38"/>
    <mergeCell ref="V37:V38"/>
    <mergeCell ref="X37:X38"/>
    <mergeCell ref="Z37:Z38"/>
    <mergeCell ref="AB37:AB38"/>
    <mergeCell ref="AD37:AD38"/>
    <mergeCell ref="AF37:AF38"/>
    <mergeCell ref="AH37:AH38"/>
    <mergeCell ref="AJ37:AJ38"/>
    <mergeCell ref="AL37:AL38"/>
    <mergeCell ref="BA39:BA40"/>
    <mergeCell ref="BC39:BC40"/>
    <mergeCell ref="BE39:BE40"/>
    <mergeCell ref="BG39:BG40"/>
    <mergeCell ref="BB60:BP62"/>
    <mergeCell ref="AB60:AC60"/>
    <mergeCell ref="AB61:AC61"/>
    <mergeCell ref="AB62:AC62"/>
    <mergeCell ref="J60:W62"/>
    <mergeCell ref="AD60:AT62"/>
    <mergeCell ref="Z1:AU1"/>
    <mergeCell ref="AV1:BQ1"/>
    <mergeCell ref="BF37:BF38"/>
    <mergeCell ref="BH37:BH38"/>
    <mergeCell ref="BJ37:BJ38"/>
    <mergeCell ref="BL37:BL38"/>
    <mergeCell ref="BN37:BN38"/>
    <mergeCell ref="BP37:BP38"/>
    <mergeCell ref="A1:Y1"/>
    <mergeCell ref="AN37:AN38"/>
    <mergeCell ref="AP37:AP38"/>
    <mergeCell ref="AR37:AR38"/>
    <mergeCell ref="AT37:AT38"/>
    <mergeCell ref="AV37:AV38"/>
    <mergeCell ref="AX37:AX38"/>
    <mergeCell ref="AZ37:AZ38"/>
    <mergeCell ref="BB37:BB38"/>
    <mergeCell ref="BD37:BD38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49" fitToWidth="0" orientation="portrait" horizontalDpi="300" verticalDpi="300" r:id="rId1"/>
  <colBreaks count="2" manualBreakCount="2">
    <brk id="25" max="62" man="1"/>
    <brk id="47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027D-C8B9-439B-B585-1520F91B9518}">
  <sheetPr>
    <tabColor rgb="FF0070C0"/>
    <pageSetUpPr fitToPage="1"/>
  </sheetPr>
  <dimension ref="A1:AK61"/>
  <sheetViews>
    <sheetView view="pageBreakPreview" zoomScale="40" zoomScaleNormal="25" zoomScaleSheetLayoutView="40" workbookViewId="0">
      <selection activeCell="N12" sqref="N12"/>
    </sheetView>
  </sheetViews>
  <sheetFormatPr defaultColWidth="14.25" defaultRowHeight="14.5"/>
  <cols>
    <col min="1" max="1" width="9.9140625" style="1" customWidth="1"/>
    <col min="2" max="5" width="0" style="1" hidden="1" customWidth="1"/>
    <col min="6" max="6" width="8.25" style="12" customWidth="1"/>
    <col min="7" max="37" width="8.25" style="1" customWidth="1"/>
    <col min="38" max="16384" width="14.25" style="1"/>
  </cols>
  <sheetData>
    <row r="1" spans="1:37" s="52" customFormat="1" ht="31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 t="s">
        <v>29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37">
      <c r="A2" s="59" t="s">
        <v>14</v>
      </c>
      <c r="F2" s="73" t="s">
        <v>19</v>
      </c>
      <c r="G2" s="30">
        <v>44378</v>
      </c>
      <c r="H2" s="30">
        <v>44379</v>
      </c>
      <c r="I2" s="31">
        <v>44380</v>
      </c>
      <c r="J2" s="32">
        <v>44381</v>
      </c>
      <c r="K2" s="30">
        <v>44382</v>
      </c>
      <c r="L2" s="30">
        <v>44383</v>
      </c>
      <c r="M2" s="30">
        <v>44384</v>
      </c>
      <c r="N2" s="30">
        <v>44385</v>
      </c>
      <c r="O2" s="30">
        <v>44386</v>
      </c>
      <c r="P2" s="31">
        <v>44387</v>
      </c>
      <c r="Q2" s="32">
        <v>44388</v>
      </c>
      <c r="R2" s="30">
        <v>44389</v>
      </c>
      <c r="S2" s="30">
        <v>44390</v>
      </c>
      <c r="T2" s="30">
        <v>44391</v>
      </c>
      <c r="U2" s="30">
        <v>44392</v>
      </c>
      <c r="V2" s="30">
        <v>44393</v>
      </c>
      <c r="W2" s="31">
        <v>44394</v>
      </c>
      <c r="X2" s="32">
        <v>44395</v>
      </c>
      <c r="Y2" s="30">
        <v>44396</v>
      </c>
      <c r="Z2" s="30">
        <v>44397</v>
      </c>
      <c r="AA2" s="30">
        <v>44398</v>
      </c>
      <c r="AB2" s="32">
        <v>44399</v>
      </c>
      <c r="AC2" s="32">
        <v>44400</v>
      </c>
      <c r="AD2" s="31">
        <v>44401</v>
      </c>
      <c r="AE2" s="32">
        <v>44402</v>
      </c>
      <c r="AF2" s="30">
        <v>44403</v>
      </c>
      <c r="AG2" s="30">
        <v>44404</v>
      </c>
      <c r="AH2" s="30">
        <v>44405</v>
      </c>
      <c r="AI2" s="30">
        <v>44406</v>
      </c>
      <c r="AJ2" s="30">
        <v>44407</v>
      </c>
      <c r="AK2" s="31">
        <v>44408</v>
      </c>
    </row>
    <row r="3" spans="1:37">
      <c r="A3" s="59"/>
      <c r="F3" s="73"/>
      <c r="G3" s="30" t="s">
        <v>1</v>
      </c>
      <c r="H3" s="30" t="s">
        <v>2</v>
      </c>
      <c r="I3" s="31" t="s">
        <v>3</v>
      </c>
      <c r="J3" s="32" t="s">
        <v>4</v>
      </c>
      <c r="K3" s="30" t="s">
        <v>5</v>
      </c>
      <c r="L3" s="30" t="s">
        <v>6</v>
      </c>
      <c r="M3" s="30" t="s">
        <v>0</v>
      </c>
      <c r="N3" s="30" t="s">
        <v>1</v>
      </c>
      <c r="O3" s="30" t="s">
        <v>2</v>
      </c>
      <c r="P3" s="31" t="s">
        <v>3</v>
      </c>
      <c r="Q3" s="32" t="s">
        <v>4</v>
      </c>
      <c r="R3" s="30" t="s">
        <v>5</v>
      </c>
      <c r="S3" s="30" t="s">
        <v>6</v>
      </c>
      <c r="T3" s="30" t="s">
        <v>0</v>
      </c>
      <c r="U3" s="30" t="s">
        <v>1</v>
      </c>
      <c r="V3" s="30" t="s">
        <v>2</v>
      </c>
      <c r="W3" s="31" t="s">
        <v>3</v>
      </c>
      <c r="X3" s="32" t="s">
        <v>4</v>
      </c>
      <c r="Y3" s="30" t="s">
        <v>5</v>
      </c>
      <c r="Z3" s="30" t="s">
        <v>6</v>
      </c>
      <c r="AA3" s="30" t="s">
        <v>0</v>
      </c>
      <c r="AB3" s="32" t="s">
        <v>1</v>
      </c>
      <c r="AC3" s="32" t="s">
        <v>2</v>
      </c>
      <c r="AD3" s="31" t="s">
        <v>3</v>
      </c>
      <c r="AE3" s="32" t="s">
        <v>4</v>
      </c>
      <c r="AF3" s="30" t="s">
        <v>5</v>
      </c>
      <c r="AG3" s="30" t="s">
        <v>6</v>
      </c>
      <c r="AH3" s="30" t="s">
        <v>0</v>
      </c>
      <c r="AI3" s="30" t="s">
        <v>1</v>
      </c>
      <c r="AJ3" s="30" t="s">
        <v>2</v>
      </c>
      <c r="AK3" s="31" t="s">
        <v>3</v>
      </c>
    </row>
    <row r="4" spans="1:37" ht="24.65" customHeight="1">
      <c r="A4" s="18">
        <v>0.33333333333333331</v>
      </c>
      <c r="B4" s="3">
        <v>8</v>
      </c>
      <c r="C4" s="3">
        <v>0</v>
      </c>
      <c r="D4" s="3">
        <v>8</v>
      </c>
      <c r="E4" s="4">
        <v>14</v>
      </c>
      <c r="F4" s="1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t="24.65" customHeight="1">
      <c r="A5" s="18">
        <v>0.34375</v>
      </c>
      <c r="B5" s="3">
        <v>8</v>
      </c>
      <c r="C5" s="3">
        <v>15</v>
      </c>
      <c r="D5" s="3">
        <v>8</v>
      </c>
      <c r="E5" s="4">
        <v>29</v>
      </c>
      <c r="F5" s="1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24.65" customHeight="1">
      <c r="A6" s="18">
        <v>0.35416666666666702</v>
      </c>
      <c r="B6" s="3">
        <v>8</v>
      </c>
      <c r="C6" s="3">
        <v>30</v>
      </c>
      <c r="D6" s="3">
        <v>8</v>
      </c>
      <c r="E6" s="4">
        <v>44</v>
      </c>
      <c r="F6" s="1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24.65" customHeight="1" thickBot="1">
      <c r="A7" s="19">
        <v>0.36458333333333298</v>
      </c>
      <c r="B7" s="5">
        <v>8</v>
      </c>
      <c r="C7" s="5">
        <v>45</v>
      </c>
      <c r="D7" s="5">
        <v>8</v>
      </c>
      <c r="E7" s="6">
        <v>59</v>
      </c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24.65" customHeight="1" thickTop="1">
      <c r="A8" s="18">
        <v>0.375</v>
      </c>
      <c r="B8" s="3">
        <v>9</v>
      </c>
      <c r="C8" s="3">
        <v>0</v>
      </c>
      <c r="D8" s="3">
        <v>9</v>
      </c>
      <c r="E8" s="4">
        <v>14</v>
      </c>
      <c r="F8" s="13"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24.65" customHeight="1">
      <c r="A9" s="18">
        <v>0.38541666666666702</v>
      </c>
      <c r="B9" s="3">
        <v>9</v>
      </c>
      <c r="C9" s="3">
        <v>15</v>
      </c>
      <c r="D9" s="3">
        <v>9</v>
      </c>
      <c r="E9" s="4">
        <v>29</v>
      </c>
      <c r="F9" s="1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24.65" customHeight="1">
      <c r="A10" s="18">
        <v>0.39583333333333298</v>
      </c>
      <c r="B10" s="3">
        <v>9</v>
      </c>
      <c r="C10" s="3">
        <v>30</v>
      </c>
      <c r="D10" s="3">
        <v>9</v>
      </c>
      <c r="E10" s="4">
        <v>44</v>
      </c>
      <c r="F10" s="13">
        <v>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24.65" customHeight="1" thickBot="1">
      <c r="A11" s="19">
        <v>0.40625</v>
      </c>
      <c r="B11" s="5">
        <v>9</v>
      </c>
      <c r="C11" s="5">
        <v>45</v>
      </c>
      <c r="D11" s="5">
        <v>9</v>
      </c>
      <c r="E11" s="6">
        <v>59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24.65" customHeight="1" thickTop="1">
      <c r="A12" s="18">
        <v>0.41666666666666702</v>
      </c>
      <c r="B12" s="3">
        <v>10</v>
      </c>
      <c r="C12" s="3">
        <v>0</v>
      </c>
      <c r="D12" s="3">
        <v>10</v>
      </c>
      <c r="E12" s="4">
        <v>14</v>
      </c>
      <c r="F12" s="13">
        <v>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24.65" customHeight="1">
      <c r="A13" s="18">
        <v>0.42708333333333298</v>
      </c>
      <c r="B13" s="3">
        <v>10</v>
      </c>
      <c r="C13" s="3">
        <v>15</v>
      </c>
      <c r="D13" s="3">
        <v>10</v>
      </c>
      <c r="E13" s="4">
        <v>29</v>
      </c>
      <c r="F13" s="1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24.65" customHeight="1">
      <c r="A14" s="18">
        <v>0.4375</v>
      </c>
      <c r="B14" s="3">
        <v>10</v>
      </c>
      <c r="C14" s="3">
        <v>30</v>
      </c>
      <c r="D14" s="3">
        <v>10</v>
      </c>
      <c r="E14" s="4">
        <v>44</v>
      </c>
      <c r="F14" s="13">
        <v>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24.65" customHeight="1" thickBot="1">
      <c r="A15" s="19">
        <v>0.44791666666666702</v>
      </c>
      <c r="B15" s="5">
        <v>10</v>
      </c>
      <c r="C15" s="5">
        <v>45</v>
      </c>
      <c r="D15" s="5">
        <v>10</v>
      </c>
      <c r="E15" s="6">
        <v>59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24.65" customHeight="1" thickTop="1">
      <c r="A16" s="18">
        <v>0.45833333333333298</v>
      </c>
      <c r="B16" s="3">
        <v>11</v>
      </c>
      <c r="C16" s="3">
        <v>0</v>
      </c>
      <c r="D16" s="3">
        <v>11</v>
      </c>
      <c r="E16" s="4">
        <v>14</v>
      </c>
      <c r="F16" s="13">
        <v>1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24.65" customHeight="1">
      <c r="A17" s="18">
        <v>0.46875</v>
      </c>
      <c r="B17" s="3">
        <v>11</v>
      </c>
      <c r="C17" s="3">
        <v>15</v>
      </c>
      <c r="D17" s="3">
        <v>11</v>
      </c>
      <c r="E17" s="4">
        <v>29</v>
      </c>
      <c r="F17" s="1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24.65" customHeight="1">
      <c r="A18" s="18">
        <v>0.47916666666666702</v>
      </c>
      <c r="B18" s="3">
        <v>11</v>
      </c>
      <c r="C18" s="3">
        <v>30</v>
      </c>
      <c r="D18" s="3">
        <v>11</v>
      </c>
      <c r="E18" s="4">
        <v>44</v>
      </c>
      <c r="F18" s="13">
        <v>1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24.65" customHeight="1" thickBot="1">
      <c r="A19" s="19">
        <v>0.48958333333333298</v>
      </c>
      <c r="B19" s="5">
        <v>11</v>
      </c>
      <c r="C19" s="5">
        <v>45</v>
      </c>
      <c r="D19" s="5">
        <v>11</v>
      </c>
      <c r="E19" s="6">
        <v>59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24.65" customHeight="1" thickTop="1">
      <c r="A20" s="18">
        <v>0.5</v>
      </c>
      <c r="B20" s="3">
        <v>12</v>
      </c>
      <c r="C20" s="3">
        <v>0</v>
      </c>
      <c r="D20" s="3">
        <v>12</v>
      </c>
      <c r="E20" s="4">
        <v>14</v>
      </c>
      <c r="F20" s="1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24.65" customHeight="1">
      <c r="A21" s="18">
        <v>0.51041666666666696</v>
      </c>
      <c r="B21" s="3">
        <v>12</v>
      </c>
      <c r="C21" s="3">
        <v>15</v>
      </c>
      <c r="D21" s="3">
        <v>12</v>
      </c>
      <c r="E21" s="4">
        <v>29</v>
      </c>
      <c r="F21" s="1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24.65" customHeight="1">
      <c r="A22" s="18">
        <v>0.52083333333333304</v>
      </c>
      <c r="B22" s="3">
        <v>12</v>
      </c>
      <c r="C22" s="3">
        <v>30</v>
      </c>
      <c r="D22" s="3">
        <v>12</v>
      </c>
      <c r="E22" s="4">
        <v>44</v>
      </c>
      <c r="F22" s="1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24.65" customHeight="1" thickBot="1">
      <c r="A23" s="19">
        <v>0.53125</v>
      </c>
      <c r="B23" s="5">
        <v>12</v>
      </c>
      <c r="C23" s="5">
        <v>45</v>
      </c>
      <c r="D23" s="5">
        <v>12</v>
      </c>
      <c r="E23" s="6">
        <v>59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24.65" customHeight="1" thickTop="1">
      <c r="A24" s="18">
        <v>0.54166666666666696</v>
      </c>
      <c r="B24" s="3">
        <v>13</v>
      </c>
      <c r="C24" s="3">
        <v>0</v>
      </c>
      <c r="D24" s="3">
        <v>13</v>
      </c>
      <c r="E24" s="4">
        <v>14</v>
      </c>
      <c r="F24" s="1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24.65" customHeight="1">
      <c r="A25" s="18">
        <v>0.55208333333333304</v>
      </c>
      <c r="B25" s="3">
        <v>13</v>
      </c>
      <c r="C25" s="3">
        <v>15</v>
      </c>
      <c r="D25" s="3">
        <v>13</v>
      </c>
      <c r="E25" s="4">
        <v>29</v>
      </c>
      <c r="F25" s="1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24.65" customHeight="1">
      <c r="A26" s="18">
        <v>0.5625</v>
      </c>
      <c r="B26" s="3">
        <v>13</v>
      </c>
      <c r="C26" s="3">
        <v>30</v>
      </c>
      <c r="D26" s="3">
        <v>13</v>
      </c>
      <c r="E26" s="4">
        <v>44</v>
      </c>
      <c r="F26" s="1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24.65" customHeight="1" thickBot="1">
      <c r="A27" s="19">
        <v>0.57291666666666696</v>
      </c>
      <c r="B27" s="5">
        <v>13</v>
      </c>
      <c r="C27" s="5">
        <v>45</v>
      </c>
      <c r="D27" s="5">
        <v>13</v>
      </c>
      <c r="E27" s="6">
        <v>59</v>
      </c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24.65" customHeight="1" thickTop="1">
      <c r="A28" s="18">
        <v>0.58333333333333304</v>
      </c>
      <c r="B28" s="3">
        <v>14</v>
      </c>
      <c r="C28" s="3">
        <v>0</v>
      </c>
      <c r="D28" s="3">
        <v>14</v>
      </c>
      <c r="E28" s="4">
        <v>14</v>
      </c>
      <c r="F28" s="13">
        <v>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4.65" customHeight="1">
      <c r="A29" s="18">
        <v>0.59375</v>
      </c>
      <c r="B29" s="3">
        <v>14</v>
      </c>
      <c r="C29" s="3">
        <v>15</v>
      </c>
      <c r="D29" s="3">
        <v>14</v>
      </c>
      <c r="E29" s="4">
        <v>29</v>
      </c>
      <c r="F29" s="1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24.65" customHeight="1">
      <c r="A30" s="18">
        <v>0.60416666666666696</v>
      </c>
      <c r="B30" s="3">
        <v>14</v>
      </c>
      <c r="C30" s="3">
        <v>30</v>
      </c>
      <c r="D30" s="3">
        <v>14</v>
      </c>
      <c r="E30" s="4">
        <v>44</v>
      </c>
      <c r="F30" s="13">
        <v>2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24.65" customHeight="1" thickBot="1">
      <c r="A31" s="19">
        <v>0.61458333333333304</v>
      </c>
      <c r="B31" s="5">
        <v>14</v>
      </c>
      <c r="C31" s="5">
        <v>45</v>
      </c>
      <c r="D31" s="5">
        <v>14</v>
      </c>
      <c r="E31" s="6">
        <v>59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24.65" customHeight="1" thickTop="1">
      <c r="A32" s="18">
        <v>0.625</v>
      </c>
      <c r="B32" s="3">
        <v>15</v>
      </c>
      <c r="C32" s="3">
        <v>0</v>
      </c>
      <c r="D32" s="3">
        <v>15</v>
      </c>
      <c r="E32" s="4">
        <v>14</v>
      </c>
      <c r="F32" s="13">
        <v>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24.65" customHeight="1">
      <c r="A33" s="18">
        <v>0.63541666666666696</v>
      </c>
      <c r="B33" s="3">
        <v>15</v>
      </c>
      <c r="C33" s="3">
        <v>15</v>
      </c>
      <c r="D33" s="3">
        <v>15</v>
      </c>
      <c r="E33" s="4">
        <v>29</v>
      </c>
      <c r="F33" s="1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4.65" customHeight="1">
      <c r="A34" s="18">
        <v>0.64583333333333404</v>
      </c>
      <c r="B34" s="3">
        <v>15</v>
      </c>
      <c r="C34" s="3">
        <v>30</v>
      </c>
      <c r="D34" s="3">
        <v>15</v>
      </c>
      <c r="E34" s="4">
        <v>44</v>
      </c>
      <c r="F34" s="1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4.65" customHeight="1" thickBot="1">
      <c r="A35" s="19">
        <v>0.65625</v>
      </c>
      <c r="B35" s="5">
        <v>15</v>
      </c>
      <c r="C35" s="5">
        <v>45</v>
      </c>
      <c r="D35" s="5">
        <v>15</v>
      </c>
      <c r="E35" s="6">
        <v>59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24.65" customHeight="1" thickTop="1">
      <c r="A36" s="18">
        <v>0.66666666666666696</v>
      </c>
      <c r="B36" s="3">
        <v>16</v>
      </c>
      <c r="C36" s="3">
        <v>0</v>
      </c>
      <c r="D36" s="3">
        <v>16</v>
      </c>
      <c r="E36" s="4">
        <v>14</v>
      </c>
      <c r="F36" s="1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24.65" customHeight="1">
      <c r="A37" s="18">
        <v>0.67708333333333404</v>
      </c>
      <c r="B37" s="3">
        <v>16</v>
      </c>
      <c r="C37" s="3">
        <v>15</v>
      </c>
      <c r="D37" s="3">
        <v>16</v>
      </c>
      <c r="E37" s="4">
        <v>29</v>
      </c>
      <c r="F37" s="1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24.65" customHeight="1">
      <c r="A38" s="18">
        <v>0.6875</v>
      </c>
      <c r="B38" s="3">
        <v>16</v>
      </c>
      <c r="C38" s="3">
        <v>30</v>
      </c>
      <c r="D38" s="3">
        <v>16</v>
      </c>
      <c r="E38" s="4">
        <v>44</v>
      </c>
      <c r="F38" s="1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24.65" customHeight="1" thickBot="1">
      <c r="A39" s="19">
        <v>0.69791666666666696</v>
      </c>
      <c r="B39" s="5">
        <v>16</v>
      </c>
      <c r="C39" s="5">
        <v>45</v>
      </c>
      <c r="D39" s="5">
        <v>16</v>
      </c>
      <c r="E39" s="6">
        <v>59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24.65" customHeight="1" thickTop="1">
      <c r="A40" s="18">
        <v>0.70833333333333404</v>
      </c>
      <c r="B40" s="3">
        <v>17</v>
      </c>
      <c r="C40" s="3">
        <v>0</v>
      </c>
      <c r="D40" s="3">
        <v>17</v>
      </c>
      <c r="E40" s="4">
        <v>14</v>
      </c>
      <c r="F40" s="1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24.65" customHeight="1">
      <c r="A41" s="18">
        <v>0.71875</v>
      </c>
      <c r="B41" s="3">
        <v>17</v>
      </c>
      <c r="C41" s="3">
        <v>15</v>
      </c>
      <c r="D41" s="3">
        <v>17</v>
      </c>
      <c r="E41" s="4">
        <v>29</v>
      </c>
      <c r="F41" s="1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24.65" customHeight="1">
      <c r="A42" s="18">
        <v>0.72916666666666696</v>
      </c>
      <c r="B42" s="3">
        <v>17</v>
      </c>
      <c r="C42" s="3">
        <v>30</v>
      </c>
      <c r="D42" s="3">
        <v>17</v>
      </c>
      <c r="E42" s="4">
        <v>44</v>
      </c>
      <c r="F42" s="1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24.65" customHeight="1" thickBot="1">
      <c r="A43" s="19">
        <v>0.73958333333333404</v>
      </c>
      <c r="B43" s="5">
        <v>17</v>
      </c>
      <c r="C43" s="5">
        <v>45</v>
      </c>
      <c r="D43" s="5">
        <v>17</v>
      </c>
      <c r="E43" s="6">
        <v>59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24.65" customHeight="1" thickTop="1">
      <c r="A44" s="18">
        <v>0.75</v>
      </c>
      <c r="B44" s="3">
        <v>18</v>
      </c>
      <c r="C44" s="3">
        <v>0</v>
      </c>
      <c r="D44" s="3">
        <v>18</v>
      </c>
      <c r="E44" s="4">
        <v>14</v>
      </c>
      <c r="F44" s="1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24.65" customHeight="1">
      <c r="A45" s="18">
        <v>0.76041666666666696</v>
      </c>
      <c r="B45" s="3">
        <v>18</v>
      </c>
      <c r="C45" s="3">
        <v>15</v>
      </c>
      <c r="D45" s="3">
        <v>18</v>
      </c>
      <c r="E45" s="4">
        <v>29</v>
      </c>
      <c r="F45" s="1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24.65" customHeight="1">
      <c r="A46" s="18">
        <v>0.77083333333333404</v>
      </c>
      <c r="B46" s="3">
        <v>18</v>
      </c>
      <c r="C46" s="3">
        <v>30</v>
      </c>
      <c r="D46" s="3">
        <v>18</v>
      </c>
      <c r="E46" s="4">
        <v>44</v>
      </c>
      <c r="F46" s="1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24.65" customHeight="1" thickBot="1">
      <c r="A47" s="19">
        <v>0.78125</v>
      </c>
      <c r="B47" s="5">
        <v>18</v>
      </c>
      <c r="C47" s="5">
        <v>45</v>
      </c>
      <c r="D47" s="5">
        <v>18</v>
      </c>
      <c r="E47" s="6">
        <v>59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24.65" customHeight="1" thickTop="1">
      <c r="A48" s="18">
        <v>0.79166666666666696</v>
      </c>
      <c r="B48" s="3">
        <v>19</v>
      </c>
      <c r="C48" s="3">
        <v>0</v>
      </c>
      <c r="D48" s="3">
        <v>19</v>
      </c>
      <c r="E48" s="4">
        <v>14</v>
      </c>
      <c r="F48" s="1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24.65" customHeight="1">
      <c r="A49" s="18">
        <v>0.80208333333333404</v>
      </c>
      <c r="B49" s="3">
        <v>19</v>
      </c>
      <c r="C49" s="3">
        <v>15</v>
      </c>
      <c r="D49" s="3">
        <v>19</v>
      </c>
      <c r="E49" s="4">
        <v>29</v>
      </c>
      <c r="F49" s="1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24.65" customHeight="1">
      <c r="A50" s="18">
        <v>0.812500000000001</v>
      </c>
      <c r="B50" s="3">
        <v>19</v>
      </c>
      <c r="C50" s="3">
        <v>30</v>
      </c>
      <c r="D50" s="3">
        <v>19</v>
      </c>
      <c r="E50" s="4">
        <v>44</v>
      </c>
      <c r="F50" s="1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24.65" customHeight="1" thickBot="1">
      <c r="A51" s="19">
        <v>0.82291666666666696</v>
      </c>
      <c r="B51" s="5">
        <v>19</v>
      </c>
      <c r="C51" s="5">
        <v>45</v>
      </c>
      <c r="D51" s="5">
        <v>19</v>
      </c>
      <c r="E51" s="6">
        <v>59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24.65" customHeight="1" thickTop="1">
      <c r="A52" s="18">
        <v>0.83333333333333404</v>
      </c>
      <c r="B52" s="3">
        <v>20</v>
      </c>
      <c r="C52" s="3">
        <v>0</v>
      </c>
      <c r="D52" s="3">
        <v>20</v>
      </c>
      <c r="E52" s="4">
        <v>14</v>
      </c>
      <c r="F52" s="1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24.65" customHeight="1">
      <c r="A53" s="18">
        <v>0.843750000000001</v>
      </c>
      <c r="B53" s="3">
        <v>20</v>
      </c>
      <c r="C53" s="3">
        <v>15</v>
      </c>
      <c r="D53" s="3">
        <v>20</v>
      </c>
      <c r="E53" s="4">
        <v>29</v>
      </c>
      <c r="F53" s="1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24.65" customHeight="1">
      <c r="A54" s="18">
        <v>0.85416666666666696</v>
      </c>
      <c r="B54" s="3">
        <v>20</v>
      </c>
      <c r="C54" s="3">
        <v>30</v>
      </c>
      <c r="D54" s="3">
        <v>20</v>
      </c>
      <c r="E54" s="4">
        <v>44</v>
      </c>
      <c r="F54" s="1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24.65" customHeight="1" thickBot="1">
      <c r="A55" s="19">
        <v>0.86458333333333404</v>
      </c>
      <c r="B55" s="5">
        <v>20</v>
      </c>
      <c r="C55" s="5">
        <v>45</v>
      </c>
      <c r="D55" s="5">
        <v>20</v>
      </c>
      <c r="E55" s="6">
        <v>59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24.65" customHeight="1" thickTop="1">
      <c r="A56" s="20" t="s">
        <v>9</v>
      </c>
      <c r="B56" s="34"/>
      <c r="C56" s="34"/>
      <c r="D56" s="34"/>
      <c r="E56" s="34"/>
      <c r="F56" s="16">
        <f t="shared" ref="F56:AK56" si="0">SUM(F4:F55)</f>
        <v>12</v>
      </c>
      <c r="G56" s="17">
        <f t="shared" si="0"/>
        <v>0</v>
      </c>
      <c r="H56" s="17">
        <f t="shared" si="0"/>
        <v>0</v>
      </c>
      <c r="I56" s="17">
        <f t="shared" si="0"/>
        <v>0</v>
      </c>
      <c r="J56" s="17">
        <f t="shared" si="0"/>
        <v>0</v>
      </c>
      <c r="K56" s="17">
        <f t="shared" si="0"/>
        <v>0</v>
      </c>
      <c r="L56" s="17">
        <f t="shared" si="0"/>
        <v>0</v>
      </c>
      <c r="M56" s="17">
        <f t="shared" si="0"/>
        <v>0</v>
      </c>
      <c r="N56" s="17">
        <f t="shared" si="0"/>
        <v>0</v>
      </c>
      <c r="O56" s="17">
        <f t="shared" si="0"/>
        <v>0</v>
      </c>
      <c r="P56" s="17">
        <f t="shared" si="0"/>
        <v>0</v>
      </c>
      <c r="Q56" s="17">
        <f t="shared" si="0"/>
        <v>0</v>
      </c>
      <c r="R56" s="17">
        <f t="shared" si="0"/>
        <v>0</v>
      </c>
      <c r="S56" s="17">
        <f t="shared" si="0"/>
        <v>0</v>
      </c>
      <c r="T56" s="17">
        <f t="shared" si="0"/>
        <v>0</v>
      </c>
      <c r="U56" s="17">
        <f t="shared" si="0"/>
        <v>0</v>
      </c>
      <c r="V56" s="17">
        <f t="shared" si="0"/>
        <v>0</v>
      </c>
      <c r="W56" s="17">
        <f t="shared" si="0"/>
        <v>0</v>
      </c>
      <c r="X56" s="17">
        <f t="shared" si="0"/>
        <v>0</v>
      </c>
      <c r="Y56" s="17">
        <f t="shared" si="0"/>
        <v>0</v>
      </c>
      <c r="Z56" s="17">
        <f t="shared" si="0"/>
        <v>0</v>
      </c>
      <c r="AA56" s="17">
        <f t="shared" si="0"/>
        <v>0</v>
      </c>
      <c r="AB56" s="17">
        <f t="shared" si="0"/>
        <v>0</v>
      </c>
      <c r="AC56" s="17">
        <f t="shared" si="0"/>
        <v>0</v>
      </c>
      <c r="AD56" s="17">
        <f t="shared" si="0"/>
        <v>0</v>
      </c>
      <c r="AE56" s="17">
        <f t="shared" si="0"/>
        <v>0</v>
      </c>
      <c r="AF56" s="17">
        <f t="shared" si="0"/>
        <v>0</v>
      </c>
      <c r="AG56" s="17">
        <f t="shared" si="0"/>
        <v>0</v>
      </c>
      <c r="AH56" s="17">
        <f t="shared" si="0"/>
        <v>0</v>
      </c>
      <c r="AI56" s="17">
        <f t="shared" si="0"/>
        <v>0</v>
      </c>
      <c r="AJ56" s="17">
        <f t="shared" si="0"/>
        <v>0</v>
      </c>
      <c r="AK56" s="17">
        <f t="shared" si="0"/>
        <v>0</v>
      </c>
    </row>
    <row r="58" spans="1:37" ht="43.5" customHeight="1">
      <c r="F58" s="60" t="s">
        <v>20</v>
      </c>
      <c r="G58" s="61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3"/>
      <c r="V58" s="60" t="s">
        <v>20</v>
      </c>
      <c r="W58" s="61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3"/>
    </row>
    <row r="59" spans="1:37" ht="43.5" customHeight="1">
      <c r="F59" s="69" t="s">
        <v>23</v>
      </c>
      <c r="G59" s="70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V59" s="69" t="s">
        <v>23</v>
      </c>
      <c r="W59" s="70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5"/>
    </row>
    <row r="60" spans="1:37" ht="43.5" customHeight="1">
      <c r="F60" s="71" t="s">
        <v>22</v>
      </c>
      <c r="G60" s="72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V60" s="71" t="s">
        <v>22</v>
      </c>
      <c r="W60" s="72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7"/>
    </row>
    <row r="61" spans="1:37" ht="23.5" customHeight="1"/>
  </sheetData>
  <mergeCells count="12">
    <mergeCell ref="U1:AK1"/>
    <mergeCell ref="A1:T1"/>
    <mergeCell ref="A2:A3"/>
    <mergeCell ref="F2:F3"/>
    <mergeCell ref="F58:G58"/>
    <mergeCell ref="H58:T60"/>
    <mergeCell ref="V58:W58"/>
    <mergeCell ref="X58:AJ60"/>
    <mergeCell ref="F59:G59"/>
    <mergeCell ref="V59:W59"/>
    <mergeCell ref="F60:G60"/>
    <mergeCell ref="V60:W60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49" fitToWidth="0" orientation="portrait" horizontalDpi="300" verticalDpi="300" r:id="rId1"/>
  <colBreaks count="1" manualBreakCount="1">
    <brk id="20" max="6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75DEC2-DB0D-41C2-A314-3B0D6180D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FBBEB1-D9CD-49BA-B549-D1FB19E47F1D}">
  <ds:schemaRefs>
    <ds:schemaRef ds:uri="http://purl.org/dc/elements/1.1/"/>
    <ds:schemaRef ds:uri="http://schemas.microsoft.com/office/2006/metadata/properties"/>
    <ds:schemaRef ds:uri="31f77736-8609-4258-b517-9fb9e28f9753"/>
    <ds:schemaRef ds:uri="http://purl.org/dc/terms/"/>
    <ds:schemaRef ds:uri="http://schemas.microsoft.com/office/2006/documentManagement/types"/>
    <ds:schemaRef ds:uri="http://purl.org/dc/dcmitype/"/>
    <ds:schemaRef ds:uri="77f2d5d3-f757-4b81-af00-87fe31b1f71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43DE36-6D56-4E9C-9043-DE3B48E4FB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Sheet2</vt:lpstr>
      <vt:lpstr>様式１（公開枠のみ）</vt:lpstr>
      <vt:lpstr>様式２（公開・非公開）</vt:lpstr>
      <vt:lpstr>様式３（非公開のみ）</vt:lpstr>
      <vt:lpstr>'様式１（公開枠のみ）'!Print_Area</vt:lpstr>
      <vt:lpstr>'様式２（公開・非公開）'!Print_Area</vt:lpstr>
      <vt:lpstr>'様式３（非公開のみ）'!Print_Area</vt:lpstr>
      <vt:lpstr>'様式１（公開枠のみ）'!Print_Titles</vt:lpstr>
      <vt:lpstr>'様式２（公開・非公開）'!Print_Titles</vt:lpstr>
      <vt:lpstr>'様式３（非公開のみ）'!Print_Titles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　由衣</dc:creator>
  <cp:lastModifiedBy>竹中　由衣</cp:lastModifiedBy>
  <cp:lastPrinted>2021-05-16T08:10:09Z</cp:lastPrinted>
  <dcterms:created xsi:type="dcterms:W3CDTF">2015-06-05T18:19:34Z</dcterms:created>
  <dcterms:modified xsi:type="dcterms:W3CDTF">2021-05-26T16:56:26Z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