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kumamotocnet-my.sharepoint.com/personal/c0150234_cnet_city_kumamoto_kumamoto_jp/Documents/Microsoft Teams チャット ファイル/"/>
    </mc:Choice>
  </mc:AlternateContent>
  <xr:revisionPtr revIDLastSave="32" documentId="8_{309E5BE9-CB1E-4C4B-8364-8B30C8A5C7D1}" xr6:coauthVersionLast="47" xr6:coauthVersionMax="47" xr10:uidLastSave="{592EDDC8-63B6-4FCA-AEC1-C5ABB3D05953}"/>
  <bookViews>
    <workbookView xWindow="28680" yWindow="-15" windowWidth="29040" windowHeight="15840" xr2:uid="{2593AE59-8A4F-4EF8-8432-BE29639CE8F1}"/>
  </bookViews>
  <sheets>
    <sheet name="接種券発行申請" sheetId="1" r:id="rId1"/>
  </sheets>
  <definedNames>
    <definedName name="_xlnm._FilterDatabase" localSheetId="0" hidden="1">接種券発行申請!$A$48:$O$48</definedName>
    <definedName name="_xlnm.Print_Area" localSheetId="0">接種券発行申請!$A$34:$N$68,接種券発行申請!$A$1:$N$32</definedName>
    <definedName name="_xlnm.Print_Titles" localSheetId="0">接種券発行申請!$37:$46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D75" i="1"/>
  <c r="C75" i="1"/>
  <c r="C88" i="1"/>
  <c r="D88" i="1"/>
  <c r="E88" i="1"/>
  <c r="C89" i="1"/>
  <c r="D89" i="1"/>
  <c r="E89" i="1"/>
  <c r="C90" i="1"/>
  <c r="D90" i="1"/>
  <c r="E90" i="1"/>
  <c r="C91" i="1"/>
  <c r="D91" i="1"/>
  <c r="E91" i="1"/>
  <c r="C92" i="1"/>
  <c r="D92" i="1"/>
  <c r="E92" i="1"/>
  <c r="C93" i="1"/>
  <c r="D93" i="1"/>
  <c r="E93" i="1"/>
  <c r="C94" i="1"/>
  <c r="D94" i="1"/>
  <c r="E94" i="1"/>
  <c r="C95" i="1"/>
  <c r="D95" i="1"/>
  <c r="E95" i="1"/>
  <c r="C96" i="1"/>
  <c r="D96" i="1"/>
  <c r="E96" i="1"/>
  <c r="C97" i="1"/>
  <c r="D97" i="1"/>
  <c r="E97" i="1"/>
  <c r="C98" i="1"/>
  <c r="D98" i="1"/>
  <c r="E98" i="1"/>
  <c r="C99" i="1"/>
  <c r="D99" i="1"/>
  <c r="E99" i="1"/>
  <c r="C100" i="1"/>
  <c r="D100" i="1"/>
  <c r="E100" i="1"/>
  <c r="C101" i="1"/>
  <c r="D101" i="1"/>
  <c r="E101" i="1"/>
  <c r="C102" i="1"/>
  <c r="D102" i="1"/>
  <c r="E102" i="1"/>
  <c r="C103" i="1"/>
  <c r="D103" i="1"/>
  <c r="E103" i="1"/>
  <c r="C104" i="1"/>
  <c r="D104" i="1"/>
  <c r="E104" i="1"/>
  <c r="C105" i="1"/>
  <c r="D105" i="1"/>
  <c r="E105" i="1"/>
  <c r="C106" i="1"/>
  <c r="D106" i="1"/>
  <c r="E106" i="1"/>
  <c r="C107" i="1"/>
  <c r="D107" i="1"/>
  <c r="E107" i="1"/>
  <c r="C108" i="1"/>
  <c r="D108" i="1"/>
  <c r="E108" i="1"/>
  <c r="C109" i="1"/>
  <c r="D109" i="1"/>
  <c r="E109" i="1"/>
  <c r="C110" i="1"/>
  <c r="D110" i="1"/>
  <c r="E110" i="1"/>
  <c r="C111" i="1"/>
  <c r="D111" i="1"/>
  <c r="E111" i="1"/>
  <c r="C112" i="1"/>
  <c r="D112" i="1"/>
  <c r="E112" i="1"/>
  <c r="C113" i="1"/>
  <c r="D113" i="1"/>
  <c r="E113" i="1"/>
  <c r="C114" i="1"/>
  <c r="D114" i="1"/>
  <c r="E114" i="1"/>
  <c r="C115" i="1"/>
  <c r="D115" i="1"/>
  <c r="E115" i="1"/>
  <c r="C116" i="1"/>
  <c r="D116" i="1"/>
  <c r="E116" i="1"/>
  <c r="C117" i="1"/>
  <c r="D117" i="1"/>
  <c r="E117" i="1"/>
  <c r="C118" i="1"/>
  <c r="D118" i="1"/>
  <c r="E118" i="1"/>
  <c r="C119" i="1"/>
  <c r="D119" i="1"/>
  <c r="E119" i="1"/>
  <c r="C120" i="1"/>
  <c r="D120" i="1"/>
  <c r="E120" i="1"/>
  <c r="C121" i="1"/>
  <c r="D121" i="1"/>
  <c r="E121" i="1"/>
  <c r="C122" i="1"/>
  <c r="D122" i="1"/>
  <c r="E122" i="1"/>
  <c r="C123" i="1"/>
  <c r="D123" i="1"/>
  <c r="E123" i="1"/>
  <c r="C124" i="1"/>
  <c r="D124" i="1"/>
  <c r="E124" i="1"/>
  <c r="C125" i="1"/>
  <c r="D125" i="1"/>
  <c r="E125" i="1"/>
  <c r="C126" i="1"/>
  <c r="D126" i="1"/>
  <c r="E126" i="1"/>
  <c r="C127" i="1"/>
  <c r="D127" i="1"/>
  <c r="E127" i="1"/>
  <c r="C128" i="1"/>
  <c r="D128" i="1"/>
  <c r="E128" i="1"/>
  <c r="C129" i="1"/>
  <c r="D129" i="1"/>
  <c r="E129" i="1"/>
  <c r="C130" i="1"/>
  <c r="D130" i="1"/>
  <c r="E130" i="1"/>
  <c r="C131" i="1"/>
  <c r="D131" i="1"/>
  <c r="E131" i="1"/>
  <c r="C132" i="1"/>
  <c r="D132" i="1"/>
  <c r="E132" i="1"/>
  <c r="C133" i="1"/>
  <c r="D133" i="1"/>
  <c r="E133" i="1"/>
  <c r="C134" i="1"/>
  <c r="D134" i="1"/>
  <c r="E134" i="1"/>
  <c r="C135" i="1"/>
  <c r="D135" i="1"/>
  <c r="E135" i="1"/>
  <c r="C136" i="1"/>
  <c r="D136" i="1"/>
  <c r="E136" i="1"/>
  <c r="C137" i="1"/>
  <c r="D137" i="1"/>
  <c r="E137" i="1"/>
  <c r="C138" i="1"/>
  <c r="D138" i="1"/>
  <c r="E138" i="1"/>
  <c r="C139" i="1"/>
  <c r="D139" i="1"/>
  <c r="E139" i="1"/>
  <c r="C140" i="1"/>
  <c r="D140" i="1"/>
  <c r="E140" i="1"/>
  <c r="C141" i="1"/>
  <c r="D141" i="1"/>
  <c r="E141" i="1"/>
  <c r="C142" i="1"/>
  <c r="D142" i="1"/>
  <c r="E142" i="1"/>
  <c r="C143" i="1"/>
  <c r="D143" i="1"/>
  <c r="E143" i="1"/>
  <c r="C144" i="1"/>
  <c r="D144" i="1"/>
  <c r="E144" i="1"/>
  <c r="C145" i="1"/>
  <c r="D145" i="1"/>
  <c r="E145" i="1"/>
  <c r="C146" i="1"/>
  <c r="D146" i="1"/>
  <c r="E146" i="1"/>
  <c r="C147" i="1"/>
  <c r="D147" i="1"/>
  <c r="E147" i="1"/>
  <c r="C148" i="1"/>
  <c r="D148" i="1"/>
  <c r="E148" i="1"/>
  <c r="E79" i="1"/>
  <c r="C49" i="1"/>
  <c r="C50" i="1"/>
  <c r="C51" i="1"/>
  <c r="C52" i="1"/>
  <c r="C53" i="1"/>
  <c r="C54" i="1"/>
  <c r="C55" i="1"/>
  <c r="C56" i="1"/>
  <c r="C57" i="1"/>
  <c r="C58" i="1"/>
  <c r="C59" i="1"/>
  <c r="C60" i="1"/>
  <c r="C61" i="1"/>
  <c r="C62" i="1"/>
  <c r="C63" i="1"/>
  <c r="C64" i="1"/>
  <c r="C65" i="1"/>
  <c r="C66" i="1"/>
  <c r="C67" i="1"/>
  <c r="C68" i="1"/>
  <c r="C69" i="1"/>
  <c r="C70" i="1"/>
  <c r="C71" i="1"/>
  <c r="C72" i="1"/>
  <c r="C73" i="1"/>
  <c r="C74" i="1"/>
  <c r="C76" i="1"/>
  <c r="C77" i="1"/>
  <c r="C78" i="1"/>
  <c r="C79" i="1"/>
  <c r="C80" i="1"/>
  <c r="C81" i="1"/>
  <c r="C82" i="1"/>
  <c r="C83" i="1"/>
  <c r="C84" i="1"/>
  <c r="C85" i="1"/>
  <c r="C86" i="1"/>
  <c r="C87" i="1"/>
  <c r="E87" i="1"/>
  <c r="E86" i="1"/>
  <c r="E85" i="1"/>
  <c r="E84" i="1"/>
  <c r="E83" i="1"/>
  <c r="E82" i="1"/>
  <c r="E81" i="1"/>
  <c r="E80" i="1"/>
  <c r="E78" i="1"/>
  <c r="E77" i="1"/>
  <c r="E76" i="1"/>
  <c r="E74" i="1"/>
  <c r="E73" i="1"/>
  <c r="E72" i="1"/>
  <c r="E71" i="1"/>
  <c r="E70" i="1"/>
  <c r="E69" i="1"/>
  <c r="E68" i="1"/>
  <c r="E67" i="1"/>
  <c r="E66" i="1"/>
  <c r="E65" i="1"/>
  <c r="E64" i="1"/>
  <c r="E63" i="1"/>
  <c r="E62" i="1"/>
  <c r="E61" i="1"/>
  <c r="E60" i="1"/>
  <c r="E59" i="1"/>
  <c r="E58" i="1"/>
  <c r="E57" i="1"/>
  <c r="E56" i="1"/>
  <c r="E55" i="1"/>
  <c r="E54" i="1"/>
  <c r="E53" i="1"/>
  <c r="E52" i="1"/>
  <c r="E51" i="1"/>
  <c r="E50" i="1"/>
  <c r="E49" i="1"/>
  <c r="D87" i="1"/>
  <c r="D86" i="1"/>
  <c r="D85" i="1"/>
  <c r="D84" i="1"/>
  <c r="D83" i="1"/>
  <c r="D82" i="1"/>
  <c r="D81" i="1"/>
  <c r="D80" i="1"/>
  <c r="D79" i="1"/>
  <c r="D78" i="1"/>
  <c r="D77" i="1"/>
  <c r="D76" i="1"/>
  <c r="D74" i="1"/>
  <c r="D73" i="1"/>
  <c r="D72" i="1"/>
  <c r="D71" i="1"/>
  <c r="D70" i="1"/>
  <c r="D69" i="1"/>
  <c r="D68" i="1"/>
  <c r="D67" i="1"/>
  <c r="D66" i="1"/>
  <c r="D65" i="1"/>
  <c r="D64" i="1"/>
  <c r="D63" i="1"/>
  <c r="D62" i="1"/>
  <c r="D61" i="1"/>
  <c r="D60" i="1"/>
  <c r="D59" i="1"/>
  <c r="D58" i="1"/>
  <c r="D57" i="1"/>
  <c r="D56" i="1"/>
  <c r="D55" i="1"/>
  <c r="D54" i="1"/>
  <c r="D53" i="1"/>
  <c r="D52" i="1"/>
  <c r="D51" i="1"/>
  <c r="D50" i="1"/>
  <c r="D49" i="1"/>
</calcChain>
</file>

<file path=xl/sharedStrings.xml><?xml version="1.0" encoding="utf-8"?>
<sst xmlns="http://schemas.openxmlformats.org/spreadsheetml/2006/main" count="196" uniqueCount="72">
  <si>
    <t>★</t>
    <phoneticPr fontId="1"/>
  </si>
  <si>
    <t>【補足事項】</t>
    <rPh sb="1" eb="3">
      <t>ホソク</t>
    </rPh>
    <rPh sb="3" eb="5">
      <t>ジコウ</t>
    </rPh>
    <phoneticPr fontId="1"/>
  </si>
  <si>
    <t>　効果と副反応について正しい情報を確認し接種の判断をお願いします。また、接種の判断については、</t>
    <rPh sb="1" eb="3">
      <t>コウカ</t>
    </rPh>
    <rPh sb="4" eb="7">
      <t>フクハンノウ</t>
    </rPh>
    <rPh sb="11" eb="12">
      <t>タダ</t>
    </rPh>
    <rPh sb="14" eb="16">
      <t>ジョウホウ</t>
    </rPh>
    <rPh sb="17" eb="19">
      <t>カクニン</t>
    </rPh>
    <rPh sb="20" eb="22">
      <t>セッシュ</t>
    </rPh>
    <rPh sb="23" eb="25">
      <t>ハンダン</t>
    </rPh>
    <rPh sb="27" eb="28">
      <t>ネガ</t>
    </rPh>
    <rPh sb="36" eb="38">
      <t>セッシュ</t>
    </rPh>
    <rPh sb="39" eb="41">
      <t>ハンダン</t>
    </rPh>
    <phoneticPr fontId="1"/>
  </si>
  <si>
    <t>　健康状態など様々な事情があります。接種しない方への偏見や差別はやめましょう。</t>
    <rPh sb="7" eb="9">
      <t>サマザマ</t>
    </rPh>
    <rPh sb="10" eb="12">
      <t>ジジョウ</t>
    </rPh>
    <rPh sb="18" eb="20">
      <t>セッシュ</t>
    </rPh>
    <rPh sb="23" eb="24">
      <t>カタ</t>
    </rPh>
    <rPh sb="26" eb="28">
      <t>ヘンケン</t>
    </rPh>
    <rPh sb="29" eb="31">
      <t>サベツ</t>
    </rPh>
    <phoneticPr fontId="1"/>
  </si>
  <si>
    <t>提出日</t>
    <rPh sb="0" eb="2">
      <t>テイシュツ</t>
    </rPh>
    <rPh sb="2" eb="3">
      <t>ビ</t>
    </rPh>
    <phoneticPr fontId="1"/>
  </si>
  <si>
    <t>担当者</t>
    <rPh sb="0" eb="3">
      <t>タントウシャ</t>
    </rPh>
    <phoneticPr fontId="1"/>
  </si>
  <si>
    <t>電話</t>
    <rPh sb="0" eb="2">
      <t>デンワ</t>
    </rPh>
    <phoneticPr fontId="1"/>
  </si>
  <si>
    <t>Email</t>
    <phoneticPr fontId="1"/>
  </si>
  <si>
    <t>【申請者名簿（熊本市民のみ）】</t>
    <rPh sb="1" eb="4">
      <t>シンセイシャ</t>
    </rPh>
    <rPh sb="7" eb="11">
      <t>クマモトシミン</t>
    </rPh>
    <phoneticPr fontId="1"/>
  </si>
  <si>
    <r>
      <t>【接種券発行用データ】</t>
    </r>
    <r>
      <rPr>
        <b/>
        <sz val="11"/>
        <color rgb="FFFF0000"/>
        <rFont val="HGｺﾞｼｯｸM"/>
        <family val="3"/>
        <charset val="128"/>
      </rPr>
      <t>※最新の情報を入力してください。</t>
    </r>
    <rPh sb="1" eb="3">
      <t>セッシュ</t>
    </rPh>
    <rPh sb="3" eb="4">
      <t>ケン</t>
    </rPh>
    <rPh sb="4" eb="6">
      <t>ハッコウ</t>
    </rPh>
    <rPh sb="6" eb="7">
      <t>ヨウ</t>
    </rPh>
    <rPh sb="12" eb="14">
      <t>サイシン</t>
    </rPh>
    <rPh sb="15" eb="17">
      <t>ジョウホウ</t>
    </rPh>
    <rPh sb="18" eb="20">
      <t>ニュウリョク</t>
    </rPh>
    <phoneticPr fontId="1"/>
  </si>
  <si>
    <t>No.</t>
    <phoneticPr fontId="1"/>
  </si>
  <si>
    <t>接種券番号
（10桁）</t>
    <rPh sb="0" eb="2">
      <t>セッシュ</t>
    </rPh>
    <rPh sb="2" eb="3">
      <t>ケン</t>
    </rPh>
    <rPh sb="3" eb="5">
      <t>バンゴウ</t>
    </rPh>
    <rPh sb="9" eb="10">
      <t>ケタ</t>
    </rPh>
    <phoneticPr fontId="1"/>
  </si>
  <si>
    <t>氏名</t>
    <rPh sb="0" eb="2">
      <t>シメイ</t>
    </rPh>
    <phoneticPr fontId="1"/>
  </si>
  <si>
    <t>ﾌﾘｶﾞﾅ</t>
    <phoneticPr fontId="1"/>
  </si>
  <si>
    <t>生年月日
（西暦表記）</t>
    <rPh sb="0" eb="2">
      <t>セイネン</t>
    </rPh>
    <rPh sb="2" eb="4">
      <t>ガッピ</t>
    </rPh>
    <rPh sb="6" eb="8">
      <t>セイレキ</t>
    </rPh>
    <rPh sb="8" eb="10">
      <t>ヒョウキ</t>
    </rPh>
    <phoneticPr fontId="1"/>
  </si>
  <si>
    <t>3回目
接種日</t>
    <rPh sb="1" eb="3">
      <t>カイメ</t>
    </rPh>
    <rPh sb="4" eb="6">
      <t>セッシュ</t>
    </rPh>
    <rPh sb="6" eb="7">
      <t>ビ</t>
    </rPh>
    <phoneticPr fontId="1"/>
  </si>
  <si>
    <t>事務処理使用欄</t>
    <phoneticPr fontId="1"/>
  </si>
  <si>
    <t>氏</t>
    <rPh sb="0" eb="1">
      <t>シ</t>
    </rPh>
    <phoneticPr fontId="1"/>
  </si>
  <si>
    <t>名</t>
    <rPh sb="0" eb="1">
      <t>メイ</t>
    </rPh>
    <phoneticPr fontId="1"/>
  </si>
  <si>
    <t>ｼ</t>
    <phoneticPr fontId="1"/>
  </si>
  <si>
    <t>ﾒｲ</t>
    <phoneticPr fontId="1"/>
  </si>
  <si>
    <t>市</t>
    <rPh sb="0" eb="1">
      <t>シ</t>
    </rPh>
    <phoneticPr fontId="1"/>
  </si>
  <si>
    <t>区町村番地等</t>
    <rPh sb="0" eb="1">
      <t>ク</t>
    </rPh>
    <rPh sb="1" eb="3">
      <t>チョウソン</t>
    </rPh>
    <rPh sb="3" eb="5">
      <t>バンチ</t>
    </rPh>
    <rPh sb="5" eb="6">
      <t>トウ</t>
    </rPh>
    <phoneticPr fontId="1"/>
  </si>
  <si>
    <t>例</t>
    <rPh sb="0" eb="1">
      <t>レイ</t>
    </rPh>
    <phoneticPr fontId="1"/>
  </si>
  <si>
    <t>熊本</t>
    <rPh sb="0" eb="2">
      <t>クマモト</t>
    </rPh>
    <phoneticPr fontId="1"/>
  </si>
  <si>
    <t>花子</t>
    <rPh sb="0" eb="2">
      <t>ハナコ</t>
    </rPh>
    <phoneticPr fontId="1"/>
  </si>
  <si>
    <t>ｸﾏﾓﾄ</t>
    <phoneticPr fontId="1"/>
  </si>
  <si>
    <t>ﾊﾅｺ</t>
    <phoneticPr fontId="1"/>
  </si>
  <si>
    <t>熊本市</t>
    <rPh sb="0" eb="2">
      <t>クマモト</t>
    </rPh>
    <rPh sb="2" eb="3">
      <t>シ</t>
    </rPh>
    <phoneticPr fontId="1"/>
  </si>
  <si>
    <t>中央区手取本町1-1</t>
    <rPh sb="0" eb="3">
      <t>チュウオウク</t>
    </rPh>
    <rPh sb="3" eb="5">
      <t>テトリ</t>
    </rPh>
    <rPh sb="5" eb="7">
      <t>ホンマチ</t>
    </rPh>
    <phoneticPr fontId="1"/>
  </si>
  <si>
    <t>田中</t>
    <rPh sb="0" eb="2">
      <t>タナカ</t>
    </rPh>
    <phoneticPr fontId="1"/>
  </si>
  <si>
    <t>太郎</t>
    <rPh sb="0" eb="2">
      <t>タロウ</t>
    </rPh>
    <phoneticPr fontId="1"/>
  </si>
  <si>
    <t>ﾀﾅｶ</t>
    <phoneticPr fontId="1"/>
  </si>
  <si>
    <t>ﾀﾛｳ</t>
    <phoneticPr fontId="1"/>
  </si>
  <si>
    <t>○○区○○1-1　熊本ハイツ101</t>
    <rPh sb="2" eb="3">
      <t>ク</t>
    </rPh>
    <rPh sb="9" eb="11">
      <t>クマモト</t>
    </rPh>
    <phoneticPr fontId="1"/>
  </si>
  <si>
    <t>提出日</t>
    <rPh sb="0" eb="3">
      <t>テイシュツビ</t>
    </rPh>
    <phoneticPr fontId="1"/>
  </si>
  <si>
    <t>【医療機関・施設（事業所）】</t>
    <rPh sb="1" eb="5">
      <t>イリョウキカン</t>
    </rPh>
    <rPh sb="6" eb="8">
      <t>シセツ</t>
    </rPh>
    <rPh sb="9" eb="12">
      <t>ジギョウショ</t>
    </rPh>
    <phoneticPr fontId="1"/>
  </si>
  <si>
    <t>医療機関名・施設(事業所)名</t>
    <rPh sb="0" eb="4">
      <t>イリョウキカン</t>
    </rPh>
    <rPh sb="4" eb="5">
      <t>メイ</t>
    </rPh>
    <rPh sb="6" eb="8">
      <t>シセツ</t>
    </rPh>
    <rPh sb="9" eb="12">
      <t>ジギョウショ</t>
    </rPh>
    <rPh sb="13" eb="14">
      <t>メイ</t>
    </rPh>
    <phoneticPr fontId="1"/>
  </si>
  <si>
    <t>医療機関住所・施設(事業所)住所</t>
    <rPh sb="0" eb="4">
      <t>イリョウキカン</t>
    </rPh>
    <rPh sb="4" eb="6">
      <t>ジュウショ</t>
    </rPh>
    <rPh sb="7" eb="9">
      <t>シセツ</t>
    </rPh>
    <rPh sb="10" eb="13">
      <t>ジギョウショ</t>
    </rPh>
    <rPh sb="14" eb="16">
      <t>ジュウショ</t>
    </rPh>
    <phoneticPr fontId="1"/>
  </si>
  <si>
    <t>区分</t>
    <rPh sb="0" eb="2">
      <t>クブン</t>
    </rPh>
    <phoneticPr fontId="1"/>
  </si>
  <si>
    <t>医療機関番号・
施設（事業所）番号</t>
    <rPh sb="0" eb="4">
      <t>イリョウキカン</t>
    </rPh>
    <rPh sb="4" eb="6">
      <t>バンゴウ</t>
    </rPh>
    <rPh sb="8" eb="10">
      <t>シセツ</t>
    </rPh>
    <rPh sb="11" eb="14">
      <t>ジギョウショ</t>
    </rPh>
    <rPh sb="15" eb="17">
      <t>バンゴウ</t>
    </rPh>
    <phoneticPr fontId="1"/>
  </si>
  <si>
    <t>住所</t>
    <rPh sb="0" eb="2">
      <t>ジュウショ</t>
    </rPh>
    <phoneticPr fontId="1"/>
  </si>
  <si>
    <t>医療機関番号・施設(事業所)番号【10桁】</t>
    <rPh sb="0" eb="4">
      <t>イリョウキカン</t>
    </rPh>
    <rPh sb="4" eb="6">
      <t>バンゴウ</t>
    </rPh>
    <rPh sb="7" eb="9">
      <t>シセツ</t>
    </rPh>
    <rPh sb="10" eb="13">
      <t>ジギョウショ</t>
    </rPh>
    <rPh sb="14" eb="16">
      <t>バンゴウ</t>
    </rPh>
    <rPh sb="19" eb="20">
      <t>ケタ</t>
    </rPh>
    <phoneticPr fontId="1"/>
  </si>
  <si>
    <t>・新型コロナワクチン接種は強制ではありません。ご本人が希望する場合に限り接種を行うものになります。</t>
    <rPh sb="1" eb="3">
      <t>シンガタ</t>
    </rPh>
    <rPh sb="10" eb="12">
      <t>セッシュ</t>
    </rPh>
    <rPh sb="13" eb="15">
      <t>キョウセイ</t>
    </rPh>
    <rPh sb="24" eb="26">
      <t>ホンニン</t>
    </rPh>
    <rPh sb="27" eb="29">
      <t>キボウ</t>
    </rPh>
    <rPh sb="31" eb="33">
      <t>バアイ</t>
    </rPh>
    <rPh sb="34" eb="35">
      <t>カギ</t>
    </rPh>
    <rPh sb="36" eb="38">
      <t>セッシュ</t>
    </rPh>
    <rPh sb="39" eb="40">
      <t>オコナ</t>
    </rPh>
    <phoneticPr fontId="1"/>
  </si>
  <si>
    <t>4回目接種券発行一括申請の提出先及び注意事項</t>
    <rPh sb="1" eb="3">
      <t>カイメ</t>
    </rPh>
    <rPh sb="3" eb="5">
      <t>セッシュ</t>
    </rPh>
    <rPh sb="5" eb="6">
      <t>ケン</t>
    </rPh>
    <rPh sb="6" eb="8">
      <t>ハッコウ</t>
    </rPh>
    <rPh sb="8" eb="10">
      <t>イッカツ</t>
    </rPh>
    <rPh sb="10" eb="12">
      <t>シンセイ</t>
    </rPh>
    <rPh sb="13" eb="15">
      <t>テイシュツ</t>
    </rPh>
    <rPh sb="15" eb="16">
      <t>サキ</t>
    </rPh>
    <rPh sb="16" eb="17">
      <t>オヨ</t>
    </rPh>
    <rPh sb="18" eb="20">
      <t>チュウイ</t>
    </rPh>
    <rPh sb="20" eb="22">
      <t>ジコウ</t>
    </rPh>
    <phoneticPr fontId="1"/>
  </si>
  <si>
    <t>4回目接種券発行一括申請（名簿）</t>
    <rPh sb="1" eb="3">
      <t>カイメ</t>
    </rPh>
    <rPh sb="3" eb="5">
      <t>セッシュ</t>
    </rPh>
    <rPh sb="5" eb="6">
      <t>ケン</t>
    </rPh>
    <rPh sb="6" eb="8">
      <t>ハッコウ</t>
    </rPh>
    <rPh sb="8" eb="10">
      <t>イッカツ</t>
    </rPh>
    <rPh sb="10" eb="12">
      <t>シンセイ</t>
    </rPh>
    <rPh sb="13" eb="15">
      <t>メイボ</t>
    </rPh>
    <phoneticPr fontId="1"/>
  </si>
  <si>
    <t>*</t>
    <phoneticPr fontId="1"/>
  </si>
  <si>
    <t>0000/00/00</t>
    <phoneticPr fontId="1"/>
  </si>
  <si>
    <t>01</t>
    <phoneticPr fontId="1"/>
  </si>
  <si>
    <t>　</t>
    <phoneticPr fontId="1"/>
  </si>
  <si>
    <t>医療機関・高齢者施設・障がい者施設等で従事しており、熊本市に住民票がある18歳～59歳の方が対象です。</t>
    <phoneticPr fontId="1"/>
  </si>
  <si>
    <t>＜申請対象者＞</t>
    <rPh sb="1" eb="3">
      <t>シンセイ</t>
    </rPh>
    <rPh sb="3" eb="6">
      <t>タイショウシャ</t>
    </rPh>
    <phoneticPr fontId="1"/>
  </si>
  <si>
    <r>
      <t>本様式で一括申請するにあたり、</t>
    </r>
    <r>
      <rPr>
        <b/>
        <u/>
        <sz val="14"/>
        <color theme="1"/>
        <rFont val="HGｺﾞｼｯｸM"/>
        <family val="3"/>
        <charset val="128"/>
      </rPr>
      <t>一括申請することの同意を得た方のみ</t>
    </r>
    <r>
      <rPr>
        <u/>
        <sz val="14"/>
        <color theme="1"/>
        <rFont val="HGｺﾞｼｯｸM"/>
        <family val="3"/>
        <charset val="128"/>
      </rPr>
      <t>、以下の名簿に記載してください。</t>
    </r>
    <rPh sb="0" eb="3">
      <t>ホンヨウシキ</t>
    </rPh>
    <rPh sb="4" eb="6">
      <t>イッカツ</t>
    </rPh>
    <rPh sb="6" eb="8">
      <t>シンセイ</t>
    </rPh>
    <rPh sb="15" eb="17">
      <t>イッカツ</t>
    </rPh>
    <rPh sb="17" eb="19">
      <t>シンセイ</t>
    </rPh>
    <rPh sb="24" eb="26">
      <t>ドウイ</t>
    </rPh>
    <rPh sb="27" eb="28">
      <t>エ</t>
    </rPh>
    <rPh sb="29" eb="30">
      <t>ホウ</t>
    </rPh>
    <rPh sb="33" eb="35">
      <t>イカ</t>
    </rPh>
    <rPh sb="36" eb="38">
      <t>メイボ</t>
    </rPh>
    <rPh sb="39" eb="41">
      <t>キサイ</t>
    </rPh>
    <phoneticPr fontId="1"/>
  </si>
  <si>
    <t>＜申請にあたっての注意＞</t>
    <rPh sb="1" eb="3">
      <t>シンセイ</t>
    </rPh>
    <rPh sb="9" eb="11">
      <t>チュウイ</t>
    </rPh>
    <phoneticPr fontId="1"/>
  </si>
  <si>
    <t>ご提出いただいた名簿と住民基本台帳の情報と異なる場合等は接種券発行はできません。</t>
    <rPh sb="1" eb="3">
      <t>テイシュツ</t>
    </rPh>
    <rPh sb="8" eb="10">
      <t>メイボ</t>
    </rPh>
    <rPh sb="11" eb="13">
      <t>ジュウミン</t>
    </rPh>
    <rPh sb="13" eb="15">
      <t>キホン</t>
    </rPh>
    <rPh sb="15" eb="17">
      <t>ダイチョウ</t>
    </rPh>
    <rPh sb="18" eb="20">
      <t>ジョウホウ</t>
    </rPh>
    <rPh sb="21" eb="22">
      <t>コト</t>
    </rPh>
    <rPh sb="24" eb="26">
      <t>バアイ</t>
    </rPh>
    <rPh sb="26" eb="27">
      <t>トウ</t>
    </rPh>
    <phoneticPr fontId="1"/>
  </si>
  <si>
    <t>＜提出にあたっての注意＞</t>
    <rPh sb="1" eb="3">
      <t>テイシュツ</t>
    </rPh>
    <rPh sb="9" eb="11">
      <t>チュウイ</t>
    </rPh>
    <phoneticPr fontId="1"/>
  </si>
  <si>
    <r>
      <t>　　　　　　　　メールアドレス：</t>
    </r>
    <r>
      <rPr>
        <u/>
        <sz val="14"/>
        <color rgb="FFFF0000"/>
        <rFont val="HG丸ｺﾞｼｯｸM-PRO"/>
        <family val="3"/>
        <charset val="128"/>
      </rPr>
      <t>vp-shisetsu@city.kumamoto.kumamoto.jp</t>
    </r>
    <phoneticPr fontId="1"/>
  </si>
  <si>
    <t>★</t>
    <phoneticPr fontId="1"/>
  </si>
  <si>
    <r>
      <t>（</t>
    </r>
    <r>
      <rPr>
        <u/>
        <sz val="14"/>
        <color theme="1"/>
        <rFont val="HGｺﾞｼｯｸM"/>
        <family val="3"/>
        <charset val="128"/>
      </rPr>
      <t>本申請では送付先指定はできません。接種券は住民票住所にお送りします。</t>
    </r>
    <r>
      <rPr>
        <sz val="14"/>
        <color theme="1"/>
        <rFont val="HGｺﾞｼｯｸM"/>
        <family val="3"/>
        <charset val="128"/>
      </rPr>
      <t>）</t>
    </r>
    <phoneticPr fontId="1"/>
  </si>
  <si>
    <t>ファイル形式は、Excelファイルのままお送りください。（PDF等にファイル形式を変換しないでください。）</t>
    <rPh sb="4" eb="6">
      <t>ケイシキ</t>
    </rPh>
    <rPh sb="21" eb="22">
      <t>オク</t>
    </rPh>
    <rPh sb="32" eb="33">
      <t>トウ</t>
    </rPh>
    <rPh sb="38" eb="40">
      <t>ケイシキ</t>
    </rPh>
    <rPh sb="41" eb="43">
      <t>ヘンカン</t>
    </rPh>
    <phoneticPr fontId="1"/>
  </si>
  <si>
    <t>電子メールで申請してください。FAXでの申請はできません。</t>
    <rPh sb="0" eb="2">
      <t>デンシ</t>
    </rPh>
    <rPh sb="6" eb="8">
      <t>シンセイ</t>
    </rPh>
    <phoneticPr fontId="1"/>
  </si>
  <si>
    <r>
      <t>申請書は漏れなく、かつ正確に入力してください。（例　生年月日：○1972/01/01　</t>
    </r>
    <r>
      <rPr>
        <sz val="14"/>
        <color theme="1"/>
        <rFont val="Segoe UI Symbol"/>
        <family val="3"/>
      </rPr>
      <t>✕</t>
    </r>
    <r>
      <rPr>
        <sz val="14"/>
        <color theme="1"/>
        <rFont val="HGｺﾞｼｯｸM"/>
        <family val="3"/>
        <charset val="128"/>
      </rPr>
      <t>19720101）</t>
    </r>
    <rPh sb="0" eb="2">
      <t>シンセイ</t>
    </rPh>
    <rPh sb="2" eb="3">
      <t>ショ</t>
    </rPh>
    <rPh sb="4" eb="5">
      <t>モ</t>
    </rPh>
    <rPh sb="11" eb="13">
      <t>セイカク</t>
    </rPh>
    <rPh sb="14" eb="16">
      <t>ニュウリョク</t>
    </rPh>
    <rPh sb="24" eb="25">
      <t>レイ</t>
    </rPh>
    <rPh sb="26" eb="30">
      <t>セイネンガッピ</t>
    </rPh>
    <phoneticPr fontId="1"/>
  </si>
  <si>
    <t>不備がある場合は接種券発行はできません。</t>
  </si>
  <si>
    <r>
      <t>提出するファイル名及び電子メールの件名は、</t>
    </r>
    <r>
      <rPr>
        <b/>
        <u/>
        <sz val="14"/>
        <color theme="1"/>
        <rFont val="HGｺﾞｼｯｸM"/>
        <family val="3"/>
        <charset val="128"/>
      </rPr>
      <t>「</t>
    </r>
    <r>
      <rPr>
        <b/>
        <u/>
        <sz val="14"/>
        <color rgb="FFFF0000"/>
        <rFont val="HGｺﾞｼｯｸM"/>
        <family val="3"/>
        <charset val="128"/>
      </rPr>
      <t>【医療機関名・施設名】</t>
    </r>
    <r>
      <rPr>
        <b/>
        <u/>
        <sz val="14"/>
        <rFont val="HGｺﾞｼｯｸM"/>
        <family val="3"/>
        <charset val="128"/>
      </rPr>
      <t>4回目接</t>
    </r>
    <r>
      <rPr>
        <b/>
        <u/>
        <sz val="14"/>
        <color theme="1"/>
        <rFont val="HGｺﾞｼｯｸM"/>
        <family val="3"/>
        <charset val="128"/>
      </rPr>
      <t>種券発行一括申請」</t>
    </r>
    <r>
      <rPr>
        <sz val="14"/>
        <color theme="1"/>
        <rFont val="HGｺﾞｼｯｸM"/>
        <family val="3"/>
        <charset val="128"/>
      </rPr>
      <t>とし、【】内に医療機関名または施設名をご入力ください。</t>
    </r>
    <rPh sb="0" eb="2">
      <t>テイシュツ</t>
    </rPh>
    <rPh sb="8" eb="9">
      <t>メイ</t>
    </rPh>
    <rPh sb="9" eb="10">
      <t>オヨ</t>
    </rPh>
    <rPh sb="11" eb="13">
      <t>デンシ</t>
    </rPh>
    <rPh sb="17" eb="19">
      <t>ケンメイ</t>
    </rPh>
    <rPh sb="23" eb="27">
      <t>イリョウキカン</t>
    </rPh>
    <rPh sb="27" eb="28">
      <t>メイ</t>
    </rPh>
    <rPh sb="29" eb="31">
      <t>シセツ</t>
    </rPh>
    <rPh sb="31" eb="32">
      <t>メイ</t>
    </rPh>
    <rPh sb="34" eb="36">
      <t>カイメ</t>
    </rPh>
    <rPh sb="36" eb="38">
      <t>セッシュ</t>
    </rPh>
    <rPh sb="38" eb="39">
      <t>ケン</t>
    </rPh>
    <rPh sb="39" eb="41">
      <t>ハッコウ</t>
    </rPh>
    <rPh sb="41" eb="43">
      <t>イッカツ</t>
    </rPh>
    <rPh sb="43" eb="45">
      <t>シンセイ</t>
    </rPh>
    <rPh sb="51" eb="52">
      <t>ナイ</t>
    </rPh>
    <rPh sb="53" eb="58">
      <t>イリョウキカンメイ</t>
    </rPh>
    <phoneticPr fontId="1"/>
  </si>
  <si>
    <t>住所欄には住民票記載の住所を入力してください。</t>
    <rPh sb="14" eb="16">
      <t>ニュウリョク</t>
    </rPh>
    <phoneticPr fontId="1"/>
  </si>
  <si>
    <t>接種券番号は、3回目接種の際の接種券・予診票・接種済証等でご確認ください。</t>
    <rPh sb="0" eb="3">
      <t>セッシュケン</t>
    </rPh>
    <rPh sb="3" eb="5">
      <t>バンゴウ</t>
    </rPh>
    <rPh sb="8" eb="10">
      <t>カイメ</t>
    </rPh>
    <rPh sb="10" eb="12">
      <t>セッシュ</t>
    </rPh>
    <rPh sb="13" eb="14">
      <t>サイ</t>
    </rPh>
    <rPh sb="15" eb="18">
      <t>セッシュケン</t>
    </rPh>
    <rPh sb="19" eb="22">
      <t>ヨシンヒョウ</t>
    </rPh>
    <rPh sb="23" eb="27">
      <t>セッシュズミショウ</t>
    </rPh>
    <rPh sb="27" eb="28">
      <t>トウ</t>
    </rPh>
    <rPh sb="30" eb="32">
      <t>カクニン</t>
    </rPh>
    <phoneticPr fontId="1"/>
  </si>
  <si>
    <t>　【提出先】医療機関の場合（熊本市医師会会員以外）　→→→　熊本市感染症対策課　ワクチン対策プロジェクトチーム　医療機関対応G</t>
    <rPh sb="2" eb="4">
      <t>テイシュツ</t>
    </rPh>
    <rPh sb="4" eb="5">
      <t>サキ</t>
    </rPh>
    <rPh sb="6" eb="10">
      <t>イリョウキカン</t>
    </rPh>
    <rPh sb="11" eb="13">
      <t>バアイ</t>
    </rPh>
    <rPh sb="14" eb="17">
      <t>クマモトシ</t>
    </rPh>
    <rPh sb="17" eb="22">
      <t>イシカイカイイン</t>
    </rPh>
    <rPh sb="22" eb="24">
      <t>イガイ</t>
    </rPh>
    <rPh sb="56" eb="60">
      <t>イリョウキカン</t>
    </rPh>
    <rPh sb="60" eb="62">
      <t>タイオウ</t>
    </rPh>
    <phoneticPr fontId="11"/>
  </si>
  <si>
    <t xml:space="preserve">　　　　　  </t>
    <phoneticPr fontId="1"/>
  </si>
  <si>
    <r>
      <t>　　  メールアドレス：</t>
    </r>
    <r>
      <rPr>
        <u/>
        <sz val="14"/>
        <color rgb="FFFF0000"/>
        <rFont val="HG丸ｺﾞｼｯｸM-PRO"/>
        <family val="3"/>
        <charset val="128"/>
      </rPr>
      <t>vproject@city.kumamoto.kumamoto.jp</t>
    </r>
    <phoneticPr fontId="1"/>
  </si>
  <si>
    <t>　　 熊本市医師会会員の場合　→→→　熊本市医師会事務局</t>
    <rPh sb="3" eb="6">
      <t>クマモトシ</t>
    </rPh>
    <rPh sb="6" eb="9">
      <t>イシカイ</t>
    </rPh>
    <rPh sb="9" eb="11">
      <t>カイイン</t>
    </rPh>
    <rPh sb="12" eb="14">
      <t>バアイ</t>
    </rPh>
    <rPh sb="19" eb="22">
      <t>クマモトシ</t>
    </rPh>
    <rPh sb="22" eb="25">
      <t>イシカイ</t>
    </rPh>
    <rPh sb="25" eb="28">
      <t>ジムキョク</t>
    </rPh>
    <phoneticPr fontId="1"/>
  </si>
  <si>
    <t>　　 高齢者施設・障がい者施設の場合　→→→　熊本市感染症対策課　ワクチン対策プロジェクトチーム　集団接種G</t>
    <rPh sb="3" eb="6">
      <t>コウレイシャ</t>
    </rPh>
    <rPh sb="6" eb="8">
      <t>シセツ</t>
    </rPh>
    <rPh sb="9" eb="10">
      <t>ショウ</t>
    </rPh>
    <rPh sb="12" eb="13">
      <t>シャ</t>
    </rPh>
    <rPh sb="13" eb="15">
      <t>シセツ</t>
    </rPh>
    <rPh sb="16" eb="18">
      <t>バアイ</t>
    </rPh>
    <rPh sb="49" eb="53">
      <t>シュウダンセッシュ</t>
    </rPh>
    <phoneticPr fontId="1"/>
  </si>
  <si>
    <r>
      <t>　　　   メールアドレス：</t>
    </r>
    <r>
      <rPr>
        <u/>
        <sz val="14"/>
        <color rgb="FFFF0000"/>
        <rFont val="HG丸ｺﾞｼｯｸM-PRO"/>
        <family val="3"/>
        <charset val="128"/>
      </rPr>
      <t>office@city.kumamoto.med.or.jp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</si>
</sst>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0"/>
    <numFmt numFmtId="177" formatCode="yyyy/mm/dd"/>
    <numFmt numFmtId="178" formatCode="yyyy&quot;年&quot;m&quot;月&quot;d&quot;日&quot;;@"/>
    <numFmt numFmtId="179" formatCode="0_);[Red]\(0\)"/>
  </numFmts>
  <fonts count="22" x14ac:knownFonts="1">
    <font>
      <sz val="11"/>
      <color theme="1"/>
      <name val="游ゴシック"/>
      <family val="2"/>
      <charset val="128"/>
      <scheme val="minor"/>
    </font>
    <font>
      <sz val="6"/>
      <name val="游ゴシック"/>
      <family val="2"/>
      <charset val="128"/>
      <scheme val="minor"/>
    </font>
    <font>
      <sz val="11"/>
      <color theme="1"/>
      <name val="HGｺﾞｼｯｸM"/>
      <family val="3"/>
      <charset val="128"/>
    </font>
    <font>
      <sz val="11"/>
      <color rgb="FFFF0000"/>
      <name val="HGｺﾞｼｯｸM"/>
      <family val="3"/>
      <charset val="128"/>
    </font>
    <font>
      <sz val="12"/>
      <color theme="1"/>
      <name val="HGｺﾞｼｯｸM"/>
      <family val="3"/>
      <charset val="128"/>
    </font>
    <font>
      <b/>
      <sz val="12"/>
      <color theme="4" tint="-0.249977111117893"/>
      <name val="HGｺﾞｼｯｸM"/>
      <family val="3"/>
      <charset val="128"/>
    </font>
    <font>
      <b/>
      <sz val="16"/>
      <color theme="1"/>
      <name val="HGｺﾞｼｯｸM"/>
      <family val="3"/>
      <charset val="128"/>
    </font>
    <font>
      <b/>
      <sz val="11"/>
      <color rgb="FFFF0000"/>
      <name val="HGｺﾞｼｯｸM"/>
      <family val="3"/>
      <charset val="128"/>
    </font>
    <font>
      <sz val="14"/>
      <color theme="1"/>
      <name val="HGｺﾞｼｯｸM"/>
      <family val="3"/>
      <charset val="128"/>
    </font>
    <font>
      <sz val="11"/>
      <color theme="1"/>
      <name val="游ゴシック"/>
      <family val="2"/>
      <charset val="128"/>
      <scheme val="minor"/>
    </font>
    <font>
      <u/>
      <sz val="14"/>
      <color theme="1"/>
      <name val="HGｺﾞｼｯｸM"/>
      <family val="3"/>
      <charset val="128"/>
    </font>
    <font>
      <sz val="6"/>
      <name val="ＭＳ Ｐゴシック"/>
      <family val="3"/>
      <charset val="128"/>
    </font>
    <font>
      <b/>
      <u/>
      <sz val="14"/>
      <color theme="1"/>
      <name val="HGｺﾞｼｯｸM"/>
      <family val="3"/>
      <charset val="128"/>
    </font>
    <font>
      <u/>
      <sz val="11"/>
      <color theme="1"/>
      <name val="HGｺﾞｼｯｸM"/>
      <family val="3"/>
      <charset val="128"/>
    </font>
    <font>
      <sz val="11"/>
      <name val="HGｺﾞｼｯｸM"/>
      <family val="3"/>
      <charset val="128"/>
    </font>
    <font>
      <sz val="14"/>
      <name val="HGｺﾞｼｯｸM"/>
      <family val="3"/>
      <charset val="128"/>
    </font>
    <font>
      <b/>
      <u/>
      <sz val="14"/>
      <color rgb="FFFF0000"/>
      <name val="HGｺﾞｼｯｸM"/>
      <family val="3"/>
      <charset val="128"/>
    </font>
    <font>
      <b/>
      <u/>
      <sz val="14"/>
      <name val="HGｺﾞｼｯｸM"/>
      <family val="3"/>
      <charset val="128"/>
    </font>
    <font>
      <sz val="14"/>
      <color theme="1"/>
      <name val="HG丸ｺﾞｼｯｸM-PRO"/>
      <family val="3"/>
      <charset val="128"/>
    </font>
    <font>
      <u/>
      <sz val="14"/>
      <color rgb="FFFF0000"/>
      <name val="HG丸ｺﾞｼｯｸM-PRO"/>
      <family val="3"/>
      <charset val="128"/>
    </font>
    <font>
      <b/>
      <sz val="14"/>
      <color theme="4" tint="-0.249977111117893"/>
      <name val="HGｺﾞｼｯｸM"/>
      <family val="3"/>
      <charset val="128"/>
    </font>
    <font>
      <sz val="14"/>
      <color theme="1"/>
      <name val="Segoe UI Symbol"/>
      <family val="3"/>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0" fontId="9" fillId="0" borderId="0">
      <alignment vertical="center"/>
    </xf>
  </cellStyleXfs>
  <cellXfs count="75">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8" fillId="2" borderId="0" xfId="0" applyFont="1" applyFill="1" applyAlignment="1">
      <alignment horizontal="center" vertical="center"/>
    </xf>
    <xf numFmtId="0" fontId="8" fillId="2" borderId="0" xfId="0" applyFont="1" applyFill="1">
      <alignment vertical="center"/>
    </xf>
    <xf numFmtId="0" fontId="2" fillId="2" borderId="0" xfId="0" applyFont="1" applyFill="1" applyAlignment="1">
      <alignment horizontal="center" vertical="center" shrinkToFit="1"/>
    </xf>
    <xf numFmtId="0" fontId="2" fillId="2" borderId="1" xfId="0" applyFont="1" applyFill="1" applyBorder="1">
      <alignment vertical="center"/>
    </xf>
    <xf numFmtId="0" fontId="2" fillId="0" borderId="0" xfId="0" applyFont="1">
      <alignment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shrinkToFit="1"/>
    </xf>
    <xf numFmtId="0" fontId="4" fillId="2" borderId="0" xfId="0" applyFont="1" applyFill="1" applyAlignment="1">
      <alignment horizontal="center" vertical="center"/>
    </xf>
    <xf numFmtId="0" fontId="2" fillId="2" borderId="9" xfId="0" applyFont="1" applyFill="1" applyBorder="1" applyAlignment="1">
      <alignment vertical="center" shrinkToFit="1"/>
    </xf>
    <xf numFmtId="0" fontId="2" fillId="2" borderId="0" xfId="0" applyFont="1" applyFill="1" applyBorder="1" applyAlignment="1">
      <alignment vertical="center" shrinkToFit="1"/>
    </xf>
    <xf numFmtId="0" fontId="2" fillId="3" borderId="7" xfId="0" applyFont="1" applyFill="1" applyBorder="1" applyAlignment="1">
      <alignment horizontal="center" vertical="center" shrinkToFit="1"/>
    </xf>
    <xf numFmtId="0" fontId="2" fillId="2" borderId="8" xfId="0" applyFont="1" applyFill="1" applyBorder="1" applyAlignment="1">
      <alignment vertical="center" shrinkToFit="1"/>
    </xf>
    <xf numFmtId="0" fontId="2" fillId="3" borderId="2" xfId="0" applyFont="1" applyFill="1" applyBorder="1" applyAlignment="1">
      <alignment horizontal="center" vertical="center"/>
    </xf>
    <xf numFmtId="0" fontId="13" fillId="2" borderId="0" xfId="0" applyFont="1" applyFill="1" applyBorder="1" applyAlignment="1">
      <alignment vertical="center" wrapText="1"/>
    </xf>
    <xf numFmtId="0" fontId="13" fillId="2" borderId="0" xfId="0" applyFont="1" applyFill="1" applyBorder="1" applyAlignment="1">
      <alignment horizontal="left" vertical="center"/>
    </xf>
    <xf numFmtId="0" fontId="3" fillId="5" borderId="1" xfId="0" applyFont="1" applyFill="1" applyBorder="1" applyAlignment="1">
      <alignment horizontal="center" vertical="center"/>
    </xf>
    <xf numFmtId="177" fontId="3" fillId="5" borderId="1" xfId="0" applyNumberFormat="1" applyFont="1" applyFill="1" applyBorder="1" applyAlignment="1">
      <alignment horizontal="center" vertical="center" shrinkToFit="1"/>
    </xf>
    <xf numFmtId="179" fontId="3" fillId="5" borderId="1" xfId="0" applyNumberFormat="1" applyFont="1" applyFill="1" applyBorder="1" applyAlignment="1">
      <alignment horizontal="center" vertical="center" shrinkToFit="1"/>
    </xf>
    <xf numFmtId="176" fontId="3" fillId="5" borderId="1" xfId="0" applyNumberFormat="1"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2" fillId="2" borderId="8" xfId="0" applyFont="1" applyFill="1" applyBorder="1">
      <alignment vertical="center"/>
    </xf>
    <xf numFmtId="177" fontId="14" fillId="5" borderId="7" xfId="0" applyNumberFormat="1" applyFont="1" applyFill="1" applyBorder="1" applyAlignment="1">
      <alignment horizontal="center" vertical="center" shrinkToFit="1"/>
    </xf>
    <xf numFmtId="0" fontId="14" fillId="5" borderId="7" xfId="0" applyFont="1" applyFill="1" applyBorder="1" applyAlignment="1">
      <alignment horizontal="center" vertical="center"/>
    </xf>
    <xf numFmtId="179" fontId="14" fillId="5" borderId="7" xfId="0" applyNumberFormat="1" applyFont="1" applyFill="1" applyBorder="1" applyAlignment="1">
      <alignment horizontal="center" vertical="center" shrinkToFit="1"/>
    </xf>
    <xf numFmtId="177" fontId="14" fillId="5" borderId="4" xfId="0" applyNumberFormat="1" applyFont="1" applyFill="1" applyBorder="1" applyAlignment="1">
      <alignment horizontal="center" vertical="center" shrinkToFit="1"/>
    </xf>
    <xf numFmtId="0" fontId="14" fillId="5" borderId="4" xfId="0" applyFont="1" applyFill="1" applyBorder="1" applyAlignment="1">
      <alignment horizontal="center" vertical="center"/>
    </xf>
    <xf numFmtId="179" fontId="14" fillId="5" borderId="4" xfId="0" applyNumberFormat="1" applyFont="1" applyFill="1" applyBorder="1" applyAlignment="1">
      <alignment horizontal="center" vertical="center" shrinkToFit="1"/>
    </xf>
    <xf numFmtId="0" fontId="14" fillId="2" borderId="0" xfId="0" applyFont="1" applyFill="1">
      <alignment vertical="center"/>
    </xf>
    <xf numFmtId="0" fontId="14" fillId="5" borderId="1" xfId="0" applyFont="1" applyFill="1" applyBorder="1" applyAlignment="1">
      <alignment horizontal="center" vertical="center" shrinkToFit="1"/>
    </xf>
    <xf numFmtId="0" fontId="14" fillId="2" borderId="1" xfId="0" applyFont="1" applyFill="1" applyBorder="1">
      <alignment vertical="center"/>
    </xf>
    <xf numFmtId="176" fontId="14" fillId="2" borderId="7" xfId="0" applyNumberFormat="1"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177" fontId="14" fillId="2" borderId="7" xfId="0" applyNumberFormat="1" applyFont="1" applyFill="1" applyBorder="1" applyAlignment="1" applyProtection="1">
      <alignment horizontal="center" vertical="center" shrinkToFit="1"/>
      <protection locked="0"/>
    </xf>
    <xf numFmtId="176" fontId="14" fillId="2" borderId="4" xfId="0" applyNumberFormat="1"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177" fontId="14" fillId="2" borderId="4" xfId="0" applyNumberFormat="1" applyFont="1" applyFill="1" applyBorder="1" applyAlignment="1" applyProtection="1">
      <alignment horizontal="center" vertical="center" shrinkToFit="1"/>
      <protection locked="0"/>
    </xf>
    <xf numFmtId="0" fontId="2" fillId="2" borderId="0" xfId="0" applyFont="1" applyFill="1" applyProtection="1">
      <alignment vertical="center"/>
      <protection locked="0"/>
    </xf>
    <xf numFmtId="177" fontId="2" fillId="2" borderId="0" xfId="0" applyNumberFormat="1" applyFont="1" applyFill="1" applyProtection="1">
      <alignment vertical="center"/>
      <protection locked="0"/>
    </xf>
    <xf numFmtId="177" fontId="14" fillId="6" borderId="2" xfId="0" applyNumberFormat="1" applyFont="1" applyFill="1" applyBorder="1" applyAlignment="1" applyProtection="1">
      <alignment horizontal="center" vertical="center" shrinkToFit="1"/>
      <protection locked="0"/>
    </xf>
    <xf numFmtId="177" fontId="14" fillId="2" borderId="2" xfId="0" applyNumberFormat="1" applyFont="1" applyFill="1" applyBorder="1" applyAlignment="1" applyProtection="1">
      <alignment horizontal="center" vertical="center" shrinkToFit="1"/>
      <protection locked="0"/>
    </xf>
    <xf numFmtId="177" fontId="14" fillId="2" borderId="1" xfId="0" applyNumberFormat="1" applyFont="1" applyFill="1" applyBorder="1" applyAlignment="1" applyProtection="1">
      <alignment horizontal="center" vertical="center" shrinkToFit="1"/>
      <protection locked="0"/>
    </xf>
    <xf numFmtId="178" fontId="2" fillId="2" borderId="2" xfId="0" applyNumberFormat="1" applyFont="1" applyFill="1" applyBorder="1" applyAlignment="1" applyProtection="1">
      <alignment horizontal="center" vertical="center"/>
      <protection locked="0"/>
    </xf>
    <xf numFmtId="49" fontId="3" fillId="5" borderId="1" xfId="0" applyNumberFormat="1" applyFont="1" applyFill="1" applyBorder="1" applyAlignment="1">
      <alignment horizontal="center" vertical="center"/>
    </xf>
    <xf numFmtId="0" fontId="6" fillId="4" borderId="0" xfId="0" applyFont="1" applyFill="1" applyAlignment="1">
      <alignment vertical="center"/>
    </xf>
    <xf numFmtId="0" fontId="8" fillId="2" borderId="0" xfId="0" applyFont="1" applyFill="1" applyAlignment="1">
      <alignment horizontal="right" vertical="center"/>
    </xf>
    <xf numFmtId="0" fontId="18" fillId="2" borderId="0" xfId="1" applyFont="1" applyFill="1">
      <alignment vertical="center"/>
    </xf>
    <xf numFmtId="0" fontId="15" fillId="2" borderId="0" xfId="0" applyFont="1" applyFill="1">
      <alignment vertical="center"/>
    </xf>
    <xf numFmtId="0" fontId="20" fillId="2" borderId="0" xfId="0" applyFont="1" applyFill="1">
      <alignment vertical="center"/>
    </xf>
    <xf numFmtId="0" fontId="8" fillId="2" borderId="0" xfId="0" applyFont="1" applyFill="1" applyAlignment="1">
      <alignment horizontal="left" vertical="center"/>
    </xf>
    <xf numFmtId="0" fontId="14" fillId="5" borderId="1" xfId="0" applyFont="1" applyFill="1" applyBorder="1" applyAlignment="1">
      <alignment horizontal="center" vertical="center"/>
    </xf>
    <xf numFmtId="0" fontId="10" fillId="2" borderId="0" xfId="0" applyFont="1" applyFill="1">
      <alignment vertical="center"/>
    </xf>
    <xf numFmtId="0" fontId="2" fillId="3"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2" fillId="2" borderId="4"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8" fillId="2" borderId="0" xfId="1" applyFont="1" applyFill="1" applyProtection="1">
      <alignment vertical="center"/>
      <protection locked="0"/>
    </xf>
  </cellXfs>
  <cellStyles count="2">
    <cellStyle name="標準" xfId="0" builtinId="0"/>
    <cellStyle name="標準 4" xfId="1" xr:uid="{232F8548-1361-4A6A-BD9F-80A8181F17E5}"/>
  </cellStyles>
  <dxfs count="14">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164626</xdr:colOff>
      <xdr:row>18</xdr:row>
      <xdr:rowOff>121155</xdr:rowOff>
    </xdr:from>
    <xdr:to>
      <xdr:col>12</xdr:col>
      <xdr:colOff>1445559</xdr:colOff>
      <xdr:row>25</xdr:row>
      <xdr:rowOff>207335</xdr:rowOff>
    </xdr:to>
    <xdr:sp macro="" textlink="">
      <xdr:nvSpPr>
        <xdr:cNvPr id="2" name="正方形/長方形 1">
          <a:extLst>
            <a:ext uri="{FF2B5EF4-FFF2-40B4-BE49-F238E27FC236}">
              <a16:creationId xmlns:a16="http://schemas.microsoft.com/office/drawing/2014/main" id="{B9879A0C-FB6D-4BA0-9A12-B7AE94BB4D09}"/>
            </a:ext>
          </a:extLst>
        </xdr:cNvPr>
        <xdr:cNvSpPr/>
      </xdr:nvSpPr>
      <xdr:spPr>
        <a:xfrm>
          <a:off x="164626" y="4323361"/>
          <a:ext cx="13024698" cy="16550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48213-ED91-4704-9BE2-9E4C34159820}">
  <sheetPr>
    <tabColor theme="0"/>
    <pageSetUpPr fitToPage="1"/>
  </sheetPr>
  <dimension ref="A1:Q149"/>
  <sheetViews>
    <sheetView tabSelected="1" view="pageBreakPreview" topLeftCell="A11" zoomScale="85" zoomScaleNormal="70" zoomScaleSheetLayoutView="85" workbookViewId="0">
      <selection activeCell="J26" sqref="J25:J26"/>
    </sheetView>
  </sheetViews>
  <sheetFormatPr defaultColWidth="8.58203125" defaultRowHeight="13" x14ac:dyDescent="0.55000000000000004"/>
  <cols>
    <col min="1" max="1" width="3.08203125" style="1" customWidth="1"/>
    <col min="2" max="2" width="5.58203125" style="1" customWidth="1"/>
    <col min="3" max="3" width="20.33203125" style="1" customWidth="1"/>
    <col min="4" max="4" width="13.33203125" style="2" customWidth="1"/>
    <col min="5" max="5" width="21.9140625" style="2" customWidth="1"/>
    <col min="6" max="6" width="14.5" style="2" customWidth="1"/>
    <col min="7" max="10" width="10.58203125" style="1" customWidth="1"/>
    <col min="11" max="11" width="21.08203125" style="1" customWidth="1"/>
    <col min="12" max="12" width="11.6640625" style="1" customWidth="1"/>
    <col min="13" max="13" width="40.5" style="1" customWidth="1"/>
    <col min="14" max="14" width="23.1640625" style="1" customWidth="1"/>
    <col min="15" max="15" width="27.33203125" style="10" hidden="1" customWidth="1"/>
    <col min="16" max="16" width="8.4140625" style="1" customWidth="1"/>
    <col min="17" max="17" width="7.6640625" style="1" customWidth="1"/>
    <col min="18" max="16384" width="8.58203125" style="1"/>
  </cols>
  <sheetData>
    <row r="1" spans="1:17" ht="23.15" customHeight="1" x14ac:dyDescent="0.55000000000000004">
      <c r="A1" s="49" t="s">
        <v>44</v>
      </c>
      <c r="B1" s="49"/>
      <c r="C1" s="49"/>
      <c r="D1" s="49"/>
      <c r="E1" s="49"/>
      <c r="F1" s="49"/>
      <c r="G1" s="49"/>
      <c r="H1" s="49"/>
      <c r="I1" s="49"/>
      <c r="J1" s="49"/>
      <c r="K1" s="49"/>
      <c r="L1" s="49"/>
      <c r="M1" s="49"/>
      <c r="N1" s="49"/>
      <c r="O1" s="49"/>
      <c r="P1" s="49"/>
      <c r="Q1" s="49"/>
    </row>
    <row r="2" spans="1:17" ht="12.5" customHeight="1" x14ac:dyDescent="0.55000000000000004">
      <c r="D2" s="1"/>
      <c r="E2" s="1"/>
      <c r="F2" s="1"/>
      <c r="O2" s="1"/>
    </row>
    <row r="3" spans="1:17" s="7" customFormat="1" ht="17" customHeight="1" x14ac:dyDescent="0.55000000000000004">
      <c r="A3" s="7" t="s">
        <v>51</v>
      </c>
    </row>
    <row r="4" spans="1:17" s="7" customFormat="1" ht="19" customHeight="1" x14ac:dyDescent="0.55000000000000004">
      <c r="A4" s="50" t="s">
        <v>0</v>
      </c>
      <c r="B4" s="52" t="s">
        <v>50</v>
      </c>
    </row>
    <row r="5" spans="1:17" s="7" customFormat="1" ht="15" customHeight="1" x14ac:dyDescent="0.55000000000000004">
      <c r="A5" s="50"/>
      <c r="B5" s="52"/>
    </row>
    <row r="6" spans="1:17" s="7" customFormat="1" ht="19" customHeight="1" x14ac:dyDescent="0.55000000000000004">
      <c r="A6" s="54" t="s">
        <v>53</v>
      </c>
      <c r="B6" s="52"/>
    </row>
    <row r="7" spans="1:17" s="7" customFormat="1" ht="20.5" customHeight="1" x14ac:dyDescent="0.55000000000000004">
      <c r="A7" s="6" t="s">
        <v>0</v>
      </c>
      <c r="B7" s="7" t="s">
        <v>52</v>
      </c>
      <c r="C7" s="6"/>
    </row>
    <row r="8" spans="1:17" s="7" customFormat="1" ht="20.5" customHeight="1" x14ac:dyDescent="0.55000000000000004">
      <c r="A8" s="6" t="s">
        <v>0</v>
      </c>
      <c r="B8" s="7" t="s">
        <v>65</v>
      </c>
      <c r="C8" s="6"/>
    </row>
    <row r="9" spans="1:17" s="7" customFormat="1" ht="20.5" customHeight="1" x14ac:dyDescent="0.55000000000000004">
      <c r="A9" s="6" t="s">
        <v>0</v>
      </c>
      <c r="B9" s="7" t="s">
        <v>64</v>
      </c>
    </row>
    <row r="10" spans="1:17" s="7" customFormat="1" ht="20.5" customHeight="1" x14ac:dyDescent="0.55000000000000004">
      <c r="A10" s="6"/>
      <c r="B10" s="7" t="s">
        <v>58</v>
      </c>
    </row>
    <row r="11" spans="1:17" s="7" customFormat="1" ht="19" customHeight="1" x14ac:dyDescent="0.55000000000000004">
      <c r="A11" s="50" t="s">
        <v>0</v>
      </c>
      <c r="B11" s="7" t="s">
        <v>54</v>
      </c>
    </row>
    <row r="12" spans="1:17" s="7" customFormat="1" ht="19" customHeight="1" x14ac:dyDescent="0.55000000000000004">
      <c r="A12" s="50" t="s">
        <v>0</v>
      </c>
      <c r="B12" s="7" t="s">
        <v>61</v>
      </c>
    </row>
    <row r="13" spans="1:17" s="7" customFormat="1" ht="18" customHeight="1" x14ac:dyDescent="0.55000000000000004">
      <c r="A13" s="50"/>
      <c r="B13" s="7" t="s">
        <v>62</v>
      </c>
    </row>
    <row r="14" spans="1:17" s="7" customFormat="1" ht="18" customHeight="1" x14ac:dyDescent="0.55000000000000004">
      <c r="A14" s="50"/>
    </row>
    <row r="15" spans="1:17" ht="16.5" customHeight="1" x14ac:dyDescent="0.55000000000000004">
      <c r="A15" s="7" t="s">
        <v>55</v>
      </c>
      <c r="D15" s="1"/>
      <c r="E15" s="1"/>
      <c r="F15" s="1"/>
      <c r="O15" s="1"/>
    </row>
    <row r="16" spans="1:17" s="7" customFormat="1" ht="19" customHeight="1" x14ac:dyDescent="0.55000000000000004">
      <c r="A16" s="50" t="s">
        <v>57</v>
      </c>
      <c r="B16" s="56" t="s">
        <v>60</v>
      </c>
    </row>
    <row r="17" spans="1:15" s="7" customFormat="1" ht="19" customHeight="1" x14ac:dyDescent="0.55000000000000004">
      <c r="A17" s="50" t="s">
        <v>0</v>
      </c>
      <c r="B17" s="7" t="s">
        <v>63</v>
      </c>
    </row>
    <row r="18" spans="1:15" s="7" customFormat="1" ht="19" customHeight="1" x14ac:dyDescent="0.55000000000000004">
      <c r="A18" s="50" t="s">
        <v>0</v>
      </c>
      <c r="B18" s="7" t="s">
        <v>59</v>
      </c>
    </row>
    <row r="19" spans="1:15" s="7" customFormat="1" ht="17" customHeight="1" x14ac:dyDescent="0.55000000000000004"/>
    <row r="20" spans="1:15" s="7" customFormat="1" ht="17.149999999999999" customHeight="1" x14ac:dyDescent="0.55000000000000004">
      <c r="A20" s="51" t="s">
        <v>66</v>
      </c>
      <c r="B20" s="51"/>
      <c r="C20" s="51"/>
      <c r="D20" s="51"/>
      <c r="E20" s="51"/>
      <c r="F20" s="51"/>
      <c r="G20" s="51"/>
      <c r="H20" s="51"/>
      <c r="I20" s="51"/>
      <c r="J20" s="51"/>
      <c r="K20" s="51"/>
      <c r="L20" s="51"/>
    </row>
    <row r="21" spans="1:15" s="7" customFormat="1" ht="17.149999999999999" customHeight="1" x14ac:dyDescent="0.55000000000000004">
      <c r="A21" s="51"/>
      <c r="B21" s="51"/>
      <c r="C21" s="51"/>
      <c r="D21" s="51" t="s">
        <v>67</v>
      </c>
      <c r="E21" s="51"/>
      <c r="F21" s="74" t="s">
        <v>68</v>
      </c>
      <c r="G21" s="51"/>
      <c r="H21" s="51"/>
      <c r="I21" s="51"/>
    </row>
    <row r="22" spans="1:15" s="7" customFormat="1" ht="17.149999999999999" customHeight="1" x14ac:dyDescent="0.55000000000000004">
      <c r="A22" s="51"/>
      <c r="B22" s="51"/>
      <c r="C22" s="51" t="s">
        <v>69</v>
      </c>
      <c r="D22" s="51"/>
      <c r="E22" s="51"/>
      <c r="F22" s="51"/>
      <c r="G22" s="51"/>
      <c r="H22" s="51"/>
      <c r="I22" s="51"/>
    </row>
    <row r="23" spans="1:15" s="7" customFormat="1" ht="17.149999999999999" customHeight="1" x14ac:dyDescent="0.55000000000000004">
      <c r="A23" s="51"/>
      <c r="B23" s="51"/>
      <c r="C23" s="51"/>
      <c r="D23" s="51"/>
      <c r="E23" s="74" t="s">
        <v>71</v>
      </c>
      <c r="F23" s="51"/>
      <c r="G23" s="51"/>
      <c r="H23" s="51"/>
      <c r="I23" s="51"/>
    </row>
    <row r="24" spans="1:15" s="7" customFormat="1" ht="17.149999999999999" customHeight="1" x14ac:dyDescent="0.55000000000000004">
      <c r="A24" s="51"/>
      <c r="B24" s="51"/>
      <c r="C24" s="51" t="s">
        <v>70</v>
      </c>
      <c r="D24" s="51"/>
      <c r="E24" s="51"/>
      <c r="F24" s="51"/>
      <c r="G24" s="51"/>
      <c r="H24" s="51"/>
      <c r="I24" s="51"/>
      <c r="J24" s="51"/>
      <c r="K24" s="51"/>
      <c r="L24" s="51"/>
    </row>
    <row r="25" spans="1:15" s="7" customFormat="1" ht="17.149999999999999" customHeight="1" x14ac:dyDescent="0.55000000000000004">
      <c r="A25" s="51"/>
      <c r="B25" s="51"/>
      <c r="C25" s="51"/>
      <c r="D25" s="51"/>
      <c r="E25" s="74" t="s">
        <v>56</v>
      </c>
      <c r="F25" s="51"/>
      <c r="G25" s="51"/>
      <c r="H25" s="51"/>
      <c r="I25" s="51"/>
      <c r="J25" s="51"/>
    </row>
    <row r="26" spans="1:15" s="7" customFormat="1" ht="17.149999999999999" customHeight="1" x14ac:dyDescent="0.55000000000000004">
      <c r="N26" s="51"/>
    </row>
    <row r="27" spans="1:15" s="7" customFormat="1" ht="10.5" customHeight="1" x14ac:dyDescent="0.55000000000000004">
      <c r="A27" s="6"/>
    </row>
    <row r="28" spans="1:15" s="7" customFormat="1" ht="16.5" customHeight="1" x14ac:dyDescent="0.55000000000000004">
      <c r="A28" s="53" t="s">
        <v>1</v>
      </c>
    </row>
    <row r="29" spans="1:15" s="7" customFormat="1" ht="16.5" customHeight="1" x14ac:dyDescent="0.55000000000000004">
      <c r="B29" s="7" t="s">
        <v>43</v>
      </c>
    </row>
    <row r="30" spans="1:15" s="7" customFormat="1" ht="16.5" customHeight="1" x14ac:dyDescent="0.55000000000000004">
      <c r="B30" s="7" t="s">
        <v>2</v>
      </c>
    </row>
    <row r="31" spans="1:15" s="7" customFormat="1" ht="16.5" customHeight="1" x14ac:dyDescent="0.55000000000000004">
      <c r="B31" s="7" t="s">
        <v>3</v>
      </c>
    </row>
    <row r="32" spans="1:15" ht="16.5" customHeight="1" x14ac:dyDescent="0.55000000000000004">
      <c r="D32" s="1"/>
      <c r="E32" s="1"/>
      <c r="F32" s="1"/>
      <c r="O32" s="1"/>
    </row>
    <row r="33" spans="1:15" ht="16.5" customHeight="1" x14ac:dyDescent="0.55000000000000004">
      <c r="D33" s="1"/>
      <c r="E33" s="1"/>
      <c r="F33" s="1"/>
      <c r="O33" s="1"/>
    </row>
    <row r="34" spans="1:15" ht="19.5" customHeight="1" x14ac:dyDescent="0.55000000000000004">
      <c r="A34" s="5" t="s">
        <v>45</v>
      </c>
      <c r="B34" s="5"/>
      <c r="C34" s="5"/>
      <c r="D34" s="1"/>
      <c r="E34" s="1"/>
      <c r="F34" s="1"/>
      <c r="O34" s="1"/>
    </row>
    <row r="35" spans="1:15" ht="8" customHeight="1" x14ac:dyDescent="0.55000000000000004">
      <c r="D35" s="1"/>
      <c r="E35" s="1"/>
      <c r="F35" s="1"/>
      <c r="O35" s="1"/>
    </row>
    <row r="36" spans="1:15" x14ac:dyDescent="0.55000000000000004">
      <c r="D36" s="1"/>
      <c r="E36" s="1"/>
      <c r="F36" s="1"/>
      <c r="O36" s="1"/>
    </row>
    <row r="37" spans="1:15" s="3" customFormat="1" ht="17.5" customHeight="1" x14ac:dyDescent="0.55000000000000004">
      <c r="A37" s="4" t="s">
        <v>36</v>
      </c>
      <c r="B37" s="4"/>
      <c r="C37" s="4"/>
      <c r="J37" s="8"/>
      <c r="K37" s="8"/>
      <c r="L37" s="1"/>
      <c r="M37" s="1"/>
      <c r="N37" s="1"/>
      <c r="O37" s="4"/>
    </row>
    <row r="38" spans="1:15" s="3" customFormat="1" ht="17.5" customHeight="1" x14ac:dyDescent="0.55000000000000004">
      <c r="A38" s="4"/>
      <c r="B38" s="57" t="s">
        <v>39</v>
      </c>
      <c r="C38" s="57"/>
      <c r="D38" s="57"/>
      <c r="E38" s="63" t="s">
        <v>49</v>
      </c>
      <c r="F38" s="64"/>
      <c r="G38" s="65"/>
      <c r="H38" s="8"/>
      <c r="I38" s="12" t="s">
        <v>5</v>
      </c>
      <c r="J38" s="72"/>
      <c r="K38" s="73"/>
      <c r="L38" s="1"/>
      <c r="M38" s="18" t="s">
        <v>4</v>
      </c>
      <c r="N38" s="47"/>
      <c r="O38" s="1"/>
    </row>
    <row r="39" spans="1:15" ht="16.5" customHeight="1" x14ac:dyDescent="0.55000000000000004">
      <c r="B39" s="57" t="s">
        <v>42</v>
      </c>
      <c r="C39" s="57"/>
      <c r="D39" s="57"/>
      <c r="E39" s="63"/>
      <c r="F39" s="64"/>
      <c r="G39" s="65"/>
      <c r="I39" s="12" t="s">
        <v>6</v>
      </c>
      <c r="J39" s="72"/>
      <c r="K39" s="73"/>
      <c r="L39" s="14"/>
      <c r="M39" s="26"/>
      <c r="N39" s="26"/>
      <c r="O39" s="1"/>
    </row>
    <row r="40" spans="1:15" ht="16.5" customHeight="1" x14ac:dyDescent="0.55000000000000004">
      <c r="B40" s="57" t="s">
        <v>37</v>
      </c>
      <c r="C40" s="57"/>
      <c r="D40" s="57"/>
      <c r="E40" s="63"/>
      <c r="F40" s="64"/>
      <c r="G40" s="65"/>
      <c r="I40" s="16" t="s">
        <v>7</v>
      </c>
      <c r="J40" s="72"/>
      <c r="K40" s="73"/>
      <c r="L40" s="14"/>
      <c r="M40" s="61"/>
      <c r="N40" s="62"/>
      <c r="O40" s="1"/>
    </row>
    <row r="41" spans="1:15" ht="16.5" customHeight="1" x14ac:dyDescent="0.55000000000000004">
      <c r="B41" s="57" t="s">
        <v>38</v>
      </c>
      <c r="C41" s="57"/>
      <c r="D41" s="57"/>
      <c r="E41" s="63"/>
      <c r="F41" s="64"/>
      <c r="G41" s="65"/>
      <c r="H41" s="8"/>
      <c r="I41" s="17"/>
      <c r="J41" s="17"/>
      <c r="K41" s="17"/>
      <c r="L41" s="15"/>
      <c r="M41" s="62"/>
      <c r="N41" s="62"/>
      <c r="O41" s="1"/>
    </row>
    <row r="42" spans="1:15" ht="16.5" customHeight="1" x14ac:dyDescent="0.55000000000000004">
      <c r="A42" s="8"/>
      <c r="B42" s="8"/>
      <c r="C42" s="8"/>
      <c r="D42" s="8"/>
      <c r="E42" s="8"/>
      <c r="F42" s="8"/>
      <c r="G42" s="8"/>
      <c r="H42" s="8"/>
      <c r="I42" s="15"/>
      <c r="J42" s="15"/>
      <c r="K42" s="15"/>
      <c r="L42" s="15"/>
      <c r="M42" s="20"/>
      <c r="N42" s="20"/>
      <c r="O42" s="1"/>
    </row>
    <row r="43" spans="1:15" s="3" customFormat="1" ht="21.65" customHeight="1" x14ac:dyDescent="0.55000000000000004">
      <c r="A43" s="4" t="s">
        <v>8</v>
      </c>
      <c r="B43" s="4"/>
      <c r="C43" s="4"/>
      <c r="I43" s="13"/>
      <c r="M43" s="19"/>
      <c r="N43" s="19"/>
    </row>
    <row r="44" spans="1:15" ht="17.5" customHeight="1" x14ac:dyDescent="0.55000000000000004">
      <c r="B44" s="58" t="s">
        <v>9</v>
      </c>
      <c r="C44" s="59"/>
      <c r="D44" s="59"/>
      <c r="E44" s="59"/>
      <c r="F44" s="59"/>
      <c r="G44" s="59"/>
      <c r="H44" s="59"/>
      <c r="I44" s="59"/>
      <c r="J44" s="59"/>
      <c r="K44" s="59"/>
      <c r="L44" s="59"/>
      <c r="M44" s="59"/>
      <c r="N44" s="59"/>
      <c r="O44" s="60"/>
    </row>
    <row r="45" spans="1:15" ht="16" customHeight="1" x14ac:dyDescent="0.55000000000000004">
      <c r="B45" s="57" t="s">
        <v>10</v>
      </c>
      <c r="C45" s="57" t="s">
        <v>35</v>
      </c>
      <c r="D45" s="66" t="s">
        <v>39</v>
      </c>
      <c r="E45" s="66" t="s">
        <v>40</v>
      </c>
      <c r="F45" s="66" t="s">
        <v>11</v>
      </c>
      <c r="G45" s="57" t="s">
        <v>12</v>
      </c>
      <c r="H45" s="57"/>
      <c r="I45" s="57" t="s">
        <v>13</v>
      </c>
      <c r="J45" s="57"/>
      <c r="K45" s="66" t="s">
        <v>14</v>
      </c>
      <c r="L45" s="69" t="s">
        <v>41</v>
      </c>
      <c r="M45" s="70"/>
      <c r="N45" s="66" t="s">
        <v>15</v>
      </c>
      <c r="O45" s="67" t="s">
        <v>16</v>
      </c>
    </row>
    <row r="46" spans="1:15" ht="20.149999999999999" customHeight="1" x14ac:dyDescent="0.55000000000000004">
      <c r="B46" s="57"/>
      <c r="C46" s="57"/>
      <c r="D46" s="57"/>
      <c r="E46" s="66"/>
      <c r="F46" s="66"/>
      <c r="G46" s="11" t="s">
        <v>17</v>
      </c>
      <c r="H46" s="11" t="s">
        <v>18</v>
      </c>
      <c r="I46" s="11" t="s">
        <v>19</v>
      </c>
      <c r="J46" s="11" t="s">
        <v>20</v>
      </c>
      <c r="K46" s="57"/>
      <c r="L46" s="11" t="s">
        <v>21</v>
      </c>
      <c r="M46" s="11" t="s">
        <v>22</v>
      </c>
      <c r="N46" s="71"/>
      <c r="O46" s="68"/>
    </row>
    <row r="47" spans="1:15" ht="19" customHeight="1" x14ac:dyDescent="0.55000000000000004">
      <c r="B47" s="21" t="s">
        <v>23</v>
      </c>
      <c r="C47" s="22" t="s">
        <v>47</v>
      </c>
      <c r="D47" s="48" t="s">
        <v>48</v>
      </c>
      <c r="E47" s="23">
        <v>4399999999</v>
      </c>
      <c r="F47" s="24">
        <v>999999999</v>
      </c>
      <c r="G47" s="25" t="s">
        <v>24</v>
      </c>
      <c r="H47" s="25" t="s">
        <v>25</v>
      </c>
      <c r="I47" s="25" t="s">
        <v>26</v>
      </c>
      <c r="J47" s="25" t="s">
        <v>27</v>
      </c>
      <c r="K47" s="22">
        <v>26299</v>
      </c>
      <c r="L47" s="25" t="s">
        <v>28</v>
      </c>
      <c r="M47" s="25" t="s">
        <v>29</v>
      </c>
      <c r="N47" s="22">
        <v>44620</v>
      </c>
      <c r="O47" s="9"/>
    </row>
    <row r="48" spans="1:15" ht="19" customHeight="1" x14ac:dyDescent="0.55000000000000004">
      <c r="B48" s="21" t="s">
        <v>23</v>
      </c>
      <c r="C48" s="22" t="s">
        <v>47</v>
      </c>
      <c r="D48" s="48" t="s">
        <v>48</v>
      </c>
      <c r="E48" s="23">
        <v>4399999999</v>
      </c>
      <c r="F48" s="24">
        <v>900000000</v>
      </c>
      <c r="G48" s="25" t="s">
        <v>30</v>
      </c>
      <c r="H48" s="25" t="s">
        <v>31</v>
      </c>
      <c r="I48" s="25" t="s">
        <v>32</v>
      </c>
      <c r="J48" s="25" t="s">
        <v>33</v>
      </c>
      <c r="K48" s="22">
        <v>31533</v>
      </c>
      <c r="L48" s="25" t="s">
        <v>28</v>
      </c>
      <c r="M48" s="25" t="s">
        <v>34</v>
      </c>
      <c r="N48" s="22">
        <v>44635</v>
      </c>
      <c r="O48" s="9"/>
    </row>
    <row r="49" spans="2:15" s="33" customFormat="1" ht="21" customHeight="1" x14ac:dyDescent="0.55000000000000004">
      <c r="B49" s="28">
        <v>1</v>
      </c>
      <c r="C49" s="27" t="str">
        <f t="shared" ref="C49:C112" si="0">IF($N$38="","",$N$38)</f>
        <v/>
      </c>
      <c r="D49" s="28" t="str">
        <f t="shared" ref="D49:D110" si="1">LEFT($E$38,2)</f>
        <v>　</v>
      </c>
      <c r="E49" s="29" t="str">
        <f t="shared" ref="E49:E110" si="2">IF($E$39="","",$E$39)</f>
        <v/>
      </c>
      <c r="F49" s="36"/>
      <c r="G49" s="37"/>
      <c r="H49" s="37"/>
      <c r="I49" s="37"/>
      <c r="J49" s="37"/>
      <c r="K49" s="38"/>
      <c r="L49" s="34" t="s">
        <v>28</v>
      </c>
      <c r="M49" s="37"/>
      <c r="N49" s="44"/>
      <c r="O49" s="35"/>
    </row>
    <row r="50" spans="2:15" s="33" customFormat="1" ht="21" customHeight="1" x14ac:dyDescent="0.55000000000000004">
      <c r="B50" s="28">
        <v>2</v>
      </c>
      <c r="C50" s="27" t="str">
        <f t="shared" si="0"/>
        <v/>
      </c>
      <c r="D50" s="28" t="str">
        <f t="shared" si="1"/>
        <v>　</v>
      </c>
      <c r="E50" s="29" t="str">
        <f t="shared" si="2"/>
        <v/>
      </c>
      <c r="F50" s="36"/>
      <c r="G50" s="37"/>
      <c r="H50" s="37"/>
      <c r="I50" s="37"/>
      <c r="J50" s="37"/>
      <c r="K50" s="38"/>
      <c r="L50" s="34" t="s">
        <v>28</v>
      </c>
      <c r="M50" s="37"/>
      <c r="N50" s="45"/>
      <c r="O50" s="35"/>
    </row>
    <row r="51" spans="2:15" s="33" customFormat="1" ht="21" customHeight="1" x14ac:dyDescent="0.55000000000000004">
      <c r="B51" s="28">
        <v>3</v>
      </c>
      <c r="C51" s="27" t="str">
        <f t="shared" si="0"/>
        <v/>
      </c>
      <c r="D51" s="28" t="str">
        <f t="shared" si="1"/>
        <v>　</v>
      </c>
      <c r="E51" s="29" t="str">
        <f t="shared" si="2"/>
        <v/>
      </c>
      <c r="F51" s="36"/>
      <c r="G51" s="37"/>
      <c r="H51" s="37"/>
      <c r="I51" s="37"/>
      <c r="J51" s="37"/>
      <c r="K51" s="38"/>
      <c r="L51" s="34" t="s">
        <v>28</v>
      </c>
      <c r="M51" s="37"/>
      <c r="N51" s="44"/>
      <c r="O51" s="35"/>
    </row>
    <row r="52" spans="2:15" s="33" customFormat="1" ht="21" customHeight="1" x14ac:dyDescent="0.55000000000000004">
      <c r="B52" s="28">
        <v>4</v>
      </c>
      <c r="C52" s="27" t="str">
        <f t="shared" si="0"/>
        <v/>
      </c>
      <c r="D52" s="28" t="str">
        <f t="shared" si="1"/>
        <v>　</v>
      </c>
      <c r="E52" s="29" t="str">
        <f t="shared" si="2"/>
        <v/>
      </c>
      <c r="F52" s="36"/>
      <c r="G52" s="37"/>
      <c r="H52" s="37"/>
      <c r="I52" s="37"/>
      <c r="J52" s="37"/>
      <c r="K52" s="38"/>
      <c r="L52" s="34" t="s">
        <v>28</v>
      </c>
      <c r="M52" s="37"/>
      <c r="N52" s="45"/>
      <c r="O52" s="35"/>
    </row>
    <row r="53" spans="2:15" s="33" customFormat="1" ht="21" customHeight="1" x14ac:dyDescent="0.55000000000000004">
      <c r="B53" s="28">
        <v>5</v>
      </c>
      <c r="C53" s="27" t="str">
        <f t="shared" si="0"/>
        <v/>
      </c>
      <c r="D53" s="28" t="str">
        <f t="shared" si="1"/>
        <v>　</v>
      </c>
      <c r="E53" s="29" t="str">
        <f t="shared" si="2"/>
        <v/>
      </c>
      <c r="F53" s="36"/>
      <c r="G53" s="37"/>
      <c r="H53" s="37"/>
      <c r="I53" s="37"/>
      <c r="J53" s="37"/>
      <c r="K53" s="38"/>
      <c r="L53" s="34" t="s">
        <v>28</v>
      </c>
      <c r="M53" s="37"/>
      <c r="N53" s="44"/>
      <c r="O53" s="35"/>
    </row>
    <row r="54" spans="2:15" s="33" customFormat="1" ht="21" customHeight="1" x14ac:dyDescent="0.55000000000000004">
      <c r="B54" s="28">
        <v>6</v>
      </c>
      <c r="C54" s="27" t="str">
        <f t="shared" si="0"/>
        <v/>
      </c>
      <c r="D54" s="28" t="str">
        <f t="shared" si="1"/>
        <v>　</v>
      </c>
      <c r="E54" s="29" t="str">
        <f t="shared" si="2"/>
        <v/>
      </c>
      <c r="F54" s="36"/>
      <c r="G54" s="37"/>
      <c r="H54" s="37"/>
      <c r="I54" s="37"/>
      <c r="J54" s="37"/>
      <c r="K54" s="38"/>
      <c r="L54" s="34" t="s">
        <v>28</v>
      </c>
      <c r="M54" s="37"/>
      <c r="N54" s="45"/>
      <c r="O54" s="35"/>
    </row>
    <row r="55" spans="2:15" s="33" customFormat="1" ht="21" customHeight="1" x14ac:dyDescent="0.55000000000000004">
      <c r="B55" s="28">
        <v>7</v>
      </c>
      <c r="C55" s="27" t="str">
        <f t="shared" si="0"/>
        <v/>
      </c>
      <c r="D55" s="28" t="str">
        <f t="shared" si="1"/>
        <v>　</v>
      </c>
      <c r="E55" s="29" t="str">
        <f t="shared" si="2"/>
        <v/>
      </c>
      <c r="F55" s="36"/>
      <c r="G55" s="37"/>
      <c r="H55" s="37"/>
      <c r="I55" s="37"/>
      <c r="J55" s="37"/>
      <c r="K55" s="38"/>
      <c r="L55" s="34" t="s">
        <v>28</v>
      </c>
      <c r="M55" s="37"/>
      <c r="N55" s="44"/>
      <c r="O55" s="35"/>
    </row>
    <row r="56" spans="2:15" s="33" customFormat="1" ht="21" customHeight="1" x14ac:dyDescent="0.55000000000000004">
      <c r="B56" s="28">
        <v>8</v>
      </c>
      <c r="C56" s="27" t="str">
        <f t="shared" si="0"/>
        <v/>
      </c>
      <c r="D56" s="28" t="str">
        <f t="shared" si="1"/>
        <v>　</v>
      </c>
      <c r="E56" s="29" t="str">
        <f t="shared" si="2"/>
        <v/>
      </c>
      <c r="F56" s="36"/>
      <c r="G56" s="37"/>
      <c r="H56" s="37"/>
      <c r="I56" s="37"/>
      <c r="J56" s="37"/>
      <c r="K56" s="38"/>
      <c r="L56" s="34" t="s">
        <v>28</v>
      </c>
      <c r="M56" s="37"/>
      <c r="N56" s="45"/>
      <c r="O56" s="35"/>
    </row>
    <row r="57" spans="2:15" s="33" customFormat="1" ht="21" customHeight="1" x14ac:dyDescent="0.55000000000000004">
      <c r="B57" s="28">
        <v>9</v>
      </c>
      <c r="C57" s="27" t="str">
        <f t="shared" si="0"/>
        <v/>
      </c>
      <c r="D57" s="28" t="str">
        <f t="shared" si="1"/>
        <v>　</v>
      </c>
      <c r="E57" s="29" t="str">
        <f t="shared" si="2"/>
        <v/>
      </c>
      <c r="F57" s="36"/>
      <c r="G57" s="37"/>
      <c r="H57" s="37"/>
      <c r="I57" s="37"/>
      <c r="J57" s="37"/>
      <c r="K57" s="38"/>
      <c r="L57" s="34" t="s">
        <v>28</v>
      </c>
      <c r="M57" s="37"/>
      <c r="N57" s="44"/>
      <c r="O57" s="35"/>
    </row>
    <row r="58" spans="2:15" s="33" customFormat="1" ht="21" customHeight="1" x14ac:dyDescent="0.55000000000000004">
      <c r="B58" s="28">
        <v>10</v>
      </c>
      <c r="C58" s="27" t="str">
        <f t="shared" si="0"/>
        <v/>
      </c>
      <c r="D58" s="28" t="str">
        <f t="shared" si="1"/>
        <v>　</v>
      </c>
      <c r="E58" s="29" t="str">
        <f t="shared" si="2"/>
        <v/>
      </c>
      <c r="F58" s="36"/>
      <c r="G58" s="37"/>
      <c r="H58" s="37"/>
      <c r="I58" s="37"/>
      <c r="J58" s="37"/>
      <c r="K58" s="38"/>
      <c r="L58" s="34" t="s">
        <v>28</v>
      </c>
      <c r="M58" s="37"/>
      <c r="N58" s="45"/>
      <c r="O58" s="35"/>
    </row>
    <row r="59" spans="2:15" s="33" customFormat="1" ht="21" customHeight="1" x14ac:dyDescent="0.55000000000000004">
      <c r="B59" s="28">
        <v>11</v>
      </c>
      <c r="C59" s="27" t="str">
        <f t="shared" si="0"/>
        <v/>
      </c>
      <c r="D59" s="28" t="str">
        <f t="shared" si="1"/>
        <v>　</v>
      </c>
      <c r="E59" s="29" t="str">
        <f t="shared" si="2"/>
        <v/>
      </c>
      <c r="F59" s="36"/>
      <c r="G59" s="37"/>
      <c r="H59" s="37"/>
      <c r="I59" s="37"/>
      <c r="J59" s="37"/>
      <c r="K59" s="38"/>
      <c r="L59" s="34" t="s">
        <v>28</v>
      </c>
      <c r="M59" s="37"/>
      <c r="N59" s="44"/>
      <c r="O59" s="35"/>
    </row>
    <row r="60" spans="2:15" s="33" customFormat="1" ht="21" customHeight="1" x14ac:dyDescent="0.55000000000000004">
      <c r="B60" s="28">
        <v>12</v>
      </c>
      <c r="C60" s="27" t="str">
        <f t="shared" si="0"/>
        <v/>
      </c>
      <c r="D60" s="28" t="str">
        <f t="shared" si="1"/>
        <v>　</v>
      </c>
      <c r="E60" s="29" t="str">
        <f t="shared" si="2"/>
        <v/>
      </c>
      <c r="F60" s="36"/>
      <c r="G60" s="37"/>
      <c r="H60" s="37"/>
      <c r="I60" s="37"/>
      <c r="J60" s="37"/>
      <c r="K60" s="38"/>
      <c r="L60" s="34" t="s">
        <v>28</v>
      </c>
      <c r="M60" s="37"/>
      <c r="N60" s="45"/>
      <c r="O60" s="35"/>
    </row>
    <row r="61" spans="2:15" s="33" customFormat="1" ht="21" customHeight="1" x14ac:dyDescent="0.55000000000000004">
      <c r="B61" s="28">
        <v>13</v>
      </c>
      <c r="C61" s="27" t="str">
        <f t="shared" si="0"/>
        <v/>
      </c>
      <c r="D61" s="28" t="str">
        <f t="shared" si="1"/>
        <v>　</v>
      </c>
      <c r="E61" s="29" t="str">
        <f t="shared" si="2"/>
        <v/>
      </c>
      <c r="F61" s="36"/>
      <c r="G61" s="37"/>
      <c r="H61" s="37"/>
      <c r="I61" s="37"/>
      <c r="J61" s="37"/>
      <c r="K61" s="38"/>
      <c r="L61" s="34" t="s">
        <v>28</v>
      </c>
      <c r="M61" s="37"/>
      <c r="N61" s="44"/>
      <c r="O61" s="35"/>
    </row>
    <row r="62" spans="2:15" s="33" customFormat="1" ht="21" customHeight="1" x14ac:dyDescent="0.55000000000000004">
      <c r="B62" s="28">
        <v>14</v>
      </c>
      <c r="C62" s="27" t="str">
        <f t="shared" si="0"/>
        <v/>
      </c>
      <c r="D62" s="28" t="str">
        <f t="shared" si="1"/>
        <v>　</v>
      </c>
      <c r="E62" s="29" t="str">
        <f t="shared" si="2"/>
        <v/>
      </c>
      <c r="F62" s="36"/>
      <c r="G62" s="37"/>
      <c r="H62" s="37"/>
      <c r="I62" s="37"/>
      <c r="J62" s="37"/>
      <c r="K62" s="38"/>
      <c r="L62" s="34" t="s">
        <v>28</v>
      </c>
      <c r="M62" s="37"/>
      <c r="N62" s="45"/>
      <c r="O62" s="35"/>
    </row>
    <row r="63" spans="2:15" s="33" customFormat="1" ht="21" customHeight="1" x14ac:dyDescent="0.55000000000000004">
      <c r="B63" s="28">
        <v>15</v>
      </c>
      <c r="C63" s="27" t="str">
        <f t="shared" si="0"/>
        <v/>
      </c>
      <c r="D63" s="28" t="str">
        <f t="shared" si="1"/>
        <v>　</v>
      </c>
      <c r="E63" s="29" t="str">
        <f t="shared" si="2"/>
        <v/>
      </c>
      <c r="F63" s="36"/>
      <c r="G63" s="37"/>
      <c r="H63" s="37"/>
      <c r="I63" s="37"/>
      <c r="J63" s="37"/>
      <c r="K63" s="38"/>
      <c r="L63" s="34" t="s">
        <v>28</v>
      </c>
      <c r="M63" s="37"/>
      <c r="N63" s="44"/>
      <c r="O63" s="35"/>
    </row>
    <row r="64" spans="2:15" s="33" customFormat="1" ht="21" customHeight="1" x14ac:dyDescent="0.55000000000000004">
      <c r="B64" s="28">
        <v>16</v>
      </c>
      <c r="C64" s="27" t="str">
        <f t="shared" si="0"/>
        <v/>
      </c>
      <c r="D64" s="28" t="str">
        <f t="shared" si="1"/>
        <v>　</v>
      </c>
      <c r="E64" s="29" t="str">
        <f t="shared" si="2"/>
        <v/>
      </c>
      <c r="F64" s="36"/>
      <c r="G64" s="37"/>
      <c r="H64" s="37"/>
      <c r="I64" s="37"/>
      <c r="J64" s="37"/>
      <c r="K64" s="38"/>
      <c r="L64" s="34" t="s">
        <v>28</v>
      </c>
      <c r="M64" s="37"/>
      <c r="N64" s="45"/>
      <c r="O64" s="35"/>
    </row>
    <row r="65" spans="2:15" s="33" customFormat="1" ht="21" customHeight="1" x14ac:dyDescent="0.55000000000000004">
      <c r="B65" s="28">
        <v>17</v>
      </c>
      <c r="C65" s="27" t="str">
        <f t="shared" si="0"/>
        <v/>
      </c>
      <c r="D65" s="28" t="str">
        <f t="shared" si="1"/>
        <v>　</v>
      </c>
      <c r="E65" s="29" t="str">
        <f t="shared" si="2"/>
        <v/>
      </c>
      <c r="F65" s="36"/>
      <c r="G65" s="37"/>
      <c r="H65" s="37"/>
      <c r="I65" s="37"/>
      <c r="J65" s="37"/>
      <c r="K65" s="38"/>
      <c r="L65" s="34" t="s">
        <v>28</v>
      </c>
      <c r="M65" s="37"/>
      <c r="N65" s="44"/>
      <c r="O65" s="35"/>
    </row>
    <row r="66" spans="2:15" s="33" customFormat="1" ht="21" customHeight="1" x14ac:dyDescent="0.55000000000000004">
      <c r="B66" s="28">
        <v>18</v>
      </c>
      <c r="C66" s="27" t="str">
        <f t="shared" si="0"/>
        <v/>
      </c>
      <c r="D66" s="28" t="str">
        <f t="shared" si="1"/>
        <v>　</v>
      </c>
      <c r="E66" s="29" t="str">
        <f t="shared" si="2"/>
        <v/>
      </c>
      <c r="F66" s="36"/>
      <c r="G66" s="37"/>
      <c r="H66" s="37"/>
      <c r="I66" s="37"/>
      <c r="J66" s="37"/>
      <c r="K66" s="38"/>
      <c r="L66" s="34" t="s">
        <v>28</v>
      </c>
      <c r="M66" s="37"/>
      <c r="N66" s="45"/>
      <c r="O66" s="35"/>
    </row>
    <row r="67" spans="2:15" s="33" customFormat="1" ht="21" customHeight="1" x14ac:dyDescent="0.55000000000000004">
      <c r="B67" s="28">
        <v>19</v>
      </c>
      <c r="C67" s="27" t="str">
        <f t="shared" si="0"/>
        <v/>
      </c>
      <c r="D67" s="28" t="str">
        <f t="shared" si="1"/>
        <v>　</v>
      </c>
      <c r="E67" s="29" t="str">
        <f t="shared" si="2"/>
        <v/>
      </c>
      <c r="F67" s="36"/>
      <c r="G67" s="37"/>
      <c r="H67" s="37"/>
      <c r="I67" s="37"/>
      <c r="J67" s="37"/>
      <c r="K67" s="38"/>
      <c r="L67" s="34" t="s">
        <v>28</v>
      </c>
      <c r="M67" s="37"/>
      <c r="N67" s="44"/>
      <c r="O67" s="35"/>
    </row>
    <row r="68" spans="2:15" s="33" customFormat="1" ht="21" customHeight="1" x14ac:dyDescent="0.55000000000000004">
      <c r="B68" s="28">
        <v>20</v>
      </c>
      <c r="C68" s="27" t="str">
        <f t="shared" si="0"/>
        <v/>
      </c>
      <c r="D68" s="28" t="str">
        <f t="shared" si="1"/>
        <v>　</v>
      </c>
      <c r="E68" s="29" t="str">
        <f t="shared" si="2"/>
        <v/>
      </c>
      <c r="F68" s="36"/>
      <c r="G68" s="37"/>
      <c r="H68" s="37"/>
      <c r="I68" s="37"/>
      <c r="J68" s="37"/>
      <c r="K68" s="38"/>
      <c r="L68" s="34" t="s">
        <v>28</v>
      </c>
      <c r="M68" s="37"/>
      <c r="N68" s="45"/>
      <c r="O68" s="35"/>
    </row>
    <row r="69" spans="2:15" s="33" customFormat="1" ht="21" customHeight="1" x14ac:dyDescent="0.55000000000000004">
      <c r="B69" s="28">
        <v>21</v>
      </c>
      <c r="C69" s="27" t="str">
        <f t="shared" si="0"/>
        <v/>
      </c>
      <c r="D69" s="28" t="str">
        <f t="shared" si="1"/>
        <v>　</v>
      </c>
      <c r="E69" s="29" t="str">
        <f t="shared" si="2"/>
        <v/>
      </c>
      <c r="F69" s="36"/>
      <c r="G69" s="37"/>
      <c r="H69" s="37"/>
      <c r="I69" s="37"/>
      <c r="J69" s="37"/>
      <c r="K69" s="38"/>
      <c r="L69" s="34" t="s">
        <v>28</v>
      </c>
      <c r="M69" s="37"/>
      <c r="N69" s="44"/>
      <c r="O69" s="35"/>
    </row>
    <row r="70" spans="2:15" s="33" customFormat="1" ht="21" customHeight="1" x14ac:dyDescent="0.55000000000000004">
      <c r="B70" s="28">
        <v>22</v>
      </c>
      <c r="C70" s="27" t="str">
        <f t="shared" si="0"/>
        <v/>
      </c>
      <c r="D70" s="28" t="str">
        <f t="shared" si="1"/>
        <v>　</v>
      </c>
      <c r="E70" s="29" t="str">
        <f t="shared" si="2"/>
        <v/>
      </c>
      <c r="F70" s="36"/>
      <c r="G70" s="37"/>
      <c r="H70" s="37"/>
      <c r="I70" s="37"/>
      <c r="J70" s="37"/>
      <c r="K70" s="38"/>
      <c r="L70" s="34" t="s">
        <v>28</v>
      </c>
      <c r="M70" s="37"/>
      <c r="N70" s="45"/>
      <c r="O70" s="35"/>
    </row>
    <row r="71" spans="2:15" s="33" customFormat="1" ht="21" customHeight="1" x14ac:dyDescent="0.55000000000000004">
      <c r="B71" s="28">
        <v>23</v>
      </c>
      <c r="C71" s="27" t="str">
        <f t="shared" si="0"/>
        <v/>
      </c>
      <c r="D71" s="28" t="str">
        <f t="shared" si="1"/>
        <v>　</v>
      </c>
      <c r="E71" s="29" t="str">
        <f t="shared" si="2"/>
        <v/>
      </c>
      <c r="F71" s="36"/>
      <c r="G71" s="37"/>
      <c r="H71" s="37"/>
      <c r="I71" s="37"/>
      <c r="J71" s="37"/>
      <c r="K71" s="38"/>
      <c r="L71" s="34" t="s">
        <v>28</v>
      </c>
      <c r="M71" s="37"/>
      <c r="N71" s="44"/>
      <c r="O71" s="35"/>
    </row>
    <row r="72" spans="2:15" s="33" customFormat="1" ht="21" customHeight="1" x14ac:dyDescent="0.55000000000000004">
      <c r="B72" s="28">
        <v>24</v>
      </c>
      <c r="C72" s="27" t="str">
        <f t="shared" si="0"/>
        <v/>
      </c>
      <c r="D72" s="28" t="str">
        <f t="shared" si="1"/>
        <v>　</v>
      </c>
      <c r="E72" s="29" t="str">
        <f t="shared" si="2"/>
        <v/>
      </c>
      <c r="F72" s="36"/>
      <c r="G72" s="37"/>
      <c r="H72" s="37"/>
      <c r="I72" s="37"/>
      <c r="J72" s="37"/>
      <c r="K72" s="38"/>
      <c r="L72" s="34" t="s">
        <v>28</v>
      </c>
      <c r="M72" s="37"/>
      <c r="N72" s="45"/>
      <c r="O72" s="35"/>
    </row>
    <row r="73" spans="2:15" s="33" customFormat="1" ht="21" customHeight="1" x14ac:dyDescent="0.55000000000000004">
      <c r="B73" s="28">
        <v>25</v>
      </c>
      <c r="C73" s="27" t="str">
        <f t="shared" si="0"/>
        <v/>
      </c>
      <c r="D73" s="28" t="str">
        <f t="shared" si="1"/>
        <v>　</v>
      </c>
      <c r="E73" s="29" t="str">
        <f t="shared" si="2"/>
        <v/>
      </c>
      <c r="F73" s="36"/>
      <c r="G73" s="37"/>
      <c r="H73" s="37"/>
      <c r="I73" s="37"/>
      <c r="J73" s="37"/>
      <c r="K73" s="38"/>
      <c r="L73" s="34" t="s">
        <v>28</v>
      </c>
      <c r="M73" s="37"/>
      <c r="N73" s="44"/>
      <c r="O73" s="35"/>
    </row>
    <row r="74" spans="2:15" s="33" customFormat="1" ht="21" customHeight="1" x14ac:dyDescent="0.55000000000000004">
      <c r="B74" s="28">
        <v>26</v>
      </c>
      <c r="C74" s="27" t="str">
        <f t="shared" si="0"/>
        <v/>
      </c>
      <c r="D74" s="28" t="str">
        <f t="shared" si="1"/>
        <v>　</v>
      </c>
      <c r="E74" s="29" t="str">
        <f t="shared" si="2"/>
        <v/>
      </c>
      <c r="F74" s="36"/>
      <c r="G74" s="37"/>
      <c r="H74" s="37"/>
      <c r="I74" s="37"/>
      <c r="J74" s="37"/>
      <c r="K74" s="38"/>
      <c r="L74" s="34" t="s">
        <v>28</v>
      </c>
      <c r="M74" s="37"/>
      <c r="N74" s="45"/>
      <c r="O74" s="35"/>
    </row>
    <row r="75" spans="2:15" s="33" customFormat="1" ht="21" customHeight="1" x14ac:dyDescent="0.55000000000000004">
      <c r="B75" s="28">
        <v>27</v>
      </c>
      <c r="C75" s="27" t="str">
        <f t="shared" si="0"/>
        <v/>
      </c>
      <c r="D75" s="28" t="str">
        <f t="shared" si="1"/>
        <v>　</v>
      </c>
      <c r="E75" s="29" t="str">
        <f t="shared" si="2"/>
        <v/>
      </c>
      <c r="F75" s="36"/>
      <c r="G75" s="37"/>
      <c r="H75" s="37"/>
      <c r="I75" s="37"/>
      <c r="J75" s="37"/>
      <c r="K75" s="38"/>
      <c r="L75" s="34" t="s">
        <v>28</v>
      </c>
      <c r="M75" s="37"/>
      <c r="N75" s="45"/>
      <c r="O75" s="35"/>
    </row>
    <row r="76" spans="2:15" s="33" customFormat="1" ht="21" customHeight="1" x14ac:dyDescent="0.55000000000000004">
      <c r="B76" s="28">
        <v>28</v>
      </c>
      <c r="C76" s="27" t="str">
        <f t="shared" si="0"/>
        <v/>
      </c>
      <c r="D76" s="28" t="str">
        <f t="shared" si="1"/>
        <v>　</v>
      </c>
      <c r="E76" s="29" t="str">
        <f t="shared" si="2"/>
        <v/>
      </c>
      <c r="F76" s="36"/>
      <c r="G76" s="37"/>
      <c r="H76" s="37"/>
      <c r="I76" s="37"/>
      <c r="J76" s="37"/>
      <c r="K76" s="38"/>
      <c r="L76" s="34" t="s">
        <v>28</v>
      </c>
      <c r="M76" s="37"/>
      <c r="N76" s="45"/>
      <c r="O76" s="35"/>
    </row>
    <row r="77" spans="2:15" s="33" customFormat="1" ht="21" customHeight="1" x14ac:dyDescent="0.55000000000000004">
      <c r="B77" s="28">
        <v>29</v>
      </c>
      <c r="C77" s="27" t="str">
        <f t="shared" si="0"/>
        <v/>
      </c>
      <c r="D77" s="28" t="str">
        <f t="shared" si="1"/>
        <v>　</v>
      </c>
      <c r="E77" s="29" t="str">
        <f t="shared" si="2"/>
        <v/>
      </c>
      <c r="F77" s="36"/>
      <c r="G77" s="37"/>
      <c r="H77" s="37"/>
      <c r="I77" s="37"/>
      <c r="J77" s="37"/>
      <c r="K77" s="38"/>
      <c r="L77" s="34" t="s">
        <v>28</v>
      </c>
      <c r="M77" s="37"/>
      <c r="N77" s="44"/>
      <c r="O77" s="35"/>
    </row>
    <row r="78" spans="2:15" s="33" customFormat="1" ht="21" customHeight="1" x14ac:dyDescent="0.55000000000000004">
      <c r="B78" s="28">
        <v>30</v>
      </c>
      <c r="C78" s="27" t="str">
        <f t="shared" si="0"/>
        <v/>
      </c>
      <c r="D78" s="28" t="str">
        <f t="shared" si="1"/>
        <v>　</v>
      </c>
      <c r="E78" s="29" t="str">
        <f t="shared" si="2"/>
        <v/>
      </c>
      <c r="F78" s="36"/>
      <c r="G78" s="37"/>
      <c r="H78" s="37"/>
      <c r="I78" s="37"/>
      <c r="J78" s="37"/>
      <c r="K78" s="38"/>
      <c r="L78" s="34" t="s">
        <v>28</v>
      </c>
      <c r="M78" s="37"/>
      <c r="N78" s="45"/>
      <c r="O78" s="35"/>
    </row>
    <row r="79" spans="2:15" s="33" customFormat="1" ht="21" customHeight="1" x14ac:dyDescent="0.55000000000000004">
      <c r="B79" s="28">
        <v>31</v>
      </c>
      <c r="C79" s="27" t="str">
        <f t="shared" si="0"/>
        <v/>
      </c>
      <c r="D79" s="28" t="str">
        <f t="shared" si="1"/>
        <v>　</v>
      </c>
      <c r="E79" s="29" t="str">
        <f t="shared" si="2"/>
        <v/>
      </c>
      <c r="F79" s="36"/>
      <c r="G79" s="37"/>
      <c r="H79" s="37"/>
      <c r="I79" s="37"/>
      <c r="J79" s="37"/>
      <c r="K79" s="38"/>
      <c r="L79" s="34" t="s">
        <v>28</v>
      </c>
      <c r="M79" s="37"/>
      <c r="N79" s="44"/>
      <c r="O79" s="35"/>
    </row>
    <row r="80" spans="2:15" s="33" customFormat="1" ht="21" customHeight="1" x14ac:dyDescent="0.55000000000000004">
      <c r="B80" s="28">
        <v>32</v>
      </c>
      <c r="C80" s="27" t="str">
        <f t="shared" si="0"/>
        <v/>
      </c>
      <c r="D80" s="28" t="str">
        <f t="shared" si="1"/>
        <v>　</v>
      </c>
      <c r="E80" s="29" t="str">
        <f t="shared" si="2"/>
        <v/>
      </c>
      <c r="F80" s="36"/>
      <c r="G80" s="37"/>
      <c r="H80" s="37"/>
      <c r="I80" s="37"/>
      <c r="J80" s="37"/>
      <c r="K80" s="38"/>
      <c r="L80" s="34" t="s">
        <v>28</v>
      </c>
      <c r="M80" s="37"/>
      <c r="N80" s="45"/>
      <c r="O80" s="35"/>
    </row>
    <row r="81" spans="2:15" s="33" customFormat="1" ht="21" customHeight="1" x14ac:dyDescent="0.55000000000000004">
      <c r="B81" s="28">
        <v>33</v>
      </c>
      <c r="C81" s="27" t="str">
        <f t="shared" si="0"/>
        <v/>
      </c>
      <c r="D81" s="28" t="str">
        <f t="shared" si="1"/>
        <v>　</v>
      </c>
      <c r="E81" s="29" t="str">
        <f t="shared" si="2"/>
        <v/>
      </c>
      <c r="F81" s="36"/>
      <c r="G81" s="37"/>
      <c r="H81" s="37"/>
      <c r="I81" s="37"/>
      <c r="J81" s="37"/>
      <c r="K81" s="38"/>
      <c r="L81" s="34" t="s">
        <v>28</v>
      </c>
      <c r="M81" s="37"/>
      <c r="N81" s="44"/>
      <c r="O81" s="35"/>
    </row>
    <row r="82" spans="2:15" s="33" customFormat="1" ht="21" customHeight="1" x14ac:dyDescent="0.55000000000000004">
      <c r="B82" s="28">
        <v>34</v>
      </c>
      <c r="C82" s="27" t="str">
        <f t="shared" si="0"/>
        <v/>
      </c>
      <c r="D82" s="28" t="str">
        <f t="shared" si="1"/>
        <v>　</v>
      </c>
      <c r="E82" s="29" t="str">
        <f t="shared" si="2"/>
        <v/>
      </c>
      <c r="F82" s="36"/>
      <c r="G82" s="37"/>
      <c r="H82" s="37"/>
      <c r="I82" s="37"/>
      <c r="J82" s="37"/>
      <c r="K82" s="38"/>
      <c r="L82" s="34" t="s">
        <v>28</v>
      </c>
      <c r="M82" s="37"/>
      <c r="N82" s="45"/>
      <c r="O82" s="35"/>
    </row>
    <row r="83" spans="2:15" s="33" customFormat="1" ht="21" customHeight="1" x14ac:dyDescent="0.55000000000000004">
      <c r="B83" s="28">
        <v>35</v>
      </c>
      <c r="C83" s="27" t="str">
        <f t="shared" si="0"/>
        <v/>
      </c>
      <c r="D83" s="28" t="str">
        <f t="shared" si="1"/>
        <v>　</v>
      </c>
      <c r="E83" s="29" t="str">
        <f t="shared" si="2"/>
        <v/>
      </c>
      <c r="F83" s="36"/>
      <c r="G83" s="37"/>
      <c r="H83" s="37"/>
      <c r="I83" s="37"/>
      <c r="J83" s="37"/>
      <c r="K83" s="38"/>
      <c r="L83" s="34" t="s">
        <v>28</v>
      </c>
      <c r="M83" s="37"/>
      <c r="N83" s="44"/>
      <c r="O83" s="35"/>
    </row>
    <row r="84" spans="2:15" s="33" customFormat="1" ht="21" customHeight="1" x14ac:dyDescent="0.55000000000000004">
      <c r="B84" s="28">
        <v>36</v>
      </c>
      <c r="C84" s="27" t="str">
        <f t="shared" si="0"/>
        <v/>
      </c>
      <c r="D84" s="28" t="str">
        <f t="shared" si="1"/>
        <v>　</v>
      </c>
      <c r="E84" s="29" t="str">
        <f t="shared" si="2"/>
        <v/>
      </c>
      <c r="F84" s="36"/>
      <c r="G84" s="37"/>
      <c r="H84" s="37"/>
      <c r="I84" s="37"/>
      <c r="J84" s="37"/>
      <c r="K84" s="38"/>
      <c r="L84" s="34" t="s">
        <v>28</v>
      </c>
      <c r="M84" s="37"/>
      <c r="N84" s="45"/>
      <c r="O84" s="35"/>
    </row>
    <row r="85" spans="2:15" s="33" customFormat="1" ht="21" customHeight="1" x14ac:dyDescent="0.55000000000000004">
      <c r="B85" s="28">
        <v>37</v>
      </c>
      <c r="C85" s="27" t="str">
        <f t="shared" si="0"/>
        <v/>
      </c>
      <c r="D85" s="28" t="str">
        <f t="shared" si="1"/>
        <v>　</v>
      </c>
      <c r="E85" s="29" t="str">
        <f t="shared" si="2"/>
        <v/>
      </c>
      <c r="F85" s="36"/>
      <c r="G85" s="37"/>
      <c r="H85" s="37"/>
      <c r="I85" s="37"/>
      <c r="J85" s="37"/>
      <c r="K85" s="38"/>
      <c r="L85" s="34" t="s">
        <v>28</v>
      </c>
      <c r="M85" s="37"/>
      <c r="N85" s="44"/>
      <c r="O85" s="35"/>
    </row>
    <row r="86" spans="2:15" s="33" customFormat="1" ht="21" customHeight="1" x14ac:dyDescent="0.55000000000000004">
      <c r="B86" s="28">
        <v>38</v>
      </c>
      <c r="C86" s="27" t="str">
        <f t="shared" si="0"/>
        <v/>
      </c>
      <c r="D86" s="28" t="str">
        <f t="shared" si="1"/>
        <v>　</v>
      </c>
      <c r="E86" s="29" t="str">
        <f t="shared" si="2"/>
        <v/>
      </c>
      <c r="F86" s="36"/>
      <c r="G86" s="37"/>
      <c r="H86" s="37"/>
      <c r="I86" s="37"/>
      <c r="J86" s="37"/>
      <c r="K86" s="38"/>
      <c r="L86" s="34" t="s">
        <v>28</v>
      </c>
      <c r="M86" s="37"/>
      <c r="N86" s="45"/>
      <c r="O86" s="35"/>
    </row>
    <row r="87" spans="2:15" s="33" customFormat="1" ht="21" customHeight="1" x14ac:dyDescent="0.55000000000000004">
      <c r="B87" s="28">
        <v>39</v>
      </c>
      <c r="C87" s="27" t="str">
        <f t="shared" si="0"/>
        <v/>
      </c>
      <c r="D87" s="28" t="str">
        <f t="shared" si="1"/>
        <v>　</v>
      </c>
      <c r="E87" s="29" t="str">
        <f t="shared" si="2"/>
        <v/>
      </c>
      <c r="F87" s="36"/>
      <c r="G87" s="37"/>
      <c r="H87" s="37"/>
      <c r="I87" s="37"/>
      <c r="J87" s="37"/>
      <c r="K87" s="38"/>
      <c r="L87" s="34" t="s">
        <v>28</v>
      </c>
      <c r="M87" s="37"/>
      <c r="N87" s="44"/>
      <c r="O87" s="35"/>
    </row>
    <row r="88" spans="2:15" s="33" customFormat="1" ht="19" customHeight="1" x14ac:dyDescent="0.55000000000000004">
      <c r="B88" s="28">
        <v>40</v>
      </c>
      <c r="C88" s="27" t="str">
        <f t="shared" si="0"/>
        <v/>
      </c>
      <c r="D88" s="28" t="str">
        <f t="shared" si="1"/>
        <v>　</v>
      </c>
      <c r="E88" s="29" t="str">
        <f t="shared" si="2"/>
        <v/>
      </c>
      <c r="F88" s="36"/>
      <c r="G88" s="37"/>
      <c r="H88" s="37"/>
      <c r="I88" s="37"/>
      <c r="J88" s="37"/>
      <c r="K88" s="38"/>
      <c r="L88" s="34" t="s">
        <v>28</v>
      </c>
      <c r="M88" s="37"/>
      <c r="N88" s="45"/>
      <c r="O88" s="35"/>
    </row>
    <row r="89" spans="2:15" s="33" customFormat="1" ht="19.5" customHeight="1" x14ac:dyDescent="0.55000000000000004">
      <c r="B89" s="28">
        <v>41</v>
      </c>
      <c r="C89" s="27" t="str">
        <f t="shared" si="0"/>
        <v/>
      </c>
      <c r="D89" s="28" t="str">
        <f t="shared" si="1"/>
        <v>　</v>
      </c>
      <c r="E89" s="29" t="str">
        <f t="shared" si="2"/>
        <v/>
      </c>
      <c r="F89" s="36"/>
      <c r="G89" s="37"/>
      <c r="H89" s="37"/>
      <c r="I89" s="37"/>
      <c r="J89" s="37"/>
      <c r="K89" s="38"/>
      <c r="L89" s="34" t="s">
        <v>28</v>
      </c>
      <c r="M89" s="37"/>
      <c r="N89" s="44"/>
      <c r="O89" s="35"/>
    </row>
    <row r="90" spans="2:15" s="33" customFormat="1" ht="19.5" customHeight="1" x14ac:dyDescent="0.55000000000000004">
      <c r="B90" s="28">
        <v>42</v>
      </c>
      <c r="C90" s="27" t="str">
        <f t="shared" si="0"/>
        <v/>
      </c>
      <c r="D90" s="28" t="str">
        <f t="shared" si="1"/>
        <v>　</v>
      </c>
      <c r="E90" s="29" t="str">
        <f t="shared" si="2"/>
        <v/>
      </c>
      <c r="F90" s="36"/>
      <c r="G90" s="37"/>
      <c r="H90" s="37"/>
      <c r="I90" s="37"/>
      <c r="J90" s="37"/>
      <c r="K90" s="38"/>
      <c r="L90" s="34" t="s">
        <v>28</v>
      </c>
      <c r="M90" s="37"/>
      <c r="N90" s="45"/>
      <c r="O90" s="35"/>
    </row>
    <row r="91" spans="2:15" s="33" customFormat="1" ht="19.5" customHeight="1" x14ac:dyDescent="0.55000000000000004">
      <c r="B91" s="28">
        <v>43</v>
      </c>
      <c r="C91" s="27" t="str">
        <f t="shared" si="0"/>
        <v/>
      </c>
      <c r="D91" s="28" t="str">
        <f t="shared" si="1"/>
        <v>　</v>
      </c>
      <c r="E91" s="29" t="str">
        <f t="shared" si="2"/>
        <v/>
      </c>
      <c r="F91" s="36"/>
      <c r="G91" s="37"/>
      <c r="H91" s="37"/>
      <c r="I91" s="37"/>
      <c r="J91" s="37"/>
      <c r="K91" s="38"/>
      <c r="L91" s="34" t="s">
        <v>28</v>
      </c>
      <c r="M91" s="37"/>
      <c r="N91" s="44"/>
      <c r="O91" s="35"/>
    </row>
    <row r="92" spans="2:15" s="33" customFormat="1" ht="19.5" customHeight="1" x14ac:dyDescent="0.55000000000000004">
      <c r="B92" s="28">
        <v>44</v>
      </c>
      <c r="C92" s="27" t="str">
        <f t="shared" si="0"/>
        <v/>
      </c>
      <c r="D92" s="28" t="str">
        <f t="shared" si="1"/>
        <v>　</v>
      </c>
      <c r="E92" s="29" t="str">
        <f t="shared" si="2"/>
        <v/>
      </c>
      <c r="F92" s="36"/>
      <c r="G92" s="37"/>
      <c r="H92" s="37"/>
      <c r="I92" s="37"/>
      <c r="J92" s="37"/>
      <c r="K92" s="38"/>
      <c r="L92" s="34" t="s">
        <v>28</v>
      </c>
      <c r="M92" s="37"/>
      <c r="N92" s="45"/>
      <c r="O92" s="35"/>
    </row>
    <row r="93" spans="2:15" s="33" customFormat="1" ht="19.5" customHeight="1" x14ac:dyDescent="0.55000000000000004">
      <c r="B93" s="28">
        <v>45</v>
      </c>
      <c r="C93" s="27" t="str">
        <f t="shared" si="0"/>
        <v/>
      </c>
      <c r="D93" s="28" t="str">
        <f t="shared" si="1"/>
        <v>　</v>
      </c>
      <c r="E93" s="29" t="str">
        <f t="shared" si="2"/>
        <v/>
      </c>
      <c r="F93" s="36"/>
      <c r="G93" s="37"/>
      <c r="H93" s="37"/>
      <c r="I93" s="37"/>
      <c r="J93" s="37"/>
      <c r="K93" s="38"/>
      <c r="L93" s="34" t="s">
        <v>28</v>
      </c>
      <c r="M93" s="37"/>
      <c r="N93" s="44"/>
      <c r="O93" s="35"/>
    </row>
    <row r="94" spans="2:15" s="33" customFormat="1" ht="19.5" customHeight="1" x14ac:dyDescent="0.55000000000000004">
      <c r="B94" s="28">
        <v>46</v>
      </c>
      <c r="C94" s="27" t="str">
        <f t="shared" si="0"/>
        <v/>
      </c>
      <c r="D94" s="28" t="str">
        <f t="shared" si="1"/>
        <v>　</v>
      </c>
      <c r="E94" s="29" t="str">
        <f t="shared" si="2"/>
        <v/>
      </c>
      <c r="F94" s="36"/>
      <c r="G94" s="37"/>
      <c r="H94" s="37"/>
      <c r="I94" s="37"/>
      <c r="J94" s="37"/>
      <c r="K94" s="38"/>
      <c r="L94" s="34" t="s">
        <v>28</v>
      </c>
      <c r="M94" s="37"/>
      <c r="N94" s="45"/>
      <c r="O94" s="35"/>
    </row>
    <row r="95" spans="2:15" s="33" customFormat="1" ht="19.5" customHeight="1" x14ac:dyDescent="0.55000000000000004">
      <c r="B95" s="28">
        <v>47</v>
      </c>
      <c r="C95" s="27" t="str">
        <f t="shared" si="0"/>
        <v/>
      </c>
      <c r="D95" s="28" t="str">
        <f t="shared" si="1"/>
        <v>　</v>
      </c>
      <c r="E95" s="29" t="str">
        <f t="shared" si="2"/>
        <v/>
      </c>
      <c r="F95" s="36"/>
      <c r="G95" s="37"/>
      <c r="H95" s="37"/>
      <c r="I95" s="37"/>
      <c r="J95" s="37"/>
      <c r="K95" s="38"/>
      <c r="L95" s="34" t="s">
        <v>28</v>
      </c>
      <c r="M95" s="37"/>
      <c r="N95" s="44"/>
      <c r="O95" s="35"/>
    </row>
    <row r="96" spans="2:15" s="33" customFormat="1" ht="19.5" customHeight="1" x14ac:dyDescent="0.55000000000000004">
      <c r="B96" s="28">
        <v>48</v>
      </c>
      <c r="C96" s="27" t="str">
        <f t="shared" si="0"/>
        <v/>
      </c>
      <c r="D96" s="28" t="str">
        <f t="shared" si="1"/>
        <v>　</v>
      </c>
      <c r="E96" s="29" t="str">
        <f t="shared" si="2"/>
        <v/>
      </c>
      <c r="F96" s="36"/>
      <c r="G96" s="37"/>
      <c r="H96" s="37"/>
      <c r="I96" s="37"/>
      <c r="J96" s="37"/>
      <c r="K96" s="38"/>
      <c r="L96" s="34" t="s">
        <v>28</v>
      </c>
      <c r="M96" s="37"/>
      <c r="N96" s="45"/>
      <c r="O96" s="35"/>
    </row>
    <row r="97" spans="2:15" s="33" customFormat="1" ht="19.5" customHeight="1" x14ac:dyDescent="0.55000000000000004">
      <c r="B97" s="28">
        <v>49</v>
      </c>
      <c r="C97" s="27" t="str">
        <f t="shared" si="0"/>
        <v/>
      </c>
      <c r="D97" s="28" t="str">
        <f t="shared" si="1"/>
        <v>　</v>
      </c>
      <c r="E97" s="29" t="str">
        <f t="shared" si="2"/>
        <v/>
      </c>
      <c r="F97" s="36"/>
      <c r="G97" s="37"/>
      <c r="H97" s="37"/>
      <c r="I97" s="37"/>
      <c r="J97" s="37"/>
      <c r="K97" s="38"/>
      <c r="L97" s="34" t="s">
        <v>28</v>
      </c>
      <c r="M97" s="37"/>
      <c r="N97" s="44"/>
      <c r="O97" s="35"/>
    </row>
    <row r="98" spans="2:15" s="33" customFormat="1" ht="19.5" customHeight="1" x14ac:dyDescent="0.55000000000000004">
      <c r="B98" s="28">
        <v>50</v>
      </c>
      <c r="C98" s="27" t="str">
        <f t="shared" si="0"/>
        <v/>
      </c>
      <c r="D98" s="28" t="str">
        <f t="shared" si="1"/>
        <v>　</v>
      </c>
      <c r="E98" s="29" t="str">
        <f t="shared" si="2"/>
        <v/>
      </c>
      <c r="F98" s="36"/>
      <c r="G98" s="37"/>
      <c r="H98" s="37"/>
      <c r="I98" s="37"/>
      <c r="J98" s="37"/>
      <c r="K98" s="38"/>
      <c r="L98" s="34" t="s">
        <v>28</v>
      </c>
      <c r="M98" s="37"/>
      <c r="N98" s="45"/>
      <c r="O98" s="35"/>
    </row>
    <row r="99" spans="2:15" s="33" customFormat="1" ht="19.5" customHeight="1" x14ac:dyDescent="0.55000000000000004">
      <c r="B99" s="28">
        <v>51</v>
      </c>
      <c r="C99" s="27" t="str">
        <f t="shared" si="0"/>
        <v/>
      </c>
      <c r="D99" s="28" t="str">
        <f t="shared" si="1"/>
        <v>　</v>
      </c>
      <c r="E99" s="29" t="str">
        <f t="shared" si="2"/>
        <v/>
      </c>
      <c r="F99" s="36"/>
      <c r="G99" s="37"/>
      <c r="H99" s="37"/>
      <c r="I99" s="37"/>
      <c r="J99" s="37"/>
      <c r="K99" s="38"/>
      <c r="L99" s="34" t="s">
        <v>28</v>
      </c>
      <c r="M99" s="37"/>
      <c r="N99" s="44"/>
      <c r="O99" s="35"/>
    </row>
    <row r="100" spans="2:15" s="33" customFormat="1" ht="19.5" customHeight="1" x14ac:dyDescent="0.55000000000000004">
      <c r="B100" s="28">
        <v>52</v>
      </c>
      <c r="C100" s="27" t="str">
        <f t="shared" si="0"/>
        <v/>
      </c>
      <c r="D100" s="28" t="str">
        <f t="shared" si="1"/>
        <v>　</v>
      </c>
      <c r="E100" s="29" t="str">
        <f t="shared" si="2"/>
        <v/>
      </c>
      <c r="F100" s="36"/>
      <c r="G100" s="37"/>
      <c r="H100" s="37"/>
      <c r="I100" s="37"/>
      <c r="J100" s="37"/>
      <c r="K100" s="38"/>
      <c r="L100" s="34" t="s">
        <v>28</v>
      </c>
      <c r="M100" s="37"/>
      <c r="N100" s="45"/>
      <c r="O100" s="35"/>
    </row>
    <row r="101" spans="2:15" s="33" customFormat="1" ht="19.5" customHeight="1" x14ac:dyDescent="0.55000000000000004">
      <c r="B101" s="28">
        <v>53</v>
      </c>
      <c r="C101" s="27" t="str">
        <f t="shared" si="0"/>
        <v/>
      </c>
      <c r="D101" s="28" t="str">
        <f t="shared" si="1"/>
        <v>　</v>
      </c>
      <c r="E101" s="29" t="str">
        <f t="shared" si="2"/>
        <v/>
      </c>
      <c r="F101" s="36"/>
      <c r="G101" s="37"/>
      <c r="H101" s="37"/>
      <c r="I101" s="37"/>
      <c r="J101" s="37"/>
      <c r="K101" s="38"/>
      <c r="L101" s="34" t="s">
        <v>28</v>
      </c>
      <c r="M101" s="37"/>
      <c r="N101" s="44"/>
      <c r="O101" s="35"/>
    </row>
    <row r="102" spans="2:15" s="33" customFormat="1" ht="19.5" customHeight="1" x14ac:dyDescent="0.55000000000000004">
      <c r="B102" s="28">
        <v>54</v>
      </c>
      <c r="C102" s="27" t="str">
        <f t="shared" si="0"/>
        <v/>
      </c>
      <c r="D102" s="28" t="str">
        <f t="shared" si="1"/>
        <v>　</v>
      </c>
      <c r="E102" s="29" t="str">
        <f t="shared" si="2"/>
        <v/>
      </c>
      <c r="F102" s="36"/>
      <c r="G102" s="37"/>
      <c r="H102" s="37"/>
      <c r="I102" s="37"/>
      <c r="J102" s="37"/>
      <c r="K102" s="38"/>
      <c r="L102" s="34" t="s">
        <v>28</v>
      </c>
      <c r="M102" s="37"/>
      <c r="N102" s="45"/>
      <c r="O102" s="35"/>
    </row>
    <row r="103" spans="2:15" s="33" customFormat="1" ht="19.5" customHeight="1" x14ac:dyDescent="0.55000000000000004">
      <c r="B103" s="28">
        <v>55</v>
      </c>
      <c r="C103" s="27" t="str">
        <f t="shared" si="0"/>
        <v/>
      </c>
      <c r="D103" s="28" t="str">
        <f t="shared" si="1"/>
        <v>　</v>
      </c>
      <c r="E103" s="29" t="str">
        <f t="shared" si="2"/>
        <v/>
      </c>
      <c r="F103" s="36"/>
      <c r="G103" s="37"/>
      <c r="H103" s="37"/>
      <c r="I103" s="37"/>
      <c r="J103" s="37"/>
      <c r="K103" s="38"/>
      <c r="L103" s="34" t="s">
        <v>28</v>
      </c>
      <c r="M103" s="37"/>
      <c r="N103" s="44"/>
      <c r="O103" s="35"/>
    </row>
    <row r="104" spans="2:15" s="33" customFormat="1" ht="19.5" customHeight="1" x14ac:dyDescent="0.55000000000000004">
      <c r="B104" s="28">
        <v>56</v>
      </c>
      <c r="C104" s="27" t="str">
        <f t="shared" si="0"/>
        <v/>
      </c>
      <c r="D104" s="28" t="str">
        <f t="shared" si="1"/>
        <v>　</v>
      </c>
      <c r="E104" s="29" t="str">
        <f t="shared" si="2"/>
        <v/>
      </c>
      <c r="F104" s="36"/>
      <c r="G104" s="37"/>
      <c r="H104" s="37"/>
      <c r="I104" s="37"/>
      <c r="J104" s="37"/>
      <c r="K104" s="38"/>
      <c r="L104" s="34" t="s">
        <v>28</v>
      </c>
      <c r="M104" s="37"/>
      <c r="N104" s="45"/>
      <c r="O104" s="35"/>
    </row>
    <row r="105" spans="2:15" s="33" customFormat="1" ht="19.5" customHeight="1" x14ac:dyDescent="0.55000000000000004">
      <c r="B105" s="28">
        <v>57</v>
      </c>
      <c r="C105" s="27" t="str">
        <f t="shared" si="0"/>
        <v/>
      </c>
      <c r="D105" s="28" t="str">
        <f t="shared" si="1"/>
        <v>　</v>
      </c>
      <c r="E105" s="29" t="str">
        <f t="shared" si="2"/>
        <v/>
      </c>
      <c r="F105" s="36"/>
      <c r="G105" s="37"/>
      <c r="H105" s="37"/>
      <c r="I105" s="37"/>
      <c r="J105" s="37"/>
      <c r="K105" s="38"/>
      <c r="L105" s="34" t="s">
        <v>28</v>
      </c>
      <c r="M105" s="37"/>
      <c r="N105" s="44"/>
      <c r="O105" s="35"/>
    </row>
    <row r="106" spans="2:15" s="33" customFormat="1" ht="19.5" customHeight="1" x14ac:dyDescent="0.55000000000000004">
      <c r="B106" s="28">
        <v>58</v>
      </c>
      <c r="C106" s="27" t="str">
        <f t="shared" si="0"/>
        <v/>
      </c>
      <c r="D106" s="28" t="str">
        <f t="shared" si="1"/>
        <v>　</v>
      </c>
      <c r="E106" s="29" t="str">
        <f t="shared" si="2"/>
        <v/>
      </c>
      <c r="F106" s="36"/>
      <c r="G106" s="37"/>
      <c r="H106" s="37"/>
      <c r="I106" s="37"/>
      <c r="J106" s="37"/>
      <c r="K106" s="38"/>
      <c r="L106" s="34" t="s">
        <v>28</v>
      </c>
      <c r="M106" s="37"/>
      <c r="N106" s="45"/>
      <c r="O106" s="35"/>
    </row>
    <row r="107" spans="2:15" s="33" customFormat="1" ht="19.5" customHeight="1" x14ac:dyDescent="0.55000000000000004">
      <c r="B107" s="28">
        <v>59</v>
      </c>
      <c r="C107" s="27" t="str">
        <f t="shared" si="0"/>
        <v/>
      </c>
      <c r="D107" s="28" t="str">
        <f t="shared" si="1"/>
        <v>　</v>
      </c>
      <c r="E107" s="29" t="str">
        <f t="shared" si="2"/>
        <v/>
      </c>
      <c r="F107" s="36"/>
      <c r="G107" s="37"/>
      <c r="H107" s="37"/>
      <c r="I107" s="37"/>
      <c r="J107" s="37"/>
      <c r="K107" s="38"/>
      <c r="L107" s="34" t="s">
        <v>28</v>
      </c>
      <c r="M107" s="37"/>
      <c r="N107" s="44"/>
      <c r="O107" s="35"/>
    </row>
    <row r="108" spans="2:15" s="33" customFormat="1" ht="19.5" customHeight="1" x14ac:dyDescent="0.55000000000000004">
      <c r="B108" s="28">
        <v>60</v>
      </c>
      <c r="C108" s="27" t="str">
        <f t="shared" si="0"/>
        <v/>
      </c>
      <c r="D108" s="28" t="str">
        <f t="shared" si="1"/>
        <v>　</v>
      </c>
      <c r="E108" s="29" t="str">
        <f t="shared" si="2"/>
        <v/>
      </c>
      <c r="F108" s="36"/>
      <c r="G108" s="37"/>
      <c r="H108" s="37"/>
      <c r="I108" s="37"/>
      <c r="J108" s="37"/>
      <c r="K108" s="38"/>
      <c r="L108" s="34" t="s">
        <v>28</v>
      </c>
      <c r="M108" s="37"/>
      <c r="N108" s="45"/>
      <c r="O108" s="35"/>
    </row>
    <row r="109" spans="2:15" s="33" customFormat="1" ht="19.5" customHeight="1" x14ac:dyDescent="0.55000000000000004">
      <c r="B109" s="28">
        <v>61</v>
      </c>
      <c r="C109" s="27" t="str">
        <f t="shared" si="0"/>
        <v/>
      </c>
      <c r="D109" s="28" t="str">
        <f t="shared" si="1"/>
        <v>　</v>
      </c>
      <c r="E109" s="29" t="str">
        <f t="shared" si="2"/>
        <v/>
      </c>
      <c r="F109" s="36"/>
      <c r="G109" s="37"/>
      <c r="H109" s="37"/>
      <c r="I109" s="37"/>
      <c r="J109" s="37"/>
      <c r="K109" s="38"/>
      <c r="L109" s="34" t="s">
        <v>28</v>
      </c>
      <c r="M109" s="37"/>
      <c r="N109" s="44"/>
      <c r="O109" s="35"/>
    </row>
    <row r="110" spans="2:15" s="33" customFormat="1" ht="19.5" customHeight="1" x14ac:dyDescent="0.55000000000000004">
      <c r="B110" s="28">
        <v>62</v>
      </c>
      <c r="C110" s="27" t="str">
        <f t="shared" si="0"/>
        <v/>
      </c>
      <c r="D110" s="28" t="str">
        <f t="shared" si="1"/>
        <v>　</v>
      </c>
      <c r="E110" s="29" t="str">
        <f t="shared" si="2"/>
        <v/>
      </c>
      <c r="F110" s="36"/>
      <c r="G110" s="37"/>
      <c r="H110" s="37"/>
      <c r="I110" s="37"/>
      <c r="J110" s="37"/>
      <c r="K110" s="38"/>
      <c r="L110" s="34" t="s">
        <v>28</v>
      </c>
      <c r="M110" s="37"/>
      <c r="N110" s="45"/>
      <c r="O110" s="35"/>
    </row>
    <row r="111" spans="2:15" s="33" customFormat="1" ht="19.5" customHeight="1" x14ac:dyDescent="0.55000000000000004">
      <c r="B111" s="28">
        <v>63</v>
      </c>
      <c r="C111" s="27" t="str">
        <f t="shared" si="0"/>
        <v/>
      </c>
      <c r="D111" s="28" t="str">
        <f t="shared" ref="D111:D148" si="3">LEFT($E$38,2)</f>
        <v>　</v>
      </c>
      <c r="E111" s="29" t="str">
        <f t="shared" ref="E111:E148" si="4">IF($E$39="","",$E$39)</f>
        <v/>
      </c>
      <c r="F111" s="36"/>
      <c r="G111" s="37"/>
      <c r="H111" s="37"/>
      <c r="I111" s="37"/>
      <c r="J111" s="37"/>
      <c r="K111" s="38"/>
      <c r="L111" s="34" t="s">
        <v>28</v>
      </c>
      <c r="M111" s="37"/>
      <c r="N111" s="44"/>
      <c r="O111" s="35"/>
    </row>
    <row r="112" spans="2:15" s="33" customFormat="1" ht="19.5" customHeight="1" x14ac:dyDescent="0.55000000000000004">
      <c r="B112" s="28">
        <v>64</v>
      </c>
      <c r="C112" s="27" t="str">
        <f t="shared" si="0"/>
        <v/>
      </c>
      <c r="D112" s="28" t="str">
        <f t="shared" si="3"/>
        <v>　</v>
      </c>
      <c r="E112" s="29" t="str">
        <f t="shared" si="4"/>
        <v/>
      </c>
      <c r="F112" s="36"/>
      <c r="G112" s="37"/>
      <c r="H112" s="37"/>
      <c r="I112" s="37"/>
      <c r="J112" s="37"/>
      <c r="K112" s="38"/>
      <c r="L112" s="34" t="s">
        <v>28</v>
      </c>
      <c r="M112" s="37"/>
      <c r="N112" s="45"/>
      <c r="O112" s="35"/>
    </row>
    <row r="113" spans="2:15" s="33" customFormat="1" ht="19.5" customHeight="1" x14ac:dyDescent="0.55000000000000004">
      <c r="B113" s="28">
        <v>65</v>
      </c>
      <c r="C113" s="27" t="str">
        <f t="shared" ref="C113:C148" si="5">IF($N$38="","",$N$38)</f>
        <v/>
      </c>
      <c r="D113" s="28" t="str">
        <f t="shared" si="3"/>
        <v>　</v>
      </c>
      <c r="E113" s="29" t="str">
        <f t="shared" si="4"/>
        <v/>
      </c>
      <c r="F113" s="36"/>
      <c r="G113" s="37"/>
      <c r="H113" s="37"/>
      <c r="I113" s="37"/>
      <c r="J113" s="37"/>
      <c r="K113" s="38"/>
      <c r="L113" s="34" t="s">
        <v>28</v>
      </c>
      <c r="M113" s="37"/>
      <c r="N113" s="44"/>
      <c r="O113" s="35"/>
    </row>
    <row r="114" spans="2:15" s="33" customFormat="1" ht="19.5" customHeight="1" x14ac:dyDescent="0.55000000000000004">
      <c r="B114" s="28">
        <v>66</v>
      </c>
      <c r="C114" s="27" t="str">
        <f t="shared" si="5"/>
        <v/>
      </c>
      <c r="D114" s="28" t="str">
        <f t="shared" si="3"/>
        <v>　</v>
      </c>
      <c r="E114" s="29" t="str">
        <f t="shared" si="4"/>
        <v/>
      </c>
      <c r="F114" s="36"/>
      <c r="G114" s="37"/>
      <c r="H114" s="37"/>
      <c r="I114" s="37"/>
      <c r="J114" s="37"/>
      <c r="K114" s="38"/>
      <c r="L114" s="34" t="s">
        <v>28</v>
      </c>
      <c r="M114" s="37"/>
      <c r="N114" s="45"/>
      <c r="O114" s="35"/>
    </row>
    <row r="115" spans="2:15" s="33" customFormat="1" ht="19.5" customHeight="1" x14ac:dyDescent="0.55000000000000004">
      <c r="B115" s="28">
        <v>67</v>
      </c>
      <c r="C115" s="27" t="str">
        <f t="shared" si="5"/>
        <v/>
      </c>
      <c r="D115" s="28" t="str">
        <f t="shared" si="3"/>
        <v>　</v>
      </c>
      <c r="E115" s="29" t="str">
        <f t="shared" si="4"/>
        <v/>
      </c>
      <c r="F115" s="36"/>
      <c r="G115" s="37"/>
      <c r="H115" s="37"/>
      <c r="I115" s="37"/>
      <c r="J115" s="37"/>
      <c r="K115" s="38"/>
      <c r="L115" s="34" t="s">
        <v>28</v>
      </c>
      <c r="M115" s="37"/>
      <c r="N115" s="44"/>
      <c r="O115" s="35"/>
    </row>
    <row r="116" spans="2:15" s="33" customFormat="1" ht="19.5" customHeight="1" x14ac:dyDescent="0.55000000000000004">
      <c r="B116" s="28">
        <v>68</v>
      </c>
      <c r="C116" s="27" t="str">
        <f t="shared" si="5"/>
        <v/>
      </c>
      <c r="D116" s="28" t="str">
        <f t="shared" si="3"/>
        <v>　</v>
      </c>
      <c r="E116" s="29" t="str">
        <f t="shared" si="4"/>
        <v/>
      </c>
      <c r="F116" s="36"/>
      <c r="G116" s="37"/>
      <c r="H116" s="37"/>
      <c r="I116" s="37"/>
      <c r="J116" s="37"/>
      <c r="K116" s="38"/>
      <c r="L116" s="34" t="s">
        <v>28</v>
      </c>
      <c r="M116" s="37"/>
      <c r="N116" s="45"/>
      <c r="O116" s="35"/>
    </row>
    <row r="117" spans="2:15" s="33" customFormat="1" ht="19.5" customHeight="1" x14ac:dyDescent="0.55000000000000004">
      <c r="B117" s="28">
        <v>69</v>
      </c>
      <c r="C117" s="27" t="str">
        <f t="shared" si="5"/>
        <v/>
      </c>
      <c r="D117" s="28" t="str">
        <f t="shared" si="3"/>
        <v>　</v>
      </c>
      <c r="E117" s="29" t="str">
        <f t="shared" si="4"/>
        <v/>
      </c>
      <c r="F117" s="36"/>
      <c r="G117" s="37"/>
      <c r="H117" s="37"/>
      <c r="I117" s="37"/>
      <c r="J117" s="37"/>
      <c r="K117" s="38"/>
      <c r="L117" s="34" t="s">
        <v>28</v>
      </c>
      <c r="M117" s="37"/>
      <c r="N117" s="44"/>
      <c r="O117" s="35"/>
    </row>
    <row r="118" spans="2:15" s="33" customFormat="1" ht="19.5" customHeight="1" x14ac:dyDescent="0.55000000000000004">
      <c r="B118" s="28">
        <v>70</v>
      </c>
      <c r="C118" s="27" t="str">
        <f t="shared" si="5"/>
        <v/>
      </c>
      <c r="D118" s="28" t="str">
        <f t="shared" si="3"/>
        <v>　</v>
      </c>
      <c r="E118" s="29" t="str">
        <f t="shared" si="4"/>
        <v/>
      </c>
      <c r="F118" s="36"/>
      <c r="G118" s="37"/>
      <c r="H118" s="37"/>
      <c r="I118" s="37"/>
      <c r="J118" s="37"/>
      <c r="K118" s="38"/>
      <c r="L118" s="34" t="s">
        <v>28</v>
      </c>
      <c r="M118" s="37"/>
      <c r="N118" s="45"/>
      <c r="O118" s="35"/>
    </row>
    <row r="119" spans="2:15" s="33" customFormat="1" ht="19.5" customHeight="1" x14ac:dyDescent="0.55000000000000004">
      <c r="B119" s="28">
        <v>71</v>
      </c>
      <c r="C119" s="27" t="str">
        <f t="shared" si="5"/>
        <v/>
      </c>
      <c r="D119" s="28" t="str">
        <f t="shared" si="3"/>
        <v>　</v>
      </c>
      <c r="E119" s="29" t="str">
        <f t="shared" si="4"/>
        <v/>
      </c>
      <c r="F119" s="36"/>
      <c r="G119" s="37"/>
      <c r="H119" s="37"/>
      <c r="I119" s="37"/>
      <c r="J119" s="37"/>
      <c r="K119" s="38"/>
      <c r="L119" s="34" t="s">
        <v>28</v>
      </c>
      <c r="M119" s="37"/>
      <c r="N119" s="44"/>
      <c r="O119" s="35"/>
    </row>
    <row r="120" spans="2:15" s="33" customFormat="1" ht="19.5" customHeight="1" x14ac:dyDescent="0.55000000000000004">
      <c r="B120" s="28">
        <v>72</v>
      </c>
      <c r="C120" s="27" t="str">
        <f t="shared" si="5"/>
        <v/>
      </c>
      <c r="D120" s="28" t="str">
        <f t="shared" si="3"/>
        <v>　</v>
      </c>
      <c r="E120" s="29" t="str">
        <f t="shared" si="4"/>
        <v/>
      </c>
      <c r="F120" s="36"/>
      <c r="G120" s="37"/>
      <c r="H120" s="37"/>
      <c r="I120" s="37"/>
      <c r="J120" s="37"/>
      <c r="K120" s="38"/>
      <c r="L120" s="34" t="s">
        <v>28</v>
      </c>
      <c r="M120" s="37"/>
      <c r="N120" s="45"/>
      <c r="O120" s="35"/>
    </row>
    <row r="121" spans="2:15" s="33" customFormat="1" ht="19.5" customHeight="1" x14ac:dyDescent="0.55000000000000004">
      <c r="B121" s="28">
        <v>73</v>
      </c>
      <c r="C121" s="27" t="str">
        <f t="shared" si="5"/>
        <v/>
      </c>
      <c r="D121" s="28" t="str">
        <f t="shared" si="3"/>
        <v>　</v>
      </c>
      <c r="E121" s="29" t="str">
        <f t="shared" si="4"/>
        <v/>
      </c>
      <c r="F121" s="36"/>
      <c r="G121" s="37"/>
      <c r="H121" s="37"/>
      <c r="I121" s="37"/>
      <c r="J121" s="37"/>
      <c r="K121" s="38"/>
      <c r="L121" s="34" t="s">
        <v>28</v>
      </c>
      <c r="M121" s="37"/>
      <c r="N121" s="44"/>
      <c r="O121" s="35"/>
    </row>
    <row r="122" spans="2:15" s="33" customFormat="1" ht="19.5" customHeight="1" x14ac:dyDescent="0.55000000000000004">
      <c r="B122" s="28">
        <v>74</v>
      </c>
      <c r="C122" s="27" t="str">
        <f t="shared" si="5"/>
        <v/>
      </c>
      <c r="D122" s="28" t="str">
        <f t="shared" si="3"/>
        <v>　</v>
      </c>
      <c r="E122" s="29" t="str">
        <f t="shared" si="4"/>
        <v/>
      </c>
      <c r="F122" s="36"/>
      <c r="G122" s="37"/>
      <c r="H122" s="37"/>
      <c r="I122" s="37"/>
      <c r="J122" s="37"/>
      <c r="K122" s="38"/>
      <c r="L122" s="34" t="s">
        <v>28</v>
      </c>
      <c r="M122" s="37"/>
      <c r="N122" s="45"/>
      <c r="O122" s="35"/>
    </row>
    <row r="123" spans="2:15" s="33" customFormat="1" ht="19.5" customHeight="1" x14ac:dyDescent="0.55000000000000004">
      <c r="B123" s="28">
        <v>75</v>
      </c>
      <c r="C123" s="27" t="str">
        <f t="shared" si="5"/>
        <v/>
      </c>
      <c r="D123" s="28" t="str">
        <f t="shared" si="3"/>
        <v>　</v>
      </c>
      <c r="E123" s="29" t="str">
        <f t="shared" si="4"/>
        <v/>
      </c>
      <c r="F123" s="36"/>
      <c r="G123" s="37"/>
      <c r="H123" s="37"/>
      <c r="I123" s="37"/>
      <c r="J123" s="37"/>
      <c r="K123" s="38"/>
      <c r="L123" s="34" t="s">
        <v>28</v>
      </c>
      <c r="M123" s="37"/>
      <c r="N123" s="44"/>
      <c r="O123" s="35"/>
    </row>
    <row r="124" spans="2:15" s="33" customFormat="1" ht="19.5" customHeight="1" x14ac:dyDescent="0.55000000000000004">
      <c r="B124" s="28">
        <v>76</v>
      </c>
      <c r="C124" s="27" t="str">
        <f t="shared" si="5"/>
        <v/>
      </c>
      <c r="D124" s="28" t="str">
        <f t="shared" si="3"/>
        <v>　</v>
      </c>
      <c r="E124" s="29" t="str">
        <f t="shared" si="4"/>
        <v/>
      </c>
      <c r="F124" s="36"/>
      <c r="G124" s="37"/>
      <c r="H124" s="37"/>
      <c r="I124" s="37"/>
      <c r="J124" s="37"/>
      <c r="K124" s="38"/>
      <c r="L124" s="34" t="s">
        <v>28</v>
      </c>
      <c r="M124" s="37"/>
      <c r="N124" s="45"/>
      <c r="O124" s="35"/>
    </row>
    <row r="125" spans="2:15" s="33" customFormat="1" ht="19.5" customHeight="1" x14ac:dyDescent="0.55000000000000004">
      <c r="B125" s="28">
        <v>77</v>
      </c>
      <c r="C125" s="27" t="str">
        <f t="shared" si="5"/>
        <v/>
      </c>
      <c r="D125" s="28" t="str">
        <f t="shared" si="3"/>
        <v>　</v>
      </c>
      <c r="E125" s="29" t="str">
        <f t="shared" si="4"/>
        <v/>
      </c>
      <c r="F125" s="36"/>
      <c r="G125" s="37"/>
      <c r="H125" s="37"/>
      <c r="I125" s="37"/>
      <c r="J125" s="37"/>
      <c r="K125" s="38"/>
      <c r="L125" s="34" t="s">
        <v>28</v>
      </c>
      <c r="M125" s="37"/>
      <c r="N125" s="44"/>
      <c r="O125" s="35"/>
    </row>
    <row r="126" spans="2:15" s="33" customFormat="1" ht="19.5" customHeight="1" x14ac:dyDescent="0.55000000000000004">
      <c r="B126" s="28">
        <v>78</v>
      </c>
      <c r="C126" s="27" t="str">
        <f t="shared" si="5"/>
        <v/>
      </c>
      <c r="D126" s="28" t="str">
        <f t="shared" si="3"/>
        <v>　</v>
      </c>
      <c r="E126" s="29" t="str">
        <f t="shared" si="4"/>
        <v/>
      </c>
      <c r="F126" s="36"/>
      <c r="G126" s="37"/>
      <c r="H126" s="37"/>
      <c r="I126" s="37"/>
      <c r="J126" s="37"/>
      <c r="K126" s="38"/>
      <c r="L126" s="34" t="s">
        <v>28</v>
      </c>
      <c r="M126" s="37"/>
      <c r="N126" s="45"/>
      <c r="O126" s="35"/>
    </row>
    <row r="127" spans="2:15" s="33" customFormat="1" ht="19.5" customHeight="1" x14ac:dyDescent="0.55000000000000004">
      <c r="B127" s="28">
        <v>79</v>
      </c>
      <c r="C127" s="27" t="str">
        <f t="shared" si="5"/>
        <v/>
      </c>
      <c r="D127" s="28" t="str">
        <f t="shared" si="3"/>
        <v>　</v>
      </c>
      <c r="E127" s="29" t="str">
        <f t="shared" si="4"/>
        <v/>
      </c>
      <c r="F127" s="36"/>
      <c r="G127" s="37"/>
      <c r="H127" s="37"/>
      <c r="I127" s="37"/>
      <c r="J127" s="37"/>
      <c r="K127" s="38"/>
      <c r="L127" s="34" t="s">
        <v>28</v>
      </c>
      <c r="M127" s="37"/>
      <c r="N127" s="44"/>
      <c r="O127" s="35"/>
    </row>
    <row r="128" spans="2:15" s="33" customFormat="1" ht="19.5" customHeight="1" x14ac:dyDescent="0.55000000000000004">
      <c r="B128" s="28">
        <v>80</v>
      </c>
      <c r="C128" s="27" t="str">
        <f t="shared" si="5"/>
        <v/>
      </c>
      <c r="D128" s="28" t="str">
        <f t="shared" si="3"/>
        <v>　</v>
      </c>
      <c r="E128" s="29" t="str">
        <f t="shared" si="4"/>
        <v/>
      </c>
      <c r="F128" s="36"/>
      <c r="G128" s="37"/>
      <c r="H128" s="37"/>
      <c r="I128" s="37"/>
      <c r="J128" s="37"/>
      <c r="K128" s="38"/>
      <c r="L128" s="34" t="s">
        <v>28</v>
      </c>
      <c r="M128" s="37"/>
      <c r="N128" s="45"/>
      <c r="O128" s="35"/>
    </row>
    <row r="129" spans="2:15" s="33" customFormat="1" ht="19.5" customHeight="1" x14ac:dyDescent="0.55000000000000004">
      <c r="B129" s="28">
        <v>81</v>
      </c>
      <c r="C129" s="27" t="str">
        <f t="shared" si="5"/>
        <v/>
      </c>
      <c r="D129" s="28" t="str">
        <f t="shared" si="3"/>
        <v>　</v>
      </c>
      <c r="E129" s="29" t="str">
        <f t="shared" si="4"/>
        <v/>
      </c>
      <c r="F129" s="36"/>
      <c r="G129" s="37"/>
      <c r="H129" s="37"/>
      <c r="I129" s="37"/>
      <c r="J129" s="37"/>
      <c r="K129" s="38"/>
      <c r="L129" s="34" t="s">
        <v>28</v>
      </c>
      <c r="M129" s="37"/>
      <c r="N129" s="44"/>
      <c r="O129" s="35"/>
    </row>
    <row r="130" spans="2:15" s="33" customFormat="1" ht="19.5" customHeight="1" x14ac:dyDescent="0.55000000000000004">
      <c r="B130" s="28">
        <v>82</v>
      </c>
      <c r="C130" s="27" t="str">
        <f t="shared" si="5"/>
        <v/>
      </c>
      <c r="D130" s="28" t="str">
        <f t="shared" si="3"/>
        <v>　</v>
      </c>
      <c r="E130" s="29" t="str">
        <f t="shared" si="4"/>
        <v/>
      </c>
      <c r="F130" s="36"/>
      <c r="G130" s="37"/>
      <c r="H130" s="37"/>
      <c r="I130" s="37"/>
      <c r="J130" s="37"/>
      <c r="K130" s="38"/>
      <c r="L130" s="34" t="s">
        <v>28</v>
      </c>
      <c r="M130" s="37"/>
      <c r="N130" s="45"/>
      <c r="O130" s="35"/>
    </row>
    <row r="131" spans="2:15" s="33" customFormat="1" ht="19.5" customHeight="1" x14ac:dyDescent="0.55000000000000004">
      <c r="B131" s="28">
        <v>83</v>
      </c>
      <c r="C131" s="27" t="str">
        <f t="shared" si="5"/>
        <v/>
      </c>
      <c r="D131" s="28" t="str">
        <f t="shared" si="3"/>
        <v>　</v>
      </c>
      <c r="E131" s="29" t="str">
        <f t="shared" si="4"/>
        <v/>
      </c>
      <c r="F131" s="36"/>
      <c r="G131" s="37"/>
      <c r="H131" s="37"/>
      <c r="I131" s="37"/>
      <c r="J131" s="37"/>
      <c r="K131" s="38"/>
      <c r="L131" s="34" t="s">
        <v>28</v>
      </c>
      <c r="M131" s="37"/>
      <c r="N131" s="44"/>
      <c r="O131" s="35"/>
    </row>
    <row r="132" spans="2:15" s="33" customFormat="1" ht="19.5" customHeight="1" x14ac:dyDescent="0.55000000000000004">
      <c r="B132" s="28">
        <v>84</v>
      </c>
      <c r="C132" s="27" t="str">
        <f t="shared" si="5"/>
        <v/>
      </c>
      <c r="D132" s="28" t="str">
        <f t="shared" si="3"/>
        <v>　</v>
      </c>
      <c r="E132" s="29" t="str">
        <f t="shared" si="4"/>
        <v/>
      </c>
      <c r="F132" s="36"/>
      <c r="G132" s="37"/>
      <c r="H132" s="37"/>
      <c r="I132" s="37"/>
      <c r="J132" s="37"/>
      <c r="K132" s="38"/>
      <c r="L132" s="34" t="s">
        <v>28</v>
      </c>
      <c r="M132" s="37"/>
      <c r="N132" s="45"/>
      <c r="O132" s="35"/>
    </row>
    <row r="133" spans="2:15" s="33" customFormat="1" ht="19.5" customHeight="1" x14ac:dyDescent="0.55000000000000004">
      <c r="B133" s="28">
        <v>85</v>
      </c>
      <c r="C133" s="27" t="str">
        <f t="shared" si="5"/>
        <v/>
      </c>
      <c r="D133" s="28" t="str">
        <f t="shared" si="3"/>
        <v>　</v>
      </c>
      <c r="E133" s="29" t="str">
        <f t="shared" si="4"/>
        <v/>
      </c>
      <c r="F133" s="36"/>
      <c r="G133" s="37"/>
      <c r="H133" s="37"/>
      <c r="I133" s="37"/>
      <c r="J133" s="37"/>
      <c r="K133" s="38"/>
      <c r="L133" s="34" t="s">
        <v>28</v>
      </c>
      <c r="M133" s="37"/>
      <c r="N133" s="44"/>
      <c r="O133" s="35"/>
    </row>
    <row r="134" spans="2:15" s="33" customFormat="1" ht="19.5" customHeight="1" x14ac:dyDescent="0.55000000000000004">
      <c r="B134" s="28">
        <v>86</v>
      </c>
      <c r="C134" s="27" t="str">
        <f t="shared" si="5"/>
        <v/>
      </c>
      <c r="D134" s="28" t="str">
        <f t="shared" si="3"/>
        <v>　</v>
      </c>
      <c r="E134" s="29" t="str">
        <f t="shared" si="4"/>
        <v/>
      </c>
      <c r="F134" s="36"/>
      <c r="G134" s="37"/>
      <c r="H134" s="37"/>
      <c r="I134" s="37"/>
      <c r="J134" s="37"/>
      <c r="K134" s="38"/>
      <c r="L134" s="34" t="s">
        <v>28</v>
      </c>
      <c r="M134" s="37"/>
      <c r="N134" s="45"/>
      <c r="O134" s="35"/>
    </row>
    <row r="135" spans="2:15" s="33" customFormat="1" ht="19.5" customHeight="1" x14ac:dyDescent="0.55000000000000004">
      <c r="B135" s="28">
        <v>87</v>
      </c>
      <c r="C135" s="27" t="str">
        <f t="shared" si="5"/>
        <v/>
      </c>
      <c r="D135" s="28" t="str">
        <f t="shared" si="3"/>
        <v>　</v>
      </c>
      <c r="E135" s="29" t="str">
        <f t="shared" si="4"/>
        <v/>
      </c>
      <c r="F135" s="36"/>
      <c r="G135" s="37"/>
      <c r="H135" s="37"/>
      <c r="I135" s="37"/>
      <c r="J135" s="37"/>
      <c r="K135" s="38"/>
      <c r="L135" s="34" t="s">
        <v>28</v>
      </c>
      <c r="M135" s="37"/>
      <c r="N135" s="44"/>
      <c r="O135" s="35"/>
    </row>
    <row r="136" spans="2:15" s="33" customFormat="1" ht="19.5" customHeight="1" x14ac:dyDescent="0.55000000000000004">
      <c r="B136" s="28">
        <v>88</v>
      </c>
      <c r="C136" s="27" t="str">
        <f t="shared" si="5"/>
        <v/>
      </c>
      <c r="D136" s="28" t="str">
        <f t="shared" si="3"/>
        <v>　</v>
      </c>
      <c r="E136" s="29" t="str">
        <f t="shared" si="4"/>
        <v/>
      </c>
      <c r="F136" s="36"/>
      <c r="G136" s="37"/>
      <c r="H136" s="37"/>
      <c r="I136" s="37"/>
      <c r="J136" s="37"/>
      <c r="K136" s="38"/>
      <c r="L136" s="34" t="s">
        <v>28</v>
      </c>
      <c r="M136" s="37"/>
      <c r="N136" s="45"/>
      <c r="O136" s="35"/>
    </row>
    <row r="137" spans="2:15" s="33" customFormat="1" ht="19.5" customHeight="1" x14ac:dyDescent="0.55000000000000004">
      <c r="B137" s="28">
        <v>89</v>
      </c>
      <c r="C137" s="27" t="str">
        <f t="shared" si="5"/>
        <v/>
      </c>
      <c r="D137" s="28" t="str">
        <f t="shared" si="3"/>
        <v>　</v>
      </c>
      <c r="E137" s="29" t="str">
        <f t="shared" si="4"/>
        <v/>
      </c>
      <c r="F137" s="36"/>
      <c r="G137" s="37"/>
      <c r="H137" s="37"/>
      <c r="I137" s="37"/>
      <c r="J137" s="37"/>
      <c r="K137" s="38"/>
      <c r="L137" s="34" t="s">
        <v>28</v>
      </c>
      <c r="M137" s="37"/>
      <c r="N137" s="44"/>
      <c r="O137" s="35"/>
    </row>
    <row r="138" spans="2:15" s="33" customFormat="1" ht="19.5" customHeight="1" x14ac:dyDescent="0.55000000000000004">
      <c r="B138" s="28">
        <v>90</v>
      </c>
      <c r="C138" s="27" t="str">
        <f t="shared" si="5"/>
        <v/>
      </c>
      <c r="D138" s="28" t="str">
        <f t="shared" si="3"/>
        <v>　</v>
      </c>
      <c r="E138" s="29" t="str">
        <f t="shared" si="4"/>
        <v/>
      </c>
      <c r="F138" s="36"/>
      <c r="G138" s="37"/>
      <c r="H138" s="37"/>
      <c r="I138" s="37"/>
      <c r="J138" s="37"/>
      <c r="K138" s="38"/>
      <c r="L138" s="34" t="s">
        <v>28</v>
      </c>
      <c r="M138" s="37"/>
      <c r="N138" s="45"/>
      <c r="O138" s="35"/>
    </row>
    <row r="139" spans="2:15" s="33" customFormat="1" ht="19.5" customHeight="1" x14ac:dyDescent="0.55000000000000004">
      <c r="B139" s="28">
        <v>91</v>
      </c>
      <c r="C139" s="27" t="str">
        <f t="shared" si="5"/>
        <v/>
      </c>
      <c r="D139" s="28" t="str">
        <f t="shared" si="3"/>
        <v>　</v>
      </c>
      <c r="E139" s="29" t="str">
        <f t="shared" si="4"/>
        <v/>
      </c>
      <c r="F139" s="36"/>
      <c r="G139" s="37"/>
      <c r="H139" s="37"/>
      <c r="I139" s="37"/>
      <c r="J139" s="37"/>
      <c r="K139" s="38"/>
      <c r="L139" s="34" t="s">
        <v>28</v>
      </c>
      <c r="M139" s="37"/>
      <c r="N139" s="44"/>
      <c r="O139" s="35"/>
    </row>
    <row r="140" spans="2:15" s="33" customFormat="1" ht="19.5" customHeight="1" x14ac:dyDescent="0.55000000000000004">
      <c r="B140" s="28">
        <v>92</v>
      </c>
      <c r="C140" s="27" t="str">
        <f t="shared" si="5"/>
        <v/>
      </c>
      <c r="D140" s="28" t="str">
        <f t="shared" si="3"/>
        <v>　</v>
      </c>
      <c r="E140" s="29" t="str">
        <f t="shared" si="4"/>
        <v/>
      </c>
      <c r="F140" s="36"/>
      <c r="G140" s="37"/>
      <c r="H140" s="37"/>
      <c r="I140" s="37"/>
      <c r="J140" s="37"/>
      <c r="K140" s="38"/>
      <c r="L140" s="34" t="s">
        <v>28</v>
      </c>
      <c r="M140" s="37"/>
      <c r="N140" s="45"/>
      <c r="O140" s="35"/>
    </row>
    <row r="141" spans="2:15" s="33" customFormat="1" ht="19.5" customHeight="1" x14ac:dyDescent="0.55000000000000004">
      <c r="B141" s="28">
        <v>93</v>
      </c>
      <c r="C141" s="27" t="str">
        <f t="shared" si="5"/>
        <v/>
      </c>
      <c r="D141" s="28" t="str">
        <f t="shared" si="3"/>
        <v>　</v>
      </c>
      <c r="E141" s="29" t="str">
        <f t="shared" si="4"/>
        <v/>
      </c>
      <c r="F141" s="36"/>
      <c r="G141" s="37"/>
      <c r="H141" s="37"/>
      <c r="I141" s="37"/>
      <c r="J141" s="37"/>
      <c r="K141" s="38"/>
      <c r="L141" s="34" t="s">
        <v>28</v>
      </c>
      <c r="M141" s="37"/>
      <c r="N141" s="44"/>
      <c r="O141" s="35"/>
    </row>
    <row r="142" spans="2:15" s="33" customFormat="1" ht="19.5" customHeight="1" x14ac:dyDescent="0.55000000000000004">
      <c r="B142" s="28">
        <v>94</v>
      </c>
      <c r="C142" s="27" t="str">
        <f t="shared" si="5"/>
        <v/>
      </c>
      <c r="D142" s="28" t="str">
        <f t="shared" si="3"/>
        <v>　</v>
      </c>
      <c r="E142" s="29" t="str">
        <f t="shared" si="4"/>
        <v/>
      </c>
      <c r="F142" s="36"/>
      <c r="G142" s="37"/>
      <c r="H142" s="37"/>
      <c r="I142" s="37"/>
      <c r="J142" s="37"/>
      <c r="K142" s="38"/>
      <c r="L142" s="34" t="s">
        <v>28</v>
      </c>
      <c r="M142" s="37"/>
      <c r="N142" s="45"/>
      <c r="O142" s="35"/>
    </row>
    <row r="143" spans="2:15" s="33" customFormat="1" ht="19.5" customHeight="1" x14ac:dyDescent="0.55000000000000004">
      <c r="B143" s="28">
        <v>95</v>
      </c>
      <c r="C143" s="27" t="str">
        <f t="shared" si="5"/>
        <v/>
      </c>
      <c r="D143" s="28" t="str">
        <f t="shared" si="3"/>
        <v>　</v>
      </c>
      <c r="E143" s="29" t="str">
        <f t="shared" si="4"/>
        <v/>
      </c>
      <c r="F143" s="36"/>
      <c r="G143" s="37"/>
      <c r="H143" s="37"/>
      <c r="I143" s="37"/>
      <c r="J143" s="37"/>
      <c r="K143" s="38"/>
      <c r="L143" s="34" t="s">
        <v>28</v>
      </c>
      <c r="M143" s="37"/>
      <c r="N143" s="44"/>
      <c r="O143" s="35"/>
    </row>
    <row r="144" spans="2:15" s="33" customFormat="1" ht="19.5" customHeight="1" x14ac:dyDescent="0.55000000000000004">
      <c r="B144" s="28">
        <v>96</v>
      </c>
      <c r="C144" s="27" t="str">
        <f t="shared" si="5"/>
        <v/>
      </c>
      <c r="D144" s="28" t="str">
        <f t="shared" si="3"/>
        <v>　</v>
      </c>
      <c r="E144" s="29" t="str">
        <f t="shared" si="4"/>
        <v/>
      </c>
      <c r="F144" s="36"/>
      <c r="G144" s="37"/>
      <c r="H144" s="37"/>
      <c r="I144" s="37"/>
      <c r="J144" s="37"/>
      <c r="K144" s="38"/>
      <c r="L144" s="34" t="s">
        <v>28</v>
      </c>
      <c r="M144" s="37"/>
      <c r="N144" s="45"/>
      <c r="O144" s="35"/>
    </row>
    <row r="145" spans="2:15" s="33" customFormat="1" ht="19.5" customHeight="1" x14ac:dyDescent="0.55000000000000004">
      <c r="B145" s="28">
        <v>97</v>
      </c>
      <c r="C145" s="27" t="str">
        <f t="shared" si="5"/>
        <v/>
      </c>
      <c r="D145" s="28" t="str">
        <f t="shared" si="3"/>
        <v>　</v>
      </c>
      <c r="E145" s="29" t="str">
        <f t="shared" si="4"/>
        <v/>
      </c>
      <c r="F145" s="36"/>
      <c r="G145" s="37"/>
      <c r="H145" s="37"/>
      <c r="I145" s="37"/>
      <c r="J145" s="37"/>
      <c r="K145" s="38"/>
      <c r="L145" s="34" t="s">
        <v>28</v>
      </c>
      <c r="M145" s="37"/>
      <c r="N145" s="44"/>
      <c r="O145" s="35"/>
    </row>
    <row r="146" spans="2:15" s="33" customFormat="1" ht="19.5" customHeight="1" x14ac:dyDescent="0.55000000000000004">
      <c r="B146" s="28">
        <v>98</v>
      </c>
      <c r="C146" s="27" t="str">
        <f t="shared" si="5"/>
        <v/>
      </c>
      <c r="D146" s="28" t="str">
        <f t="shared" si="3"/>
        <v>　</v>
      </c>
      <c r="E146" s="29" t="str">
        <f t="shared" si="4"/>
        <v/>
      </c>
      <c r="F146" s="36"/>
      <c r="G146" s="37"/>
      <c r="H146" s="37"/>
      <c r="I146" s="37"/>
      <c r="J146" s="37"/>
      <c r="K146" s="38"/>
      <c r="L146" s="34" t="s">
        <v>28</v>
      </c>
      <c r="M146" s="37"/>
      <c r="N146" s="45"/>
      <c r="O146" s="35"/>
    </row>
    <row r="147" spans="2:15" s="33" customFormat="1" ht="19.5" customHeight="1" x14ac:dyDescent="0.55000000000000004">
      <c r="B147" s="28">
        <v>99</v>
      </c>
      <c r="C147" s="27" t="str">
        <f t="shared" si="5"/>
        <v/>
      </c>
      <c r="D147" s="28" t="str">
        <f t="shared" si="3"/>
        <v>　</v>
      </c>
      <c r="E147" s="29" t="str">
        <f t="shared" si="4"/>
        <v/>
      </c>
      <c r="F147" s="36"/>
      <c r="G147" s="37"/>
      <c r="H147" s="37"/>
      <c r="I147" s="37"/>
      <c r="J147" s="37"/>
      <c r="K147" s="38"/>
      <c r="L147" s="34" t="s">
        <v>28</v>
      </c>
      <c r="M147" s="37"/>
      <c r="N147" s="44"/>
      <c r="O147" s="35"/>
    </row>
    <row r="148" spans="2:15" s="33" customFormat="1" ht="19.5" customHeight="1" x14ac:dyDescent="0.55000000000000004">
      <c r="B148" s="55">
        <v>100</v>
      </c>
      <c r="C148" s="30" t="str">
        <f t="shared" si="5"/>
        <v/>
      </c>
      <c r="D148" s="31" t="str">
        <f t="shared" si="3"/>
        <v>　</v>
      </c>
      <c r="E148" s="32" t="str">
        <f t="shared" si="4"/>
        <v/>
      </c>
      <c r="F148" s="39"/>
      <c r="G148" s="40"/>
      <c r="H148" s="40"/>
      <c r="I148" s="40"/>
      <c r="J148" s="40"/>
      <c r="K148" s="41"/>
      <c r="L148" s="34" t="s">
        <v>28</v>
      </c>
      <c r="M148" s="40"/>
      <c r="N148" s="46"/>
      <c r="O148" s="35"/>
    </row>
    <row r="149" spans="2:15" x14ac:dyDescent="0.55000000000000004">
      <c r="C149" s="1" t="s">
        <v>46</v>
      </c>
      <c r="D149" s="1" t="s">
        <v>46</v>
      </c>
      <c r="E149" s="1" t="s">
        <v>46</v>
      </c>
      <c r="F149" s="42" t="s">
        <v>46</v>
      </c>
      <c r="G149" s="42" t="s">
        <v>46</v>
      </c>
      <c r="H149" s="42" t="s">
        <v>46</v>
      </c>
      <c r="I149" s="42" t="s">
        <v>46</v>
      </c>
      <c r="J149" s="42" t="s">
        <v>46</v>
      </c>
      <c r="K149" s="43" t="s">
        <v>46</v>
      </c>
      <c r="L149" s="1" t="s">
        <v>46</v>
      </c>
      <c r="M149" s="42" t="s">
        <v>46</v>
      </c>
      <c r="N149" s="43" t="s">
        <v>46</v>
      </c>
      <c r="O149" s="1" t="s">
        <v>46</v>
      </c>
    </row>
  </sheetData>
  <sheetProtection algorithmName="SHA-512" hashValue="dzsDRZSzuIk++dImGLrl7oT6h0Vjm00KLUWimv09T6xRyc6HQYsqq3SD+85ywBCoJwQIpEZ61v2s7hZoYXTlnA==" saltValue="UcPRAICLQNsQRsSgmNQRWQ==" spinCount="100000" sheet="1" insertRows="0" sort="0" autoFilter="0"/>
  <mergeCells count="24">
    <mergeCell ref="J39:K39"/>
    <mergeCell ref="J38:K38"/>
    <mergeCell ref="B41:D41"/>
    <mergeCell ref="B40:D40"/>
    <mergeCell ref="E40:G40"/>
    <mergeCell ref="E39:G39"/>
    <mergeCell ref="E38:G38"/>
    <mergeCell ref="B39:D39"/>
    <mergeCell ref="B38:D38"/>
    <mergeCell ref="C45:C46"/>
    <mergeCell ref="B44:O44"/>
    <mergeCell ref="I45:J45"/>
    <mergeCell ref="M40:N41"/>
    <mergeCell ref="E41:G41"/>
    <mergeCell ref="B45:B46"/>
    <mergeCell ref="G45:H45"/>
    <mergeCell ref="D45:D46"/>
    <mergeCell ref="F45:F46"/>
    <mergeCell ref="O45:O46"/>
    <mergeCell ref="L45:M45"/>
    <mergeCell ref="K45:K46"/>
    <mergeCell ref="N45:N46"/>
    <mergeCell ref="E45:E46"/>
    <mergeCell ref="J40:K40"/>
  </mergeCells>
  <phoneticPr fontId="1"/>
  <conditionalFormatting sqref="F49:H69 K49:K69 F85:H148 K85:K148 M85:M148 M49:M69 F76:H80 K76:K80 M76:M80 B49:B148">
    <cfRule type="expression" dxfId="13" priority="28">
      <formula>#REF!="削除"</formula>
    </cfRule>
  </conditionalFormatting>
  <conditionalFormatting sqref="N49:N69 K81:K84 K70:K74 N85:N148 M70:M74 M81:M84 N76:N80">
    <cfRule type="expression" dxfId="12" priority="24">
      <formula>#REF!="削除"</formula>
    </cfRule>
  </conditionalFormatting>
  <conditionalFormatting sqref="F81:H84">
    <cfRule type="expression" dxfId="11" priority="23">
      <formula>#REF!="削除"</formula>
    </cfRule>
  </conditionalFormatting>
  <conditionalFormatting sqref="N81:N84 D49:D74 D76:D148">
    <cfRule type="expression" dxfId="10" priority="22">
      <formula>#REF!="削除"</formula>
    </cfRule>
  </conditionalFormatting>
  <conditionalFormatting sqref="F70:H74">
    <cfRule type="expression" dxfId="9" priority="16">
      <formula>#REF!="削除"</formula>
    </cfRule>
  </conditionalFormatting>
  <conditionalFormatting sqref="N70:N74">
    <cfRule type="expression" dxfId="8" priority="15">
      <formula>#REF!="削除"</formula>
    </cfRule>
  </conditionalFormatting>
  <conditionalFormatting sqref="D47:D48">
    <cfRule type="expression" dxfId="7" priority="9">
      <formula>#REF!="削除"</formula>
    </cfRule>
  </conditionalFormatting>
  <conditionalFormatting sqref="F49:K74 M49:N74 M76:N148 F76:K148">
    <cfRule type="containsBlanks" dxfId="6" priority="30">
      <formula>LEN(TRIM(F49))=0</formula>
    </cfRule>
  </conditionalFormatting>
  <conditionalFormatting sqref="J38:K40 N38 E39:G41">
    <cfRule type="containsBlanks" dxfId="5" priority="6">
      <formula>LEN(TRIM(E38))=0</formula>
    </cfRule>
  </conditionalFormatting>
  <conditionalFormatting sqref="E38:G38">
    <cfRule type="containsBlanks" dxfId="4" priority="5">
      <formula>LEN(TRIM(E38))=0</formula>
    </cfRule>
  </conditionalFormatting>
  <conditionalFormatting sqref="F75:H75 K75 M75">
    <cfRule type="expression" dxfId="3" priority="3">
      <formula>#REF!="削除"</formula>
    </cfRule>
  </conditionalFormatting>
  <conditionalFormatting sqref="N75">
    <cfRule type="expression" dxfId="2" priority="2">
      <formula>#REF!="削除"</formula>
    </cfRule>
  </conditionalFormatting>
  <conditionalFormatting sqref="D75">
    <cfRule type="expression" dxfId="1" priority="1">
      <formula>#REF!="削除"</formula>
    </cfRule>
  </conditionalFormatting>
  <conditionalFormatting sqref="F75:K75 M75:N75">
    <cfRule type="containsBlanks" dxfId="0" priority="4">
      <formula>LEN(TRIM(F75))=0</formula>
    </cfRule>
  </conditionalFormatting>
  <dataValidations xWindow="759" yWindow="654" count="7">
    <dataValidation imeMode="halfAlpha" allowBlank="1" showInputMessage="1" showErrorMessage="1" sqref="F47:F48" xr:uid="{A608B571-1506-4822-94F5-6702991A23E3}"/>
    <dataValidation type="list" allowBlank="1" showInputMessage="1" showErrorMessage="1" sqref="E38" xr:uid="{3806C869-8F94-45E2-A3C9-F9A6CB4A3E55}">
      <formula1>"　,01 医療機関 従事者,02 高齢者施設 従事者,03 障がい者施設 従事者"</formula1>
    </dataValidation>
    <dataValidation imeMode="halfKatakana" allowBlank="1" showInputMessage="1" showErrorMessage="1" sqref="I47:J148" xr:uid="{60892E60-99AC-4F30-A567-C1FBA59A21FD}"/>
    <dataValidation allowBlank="1" showInputMessage="1" showErrorMessage="1" errorTitle="入力不可です" error="自動で入力されます。" sqref="C49:E148" xr:uid="{114FE2BF-BF27-43E6-A324-166DBE51CB44}"/>
    <dataValidation type="date" imeMode="halfAlpha" allowBlank="1" showInputMessage="1" showErrorMessage="1" promptTitle="生年月日(西暦表示)" prompt="記載例と同様に西暦で入力してください。_x000a_18歳~59歳の方が対象です。_x000a_※半角英数字" sqref="K49:K149" xr:uid="{248BAAA5-5AE2-4B09-BDB2-E0756463B629}">
      <formula1>22646</formula1>
      <formula2>44926</formula2>
    </dataValidation>
    <dataValidation type="date" allowBlank="1" showInputMessage="1" showErrorMessage="1" sqref="N49:N149" xr:uid="{A21B4A6D-A61D-46CF-A9BB-7D89E16A57FB}">
      <formula1>44256</formula1>
      <formula2>45016</formula2>
    </dataValidation>
    <dataValidation type="whole" allowBlank="1" showInputMessage="1" showErrorMessage="1" sqref="E39:G39 F49:F149" xr:uid="{A9971E71-9D72-464E-9519-067A0AE816B5}">
      <formula1>1</formula1>
      <formula2>9999999999</formula2>
    </dataValidation>
  </dataValidations>
  <pageMargins left="0.23622047244094491" right="0.23622047244094491" top="0.55118110236220474" bottom="0.35433070866141736" header="0.31496062992125984" footer="0.11811023622047245"/>
  <pageSetup paperSize="9" scale="56" fitToHeight="0" orientation="landscape" horizontalDpi="300" verticalDpi="300" r:id="rId1"/>
  <headerFooter>
    <oddHeader xml:space="preserve">&amp;L&amp;F
&amp;R&amp;P　／　&amp;N
</oddHeader>
    <oddFooter>&amp;P ページ</oddFooter>
  </headerFooter>
  <rowBreaks count="1" manualBreakCount="1">
    <brk id="102"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3042__x3042__x3042_ xmlns="77f2d5d3-f757-4b81-af00-87fe31b1f712" xsi:nil="true"/>
    <lcf76f155ced4ddcb4097134ff3c332f xmlns="77f2d5d3-f757-4b81-af00-87fe31b1f712">
      <Terms xmlns="http://schemas.microsoft.com/office/infopath/2007/PartnerControls"/>
    </lcf76f155ced4ddcb4097134ff3c332f>
    <TaxCatchAll xmlns="31f77736-8609-4258-b517-9fb9e28f97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6" ma:contentTypeDescription="新しいドキュメントを作成します。" ma:contentTypeScope="" ma:versionID="800069f0558847b03ee7a608e1e9da2f">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89b10dc17a976fc2908d2af3fd12a785"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x3042__x3042__x30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b26c3b2-8f9c-41a3-9938-63a048efebbe" ma:termSetId="09814cd3-568e-fe90-9814-8d621ff8fb84" ma:anchorId="fba54fb3-c3e1-fe81-a776-ca4b69148c4d" ma:open="true" ma:isKeyword="false">
      <xsd:complexType>
        <xsd:sequence>
          <xsd:element ref="pc:Terms" minOccurs="0" maxOccurs="1"/>
        </xsd:sequence>
      </xsd:complexType>
    </xsd:element>
    <xsd:element name="_x3042__x3042__x3042_" ma:index="23" nillable="true" ma:displayName="あああ" ma:format="Thumbnail" ma:internalName="_x3042__x3042__x3042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f95cf3ab-d77a-49c5-a295-1743aabbcae5}" ma:internalName="TaxCatchAll" ma:showField="CatchAllData" ma:web="31f77736-8609-4258-b517-9fb9e28f9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4D9B53-A3E5-4751-8EA0-F05C72B1BA7A}">
  <ds:schemaRefs>
    <ds:schemaRef ds:uri="http://purl.org/dc/terms/"/>
    <ds:schemaRef ds:uri="http://schemas.microsoft.com/office/2006/documentManagement/types"/>
    <ds:schemaRef ds:uri="31f77736-8609-4258-b517-9fb9e28f9753"/>
    <ds:schemaRef ds:uri="http://schemas.openxmlformats.org/package/2006/metadata/core-properties"/>
    <ds:schemaRef ds:uri="http://purl.org/dc/elements/1.1/"/>
    <ds:schemaRef ds:uri="77f2d5d3-f757-4b81-af00-87fe31b1f712"/>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8F6CC56-3860-4714-9DB1-BBD154937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91CCFA-80D9-4834-BD12-4004F52A6D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接種券発行申請</vt:lpstr>
      <vt:lpstr>接種券発行申請!Print_Area</vt:lpstr>
      <vt:lpstr>接種券発行申請!Print_Titles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山城　浩史</dc:creator>
  <cp:keywords/>
  <dc:description/>
  <cp:lastModifiedBy>山城　浩史</cp:lastModifiedBy>
  <cp:revision/>
  <cp:lastPrinted>2022-07-22T04:15:14Z</cp:lastPrinted>
  <dcterms:created xsi:type="dcterms:W3CDTF">2022-07-19T00:18:54Z</dcterms:created>
  <dcterms:modified xsi:type="dcterms:W3CDTF">2022-07-22T08:46:30Z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y fmtid="{D5CDD505-2E9C-101B-9397-08002B2CF9AE}" pid="3" name="MediaServiceImageTags">
    <vt:lpwstr/>
  </property>
</Properties>
</file>