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mamotocnet.sharepoint.com/sites/covid-19vaccine/Shared Documents/08 プロジェクトチーム業務/01 個別接種班/02 配送業務/03 配送依頼/ワクチン希望量報告書・接種計画票/02 サテライト型接種施設/７月・８月期/"/>
    </mc:Choice>
  </mc:AlternateContent>
  <xr:revisionPtr revIDLastSave="74" documentId="13_ncr:20001_{1BA43097-F983-49F0-8884-61273DE924E2}" xr6:coauthVersionLast="45" xr6:coauthVersionMax="47" xr10:uidLastSave="{67612379-69D2-459D-BA01-FE1D0B0F144F}"/>
  <bookViews>
    <workbookView xWindow="-110" yWindow="-110" windowWidth="19420" windowHeight="10420" tabRatio="828" firstSheet="7" activeTab="10" xr2:uid="{197AEE5A-EF7F-4103-B530-94EC7B4B9D35}"/>
  </bookViews>
  <sheets>
    <sheet name="3日～6日接種分" sheetId="17" r:id="rId1"/>
    <sheet name="7日～9日接種分" sheetId="1" r:id="rId2"/>
    <sheet name="10日～13日接種分" sheetId="2" r:id="rId3"/>
    <sheet name="14日～16日接種分" sheetId="6" r:id="rId4"/>
    <sheet name="17日～20日接種分" sheetId="7" r:id="rId5"/>
    <sheet name="21日～27日接種分" sheetId="8" r:id="rId6"/>
    <sheet name="28日～30日接種分" sheetId="10" r:id="rId7"/>
    <sheet name="31日～3日接種分" sheetId="11" r:id="rId8"/>
    <sheet name="4日～6日接種分" sheetId="12" r:id="rId9"/>
    <sheet name="7日～10日接種分" sheetId="13" r:id="rId10"/>
    <sheet name="11日～17日接種分" sheetId="21" r:id="rId11"/>
    <sheet name="18日～20日接種分" sheetId="16" r:id="rId12"/>
    <sheet name="21日～24日接種分" sheetId="18" r:id="rId13"/>
    <sheet name="25日～27日接種分" sheetId="19" r:id="rId14"/>
    <sheet name="28日～31日接種分" sheetId="20" r:id="rId15"/>
  </sheets>
  <definedNames>
    <definedName name="_xlnm.Print_Area" localSheetId="2">'10日～13日接種分'!$A$1:$BS$70</definedName>
    <definedName name="_xlnm.Print_Area" localSheetId="10">'11日～17日接種分'!$A$1:$BS$71</definedName>
    <definedName name="_xlnm.Print_Area" localSheetId="3">'14日～16日接種分'!$A$1:$BS$70</definedName>
    <definedName name="_xlnm.Print_Area" localSheetId="4">'17日～20日接種分'!$A$1:$BS$70</definedName>
    <definedName name="_xlnm.Print_Area" localSheetId="11">'18日～20日接種分'!$A$1:$BS$70</definedName>
    <definedName name="_xlnm.Print_Area" localSheetId="12">'21日～24日接種分'!$A$1:$BS$70</definedName>
    <definedName name="_xlnm.Print_Area" localSheetId="5">'21日～27日接種分'!$A$1:$BS$71</definedName>
    <definedName name="_xlnm.Print_Area" localSheetId="13">'25日～27日接種分'!$A$1:$BS$70</definedName>
    <definedName name="_xlnm.Print_Area" localSheetId="6">'28日～30日接種分'!$A$1:$BS$70</definedName>
    <definedName name="_xlnm.Print_Area" localSheetId="14">'28日～31日接種分'!$A$1:$BS$70</definedName>
    <definedName name="_xlnm.Print_Area" localSheetId="7">'31日～3日接種分'!$A$1:$BS$70</definedName>
    <definedName name="_xlnm.Print_Area" localSheetId="0">'3日～6日接種分'!$A$1:$BS$70</definedName>
    <definedName name="_xlnm.Print_Area" localSheetId="8">'4日～6日接種分'!$A$1:$BS$70</definedName>
    <definedName name="_xlnm.Print_Area" localSheetId="9">'7日～10日接種分'!$A$1:$BS$70</definedName>
    <definedName name="_xlnm.Print_Area" localSheetId="1">'7日～9日接種分'!$A$1:$BS$70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52" i="21" l="1"/>
  <c r="Q62" i="21"/>
  <c r="Q36" i="21"/>
  <c r="Z36" i="21" s="1"/>
  <c r="AI36" i="21" s="1"/>
  <c r="AR36" i="21" s="1"/>
  <c r="Q47" i="21" s="1"/>
  <c r="Z47" i="21" s="1"/>
  <c r="AI47" i="21" s="1"/>
  <c r="AR52" i="8" l="1"/>
  <c r="AS41" i="2"/>
  <c r="AR41" i="1"/>
  <c r="AS41" i="17"/>
  <c r="AS41" i="20"/>
  <c r="AS41" i="18"/>
  <c r="AS41" i="13"/>
  <c r="AS41" i="11"/>
  <c r="AS41" i="7"/>
  <c r="Q51" i="10" l="1"/>
  <c r="Q51" i="1" l="1"/>
  <c r="Q36" i="8" l="1"/>
  <c r="Z36" i="8" s="1"/>
  <c r="AI36" i="8" s="1"/>
  <c r="AR36" i="8" s="1"/>
  <c r="Q47" i="8" s="1"/>
  <c r="Q62" i="8"/>
  <c r="Z47" i="8" l="1"/>
  <c r="AI47" i="8" s="1"/>
  <c r="Q51" i="20" l="1"/>
  <c r="BA41" i="20"/>
  <c r="M36" i="20"/>
  <c r="U36" i="20" s="1"/>
  <c r="AC36" i="20" s="1"/>
  <c r="AK36" i="20" s="1"/>
  <c r="Q51" i="19" l="1"/>
  <c r="AR41" i="19"/>
  <c r="Q36" i="19"/>
  <c r="Z36" i="19" s="1"/>
  <c r="AI36" i="19" s="1"/>
  <c r="Q51" i="18" l="1"/>
  <c r="BA41" i="18"/>
  <c r="M36" i="18"/>
  <c r="U36" i="18" s="1"/>
  <c r="AC36" i="18" s="1"/>
  <c r="AK36" i="18" s="1"/>
  <c r="Q51" i="17"/>
  <c r="BA41" i="17"/>
  <c r="M36" i="17"/>
  <c r="U36" i="17" s="1"/>
  <c r="AC36" i="17" s="1"/>
  <c r="AK36" i="17" s="1"/>
  <c r="Q51" i="12" l="1"/>
  <c r="Q51" i="16"/>
  <c r="Q51" i="6"/>
  <c r="Q51" i="7"/>
  <c r="Q51" i="11"/>
  <c r="Q51" i="13"/>
  <c r="Q51" i="2"/>
  <c r="BA41" i="13" l="1"/>
  <c r="BA41" i="11"/>
  <c r="BA41" i="7"/>
  <c r="BA41" i="2"/>
  <c r="AR41" i="6"/>
  <c r="AR41" i="16" l="1"/>
  <c r="Q36" i="16"/>
  <c r="Z36" i="16" s="1"/>
  <c r="AI36" i="16" s="1"/>
  <c r="M36" i="13"/>
  <c r="U36" i="13" s="1"/>
  <c r="AC36" i="13" s="1"/>
  <c r="AK36" i="13" s="1"/>
  <c r="AR41" i="12"/>
  <c r="Q36" i="12"/>
  <c r="Z36" i="12" s="1"/>
  <c r="AI36" i="12" s="1"/>
  <c r="M36" i="11"/>
  <c r="U36" i="11" s="1"/>
  <c r="AC36" i="11" s="1"/>
  <c r="AK36" i="11" s="1"/>
  <c r="AR41" i="10"/>
  <c r="Q36" i="10"/>
  <c r="Z36" i="10" s="1"/>
  <c r="AI36" i="10" s="1"/>
  <c r="M36" i="7" l="1"/>
  <c r="U36" i="7" s="1"/>
  <c r="AC36" i="7" s="1"/>
  <c r="AK36" i="7" s="1"/>
  <c r="Q36" i="6"/>
  <c r="Z36" i="6" s="1"/>
  <c r="AI36" i="6" s="1"/>
  <c r="M36" i="2"/>
  <c r="U36" i="2" s="1"/>
  <c r="AC36" i="2" s="1"/>
  <c r="AK36" i="2" s="1"/>
  <c r="Q36" i="1" l="1"/>
  <c r="Z36" i="1" s="1"/>
  <c r="AI36" i="1" s="1"/>
</calcChain>
</file>

<file path=xl/sharedStrings.xml><?xml version="1.0" encoding="utf-8"?>
<sst xmlns="http://schemas.openxmlformats.org/spreadsheetml/2006/main" count="504" uniqueCount="36">
  <si>
    <t>【　医療機関受付分　】</t>
    <rPh sb="2" eb="4">
      <t>イリョウ</t>
    </rPh>
    <rPh sb="4" eb="6">
      <t>キカン</t>
    </rPh>
    <rPh sb="6" eb="8">
      <t>ウケツケ</t>
    </rPh>
    <rPh sb="8" eb="9">
      <t>フン</t>
    </rPh>
    <phoneticPr fontId="1"/>
  </si>
  <si>
    <t>（提出日時）　　月　　日　　時　　分</t>
    <rPh sb="1" eb="3">
      <t>テイシュツ</t>
    </rPh>
    <rPh sb="3" eb="5">
      <t>ニチジ</t>
    </rPh>
    <rPh sb="8" eb="9">
      <t>ツキ</t>
    </rPh>
    <rPh sb="11" eb="12">
      <t>ニチ</t>
    </rPh>
    <rPh sb="14" eb="15">
      <t>ジ</t>
    </rPh>
    <rPh sb="17" eb="18">
      <t>フン</t>
    </rPh>
    <phoneticPr fontId="1"/>
  </si>
  <si>
    <t>接種計画票</t>
    <rPh sb="0" eb="2">
      <t>セッシュ</t>
    </rPh>
    <rPh sb="2" eb="4">
      <t>ケイカク</t>
    </rPh>
    <rPh sb="4" eb="5">
      <t>ヒョウ</t>
    </rPh>
    <phoneticPr fontId="1"/>
  </si>
  <si>
    <t>熊本市感染症対策課行き</t>
    <rPh sb="0" eb="2">
      <t>クマモト</t>
    </rPh>
    <rPh sb="2" eb="3">
      <t>シ</t>
    </rPh>
    <rPh sb="3" eb="6">
      <t>カンセンショウ</t>
    </rPh>
    <rPh sb="6" eb="8">
      <t>タイサク</t>
    </rPh>
    <rPh sb="8" eb="9">
      <t>カ</t>
    </rPh>
    <rPh sb="9" eb="10">
      <t>イキ</t>
    </rPh>
    <phoneticPr fontId="1"/>
  </si>
  <si>
    <t>(</t>
    <phoneticPr fontId="1"/>
  </si>
  <si>
    <t>)</t>
    <phoneticPr fontId="1"/>
  </si>
  <si>
    <t>（中央区・南区）</t>
    <rPh sb="1" eb="3">
      <t>チュウオウ</t>
    </rPh>
    <rPh sb="5" eb="6">
      <t>ミナミ</t>
    </rPh>
    <rPh sb="6" eb="7">
      <t>ク</t>
    </rPh>
    <phoneticPr fontId="1"/>
  </si>
  <si>
    <r>
      <t>医療機関にて</t>
    </r>
    <r>
      <rPr>
        <b/>
        <u/>
        <sz val="14"/>
        <color theme="1"/>
        <rFont val="HG丸ｺﾞｼｯｸM-PRO"/>
        <family val="3"/>
        <charset val="128"/>
      </rPr>
      <t>太枠内</t>
    </r>
    <r>
      <rPr>
        <sz val="14"/>
        <color theme="1"/>
        <rFont val="HG丸ｺﾞｼｯｸM-PRO"/>
        <family val="3"/>
        <charset val="128"/>
      </rPr>
      <t>をご記入ください。</t>
    </r>
    <rPh sb="0" eb="2">
      <t>イリョウ</t>
    </rPh>
    <rPh sb="2" eb="4">
      <t>キカン</t>
    </rPh>
    <rPh sb="6" eb="8">
      <t>フトワク</t>
    </rPh>
    <rPh sb="8" eb="9">
      <t>ナイ</t>
    </rPh>
    <rPh sb="11" eb="13">
      <t>キニュウ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</si>
  <si>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</si>
  <si>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</si>
  <si>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</si>
  <si>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　新型コロナウイルスワクチン接種について、下記のとおり、接種日及び接種人数について報告します。</t>
    <rPh sb="1" eb="3">
      <t>シンガタ</t>
    </rPh>
    <rPh sb="14" eb="16">
      <t>セッシュ</t>
    </rPh>
    <rPh sb="21" eb="23">
      <t>カキ</t>
    </rPh>
    <rPh sb="28" eb="30">
      <t>セッシュ</t>
    </rPh>
    <rPh sb="30" eb="31">
      <t>ヒ</t>
    </rPh>
    <rPh sb="31" eb="32">
      <t>オヨ</t>
    </rPh>
    <rPh sb="33" eb="35">
      <t>セッシュ</t>
    </rPh>
    <rPh sb="35" eb="37">
      <t>ニンズウ</t>
    </rPh>
    <rPh sb="41" eb="43">
      <t>ホウコク</t>
    </rPh>
    <phoneticPr fontId="1"/>
  </si>
  <si>
    <t>接種日</t>
    <rPh sb="0" eb="2">
      <t>セッシュ</t>
    </rPh>
    <rPh sb="2" eb="3">
      <t>ヒ</t>
    </rPh>
    <phoneticPr fontId="1"/>
  </si>
  <si>
    <t>合計</t>
    <rPh sb="0" eb="1">
      <t>ゴウ</t>
    </rPh>
    <rPh sb="1" eb="2">
      <t>ケイ</t>
    </rPh>
    <phoneticPr fontId="1"/>
  </si>
  <si>
    <t>接種人数</t>
    <rPh sb="0" eb="2">
      <t>セッシュ</t>
    </rPh>
    <rPh sb="2" eb="4">
      <t>ニンズウ</t>
    </rPh>
    <phoneticPr fontId="1"/>
  </si>
  <si>
    <t>人</t>
    <rPh sb="0" eb="1">
      <t>ニン</t>
    </rPh>
    <phoneticPr fontId="1"/>
  </si>
  <si>
    <t>※ 接種日ごとに小計が６の倍数になるように調整をお願いします。</t>
    <rPh sb="2" eb="4">
      <t>セッシュ</t>
    </rPh>
    <rPh sb="4" eb="5">
      <t>ヒ</t>
    </rPh>
    <rPh sb="8" eb="10">
      <t>ショウケイ</t>
    </rPh>
    <rPh sb="13" eb="15">
      <t>バイスウ</t>
    </rPh>
    <rPh sb="21" eb="23">
      <t>チョウセイ</t>
    </rPh>
    <rPh sb="25" eb="26">
      <t>ネガ</t>
    </rPh>
    <phoneticPr fontId="1"/>
  </si>
  <si>
    <t>接種計画票
提出期限</t>
    <rPh sb="0" eb="2">
      <t>セッシュ</t>
    </rPh>
    <rPh sb="2" eb="4">
      <t>ケイカク</t>
    </rPh>
    <rPh sb="4" eb="5">
      <t>ヒョウ</t>
    </rPh>
    <rPh sb="6" eb="8">
      <t>テイシュツ</t>
    </rPh>
    <rPh sb="8" eb="10">
      <t>キゲン</t>
    </rPh>
    <phoneticPr fontId="1"/>
  </si>
  <si>
    <t>ワクチン
配送予定日</t>
    <rPh sb="5" eb="7">
      <t>ハイソウ</t>
    </rPh>
    <rPh sb="7" eb="10">
      <t>ヨテイビ</t>
    </rPh>
    <phoneticPr fontId="1"/>
  </si>
  <si>
    <t>12時まで</t>
    <phoneticPr fontId="1"/>
  </si>
  <si>
    <t>※ 配送日時の指定はできません。</t>
    <rPh sb="2" eb="4">
      <t>ハイソウ</t>
    </rPh>
    <rPh sb="4" eb="6">
      <t>ニチジ</t>
    </rPh>
    <rPh sb="7" eb="9">
      <t>シテイ</t>
    </rPh>
    <phoneticPr fontId="1"/>
  </si>
  <si>
    <t>熊本市記入欄</t>
    <rPh sb="0" eb="3">
      <t>クマモトシ</t>
    </rPh>
    <rPh sb="3" eb="5">
      <t>キニュウ</t>
    </rPh>
    <rPh sb="5" eb="6">
      <t>ラン</t>
    </rPh>
    <phoneticPr fontId="1"/>
  </si>
  <si>
    <t>医療機関コード</t>
    <rPh sb="0" eb="2">
      <t>イリョウ</t>
    </rPh>
    <rPh sb="2" eb="4">
      <t>キカン</t>
    </rPh>
    <phoneticPr fontId="1"/>
  </si>
  <si>
    <t>受付</t>
    <rPh sb="0" eb="2">
      <t>ウケツケ</t>
    </rPh>
    <phoneticPr fontId="1"/>
  </si>
  <si>
    <t>入力</t>
    <rPh sb="0" eb="2">
      <t>ニュウリョク</t>
    </rPh>
    <phoneticPr fontId="1"/>
  </si>
  <si>
    <t>メモ欄</t>
    <rPh sb="2" eb="3">
      <t>ラン</t>
    </rPh>
    <phoneticPr fontId="1"/>
  </si>
  <si>
    <t>メール：vproject@city.kumamoto.kumamoto.jp</t>
    <phoneticPr fontId="1"/>
  </si>
  <si>
    <t>メール：vproject@city.kumamoto.kumamoto.jp　</t>
    <phoneticPr fontId="1"/>
  </si>
  <si>
    <t>ＦＡＸ：０９６－３２８－８６６６</t>
    <phoneticPr fontId="1"/>
  </si>
  <si>
    <t>担当</t>
    <rPh sb="0" eb="2">
      <t>タントウ</t>
    </rPh>
    <phoneticPr fontId="1"/>
  </si>
  <si>
    <t>　</t>
    <phoneticPr fontId="1"/>
  </si>
  <si>
    <t>人</t>
    <rPh sb="0" eb="1">
      <t>ヒト</t>
    </rPh>
    <phoneticPr fontId="1"/>
  </si>
  <si>
    <t>合計</t>
    <rPh sb="0" eb="2">
      <t>ゴウケイ</t>
    </rPh>
    <phoneticPr fontId="1"/>
  </si>
  <si>
    <t>予備必要本数</t>
    <rPh sb="0" eb="2">
      <t>ヨビ</t>
    </rPh>
    <rPh sb="2" eb="4">
      <t>ヒツヨウ</t>
    </rPh>
    <rPh sb="4" eb="6">
      <t>ホンスウ</t>
    </rPh>
    <phoneticPr fontId="1"/>
  </si>
  <si>
    <t>本</t>
    <rPh sb="0" eb="1">
      <t>ホン</t>
    </rPh>
    <phoneticPr fontId="1"/>
  </si>
  <si>
    <t>※配送日時の指定はできません。</t>
    <rPh sb="1" eb="3">
      <t>ハイソウ</t>
    </rPh>
    <rPh sb="3" eb="5">
      <t>ニチジ</t>
    </rPh>
    <rPh sb="6" eb="8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</si>
</sst>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\(aaa\);@"/>
    <numFmt numFmtId="177" formatCode="0_ &quot;人&quot;"/>
    <numFmt numFmtId="178" formatCode="General&quot;本&quot;"/>
    <numFmt numFmtId="179" formatCode="m/d\(aaa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8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9" fillId="0" borderId="0" xfId="0" applyNumberFormat="1" applyFont="1" applyBorder="1" applyAlignment="1"/>
    <xf numFmtId="176" fontId="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9" fontId="5" fillId="2" borderId="10" xfId="0" applyNumberFormat="1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179" fontId="5" fillId="2" borderId="11" xfId="0" applyNumberFormat="1" applyFont="1" applyFill="1" applyBorder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 vertical="center"/>
    </xf>
    <xf numFmtId="179" fontId="5" fillId="2" borderId="12" xfId="0" applyNumberFormat="1" applyFont="1" applyFill="1" applyBorder="1" applyAlignment="1">
      <alignment horizontal="center" vertical="center"/>
    </xf>
    <xf numFmtId="179" fontId="5" fillId="2" borderId="35" xfId="0" applyNumberFormat="1" applyFont="1" applyFill="1" applyBorder="1" applyAlignment="1">
      <alignment horizontal="center" vertical="center"/>
    </xf>
    <xf numFmtId="179" fontId="5" fillId="2" borderId="33" xfId="0" applyNumberFormat="1" applyFont="1" applyFill="1" applyBorder="1" applyAlignment="1">
      <alignment horizontal="center" vertical="center"/>
    </xf>
    <xf numFmtId="179" fontId="5" fillId="2" borderId="34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/>
    </xf>
    <xf numFmtId="176" fontId="5" fillId="2" borderId="35" xfId="0" applyNumberFormat="1" applyFont="1" applyFill="1" applyBorder="1" applyAlignment="1">
      <alignment horizontal="center" vertical="center"/>
    </xf>
    <xf numFmtId="176" fontId="5" fillId="2" borderId="33" xfId="0" applyNumberFormat="1" applyFont="1" applyFill="1" applyBorder="1" applyAlignment="1">
      <alignment horizontal="center" vertical="center"/>
    </xf>
    <xf numFmtId="176" fontId="5" fillId="2" borderId="3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right" vertical="center"/>
    </xf>
    <xf numFmtId="0" fontId="13" fillId="2" borderId="23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/>
    </xf>
    <xf numFmtId="0" fontId="13" fillId="2" borderId="12" xfId="0" applyFont="1" applyFill="1" applyBorder="1" applyAlignment="1" applyProtection="1">
      <alignment horizontal="right" vertical="center"/>
    </xf>
    <xf numFmtId="0" fontId="13" fillId="2" borderId="33" xfId="0" applyFont="1" applyFill="1" applyBorder="1" applyAlignment="1" applyProtection="1">
      <alignment horizontal="right" vertical="center"/>
    </xf>
    <xf numFmtId="0" fontId="13" fillId="2" borderId="34" xfId="0" applyFont="1" applyFill="1" applyBorder="1" applyAlignment="1" applyProtection="1">
      <alignment horizontal="right" vertical="center"/>
    </xf>
    <xf numFmtId="0" fontId="13" fillId="0" borderId="15" xfId="0" applyFont="1" applyBorder="1" applyAlignment="1" applyProtection="1">
      <alignment horizontal="right" vertical="center"/>
    </xf>
    <xf numFmtId="0" fontId="13" fillId="0" borderId="23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12" xfId="0" applyFont="1" applyBorder="1" applyAlignment="1" applyProtection="1">
      <alignment horizontal="right" vertical="center"/>
    </xf>
    <xf numFmtId="0" fontId="13" fillId="0" borderId="33" xfId="0" applyFont="1" applyBorder="1" applyAlignment="1" applyProtection="1">
      <alignment horizontal="right" vertical="center"/>
    </xf>
    <xf numFmtId="0" fontId="13" fillId="0" borderId="34" xfId="0" applyFont="1" applyBorder="1" applyAlignment="1" applyProtection="1">
      <alignment horizontal="right" vertic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/>
    </xf>
    <xf numFmtId="176" fontId="9" fillId="0" borderId="3" xfId="0" applyNumberFormat="1" applyFont="1" applyBorder="1" applyAlignment="1">
      <alignment horizontal="center"/>
    </xf>
    <xf numFmtId="176" fontId="9" fillId="0" borderId="11" xfId="0" applyNumberFormat="1" applyFont="1" applyBorder="1" applyAlignment="1">
      <alignment horizontal="center"/>
    </xf>
    <xf numFmtId="176" fontId="9" fillId="0" borderId="4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12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right" vertical="center"/>
    </xf>
    <xf numFmtId="0" fontId="13" fillId="2" borderId="27" xfId="0" applyFont="1" applyFill="1" applyBorder="1" applyAlignment="1" applyProtection="1">
      <alignment horizontal="right" vertical="center"/>
    </xf>
    <xf numFmtId="0" fontId="13" fillId="2" borderId="36" xfId="0" applyFont="1" applyFill="1" applyBorder="1" applyAlignment="1" applyProtection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/>
    </xf>
    <xf numFmtId="176" fontId="9" fillId="0" borderId="3" xfId="0" applyNumberFormat="1" applyFont="1" applyFill="1" applyBorder="1" applyAlignment="1">
      <alignment horizontal="center"/>
    </xf>
    <xf numFmtId="176" fontId="9" fillId="0" borderId="11" xfId="0" applyNumberFormat="1" applyFont="1" applyFill="1" applyBorder="1" applyAlignment="1">
      <alignment horizontal="center"/>
    </xf>
    <xf numFmtId="176" fontId="9" fillId="0" borderId="4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76" fontId="9" fillId="0" borderId="12" xfId="0" applyNumberFormat="1" applyFont="1" applyFill="1" applyBorder="1" applyAlignment="1">
      <alignment horizontal="center"/>
    </xf>
    <xf numFmtId="176" fontId="10" fillId="0" borderId="4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9" fontId="3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79" fontId="5" fillId="0" borderId="35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177" fontId="13" fillId="0" borderId="15" xfId="0" applyNumberFormat="1" applyFont="1" applyFill="1" applyBorder="1" applyAlignment="1">
      <alignment horizontal="center" vertical="center"/>
    </xf>
    <xf numFmtId="177" fontId="13" fillId="0" borderId="25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27" xfId="0" applyNumberFormat="1" applyFont="1" applyFill="1" applyBorder="1" applyAlignment="1">
      <alignment horizontal="center" vertical="center"/>
    </xf>
    <xf numFmtId="177" fontId="13" fillId="0" borderId="33" xfId="0" applyNumberFormat="1" applyFont="1" applyFill="1" applyBorder="1" applyAlignment="1">
      <alignment horizontal="center" vertical="center"/>
    </xf>
    <xf numFmtId="177" fontId="13" fillId="0" borderId="36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9" fontId="3" fillId="0" borderId="16" xfId="0" applyNumberFormat="1" applyFont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/>
    </xf>
    <xf numFmtId="179" fontId="5" fillId="2" borderId="1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77" fontId="13" fillId="0" borderId="15" xfId="0" applyNumberFormat="1" applyFont="1" applyBorder="1" applyAlignment="1">
      <alignment horizontal="center" vertical="center"/>
    </xf>
    <xf numFmtId="177" fontId="13" fillId="0" borderId="25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27" xfId="0" applyNumberFormat="1" applyFont="1" applyBorder="1" applyAlignment="1">
      <alignment horizontal="center" vertical="center"/>
    </xf>
    <xf numFmtId="177" fontId="13" fillId="0" borderId="33" xfId="0" applyNumberFormat="1" applyFont="1" applyBorder="1" applyAlignment="1">
      <alignment horizontal="center" vertical="center"/>
    </xf>
    <xf numFmtId="177" fontId="13" fillId="0" borderId="36" xfId="0" applyNumberFormat="1" applyFont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33" xfId="0" applyNumberFormat="1" applyFont="1" applyFill="1" applyBorder="1" applyAlignment="1">
      <alignment horizontal="center" vertical="center"/>
    </xf>
    <xf numFmtId="179" fontId="5" fillId="0" borderId="3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right" vertical="center"/>
    </xf>
    <xf numFmtId="0" fontId="13" fillId="0" borderId="23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12" xfId="0" applyFont="1" applyFill="1" applyBorder="1" applyAlignment="1" applyProtection="1">
      <alignment horizontal="right" vertical="center"/>
    </xf>
    <xf numFmtId="0" fontId="13" fillId="0" borderId="33" xfId="0" applyFont="1" applyFill="1" applyBorder="1" applyAlignment="1" applyProtection="1">
      <alignment horizontal="right" vertical="center"/>
    </xf>
    <xf numFmtId="0" fontId="13" fillId="0" borderId="34" xfId="0" applyFont="1" applyFill="1" applyBorder="1" applyAlignment="1" applyProtection="1">
      <alignment horizontal="right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 applyProtection="1">
      <alignment horizontal="right" vertical="center"/>
    </xf>
    <xf numFmtId="0" fontId="13" fillId="0" borderId="27" xfId="0" applyFont="1" applyFill="1" applyBorder="1" applyAlignment="1" applyProtection="1">
      <alignment horizontal="right" vertical="center"/>
    </xf>
    <xf numFmtId="0" fontId="13" fillId="0" borderId="36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/>
    </xf>
    <xf numFmtId="176" fontId="9" fillId="0" borderId="16" xfId="0" applyNumberFormat="1" applyFont="1" applyBorder="1" applyAlignment="1">
      <alignment horizontal="center"/>
    </xf>
    <xf numFmtId="176" fontId="10" fillId="0" borderId="45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 applyProtection="1">
      <alignment horizontal="center" vertical="center"/>
    </xf>
    <xf numFmtId="177" fontId="13" fillId="0" borderId="25" xfId="0" applyNumberFormat="1" applyFont="1" applyBorder="1" applyAlignment="1" applyProtection="1">
      <alignment horizontal="center" vertical="center"/>
    </xf>
    <xf numFmtId="177" fontId="13" fillId="0" borderId="0" xfId="0" applyNumberFormat="1" applyFont="1" applyBorder="1" applyAlignment="1" applyProtection="1">
      <alignment horizontal="center" vertical="center"/>
    </xf>
    <xf numFmtId="177" fontId="13" fillId="0" borderId="27" xfId="0" applyNumberFormat="1" applyFont="1" applyBorder="1" applyAlignment="1" applyProtection="1">
      <alignment horizontal="center" vertical="center"/>
    </xf>
    <xf numFmtId="177" fontId="13" fillId="0" borderId="33" xfId="0" applyNumberFormat="1" applyFont="1" applyBorder="1" applyAlignment="1" applyProtection="1">
      <alignment horizontal="center" vertical="center"/>
    </xf>
    <xf numFmtId="177" fontId="13" fillId="0" borderId="36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center"/>
    </xf>
    <xf numFmtId="176" fontId="9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13" fillId="0" borderId="25" xfId="0" applyFont="1" applyBorder="1" applyAlignment="1" applyProtection="1">
      <alignment horizontal="right" vertical="center"/>
    </xf>
    <xf numFmtId="0" fontId="13" fillId="0" borderId="27" xfId="0" applyFont="1" applyBorder="1" applyAlignment="1" applyProtection="1">
      <alignment horizontal="right" vertical="center"/>
    </xf>
    <xf numFmtId="0" fontId="13" fillId="0" borderId="36" xfId="0" applyFont="1" applyBorder="1" applyAlignment="1" applyProtection="1">
      <alignment horizontal="right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</cellXfs>
  <cellStyles count="1">
    <cellStyle name="標準" xfId="0" builtinId="0"/>
  </cellStyles>
  <dxfs count="60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A25FB-CECD-450E-841C-6A266CF94371}">
  <sheetPr>
    <tabColor rgb="FFFFFF00"/>
  </sheetPr>
  <dimension ref="A1:BS69"/>
  <sheetViews>
    <sheetView showGridLines="0" view="pageBreakPreview" zoomScale="60" zoomScaleNormal="100" workbookViewId="0">
      <selection activeCell="Q15" sqref="Q15:BO21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x14ac:dyDescent="0.55000000000000004">
      <c r="A6" s="43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15"/>
      <c r="BQ6" s="15"/>
      <c r="BR6" s="15"/>
      <c r="BS6" s="15"/>
    </row>
    <row r="7" spans="1:71" s="4" customFormat="1" ht="8" customHeight="1" x14ac:dyDescent="0.55000000000000004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26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x14ac:dyDescent="0.55000000000000004">
      <c r="A10" s="55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2"/>
      <c r="N11" s="2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1"/>
      <c r="BQ11" s="4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B15" s="4"/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  <c r="BP15" s="1"/>
      <c r="BQ15" s="4"/>
    </row>
    <row r="16" spans="1:71" ht="8" customHeight="1" x14ac:dyDescent="0.55000000000000004">
      <c r="B16" s="4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2"/>
      <c r="BP16" s="4"/>
      <c r="BQ16" s="4"/>
    </row>
    <row r="17" spans="1:71" ht="8" customHeight="1" x14ac:dyDescent="0.55000000000000004">
      <c r="B17" s="4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70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2"/>
      <c r="BP17" s="4"/>
      <c r="BQ17" s="4"/>
    </row>
    <row r="18" spans="1:71" ht="8" customHeight="1" x14ac:dyDescent="0.55000000000000004">
      <c r="B18" s="4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70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2"/>
      <c r="BP18" s="4"/>
      <c r="BQ18" s="4"/>
    </row>
    <row r="19" spans="1:71" ht="8" customHeight="1" x14ac:dyDescent="0.55000000000000004">
      <c r="B19" s="4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70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2"/>
      <c r="BP19" s="4"/>
      <c r="BQ19" s="4"/>
    </row>
    <row r="20" spans="1:71" ht="8" customHeight="1" x14ac:dyDescent="0.55000000000000004">
      <c r="B20" s="4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2"/>
      <c r="BQ20" s="4"/>
    </row>
    <row r="21" spans="1:71" ht="8" customHeight="1" x14ac:dyDescent="0.55000000000000004">
      <c r="B21" s="4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  <c r="BQ21" s="4"/>
    </row>
    <row r="22" spans="1:71" ht="8" customHeight="1" x14ac:dyDescent="0.55000000000000004">
      <c r="B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  <c r="BP22" s="4"/>
      <c r="BQ22" s="4"/>
    </row>
    <row r="23" spans="1:71" ht="8" customHeight="1" x14ac:dyDescent="0.55000000000000004">
      <c r="B23" s="4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85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9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3"/>
      <c r="AW23" s="85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95"/>
      <c r="BP23" s="4"/>
      <c r="BQ23" s="4"/>
    </row>
    <row r="24" spans="1:71" ht="8" customHeight="1" x14ac:dyDescent="0.55000000000000004">
      <c r="B24" s="4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85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7"/>
      <c r="AJ24" s="9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3"/>
      <c r="AW24" s="85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95"/>
      <c r="BP24" s="4"/>
      <c r="BQ24" s="4"/>
    </row>
    <row r="25" spans="1:71" ht="8" customHeight="1" x14ac:dyDescent="0.55000000000000004">
      <c r="B25" s="4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85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7"/>
      <c r="AJ25" s="9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3"/>
      <c r="AW25" s="85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95"/>
      <c r="BP25" s="4"/>
      <c r="BQ25" s="4"/>
    </row>
    <row r="26" spans="1:71" ht="8" customHeight="1" x14ac:dyDescent="0.55000000000000004">
      <c r="B26" s="4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85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7"/>
      <c r="AJ26" s="9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3"/>
      <c r="AW26" s="85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95"/>
      <c r="BP26" s="4"/>
      <c r="BQ26" s="4"/>
    </row>
    <row r="27" spans="1:71" ht="8" customHeight="1" x14ac:dyDescent="0.55000000000000004">
      <c r="B27" s="4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85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7"/>
      <c r="AJ27" s="9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3"/>
      <c r="AW27" s="85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95"/>
      <c r="BP27" s="4"/>
      <c r="BQ27" s="4"/>
    </row>
    <row r="28" spans="1:71" ht="8" customHeight="1" thickBot="1" x14ac:dyDescent="0.6">
      <c r="B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  <c r="BP28" s="4"/>
      <c r="BQ28" s="4"/>
    </row>
    <row r="29" spans="1:71" ht="8" customHeight="1" thickTop="1" x14ac:dyDescent="0.55000000000000004">
      <c r="B29" s="4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4"/>
      <c r="BQ29" s="4"/>
    </row>
    <row r="30" spans="1:71" ht="8" customHeight="1" x14ac:dyDescent="0.55000000000000004">
      <c r="B30" s="4"/>
      <c r="C30" s="2"/>
      <c r="D30" s="2"/>
      <c r="E30" s="2"/>
      <c r="F30" s="2"/>
      <c r="G30" s="2"/>
      <c r="H30" s="2"/>
      <c r="I30" s="2"/>
      <c r="J30" s="2"/>
      <c r="T30" s="2"/>
      <c r="U30" s="2"/>
      <c r="V30" s="2"/>
      <c r="W30" s="2"/>
      <c r="X30" s="2"/>
      <c r="Y30" s="2"/>
      <c r="Z30" s="2"/>
      <c r="AA30" s="4"/>
      <c r="AB30" s="4"/>
      <c r="AC30" s="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71" ht="8" customHeight="1" x14ac:dyDescent="0.55000000000000004">
      <c r="A31" s="97" t="s">
        <v>11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</row>
    <row r="32" spans="1:71" ht="8" customHeight="1" x14ac:dyDescent="0.55000000000000004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</row>
    <row r="33" spans="1:71" ht="8" customHeight="1" x14ac:dyDescent="0.55000000000000004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</row>
    <row r="34" spans="1:71" ht="8" customHeight="1" x14ac:dyDescent="0.55000000000000004"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4"/>
    </row>
    <row r="35" spans="1:71" ht="8" customHeight="1" x14ac:dyDescent="0.55000000000000004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4"/>
    </row>
    <row r="36" spans="1:71" ht="8" customHeight="1" x14ac:dyDescent="0.55000000000000004">
      <c r="B36" s="4"/>
      <c r="C36" s="4"/>
      <c r="D36" s="98" t="s">
        <v>12</v>
      </c>
      <c r="E36" s="99"/>
      <c r="F36" s="99"/>
      <c r="G36" s="99"/>
      <c r="H36" s="99"/>
      <c r="I36" s="99"/>
      <c r="J36" s="99"/>
      <c r="K36" s="99"/>
      <c r="L36" s="100"/>
      <c r="M36" s="107">
        <f>AW51+1</f>
        <v>44380</v>
      </c>
      <c r="N36" s="108"/>
      <c r="O36" s="108"/>
      <c r="P36" s="108"/>
      <c r="Q36" s="108"/>
      <c r="R36" s="108"/>
      <c r="S36" s="108"/>
      <c r="T36" s="109"/>
      <c r="U36" s="116">
        <f>M36+1</f>
        <v>44381</v>
      </c>
      <c r="V36" s="117"/>
      <c r="W36" s="117"/>
      <c r="X36" s="117"/>
      <c r="Y36" s="117"/>
      <c r="Z36" s="117"/>
      <c r="AA36" s="117"/>
      <c r="AB36" s="118"/>
      <c r="AC36" s="116">
        <f>U36+1</f>
        <v>44382</v>
      </c>
      <c r="AD36" s="117"/>
      <c r="AE36" s="117"/>
      <c r="AF36" s="117"/>
      <c r="AG36" s="117"/>
      <c r="AH36" s="117"/>
      <c r="AI36" s="117"/>
      <c r="AJ36" s="118"/>
      <c r="AK36" s="107">
        <f>AC36+1</f>
        <v>44383</v>
      </c>
      <c r="AL36" s="108"/>
      <c r="AM36" s="108"/>
      <c r="AN36" s="108"/>
      <c r="AO36" s="108"/>
      <c r="AP36" s="108"/>
      <c r="AQ36" s="108"/>
      <c r="AR36" s="109"/>
      <c r="AS36" s="125" t="s">
        <v>32</v>
      </c>
      <c r="AT36" s="126"/>
      <c r="AU36" s="126"/>
      <c r="AV36" s="126"/>
      <c r="AW36" s="126"/>
      <c r="AX36" s="126"/>
      <c r="AY36" s="126"/>
      <c r="AZ36" s="127"/>
      <c r="BA36" s="28"/>
      <c r="BB36" s="28"/>
      <c r="BC36" s="28"/>
      <c r="BD36" s="134" t="s">
        <v>33</v>
      </c>
      <c r="BE36" s="135"/>
      <c r="BF36" s="135"/>
      <c r="BG36" s="135"/>
      <c r="BH36" s="135"/>
      <c r="BI36" s="135"/>
      <c r="BJ36" s="135"/>
      <c r="BK36" s="135"/>
      <c r="BL36" s="135"/>
      <c r="BM36" s="136"/>
      <c r="BN36" s="33"/>
      <c r="BO36" s="33"/>
    </row>
    <row r="37" spans="1:71" ht="8" customHeight="1" x14ac:dyDescent="0.55000000000000004">
      <c r="B37" s="4"/>
      <c r="C37" s="4"/>
      <c r="D37" s="101"/>
      <c r="E37" s="102"/>
      <c r="F37" s="102"/>
      <c r="G37" s="102"/>
      <c r="H37" s="102"/>
      <c r="I37" s="102"/>
      <c r="J37" s="102"/>
      <c r="K37" s="102"/>
      <c r="L37" s="103"/>
      <c r="M37" s="110"/>
      <c r="N37" s="111"/>
      <c r="O37" s="111"/>
      <c r="P37" s="111"/>
      <c r="Q37" s="111"/>
      <c r="R37" s="111"/>
      <c r="S37" s="111"/>
      <c r="T37" s="112"/>
      <c r="U37" s="119"/>
      <c r="V37" s="120"/>
      <c r="W37" s="120"/>
      <c r="X37" s="120"/>
      <c r="Y37" s="120"/>
      <c r="Z37" s="120"/>
      <c r="AA37" s="120"/>
      <c r="AB37" s="121"/>
      <c r="AC37" s="119"/>
      <c r="AD37" s="120"/>
      <c r="AE37" s="120"/>
      <c r="AF37" s="120"/>
      <c r="AG37" s="120"/>
      <c r="AH37" s="120"/>
      <c r="AI37" s="120"/>
      <c r="AJ37" s="121"/>
      <c r="AK37" s="110"/>
      <c r="AL37" s="111"/>
      <c r="AM37" s="111"/>
      <c r="AN37" s="111"/>
      <c r="AO37" s="111"/>
      <c r="AP37" s="111"/>
      <c r="AQ37" s="111"/>
      <c r="AR37" s="112"/>
      <c r="AS37" s="128"/>
      <c r="AT37" s="129"/>
      <c r="AU37" s="129"/>
      <c r="AV37" s="129"/>
      <c r="AW37" s="129"/>
      <c r="AX37" s="129"/>
      <c r="AY37" s="129"/>
      <c r="AZ37" s="130"/>
      <c r="BA37" s="28"/>
      <c r="BB37" s="28"/>
      <c r="BC37" s="28"/>
      <c r="BD37" s="137"/>
      <c r="BE37" s="57"/>
      <c r="BF37" s="57"/>
      <c r="BG37" s="57"/>
      <c r="BH37" s="57"/>
      <c r="BI37" s="57"/>
      <c r="BJ37" s="57"/>
      <c r="BK37" s="57"/>
      <c r="BL37" s="57"/>
      <c r="BM37" s="138"/>
      <c r="BN37" s="33"/>
      <c r="BO37" s="33"/>
    </row>
    <row r="38" spans="1:71" ht="8" customHeight="1" x14ac:dyDescent="0.55000000000000004">
      <c r="B38" s="4"/>
      <c r="C38" s="4"/>
      <c r="D38" s="101"/>
      <c r="E38" s="102"/>
      <c r="F38" s="102"/>
      <c r="G38" s="102"/>
      <c r="H38" s="102"/>
      <c r="I38" s="102"/>
      <c r="J38" s="102"/>
      <c r="K38" s="102"/>
      <c r="L38" s="103"/>
      <c r="M38" s="110"/>
      <c r="N38" s="111"/>
      <c r="O38" s="111"/>
      <c r="P38" s="111"/>
      <c r="Q38" s="111"/>
      <c r="R38" s="111"/>
      <c r="S38" s="111"/>
      <c r="T38" s="112"/>
      <c r="U38" s="119"/>
      <c r="V38" s="120"/>
      <c r="W38" s="120"/>
      <c r="X38" s="120"/>
      <c r="Y38" s="120"/>
      <c r="Z38" s="120"/>
      <c r="AA38" s="120"/>
      <c r="AB38" s="121"/>
      <c r="AC38" s="119"/>
      <c r="AD38" s="120"/>
      <c r="AE38" s="120"/>
      <c r="AF38" s="120"/>
      <c r="AG38" s="120"/>
      <c r="AH38" s="120"/>
      <c r="AI38" s="120"/>
      <c r="AJ38" s="121"/>
      <c r="AK38" s="110"/>
      <c r="AL38" s="111"/>
      <c r="AM38" s="111"/>
      <c r="AN38" s="111"/>
      <c r="AO38" s="111"/>
      <c r="AP38" s="111"/>
      <c r="AQ38" s="111"/>
      <c r="AR38" s="112"/>
      <c r="AS38" s="128"/>
      <c r="AT38" s="129"/>
      <c r="AU38" s="129"/>
      <c r="AV38" s="129"/>
      <c r="AW38" s="129"/>
      <c r="AX38" s="129"/>
      <c r="AY38" s="129"/>
      <c r="AZ38" s="130"/>
      <c r="BA38" s="28"/>
      <c r="BB38" s="28"/>
      <c r="BC38" s="28"/>
      <c r="BD38" s="137"/>
      <c r="BE38" s="57"/>
      <c r="BF38" s="57"/>
      <c r="BG38" s="57"/>
      <c r="BH38" s="57"/>
      <c r="BI38" s="57"/>
      <c r="BJ38" s="57"/>
      <c r="BK38" s="57"/>
      <c r="BL38" s="57"/>
      <c r="BM38" s="138"/>
      <c r="BN38" s="33"/>
      <c r="BO38" s="33"/>
    </row>
    <row r="39" spans="1:71" ht="8" customHeight="1" x14ac:dyDescent="0.55000000000000004">
      <c r="B39" s="4"/>
      <c r="C39" s="4"/>
      <c r="D39" s="101"/>
      <c r="E39" s="102"/>
      <c r="F39" s="102"/>
      <c r="G39" s="102"/>
      <c r="H39" s="102"/>
      <c r="I39" s="102"/>
      <c r="J39" s="102"/>
      <c r="K39" s="102"/>
      <c r="L39" s="103"/>
      <c r="M39" s="110"/>
      <c r="N39" s="111"/>
      <c r="O39" s="111"/>
      <c r="P39" s="111"/>
      <c r="Q39" s="111"/>
      <c r="R39" s="111"/>
      <c r="S39" s="111"/>
      <c r="T39" s="112"/>
      <c r="U39" s="119"/>
      <c r="V39" s="120"/>
      <c r="W39" s="120"/>
      <c r="X39" s="120"/>
      <c r="Y39" s="120"/>
      <c r="Z39" s="120"/>
      <c r="AA39" s="120"/>
      <c r="AB39" s="121"/>
      <c r="AC39" s="119"/>
      <c r="AD39" s="120"/>
      <c r="AE39" s="120"/>
      <c r="AF39" s="120"/>
      <c r="AG39" s="120"/>
      <c r="AH39" s="120"/>
      <c r="AI39" s="120"/>
      <c r="AJ39" s="121"/>
      <c r="AK39" s="110"/>
      <c r="AL39" s="111"/>
      <c r="AM39" s="111"/>
      <c r="AN39" s="111"/>
      <c r="AO39" s="111"/>
      <c r="AP39" s="111"/>
      <c r="AQ39" s="111"/>
      <c r="AR39" s="112"/>
      <c r="AS39" s="128"/>
      <c r="AT39" s="129"/>
      <c r="AU39" s="129"/>
      <c r="AV39" s="129"/>
      <c r="AW39" s="129"/>
      <c r="AX39" s="129"/>
      <c r="AY39" s="129"/>
      <c r="AZ39" s="130"/>
      <c r="BA39" s="28"/>
      <c r="BB39" s="28"/>
      <c r="BC39" s="28"/>
      <c r="BD39" s="137"/>
      <c r="BE39" s="57"/>
      <c r="BF39" s="57"/>
      <c r="BG39" s="57"/>
      <c r="BH39" s="57"/>
      <c r="BI39" s="57"/>
      <c r="BJ39" s="57"/>
      <c r="BK39" s="57"/>
      <c r="BL39" s="57"/>
      <c r="BM39" s="138"/>
      <c r="BN39" s="33"/>
      <c r="BO39" s="33"/>
    </row>
    <row r="40" spans="1:71" ht="8" customHeight="1" thickBot="1" x14ac:dyDescent="0.6">
      <c r="B40" s="4"/>
      <c r="C40" s="4"/>
      <c r="D40" s="104"/>
      <c r="E40" s="105"/>
      <c r="F40" s="105"/>
      <c r="G40" s="105"/>
      <c r="H40" s="105"/>
      <c r="I40" s="105"/>
      <c r="J40" s="105"/>
      <c r="K40" s="105"/>
      <c r="L40" s="106"/>
      <c r="M40" s="113"/>
      <c r="N40" s="114"/>
      <c r="O40" s="114"/>
      <c r="P40" s="114"/>
      <c r="Q40" s="114"/>
      <c r="R40" s="114"/>
      <c r="S40" s="114"/>
      <c r="T40" s="115"/>
      <c r="U40" s="122"/>
      <c r="V40" s="123"/>
      <c r="W40" s="123"/>
      <c r="X40" s="123"/>
      <c r="Y40" s="123"/>
      <c r="Z40" s="120"/>
      <c r="AA40" s="120"/>
      <c r="AB40" s="121"/>
      <c r="AC40" s="122"/>
      <c r="AD40" s="123"/>
      <c r="AE40" s="123"/>
      <c r="AF40" s="123"/>
      <c r="AG40" s="123"/>
      <c r="AH40" s="123"/>
      <c r="AI40" s="123"/>
      <c r="AJ40" s="124"/>
      <c r="AK40" s="113"/>
      <c r="AL40" s="114"/>
      <c r="AM40" s="114"/>
      <c r="AN40" s="114"/>
      <c r="AO40" s="114"/>
      <c r="AP40" s="114"/>
      <c r="AQ40" s="114"/>
      <c r="AR40" s="115"/>
      <c r="AS40" s="131"/>
      <c r="AT40" s="132"/>
      <c r="AU40" s="132"/>
      <c r="AV40" s="132"/>
      <c r="AW40" s="132"/>
      <c r="AX40" s="132"/>
      <c r="AY40" s="132"/>
      <c r="AZ40" s="133"/>
      <c r="BA40" s="28"/>
      <c r="BB40" s="28"/>
      <c r="BC40" s="28"/>
      <c r="BD40" s="137"/>
      <c r="BE40" s="57"/>
      <c r="BF40" s="57"/>
      <c r="BG40" s="57"/>
      <c r="BH40" s="57"/>
      <c r="BI40" s="57"/>
      <c r="BJ40" s="57"/>
      <c r="BK40" s="57"/>
      <c r="BL40" s="57"/>
      <c r="BM40" s="138"/>
      <c r="BN40" s="33"/>
      <c r="BO40" s="33"/>
    </row>
    <row r="41" spans="1:71" ht="8" customHeight="1" thickTop="1" x14ac:dyDescent="0.55000000000000004">
      <c r="B41" s="4"/>
      <c r="C41" s="4"/>
      <c r="D41" s="145" t="s">
        <v>14</v>
      </c>
      <c r="E41" s="146"/>
      <c r="F41" s="146"/>
      <c r="G41" s="146"/>
      <c r="H41" s="146"/>
      <c r="I41" s="146"/>
      <c r="J41" s="146"/>
      <c r="K41" s="146"/>
      <c r="L41" s="147"/>
      <c r="M41" s="150"/>
      <c r="N41" s="151"/>
      <c r="O41" s="151"/>
      <c r="P41" s="151"/>
      <c r="Q41" s="151"/>
      <c r="R41" s="156" t="s">
        <v>31</v>
      </c>
      <c r="S41" s="156"/>
      <c r="T41" s="157"/>
      <c r="U41" s="168"/>
      <c r="V41" s="169"/>
      <c r="W41" s="169"/>
      <c r="X41" s="169"/>
      <c r="Y41" s="169"/>
      <c r="Z41" s="162" t="s">
        <v>31</v>
      </c>
      <c r="AA41" s="162"/>
      <c r="AB41" s="163"/>
      <c r="AC41" s="222"/>
      <c r="AD41" s="223"/>
      <c r="AE41" s="223"/>
      <c r="AF41" s="223"/>
      <c r="AG41" s="223"/>
      <c r="AH41" s="162" t="s">
        <v>31</v>
      </c>
      <c r="AI41" s="162"/>
      <c r="AJ41" s="163"/>
      <c r="AK41" s="222"/>
      <c r="AL41" s="223"/>
      <c r="AM41" s="223"/>
      <c r="AN41" s="223"/>
      <c r="AO41" s="223"/>
      <c r="AP41" s="162" t="s">
        <v>31</v>
      </c>
      <c r="AQ41" s="162"/>
      <c r="AR41" s="163"/>
      <c r="AS41" s="67">
        <f>SUM(M41,U41,AC41,AK41)</f>
        <v>0</v>
      </c>
      <c r="AT41" s="68"/>
      <c r="AU41" s="68"/>
      <c r="AV41" s="68"/>
      <c r="AW41" s="139"/>
      <c r="AX41" s="156" t="s">
        <v>15</v>
      </c>
      <c r="AY41" s="156"/>
      <c r="AZ41" s="228"/>
      <c r="BA41" s="30">
        <f>SUM(Q41,Z41,AI41,AR41)</f>
        <v>0</v>
      </c>
      <c r="BB41" s="30"/>
      <c r="BC41" s="30"/>
      <c r="BD41" s="196"/>
      <c r="BE41" s="68"/>
      <c r="BF41" s="68"/>
      <c r="BG41" s="68"/>
      <c r="BH41" s="68"/>
      <c r="BI41" s="68"/>
      <c r="BJ41" s="68"/>
      <c r="BK41" s="190" t="s">
        <v>34</v>
      </c>
      <c r="BL41" s="190"/>
      <c r="BM41" s="191"/>
      <c r="BN41" s="34"/>
      <c r="BO41" s="34"/>
    </row>
    <row r="42" spans="1:71" ht="8" customHeight="1" x14ac:dyDescent="0.55000000000000004">
      <c r="B42" s="4"/>
      <c r="C42" s="4"/>
      <c r="D42" s="148"/>
      <c r="E42" s="102"/>
      <c r="F42" s="102"/>
      <c r="G42" s="102"/>
      <c r="H42" s="102"/>
      <c r="I42" s="102"/>
      <c r="J42" s="102"/>
      <c r="K42" s="102"/>
      <c r="L42" s="103"/>
      <c r="M42" s="152"/>
      <c r="N42" s="153"/>
      <c r="O42" s="153"/>
      <c r="P42" s="153"/>
      <c r="Q42" s="153"/>
      <c r="R42" s="158"/>
      <c r="S42" s="158"/>
      <c r="T42" s="159"/>
      <c r="U42" s="170"/>
      <c r="V42" s="171"/>
      <c r="W42" s="171"/>
      <c r="X42" s="171"/>
      <c r="Y42" s="171"/>
      <c r="Z42" s="164"/>
      <c r="AA42" s="164"/>
      <c r="AB42" s="165"/>
      <c r="AC42" s="224"/>
      <c r="AD42" s="225"/>
      <c r="AE42" s="225"/>
      <c r="AF42" s="225"/>
      <c r="AG42" s="225"/>
      <c r="AH42" s="164"/>
      <c r="AI42" s="164"/>
      <c r="AJ42" s="165"/>
      <c r="AK42" s="224"/>
      <c r="AL42" s="225"/>
      <c r="AM42" s="225"/>
      <c r="AN42" s="225"/>
      <c r="AO42" s="225"/>
      <c r="AP42" s="164"/>
      <c r="AQ42" s="164"/>
      <c r="AR42" s="165"/>
      <c r="AS42" s="70"/>
      <c r="AT42" s="140"/>
      <c r="AU42" s="140"/>
      <c r="AV42" s="140"/>
      <c r="AW42" s="141"/>
      <c r="AX42" s="158"/>
      <c r="AY42" s="158"/>
      <c r="AZ42" s="229"/>
      <c r="BA42" s="30"/>
      <c r="BB42" s="30"/>
      <c r="BC42" s="30"/>
      <c r="BD42" s="197"/>
      <c r="BE42" s="140"/>
      <c r="BF42" s="140"/>
      <c r="BG42" s="140"/>
      <c r="BH42" s="140"/>
      <c r="BI42" s="140"/>
      <c r="BJ42" s="140"/>
      <c r="BK42" s="192"/>
      <c r="BL42" s="192"/>
      <c r="BM42" s="193"/>
      <c r="BN42" s="34"/>
      <c r="BO42" s="34"/>
    </row>
    <row r="43" spans="1:71" ht="8" customHeight="1" x14ac:dyDescent="0.55000000000000004">
      <c r="B43" s="4"/>
      <c r="C43" s="4"/>
      <c r="D43" s="148"/>
      <c r="E43" s="102"/>
      <c r="F43" s="102"/>
      <c r="G43" s="102"/>
      <c r="H43" s="102"/>
      <c r="I43" s="102"/>
      <c r="J43" s="102"/>
      <c r="K43" s="102"/>
      <c r="L43" s="103"/>
      <c r="M43" s="152"/>
      <c r="N43" s="153"/>
      <c r="O43" s="153"/>
      <c r="P43" s="153"/>
      <c r="Q43" s="153"/>
      <c r="R43" s="158"/>
      <c r="S43" s="158"/>
      <c r="T43" s="159"/>
      <c r="U43" s="170"/>
      <c r="V43" s="171"/>
      <c r="W43" s="171"/>
      <c r="X43" s="171"/>
      <c r="Y43" s="171"/>
      <c r="Z43" s="164"/>
      <c r="AA43" s="164"/>
      <c r="AB43" s="165"/>
      <c r="AC43" s="224"/>
      <c r="AD43" s="225"/>
      <c r="AE43" s="225"/>
      <c r="AF43" s="225"/>
      <c r="AG43" s="225"/>
      <c r="AH43" s="164"/>
      <c r="AI43" s="164"/>
      <c r="AJ43" s="165"/>
      <c r="AK43" s="224"/>
      <c r="AL43" s="225"/>
      <c r="AM43" s="225"/>
      <c r="AN43" s="225"/>
      <c r="AO43" s="225"/>
      <c r="AP43" s="164"/>
      <c r="AQ43" s="164"/>
      <c r="AR43" s="165"/>
      <c r="AS43" s="70"/>
      <c r="AT43" s="140"/>
      <c r="AU43" s="140"/>
      <c r="AV43" s="140"/>
      <c r="AW43" s="141"/>
      <c r="AX43" s="158"/>
      <c r="AY43" s="158"/>
      <c r="AZ43" s="229"/>
      <c r="BA43" s="30"/>
      <c r="BB43" s="30"/>
      <c r="BC43" s="30"/>
      <c r="BD43" s="197"/>
      <c r="BE43" s="140"/>
      <c r="BF43" s="140"/>
      <c r="BG43" s="140"/>
      <c r="BH43" s="140"/>
      <c r="BI43" s="140"/>
      <c r="BJ43" s="140"/>
      <c r="BK43" s="192"/>
      <c r="BL43" s="192"/>
      <c r="BM43" s="193"/>
      <c r="BN43" s="34"/>
      <c r="BO43" s="34"/>
    </row>
    <row r="44" spans="1:71" ht="8" customHeight="1" x14ac:dyDescent="0.55000000000000004">
      <c r="B44" s="4"/>
      <c r="C44" s="4"/>
      <c r="D44" s="148"/>
      <c r="E44" s="102"/>
      <c r="F44" s="102"/>
      <c r="G44" s="102"/>
      <c r="H44" s="102"/>
      <c r="I44" s="102"/>
      <c r="J44" s="102"/>
      <c r="K44" s="102"/>
      <c r="L44" s="103"/>
      <c r="M44" s="152"/>
      <c r="N44" s="153"/>
      <c r="O44" s="153"/>
      <c r="P44" s="153"/>
      <c r="Q44" s="153"/>
      <c r="R44" s="158"/>
      <c r="S44" s="158"/>
      <c r="T44" s="159"/>
      <c r="U44" s="170"/>
      <c r="V44" s="171"/>
      <c r="W44" s="171"/>
      <c r="X44" s="171"/>
      <c r="Y44" s="171"/>
      <c r="Z44" s="164"/>
      <c r="AA44" s="164"/>
      <c r="AB44" s="165"/>
      <c r="AC44" s="224"/>
      <c r="AD44" s="225"/>
      <c r="AE44" s="225"/>
      <c r="AF44" s="225"/>
      <c r="AG44" s="225"/>
      <c r="AH44" s="164"/>
      <c r="AI44" s="164"/>
      <c r="AJ44" s="165"/>
      <c r="AK44" s="224"/>
      <c r="AL44" s="225"/>
      <c r="AM44" s="225"/>
      <c r="AN44" s="225"/>
      <c r="AO44" s="225"/>
      <c r="AP44" s="164"/>
      <c r="AQ44" s="164"/>
      <c r="AR44" s="165"/>
      <c r="AS44" s="70"/>
      <c r="AT44" s="140"/>
      <c r="AU44" s="140"/>
      <c r="AV44" s="140"/>
      <c r="AW44" s="141"/>
      <c r="AX44" s="158"/>
      <c r="AY44" s="158"/>
      <c r="AZ44" s="229"/>
      <c r="BA44" s="30"/>
      <c r="BB44" s="30"/>
      <c r="BC44" s="30"/>
      <c r="BD44" s="197"/>
      <c r="BE44" s="140"/>
      <c r="BF44" s="140"/>
      <c r="BG44" s="140"/>
      <c r="BH44" s="140"/>
      <c r="BI44" s="140"/>
      <c r="BJ44" s="140"/>
      <c r="BK44" s="192"/>
      <c r="BL44" s="192"/>
      <c r="BM44" s="193"/>
      <c r="BN44" s="34"/>
      <c r="BO44" s="34"/>
    </row>
    <row r="45" spans="1:71" ht="8" customHeight="1" x14ac:dyDescent="0.55000000000000004">
      <c r="B45" s="4"/>
      <c r="C45" s="4"/>
      <c r="D45" s="148"/>
      <c r="E45" s="102"/>
      <c r="F45" s="102"/>
      <c r="G45" s="102"/>
      <c r="H45" s="102"/>
      <c r="I45" s="102"/>
      <c r="J45" s="102"/>
      <c r="K45" s="102"/>
      <c r="L45" s="103"/>
      <c r="M45" s="152"/>
      <c r="N45" s="153"/>
      <c r="O45" s="153"/>
      <c r="P45" s="153"/>
      <c r="Q45" s="153"/>
      <c r="R45" s="158"/>
      <c r="S45" s="158"/>
      <c r="T45" s="159"/>
      <c r="U45" s="170"/>
      <c r="V45" s="171"/>
      <c r="W45" s="171"/>
      <c r="X45" s="171"/>
      <c r="Y45" s="171"/>
      <c r="Z45" s="164"/>
      <c r="AA45" s="164"/>
      <c r="AB45" s="165"/>
      <c r="AC45" s="224"/>
      <c r="AD45" s="225"/>
      <c r="AE45" s="225"/>
      <c r="AF45" s="225"/>
      <c r="AG45" s="225"/>
      <c r="AH45" s="164"/>
      <c r="AI45" s="164"/>
      <c r="AJ45" s="165"/>
      <c r="AK45" s="224"/>
      <c r="AL45" s="225"/>
      <c r="AM45" s="225"/>
      <c r="AN45" s="225"/>
      <c r="AO45" s="225"/>
      <c r="AP45" s="164"/>
      <c r="AQ45" s="164"/>
      <c r="AR45" s="165"/>
      <c r="AS45" s="70"/>
      <c r="AT45" s="140"/>
      <c r="AU45" s="140"/>
      <c r="AV45" s="140"/>
      <c r="AW45" s="141"/>
      <c r="AX45" s="158"/>
      <c r="AY45" s="158"/>
      <c r="AZ45" s="229"/>
      <c r="BA45" s="30"/>
      <c r="BB45" s="30"/>
      <c r="BC45" s="30"/>
      <c r="BD45" s="197"/>
      <c r="BE45" s="140"/>
      <c r="BF45" s="140"/>
      <c r="BG45" s="140"/>
      <c r="BH45" s="140"/>
      <c r="BI45" s="140"/>
      <c r="BJ45" s="140"/>
      <c r="BK45" s="192"/>
      <c r="BL45" s="192"/>
      <c r="BM45" s="193"/>
      <c r="BN45" s="34"/>
      <c r="BO45" s="34"/>
    </row>
    <row r="46" spans="1:71" ht="8" customHeight="1" thickBot="1" x14ac:dyDescent="0.6">
      <c r="B46" s="4"/>
      <c r="C46" s="4"/>
      <c r="D46" s="149"/>
      <c r="E46" s="105"/>
      <c r="F46" s="105"/>
      <c r="G46" s="105"/>
      <c r="H46" s="105"/>
      <c r="I46" s="105"/>
      <c r="J46" s="105"/>
      <c r="K46" s="105"/>
      <c r="L46" s="106"/>
      <c r="M46" s="154"/>
      <c r="N46" s="155"/>
      <c r="O46" s="155"/>
      <c r="P46" s="155"/>
      <c r="Q46" s="155"/>
      <c r="R46" s="160"/>
      <c r="S46" s="160"/>
      <c r="T46" s="161"/>
      <c r="U46" s="172"/>
      <c r="V46" s="173"/>
      <c r="W46" s="173"/>
      <c r="X46" s="173"/>
      <c r="Y46" s="173"/>
      <c r="Z46" s="166"/>
      <c r="AA46" s="166"/>
      <c r="AB46" s="167"/>
      <c r="AC46" s="226"/>
      <c r="AD46" s="227"/>
      <c r="AE46" s="227"/>
      <c r="AF46" s="227"/>
      <c r="AG46" s="227"/>
      <c r="AH46" s="166"/>
      <c r="AI46" s="166"/>
      <c r="AJ46" s="167"/>
      <c r="AK46" s="226"/>
      <c r="AL46" s="227"/>
      <c r="AM46" s="227"/>
      <c r="AN46" s="227"/>
      <c r="AO46" s="227"/>
      <c r="AP46" s="166"/>
      <c r="AQ46" s="166"/>
      <c r="AR46" s="167"/>
      <c r="AS46" s="142"/>
      <c r="AT46" s="143"/>
      <c r="AU46" s="143"/>
      <c r="AV46" s="143"/>
      <c r="AW46" s="144"/>
      <c r="AX46" s="160"/>
      <c r="AY46" s="160"/>
      <c r="AZ46" s="230"/>
      <c r="BA46" s="30"/>
      <c r="BB46" s="30"/>
      <c r="BC46" s="30"/>
      <c r="BD46" s="198"/>
      <c r="BE46" s="143"/>
      <c r="BF46" s="143"/>
      <c r="BG46" s="143"/>
      <c r="BH46" s="143"/>
      <c r="BI46" s="143"/>
      <c r="BJ46" s="143"/>
      <c r="BK46" s="194"/>
      <c r="BL46" s="194"/>
      <c r="BM46" s="195"/>
      <c r="BN46" s="34"/>
      <c r="BO46" s="34"/>
    </row>
    <row r="47" spans="1:71" ht="8" customHeight="1" thickTop="1" x14ac:dyDescent="0.55000000000000004">
      <c r="B47" s="4"/>
      <c r="C47" s="4"/>
      <c r="D47" s="199" t="s">
        <v>16</v>
      </c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"/>
      <c r="BQ47" s="1"/>
    </row>
    <row r="48" spans="1:71" ht="8" customHeight="1" x14ac:dyDescent="0.55000000000000004">
      <c r="B48" s="4"/>
      <c r="C48" s="4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"/>
      <c r="BQ48" s="1"/>
    </row>
    <row r="51" spans="1:71" ht="8" customHeight="1" x14ac:dyDescent="0.55000000000000004">
      <c r="D51" s="98" t="s">
        <v>17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01">
        <f>AW51-3</f>
        <v>44376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3"/>
      <c r="AJ51" s="98" t="s">
        <v>18</v>
      </c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8"/>
      <c r="AW51" s="207">
        <v>44379</v>
      </c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9"/>
    </row>
    <row r="52" spans="1:71" ht="8" customHeight="1" x14ac:dyDescent="0.55000000000000004">
      <c r="D52" s="9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  <c r="Q52" s="204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6"/>
      <c r="AJ52" s="9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3"/>
      <c r="AW52" s="210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2"/>
    </row>
    <row r="53" spans="1:71" ht="8" customHeight="1" x14ac:dyDescent="0.55000000000000004">
      <c r="D53" s="9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  <c r="Q53" s="204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6"/>
      <c r="AJ53" s="9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3"/>
      <c r="AW53" s="210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2"/>
    </row>
    <row r="54" spans="1:71" ht="8" customHeight="1" x14ac:dyDescent="0.55000000000000004">
      <c r="D54" s="9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  <c r="Q54" s="204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6"/>
      <c r="AJ54" s="9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3"/>
      <c r="AW54" s="210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2"/>
    </row>
    <row r="55" spans="1:71" ht="8" customHeight="1" x14ac:dyDescent="0.55000000000000004">
      <c r="D55" s="9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  <c r="Q55" s="216" t="s">
        <v>19</v>
      </c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8"/>
      <c r="AJ55" s="9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3"/>
      <c r="AW55" s="210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2"/>
    </row>
    <row r="56" spans="1:71" ht="8" customHeight="1" x14ac:dyDescent="0.55000000000000004">
      <c r="D56" s="9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  <c r="Q56" s="216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9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3"/>
      <c r="AW56" s="210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2"/>
    </row>
    <row r="57" spans="1:71" ht="8" customHeight="1" x14ac:dyDescent="0.55000000000000004">
      <c r="D57" s="20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1"/>
      <c r="AJ57" s="200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6"/>
      <c r="AW57" s="213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5"/>
    </row>
    <row r="58" spans="1:71" ht="8" customHeight="1" x14ac:dyDescent="0.55000000000000004">
      <c r="AJ58" s="178" t="s">
        <v>20</v>
      </c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</row>
    <row r="59" spans="1:71" ht="8" customHeight="1" x14ac:dyDescent="0.55000000000000004"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</row>
    <row r="61" spans="1:71" ht="8" customHeight="1" x14ac:dyDescent="0.55000000000000004">
      <c r="A61" s="180" t="s">
        <v>21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</row>
    <row r="62" spans="1:71" ht="8" customHeight="1" x14ac:dyDescent="0.55000000000000004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</row>
    <row r="64" spans="1:71" ht="8" customHeight="1" x14ac:dyDescent="0.55000000000000004">
      <c r="D64" s="181" t="s">
        <v>22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3"/>
      <c r="Y64" s="187" t="s">
        <v>23</v>
      </c>
      <c r="Z64" s="187"/>
      <c r="AA64" s="187"/>
      <c r="AB64" s="187"/>
      <c r="AC64" s="187"/>
      <c r="AD64" s="187"/>
      <c r="AE64" s="187"/>
      <c r="AG64" s="187" t="s">
        <v>24</v>
      </c>
      <c r="AH64" s="187"/>
      <c r="AI64" s="187"/>
      <c r="AJ64" s="187"/>
      <c r="AK64" s="187"/>
      <c r="AL64" s="187"/>
      <c r="AM64" s="187"/>
      <c r="AO64" s="181" t="s">
        <v>25</v>
      </c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3"/>
    </row>
    <row r="65" spans="3:67" ht="8" customHeight="1" x14ac:dyDescent="0.55000000000000004"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Y65" s="187"/>
      <c r="Z65" s="187"/>
      <c r="AA65" s="187"/>
      <c r="AB65" s="187"/>
      <c r="AC65" s="187"/>
      <c r="AD65" s="187"/>
      <c r="AE65" s="187"/>
      <c r="AG65" s="187"/>
      <c r="AH65" s="187"/>
      <c r="AI65" s="187"/>
      <c r="AJ65" s="187"/>
      <c r="AK65" s="187"/>
      <c r="AL65" s="187"/>
      <c r="AM65" s="187"/>
      <c r="AO65" s="184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6"/>
    </row>
    <row r="66" spans="3:67" ht="8" customHeight="1" x14ac:dyDescent="0.55000000000000004">
      <c r="D66" s="188">
        <v>4</v>
      </c>
      <c r="E66" s="175"/>
      <c r="F66" s="174">
        <v>3</v>
      </c>
      <c r="G66" s="175"/>
      <c r="H66" s="174"/>
      <c r="I66" s="175"/>
      <c r="J66" s="174"/>
      <c r="K66" s="175"/>
      <c r="L66" s="174"/>
      <c r="M66" s="175"/>
      <c r="N66" s="174"/>
      <c r="O66" s="175"/>
      <c r="P66" s="174"/>
      <c r="Q66" s="175"/>
      <c r="R66" s="174"/>
      <c r="S66" s="175"/>
      <c r="T66" s="174"/>
      <c r="U66" s="175"/>
      <c r="V66" s="174"/>
      <c r="W66" s="189"/>
      <c r="Y66" s="187"/>
      <c r="Z66" s="187"/>
      <c r="AA66" s="187"/>
      <c r="AB66" s="187"/>
      <c r="AC66" s="187"/>
      <c r="AD66" s="187"/>
      <c r="AE66" s="187"/>
      <c r="AG66" s="187"/>
      <c r="AH66" s="187"/>
      <c r="AI66" s="187"/>
      <c r="AJ66" s="187"/>
      <c r="AK66" s="187"/>
      <c r="AL66" s="187"/>
      <c r="AM66" s="187"/>
      <c r="AO66" s="181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3"/>
    </row>
    <row r="67" spans="3:67" ht="8" customHeight="1" x14ac:dyDescent="0.55000000000000004">
      <c r="C67" s="5"/>
      <c r="D67" s="188"/>
      <c r="E67" s="175"/>
      <c r="F67" s="174"/>
      <c r="G67" s="175"/>
      <c r="H67" s="174"/>
      <c r="I67" s="175"/>
      <c r="J67" s="174"/>
      <c r="K67" s="175"/>
      <c r="L67" s="174"/>
      <c r="M67" s="175"/>
      <c r="N67" s="174"/>
      <c r="O67" s="175"/>
      <c r="P67" s="174"/>
      <c r="Q67" s="175"/>
      <c r="R67" s="174"/>
      <c r="S67" s="175"/>
      <c r="T67" s="174"/>
      <c r="U67" s="175"/>
      <c r="V67" s="174"/>
      <c r="W67" s="189"/>
      <c r="X67" s="5"/>
      <c r="Y67" s="187"/>
      <c r="Z67" s="187"/>
      <c r="AA67" s="187"/>
      <c r="AB67" s="187"/>
      <c r="AC67" s="187"/>
      <c r="AD67" s="187"/>
      <c r="AE67" s="187"/>
      <c r="AG67" s="187"/>
      <c r="AH67" s="187"/>
      <c r="AI67" s="187"/>
      <c r="AJ67" s="187"/>
      <c r="AK67" s="187"/>
      <c r="AL67" s="187"/>
      <c r="AM67" s="187"/>
      <c r="AO67" s="188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189"/>
    </row>
    <row r="68" spans="3:67" ht="8" customHeight="1" x14ac:dyDescent="0.55000000000000004">
      <c r="C68" s="5"/>
      <c r="D68" s="188"/>
      <c r="E68" s="175"/>
      <c r="F68" s="174"/>
      <c r="G68" s="175"/>
      <c r="H68" s="174"/>
      <c r="I68" s="175"/>
      <c r="J68" s="174"/>
      <c r="K68" s="175"/>
      <c r="L68" s="174"/>
      <c r="M68" s="175"/>
      <c r="N68" s="174"/>
      <c r="O68" s="175"/>
      <c r="P68" s="174"/>
      <c r="Q68" s="175"/>
      <c r="R68" s="174"/>
      <c r="S68" s="175"/>
      <c r="T68" s="174"/>
      <c r="U68" s="175"/>
      <c r="V68" s="174"/>
      <c r="W68" s="189"/>
      <c r="X68" s="5"/>
      <c r="Y68" s="187"/>
      <c r="Z68" s="187"/>
      <c r="AA68" s="187"/>
      <c r="AB68" s="187"/>
      <c r="AC68" s="187"/>
      <c r="AD68" s="187"/>
      <c r="AE68" s="187"/>
      <c r="AG68" s="187"/>
      <c r="AH68" s="187"/>
      <c r="AI68" s="187"/>
      <c r="AJ68" s="187"/>
      <c r="AK68" s="187"/>
      <c r="AL68" s="187"/>
      <c r="AM68" s="187"/>
      <c r="AO68" s="188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189"/>
    </row>
    <row r="69" spans="3:67" ht="8" customHeight="1" x14ac:dyDescent="0.55000000000000004">
      <c r="C69" s="5"/>
      <c r="D69" s="184"/>
      <c r="E69" s="177"/>
      <c r="F69" s="176"/>
      <c r="G69" s="177"/>
      <c r="H69" s="176"/>
      <c r="I69" s="177"/>
      <c r="J69" s="176"/>
      <c r="K69" s="177"/>
      <c r="L69" s="176"/>
      <c r="M69" s="177"/>
      <c r="N69" s="176"/>
      <c r="O69" s="177"/>
      <c r="P69" s="176"/>
      <c r="Q69" s="177"/>
      <c r="R69" s="176"/>
      <c r="S69" s="177"/>
      <c r="T69" s="176"/>
      <c r="U69" s="177"/>
      <c r="V69" s="176"/>
      <c r="W69" s="186"/>
      <c r="X69" s="5"/>
      <c r="Y69" s="187"/>
      <c r="Z69" s="187"/>
      <c r="AA69" s="187"/>
      <c r="AB69" s="187"/>
      <c r="AC69" s="187"/>
      <c r="AD69" s="187"/>
      <c r="AE69" s="187"/>
      <c r="AG69" s="187"/>
      <c r="AH69" s="187"/>
      <c r="AI69" s="187"/>
      <c r="AJ69" s="187"/>
      <c r="AK69" s="187"/>
      <c r="AL69" s="187"/>
      <c r="AM69" s="187"/>
      <c r="AO69" s="184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6"/>
    </row>
  </sheetData>
  <sheetProtection sheet="1" selectLockedCells="1"/>
  <mergeCells count="62">
    <mergeCell ref="V66:W69"/>
    <mergeCell ref="Y66:AE69"/>
    <mergeCell ref="AG66:AM69"/>
    <mergeCell ref="BK41:BM46"/>
    <mergeCell ref="BD41:BJ46"/>
    <mergeCell ref="D47:BO48"/>
    <mergeCell ref="D51:P57"/>
    <mergeCell ref="Q51:AI54"/>
    <mergeCell ref="AJ51:AV57"/>
    <mergeCell ref="AW51:BO57"/>
    <mergeCell ref="Q55:AI57"/>
    <mergeCell ref="AH41:AJ46"/>
    <mergeCell ref="AC41:AG46"/>
    <mergeCell ref="AP41:AR46"/>
    <mergeCell ref="AK41:AO46"/>
    <mergeCell ref="AX41:AZ46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R66:S69"/>
    <mergeCell ref="T66:U69"/>
    <mergeCell ref="AS41:AW46"/>
    <mergeCell ref="D41:L46"/>
    <mergeCell ref="M41:Q46"/>
    <mergeCell ref="R41:T46"/>
    <mergeCell ref="Z41:AB46"/>
    <mergeCell ref="U41:Y46"/>
    <mergeCell ref="A31:BS33"/>
    <mergeCell ref="D36:L40"/>
    <mergeCell ref="M36:T40"/>
    <mergeCell ref="U36:AB40"/>
    <mergeCell ref="AC36:AJ40"/>
    <mergeCell ref="AK36:AR40"/>
    <mergeCell ref="AS36:AZ40"/>
    <mergeCell ref="BD36:BM40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</mergeCells>
  <phoneticPr fontId="1"/>
  <conditionalFormatting sqref="BA41:BC46">
    <cfRule type="cellIs" dxfId="59" priority="5" operator="equal">
      <formula>0</formula>
    </cfRule>
  </conditionalFormatting>
  <conditionalFormatting sqref="BN41:BO46">
    <cfRule type="cellIs" dxfId="58" priority="4" operator="equal">
      <formula>0</formula>
    </cfRule>
  </conditionalFormatting>
  <conditionalFormatting sqref="BD41">
    <cfRule type="cellIs" dxfId="57" priority="2" operator="equal">
      <formula>0</formula>
    </cfRule>
  </conditionalFormatting>
  <conditionalFormatting sqref="AS41">
    <cfRule type="cellIs" dxfId="56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57090-2FAE-4A77-8887-877A2844AECC}">
  <sheetPr>
    <tabColor rgb="FFFFFF00"/>
  </sheetPr>
  <dimension ref="A1:BS69"/>
  <sheetViews>
    <sheetView showGridLines="0" view="pageBreakPreview" topLeftCell="A7" zoomScale="60" zoomScaleNormal="50" workbookViewId="0">
      <selection activeCell="AS41" sqref="AS41:AW46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thickTop="1" x14ac:dyDescent="0.55000000000000004">
      <c r="A6" s="510" t="s">
        <v>2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2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5"/>
      <c r="BQ6" s="15"/>
      <c r="BR6" s="15"/>
      <c r="BS6" s="15"/>
    </row>
    <row r="7" spans="1:71" s="4" customFormat="1" ht="8" customHeight="1" x14ac:dyDescent="0.55000000000000004">
      <c r="A7" s="513"/>
      <c r="B7" s="47"/>
      <c r="C7" s="47"/>
      <c r="D7" s="47"/>
      <c r="E7" s="47"/>
      <c r="F7" s="47"/>
      <c r="G7" s="47"/>
      <c r="H7" s="47"/>
      <c r="I7" s="47"/>
      <c r="J7" s="47"/>
      <c r="K7" s="47"/>
      <c r="L7" s="514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513"/>
      <c r="B8" s="47"/>
      <c r="C8" s="47"/>
      <c r="D8" s="47"/>
      <c r="E8" s="47"/>
      <c r="F8" s="47"/>
      <c r="G8" s="47"/>
      <c r="H8" s="47"/>
      <c r="I8" s="47"/>
      <c r="J8" s="47"/>
      <c r="K8" s="47"/>
      <c r="L8" s="514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515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7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26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thickTop="1" x14ac:dyDescent="0.55000000000000004">
      <c r="A10" s="509" t="s">
        <v>6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0"/>
      <c r="N11" s="2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</row>
    <row r="16" spans="1:71" ht="8" customHeight="1" x14ac:dyDescent="0.55000000000000004">
      <c r="D16" s="61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63"/>
      <c r="Q16" s="7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72"/>
    </row>
    <row r="17" spans="1:71" ht="8" customHeight="1" x14ac:dyDescent="0.55000000000000004">
      <c r="D17" s="61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63"/>
      <c r="Q17" s="7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72"/>
    </row>
    <row r="18" spans="1:71" ht="8" customHeight="1" x14ac:dyDescent="0.55000000000000004">
      <c r="D18" s="61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63"/>
      <c r="Q18" s="7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72"/>
    </row>
    <row r="19" spans="1:71" ht="8" customHeight="1" x14ac:dyDescent="0.55000000000000004">
      <c r="D19" s="61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63"/>
      <c r="Q19" s="7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72"/>
    </row>
    <row r="20" spans="1:71" ht="8" customHeight="1" x14ac:dyDescent="0.55000000000000004">
      <c r="D20" s="61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63"/>
      <c r="Q20" s="7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72"/>
    </row>
    <row r="21" spans="1:71" ht="8" customHeight="1" x14ac:dyDescent="0.55000000000000004"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</row>
    <row r="22" spans="1:71" ht="8" customHeight="1" x14ac:dyDescent="0.55000000000000004"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</row>
    <row r="23" spans="1:71" ht="8" customHeight="1" x14ac:dyDescent="0.55000000000000004">
      <c r="D23" s="61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63"/>
      <c r="Q23" s="8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87"/>
      <c r="AJ23" s="92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63"/>
      <c r="AW23" s="8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95"/>
    </row>
    <row r="24" spans="1:71" ht="8" customHeight="1" x14ac:dyDescent="0.55000000000000004">
      <c r="D24" s="61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63"/>
      <c r="Q24" s="8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87"/>
      <c r="AJ24" s="92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63"/>
      <c r="AW24" s="8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95"/>
    </row>
    <row r="25" spans="1:71" ht="8" customHeight="1" x14ac:dyDescent="0.55000000000000004">
      <c r="D25" s="61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63"/>
      <c r="Q25" s="8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87"/>
      <c r="AJ25" s="92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63"/>
      <c r="AW25" s="8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95"/>
    </row>
    <row r="26" spans="1:71" ht="8" customHeight="1" x14ac:dyDescent="0.55000000000000004">
      <c r="D26" s="61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63"/>
      <c r="Q26" s="8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87"/>
      <c r="AJ26" s="92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63"/>
      <c r="AW26" s="8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95"/>
    </row>
    <row r="27" spans="1:71" ht="8" customHeight="1" x14ac:dyDescent="0.55000000000000004">
      <c r="D27" s="61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63"/>
      <c r="Q27" s="8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87"/>
      <c r="AJ27" s="92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63"/>
      <c r="AW27" s="8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95"/>
    </row>
    <row r="28" spans="1:71" ht="8" customHeight="1" thickBot="1" x14ac:dyDescent="0.6"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</row>
    <row r="29" spans="1:71" ht="8" customHeight="1" thickTop="1" x14ac:dyDescent="0.55000000000000004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71" ht="8" customHeight="1" x14ac:dyDescent="0.55000000000000004">
      <c r="C30" s="13"/>
      <c r="D30" s="13"/>
      <c r="E30" s="13"/>
      <c r="F30" s="13"/>
      <c r="G30" s="13"/>
      <c r="H30" s="13"/>
      <c r="I30" s="13"/>
      <c r="J30" s="13"/>
      <c r="T30" s="13"/>
      <c r="U30" s="13"/>
      <c r="V30" s="13"/>
      <c r="W30" s="13"/>
      <c r="X30" s="13"/>
      <c r="Y30" s="13"/>
      <c r="Z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71" ht="8" customHeight="1" x14ac:dyDescent="0.55000000000000004">
      <c r="A31" s="57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</row>
    <row r="32" spans="1:71" ht="8" customHeight="1" x14ac:dyDescent="0.55000000000000004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</row>
    <row r="33" spans="1:71" ht="8" customHeight="1" x14ac:dyDescent="0.55000000000000004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1:71" ht="8" customHeight="1" x14ac:dyDescent="0.55000000000000004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71" ht="8" customHeight="1" x14ac:dyDescent="0.5500000000000000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71" ht="8" customHeight="1" x14ac:dyDescent="0.55000000000000004">
      <c r="D36" s="98" t="s">
        <v>12</v>
      </c>
      <c r="E36" s="99"/>
      <c r="F36" s="99"/>
      <c r="G36" s="99"/>
      <c r="H36" s="99"/>
      <c r="I36" s="99"/>
      <c r="J36" s="99"/>
      <c r="K36" s="99"/>
      <c r="L36" s="100"/>
      <c r="M36" s="116">
        <f>AW51+1</f>
        <v>44415</v>
      </c>
      <c r="N36" s="117"/>
      <c r="O36" s="117"/>
      <c r="P36" s="117"/>
      <c r="Q36" s="117"/>
      <c r="R36" s="117"/>
      <c r="S36" s="117"/>
      <c r="T36" s="118"/>
      <c r="U36" s="116">
        <f>M36+1</f>
        <v>44416</v>
      </c>
      <c r="V36" s="117"/>
      <c r="W36" s="117"/>
      <c r="X36" s="117"/>
      <c r="Y36" s="117"/>
      <c r="Z36" s="117"/>
      <c r="AA36" s="117"/>
      <c r="AB36" s="118"/>
      <c r="AC36" s="116">
        <f>U36+1</f>
        <v>44417</v>
      </c>
      <c r="AD36" s="117"/>
      <c r="AE36" s="117"/>
      <c r="AF36" s="117"/>
      <c r="AG36" s="117"/>
      <c r="AH36" s="117"/>
      <c r="AI36" s="117"/>
      <c r="AJ36" s="118"/>
      <c r="AK36" s="116">
        <f>AC36+1</f>
        <v>44418</v>
      </c>
      <c r="AL36" s="117"/>
      <c r="AM36" s="117"/>
      <c r="AN36" s="117"/>
      <c r="AO36" s="117"/>
      <c r="AP36" s="117"/>
      <c r="AQ36" s="117"/>
      <c r="AR36" s="118"/>
      <c r="AS36" s="500" t="s">
        <v>32</v>
      </c>
      <c r="AT36" s="501"/>
      <c r="AU36" s="501"/>
      <c r="AV36" s="501"/>
      <c r="AW36" s="501"/>
      <c r="AX36" s="501"/>
      <c r="AY36" s="501"/>
      <c r="AZ36" s="502"/>
      <c r="BA36" s="28"/>
      <c r="BB36" s="28"/>
      <c r="BC36" s="28"/>
      <c r="BD36" s="134" t="s">
        <v>33</v>
      </c>
      <c r="BE36" s="135"/>
      <c r="BF36" s="135"/>
      <c r="BG36" s="135"/>
      <c r="BH36" s="135"/>
      <c r="BI36" s="135"/>
      <c r="BJ36" s="135"/>
      <c r="BK36" s="135"/>
      <c r="BL36" s="135"/>
      <c r="BM36" s="136"/>
      <c r="BN36" s="33"/>
      <c r="BO36" s="33"/>
    </row>
    <row r="37" spans="1:71" ht="8" customHeight="1" x14ac:dyDescent="0.55000000000000004">
      <c r="D37" s="101"/>
      <c r="E37" s="102"/>
      <c r="F37" s="102"/>
      <c r="G37" s="102"/>
      <c r="H37" s="102"/>
      <c r="I37" s="102"/>
      <c r="J37" s="102"/>
      <c r="K37" s="102"/>
      <c r="L37" s="103"/>
      <c r="M37" s="119"/>
      <c r="N37" s="120"/>
      <c r="O37" s="120"/>
      <c r="P37" s="120"/>
      <c r="Q37" s="120"/>
      <c r="R37" s="120"/>
      <c r="S37" s="120"/>
      <c r="T37" s="121"/>
      <c r="U37" s="119"/>
      <c r="V37" s="120"/>
      <c r="W37" s="120"/>
      <c r="X37" s="120"/>
      <c r="Y37" s="120"/>
      <c r="Z37" s="120"/>
      <c r="AA37" s="120"/>
      <c r="AB37" s="121"/>
      <c r="AC37" s="119"/>
      <c r="AD37" s="120"/>
      <c r="AE37" s="120"/>
      <c r="AF37" s="120"/>
      <c r="AG37" s="120"/>
      <c r="AH37" s="120"/>
      <c r="AI37" s="120"/>
      <c r="AJ37" s="121"/>
      <c r="AK37" s="119"/>
      <c r="AL37" s="120"/>
      <c r="AM37" s="120"/>
      <c r="AN37" s="120"/>
      <c r="AO37" s="120"/>
      <c r="AP37" s="120"/>
      <c r="AQ37" s="120"/>
      <c r="AR37" s="121"/>
      <c r="AS37" s="503"/>
      <c r="AT37" s="504"/>
      <c r="AU37" s="504"/>
      <c r="AV37" s="504"/>
      <c r="AW37" s="504"/>
      <c r="AX37" s="504"/>
      <c r="AY37" s="504"/>
      <c r="AZ37" s="505"/>
      <c r="BA37" s="28"/>
      <c r="BB37" s="28"/>
      <c r="BC37" s="28"/>
      <c r="BD37" s="137"/>
      <c r="BE37" s="57"/>
      <c r="BF37" s="57"/>
      <c r="BG37" s="57"/>
      <c r="BH37" s="57"/>
      <c r="BI37" s="57"/>
      <c r="BJ37" s="57"/>
      <c r="BK37" s="57"/>
      <c r="BL37" s="57"/>
      <c r="BM37" s="138"/>
      <c r="BN37" s="33"/>
      <c r="BO37" s="33"/>
    </row>
    <row r="38" spans="1:71" ht="8" customHeight="1" x14ac:dyDescent="0.55000000000000004">
      <c r="D38" s="101"/>
      <c r="E38" s="102"/>
      <c r="F38" s="102"/>
      <c r="G38" s="102"/>
      <c r="H38" s="102"/>
      <c r="I38" s="102"/>
      <c r="J38" s="102"/>
      <c r="K38" s="102"/>
      <c r="L38" s="103"/>
      <c r="M38" s="119"/>
      <c r="N38" s="120"/>
      <c r="O38" s="120"/>
      <c r="P38" s="120"/>
      <c r="Q38" s="120"/>
      <c r="R38" s="120"/>
      <c r="S38" s="120"/>
      <c r="T38" s="121"/>
      <c r="U38" s="119"/>
      <c r="V38" s="120"/>
      <c r="W38" s="120"/>
      <c r="X38" s="120"/>
      <c r="Y38" s="120"/>
      <c r="Z38" s="120"/>
      <c r="AA38" s="120"/>
      <c r="AB38" s="121"/>
      <c r="AC38" s="119"/>
      <c r="AD38" s="120"/>
      <c r="AE38" s="120"/>
      <c r="AF38" s="120"/>
      <c r="AG38" s="120"/>
      <c r="AH38" s="120"/>
      <c r="AI38" s="120"/>
      <c r="AJ38" s="121"/>
      <c r="AK38" s="119"/>
      <c r="AL38" s="120"/>
      <c r="AM38" s="120"/>
      <c r="AN38" s="120"/>
      <c r="AO38" s="120"/>
      <c r="AP38" s="120"/>
      <c r="AQ38" s="120"/>
      <c r="AR38" s="121"/>
      <c r="AS38" s="503"/>
      <c r="AT38" s="504"/>
      <c r="AU38" s="504"/>
      <c r="AV38" s="504"/>
      <c r="AW38" s="504"/>
      <c r="AX38" s="504"/>
      <c r="AY38" s="504"/>
      <c r="AZ38" s="505"/>
      <c r="BA38" s="28"/>
      <c r="BB38" s="28"/>
      <c r="BC38" s="28"/>
      <c r="BD38" s="137"/>
      <c r="BE38" s="57"/>
      <c r="BF38" s="57"/>
      <c r="BG38" s="57"/>
      <c r="BH38" s="57"/>
      <c r="BI38" s="57"/>
      <c r="BJ38" s="57"/>
      <c r="BK38" s="57"/>
      <c r="BL38" s="57"/>
      <c r="BM38" s="138"/>
      <c r="BN38" s="33"/>
      <c r="BO38" s="33"/>
    </row>
    <row r="39" spans="1:71" ht="8" customHeight="1" x14ac:dyDescent="0.55000000000000004">
      <c r="D39" s="101"/>
      <c r="E39" s="102"/>
      <c r="F39" s="102"/>
      <c r="G39" s="102"/>
      <c r="H39" s="102"/>
      <c r="I39" s="102"/>
      <c r="J39" s="102"/>
      <c r="K39" s="102"/>
      <c r="L39" s="103"/>
      <c r="M39" s="119"/>
      <c r="N39" s="120"/>
      <c r="O39" s="120"/>
      <c r="P39" s="120"/>
      <c r="Q39" s="120"/>
      <c r="R39" s="120"/>
      <c r="S39" s="120"/>
      <c r="T39" s="121"/>
      <c r="U39" s="119"/>
      <c r="V39" s="120"/>
      <c r="W39" s="120"/>
      <c r="X39" s="120"/>
      <c r="Y39" s="120"/>
      <c r="Z39" s="120"/>
      <c r="AA39" s="120"/>
      <c r="AB39" s="121"/>
      <c r="AC39" s="119"/>
      <c r="AD39" s="120"/>
      <c r="AE39" s="120"/>
      <c r="AF39" s="120"/>
      <c r="AG39" s="120"/>
      <c r="AH39" s="120"/>
      <c r="AI39" s="120"/>
      <c r="AJ39" s="121"/>
      <c r="AK39" s="119"/>
      <c r="AL39" s="120"/>
      <c r="AM39" s="120"/>
      <c r="AN39" s="120"/>
      <c r="AO39" s="120"/>
      <c r="AP39" s="120"/>
      <c r="AQ39" s="120"/>
      <c r="AR39" s="121"/>
      <c r="AS39" s="503"/>
      <c r="AT39" s="504"/>
      <c r="AU39" s="504"/>
      <c r="AV39" s="504"/>
      <c r="AW39" s="504"/>
      <c r="AX39" s="504"/>
      <c r="AY39" s="504"/>
      <c r="AZ39" s="505"/>
      <c r="BA39" s="28"/>
      <c r="BB39" s="28"/>
      <c r="BC39" s="28"/>
      <c r="BD39" s="137"/>
      <c r="BE39" s="57"/>
      <c r="BF39" s="57"/>
      <c r="BG39" s="57"/>
      <c r="BH39" s="57"/>
      <c r="BI39" s="57"/>
      <c r="BJ39" s="57"/>
      <c r="BK39" s="57"/>
      <c r="BL39" s="57"/>
      <c r="BM39" s="138"/>
      <c r="BN39" s="33"/>
      <c r="BO39" s="33"/>
    </row>
    <row r="40" spans="1:71" ht="8" customHeight="1" thickBot="1" x14ac:dyDescent="0.6">
      <c r="D40" s="104"/>
      <c r="E40" s="105"/>
      <c r="F40" s="105"/>
      <c r="G40" s="105"/>
      <c r="H40" s="105"/>
      <c r="I40" s="105"/>
      <c r="J40" s="105"/>
      <c r="K40" s="105"/>
      <c r="L40" s="106"/>
      <c r="M40" s="122"/>
      <c r="N40" s="123"/>
      <c r="O40" s="123"/>
      <c r="P40" s="123"/>
      <c r="Q40" s="123"/>
      <c r="R40" s="123"/>
      <c r="S40" s="123"/>
      <c r="T40" s="124"/>
      <c r="U40" s="122"/>
      <c r="V40" s="123"/>
      <c r="W40" s="123"/>
      <c r="X40" s="123"/>
      <c r="Y40" s="123"/>
      <c r="Z40" s="120"/>
      <c r="AA40" s="120"/>
      <c r="AB40" s="121"/>
      <c r="AC40" s="122"/>
      <c r="AD40" s="123"/>
      <c r="AE40" s="123"/>
      <c r="AF40" s="123"/>
      <c r="AG40" s="123"/>
      <c r="AH40" s="123"/>
      <c r="AI40" s="123"/>
      <c r="AJ40" s="124"/>
      <c r="AK40" s="122"/>
      <c r="AL40" s="123"/>
      <c r="AM40" s="123"/>
      <c r="AN40" s="123"/>
      <c r="AO40" s="123"/>
      <c r="AP40" s="123"/>
      <c r="AQ40" s="123"/>
      <c r="AR40" s="124"/>
      <c r="AS40" s="506"/>
      <c r="AT40" s="507"/>
      <c r="AU40" s="507"/>
      <c r="AV40" s="507"/>
      <c r="AW40" s="507"/>
      <c r="AX40" s="507"/>
      <c r="AY40" s="507"/>
      <c r="AZ40" s="508"/>
      <c r="BA40" s="28"/>
      <c r="BB40" s="28"/>
      <c r="BC40" s="28"/>
      <c r="BD40" s="137"/>
      <c r="BE40" s="57"/>
      <c r="BF40" s="57"/>
      <c r="BG40" s="57"/>
      <c r="BH40" s="57"/>
      <c r="BI40" s="57"/>
      <c r="BJ40" s="57"/>
      <c r="BK40" s="57"/>
      <c r="BL40" s="57"/>
      <c r="BM40" s="138"/>
      <c r="BN40" s="33"/>
      <c r="BO40" s="33"/>
    </row>
    <row r="41" spans="1:71" ht="8" customHeight="1" thickTop="1" x14ac:dyDescent="0.55000000000000004">
      <c r="D41" s="145" t="s">
        <v>14</v>
      </c>
      <c r="E41" s="146"/>
      <c r="F41" s="146"/>
      <c r="G41" s="146"/>
      <c r="H41" s="146"/>
      <c r="I41" s="146"/>
      <c r="J41" s="146"/>
      <c r="K41" s="146"/>
      <c r="L41" s="147"/>
      <c r="M41" s="150"/>
      <c r="N41" s="151"/>
      <c r="O41" s="151"/>
      <c r="P41" s="151"/>
      <c r="Q41" s="151"/>
      <c r="R41" s="162" t="s">
        <v>31</v>
      </c>
      <c r="S41" s="162"/>
      <c r="T41" s="163"/>
      <c r="U41" s="222"/>
      <c r="V41" s="223"/>
      <c r="W41" s="223"/>
      <c r="X41" s="223"/>
      <c r="Y41" s="223"/>
      <c r="Z41" s="162" t="s">
        <v>31</v>
      </c>
      <c r="AA41" s="162"/>
      <c r="AB41" s="163"/>
      <c r="AC41" s="222"/>
      <c r="AD41" s="223"/>
      <c r="AE41" s="223"/>
      <c r="AF41" s="223"/>
      <c r="AG41" s="223"/>
      <c r="AH41" s="162" t="s">
        <v>31</v>
      </c>
      <c r="AI41" s="162"/>
      <c r="AJ41" s="163"/>
      <c r="AK41" s="222"/>
      <c r="AL41" s="223"/>
      <c r="AM41" s="223"/>
      <c r="AN41" s="223"/>
      <c r="AO41" s="223"/>
      <c r="AP41" s="162" t="s">
        <v>31</v>
      </c>
      <c r="AQ41" s="162"/>
      <c r="AR41" s="163"/>
      <c r="AS41" s="67">
        <f>SUM(M41,U41,AC41,AK41)</f>
        <v>0</v>
      </c>
      <c r="AT41" s="68"/>
      <c r="AU41" s="68"/>
      <c r="AV41" s="68"/>
      <c r="AW41" s="139"/>
      <c r="AX41" s="162" t="s">
        <v>15</v>
      </c>
      <c r="AY41" s="162"/>
      <c r="AZ41" s="497"/>
      <c r="BA41" s="25">
        <f>SUM(Q41,Z41,AI41,AR41)</f>
        <v>0</v>
      </c>
      <c r="BB41" s="25"/>
      <c r="BC41" s="25"/>
      <c r="BD41" s="196"/>
      <c r="BE41" s="68"/>
      <c r="BF41" s="68"/>
      <c r="BG41" s="68"/>
      <c r="BH41" s="68"/>
      <c r="BI41" s="68"/>
      <c r="BJ41" s="68"/>
      <c r="BK41" s="190" t="s">
        <v>34</v>
      </c>
      <c r="BL41" s="190"/>
      <c r="BM41" s="191"/>
      <c r="BN41" s="34"/>
      <c r="BO41" s="34"/>
    </row>
    <row r="42" spans="1:71" ht="8" customHeight="1" x14ac:dyDescent="0.55000000000000004">
      <c r="D42" s="148"/>
      <c r="E42" s="102"/>
      <c r="F42" s="102"/>
      <c r="G42" s="102"/>
      <c r="H42" s="102"/>
      <c r="I42" s="102"/>
      <c r="J42" s="102"/>
      <c r="K42" s="102"/>
      <c r="L42" s="103"/>
      <c r="M42" s="152"/>
      <c r="N42" s="153"/>
      <c r="O42" s="153"/>
      <c r="P42" s="153"/>
      <c r="Q42" s="153"/>
      <c r="R42" s="164"/>
      <c r="S42" s="164"/>
      <c r="T42" s="165"/>
      <c r="U42" s="224"/>
      <c r="V42" s="225"/>
      <c r="W42" s="225"/>
      <c r="X42" s="225"/>
      <c r="Y42" s="225"/>
      <c r="Z42" s="164"/>
      <c r="AA42" s="164"/>
      <c r="AB42" s="165"/>
      <c r="AC42" s="224"/>
      <c r="AD42" s="225"/>
      <c r="AE42" s="225"/>
      <c r="AF42" s="225"/>
      <c r="AG42" s="225"/>
      <c r="AH42" s="164"/>
      <c r="AI42" s="164"/>
      <c r="AJ42" s="165"/>
      <c r="AK42" s="224"/>
      <c r="AL42" s="225"/>
      <c r="AM42" s="225"/>
      <c r="AN42" s="225"/>
      <c r="AO42" s="225"/>
      <c r="AP42" s="164"/>
      <c r="AQ42" s="164"/>
      <c r="AR42" s="165"/>
      <c r="AS42" s="70"/>
      <c r="AT42" s="140"/>
      <c r="AU42" s="140"/>
      <c r="AV42" s="140"/>
      <c r="AW42" s="141"/>
      <c r="AX42" s="164"/>
      <c r="AY42" s="164"/>
      <c r="AZ42" s="498"/>
      <c r="BA42" s="25"/>
      <c r="BB42" s="25"/>
      <c r="BC42" s="25"/>
      <c r="BD42" s="197"/>
      <c r="BE42" s="140"/>
      <c r="BF42" s="140"/>
      <c r="BG42" s="140"/>
      <c r="BH42" s="140"/>
      <c r="BI42" s="140"/>
      <c r="BJ42" s="140"/>
      <c r="BK42" s="192"/>
      <c r="BL42" s="192"/>
      <c r="BM42" s="193"/>
      <c r="BN42" s="34"/>
      <c r="BO42" s="34"/>
    </row>
    <row r="43" spans="1:71" ht="8" customHeight="1" x14ac:dyDescent="0.55000000000000004">
      <c r="D43" s="148"/>
      <c r="E43" s="102"/>
      <c r="F43" s="102"/>
      <c r="G43" s="102"/>
      <c r="H43" s="102"/>
      <c r="I43" s="102"/>
      <c r="J43" s="102"/>
      <c r="K43" s="102"/>
      <c r="L43" s="103"/>
      <c r="M43" s="152"/>
      <c r="N43" s="153"/>
      <c r="O43" s="153"/>
      <c r="P43" s="153"/>
      <c r="Q43" s="153"/>
      <c r="R43" s="164"/>
      <c r="S43" s="164"/>
      <c r="T43" s="165"/>
      <c r="U43" s="224"/>
      <c r="V43" s="225"/>
      <c r="W43" s="225"/>
      <c r="X43" s="225"/>
      <c r="Y43" s="225"/>
      <c r="Z43" s="164"/>
      <c r="AA43" s="164"/>
      <c r="AB43" s="165"/>
      <c r="AC43" s="224"/>
      <c r="AD43" s="225"/>
      <c r="AE43" s="225"/>
      <c r="AF43" s="225"/>
      <c r="AG43" s="225"/>
      <c r="AH43" s="164"/>
      <c r="AI43" s="164"/>
      <c r="AJ43" s="165"/>
      <c r="AK43" s="224"/>
      <c r="AL43" s="225"/>
      <c r="AM43" s="225"/>
      <c r="AN43" s="225"/>
      <c r="AO43" s="225"/>
      <c r="AP43" s="164"/>
      <c r="AQ43" s="164"/>
      <c r="AR43" s="165"/>
      <c r="AS43" s="70"/>
      <c r="AT43" s="140"/>
      <c r="AU43" s="140"/>
      <c r="AV43" s="140"/>
      <c r="AW43" s="141"/>
      <c r="AX43" s="164"/>
      <c r="AY43" s="164"/>
      <c r="AZ43" s="498"/>
      <c r="BA43" s="25"/>
      <c r="BB43" s="25"/>
      <c r="BC43" s="25"/>
      <c r="BD43" s="197"/>
      <c r="BE43" s="140"/>
      <c r="BF43" s="140"/>
      <c r="BG43" s="140"/>
      <c r="BH43" s="140"/>
      <c r="BI43" s="140"/>
      <c r="BJ43" s="140"/>
      <c r="BK43" s="192"/>
      <c r="BL43" s="192"/>
      <c r="BM43" s="193"/>
      <c r="BN43" s="34"/>
      <c r="BO43" s="34"/>
    </row>
    <row r="44" spans="1:71" ht="8" customHeight="1" x14ac:dyDescent="0.55000000000000004">
      <c r="D44" s="148"/>
      <c r="E44" s="102"/>
      <c r="F44" s="102"/>
      <c r="G44" s="102"/>
      <c r="H44" s="102"/>
      <c r="I44" s="102"/>
      <c r="J44" s="102"/>
      <c r="K44" s="102"/>
      <c r="L44" s="103"/>
      <c r="M44" s="152"/>
      <c r="N44" s="153"/>
      <c r="O44" s="153"/>
      <c r="P44" s="153"/>
      <c r="Q44" s="153"/>
      <c r="R44" s="164"/>
      <c r="S44" s="164"/>
      <c r="T44" s="165"/>
      <c r="U44" s="224"/>
      <c r="V44" s="225"/>
      <c r="W44" s="225"/>
      <c r="X44" s="225"/>
      <c r="Y44" s="225"/>
      <c r="Z44" s="164"/>
      <c r="AA44" s="164"/>
      <c r="AB44" s="165"/>
      <c r="AC44" s="224"/>
      <c r="AD44" s="225"/>
      <c r="AE44" s="225"/>
      <c r="AF44" s="225"/>
      <c r="AG44" s="225"/>
      <c r="AH44" s="164"/>
      <c r="AI44" s="164"/>
      <c r="AJ44" s="165"/>
      <c r="AK44" s="224"/>
      <c r="AL44" s="225"/>
      <c r="AM44" s="225"/>
      <c r="AN44" s="225"/>
      <c r="AO44" s="225"/>
      <c r="AP44" s="164"/>
      <c r="AQ44" s="164"/>
      <c r="AR44" s="165"/>
      <c r="AS44" s="70"/>
      <c r="AT44" s="140"/>
      <c r="AU44" s="140"/>
      <c r="AV44" s="140"/>
      <c r="AW44" s="141"/>
      <c r="AX44" s="164"/>
      <c r="AY44" s="164"/>
      <c r="AZ44" s="498"/>
      <c r="BA44" s="25"/>
      <c r="BB44" s="25"/>
      <c r="BC44" s="25"/>
      <c r="BD44" s="197"/>
      <c r="BE44" s="140"/>
      <c r="BF44" s="140"/>
      <c r="BG44" s="140"/>
      <c r="BH44" s="140"/>
      <c r="BI44" s="140"/>
      <c r="BJ44" s="140"/>
      <c r="BK44" s="192"/>
      <c r="BL44" s="192"/>
      <c r="BM44" s="193"/>
      <c r="BN44" s="34"/>
      <c r="BO44" s="34"/>
    </row>
    <row r="45" spans="1:71" ht="8" customHeight="1" x14ac:dyDescent="0.55000000000000004">
      <c r="D45" s="148"/>
      <c r="E45" s="102"/>
      <c r="F45" s="102"/>
      <c r="G45" s="102"/>
      <c r="H45" s="102"/>
      <c r="I45" s="102"/>
      <c r="J45" s="102"/>
      <c r="K45" s="102"/>
      <c r="L45" s="103"/>
      <c r="M45" s="152"/>
      <c r="N45" s="153"/>
      <c r="O45" s="153"/>
      <c r="P45" s="153"/>
      <c r="Q45" s="153"/>
      <c r="R45" s="164"/>
      <c r="S45" s="164"/>
      <c r="T45" s="165"/>
      <c r="U45" s="224"/>
      <c r="V45" s="225"/>
      <c r="W45" s="225"/>
      <c r="X45" s="225"/>
      <c r="Y45" s="225"/>
      <c r="Z45" s="164"/>
      <c r="AA45" s="164"/>
      <c r="AB45" s="165"/>
      <c r="AC45" s="224"/>
      <c r="AD45" s="225"/>
      <c r="AE45" s="225"/>
      <c r="AF45" s="225"/>
      <c r="AG45" s="225"/>
      <c r="AH45" s="164"/>
      <c r="AI45" s="164"/>
      <c r="AJ45" s="165"/>
      <c r="AK45" s="224"/>
      <c r="AL45" s="225"/>
      <c r="AM45" s="225"/>
      <c r="AN45" s="225"/>
      <c r="AO45" s="225"/>
      <c r="AP45" s="164"/>
      <c r="AQ45" s="164"/>
      <c r="AR45" s="165"/>
      <c r="AS45" s="70"/>
      <c r="AT45" s="140"/>
      <c r="AU45" s="140"/>
      <c r="AV45" s="140"/>
      <c r="AW45" s="141"/>
      <c r="AX45" s="164"/>
      <c r="AY45" s="164"/>
      <c r="AZ45" s="498"/>
      <c r="BA45" s="25"/>
      <c r="BB45" s="25"/>
      <c r="BC45" s="25"/>
      <c r="BD45" s="197"/>
      <c r="BE45" s="140"/>
      <c r="BF45" s="140"/>
      <c r="BG45" s="140"/>
      <c r="BH45" s="140"/>
      <c r="BI45" s="140"/>
      <c r="BJ45" s="140"/>
      <c r="BK45" s="192"/>
      <c r="BL45" s="192"/>
      <c r="BM45" s="193"/>
      <c r="BN45" s="34"/>
      <c r="BO45" s="34"/>
    </row>
    <row r="46" spans="1:71" ht="8" customHeight="1" thickBot="1" x14ac:dyDescent="0.6">
      <c r="D46" s="149"/>
      <c r="E46" s="105"/>
      <c r="F46" s="105"/>
      <c r="G46" s="105"/>
      <c r="H46" s="105"/>
      <c r="I46" s="105"/>
      <c r="J46" s="105"/>
      <c r="K46" s="105"/>
      <c r="L46" s="106"/>
      <c r="M46" s="154"/>
      <c r="N46" s="155"/>
      <c r="O46" s="155"/>
      <c r="P46" s="155"/>
      <c r="Q46" s="155"/>
      <c r="R46" s="166"/>
      <c r="S46" s="166"/>
      <c r="T46" s="167"/>
      <c r="U46" s="226"/>
      <c r="V46" s="227"/>
      <c r="W46" s="227"/>
      <c r="X46" s="227"/>
      <c r="Y46" s="227"/>
      <c r="Z46" s="166"/>
      <c r="AA46" s="166"/>
      <c r="AB46" s="167"/>
      <c r="AC46" s="226"/>
      <c r="AD46" s="227"/>
      <c r="AE46" s="227"/>
      <c r="AF46" s="227"/>
      <c r="AG46" s="227"/>
      <c r="AH46" s="166"/>
      <c r="AI46" s="166"/>
      <c r="AJ46" s="167"/>
      <c r="AK46" s="226"/>
      <c r="AL46" s="227"/>
      <c r="AM46" s="227"/>
      <c r="AN46" s="227"/>
      <c r="AO46" s="227"/>
      <c r="AP46" s="166"/>
      <c r="AQ46" s="166"/>
      <c r="AR46" s="167"/>
      <c r="AS46" s="142"/>
      <c r="AT46" s="143"/>
      <c r="AU46" s="143"/>
      <c r="AV46" s="143"/>
      <c r="AW46" s="144"/>
      <c r="AX46" s="166"/>
      <c r="AY46" s="166"/>
      <c r="AZ46" s="499"/>
      <c r="BA46" s="25"/>
      <c r="BB46" s="25"/>
      <c r="BC46" s="25"/>
      <c r="BD46" s="198"/>
      <c r="BE46" s="143"/>
      <c r="BF46" s="143"/>
      <c r="BG46" s="143"/>
      <c r="BH46" s="143"/>
      <c r="BI46" s="143"/>
      <c r="BJ46" s="143"/>
      <c r="BK46" s="194"/>
      <c r="BL46" s="194"/>
      <c r="BM46" s="195"/>
      <c r="BN46" s="34"/>
      <c r="BO46" s="34"/>
    </row>
    <row r="47" spans="1:71" ht="8" customHeight="1" thickTop="1" x14ac:dyDescent="0.55000000000000004">
      <c r="D47" s="490" t="s">
        <v>16</v>
      </c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0"/>
      <c r="AS47" s="490"/>
      <c r="AT47" s="490"/>
      <c r="AU47" s="490"/>
      <c r="AV47" s="490"/>
      <c r="AW47" s="490"/>
      <c r="AX47" s="490"/>
      <c r="AY47" s="490"/>
      <c r="AZ47" s="490"/>
      <c r="BA47" s="490"/>
      <c r="BB47" s="490"/>
      <c r="BC47" s="490"/>
      <c r="BD47" s="490"/>
      <c r="BE47" s="490"/>
      <c r="BF47" s="490"/>
      <c r="BG47" s="490"/>
      <c r="BH47" s="490"/>
      <c r="BI47" s="490"/>
      <c r="BJ47" s="490"/>
      <c r="BK47" s="490"/>
      <c r="BL47" s="490"/>
      <c r="BM47" s="490"/>
      <c r="BN47" s="490"/>
      <c r="BO47" s="490"/>
    </row>
    <row r="48" spans="1:71" ht="8" customHeight="1" x14ac:dyDescent="0.55000000000000004"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</row>
    <row r="51" spans="1:71" ht="8" customHeight="1" x14ac:dyDescent="0.55000000000000004">
      <c r="D51" s="98" t="s">
        <v>17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01">
        <f>AW51-3</f>
        <v>44411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3"/>
      <c r="AJ51" s="98" t="s">
        <v>18</v>
      </c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8"/>
      <c r="AW51" s="207">
        <v>44414</v>
      </c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9"/>
    </row>
    <row r="52" spans="1:71" ht="8" customHeight="1" x14ac:dyDescent="0.55000000000000004">
      <c r="D52" s="92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63"/>
      <c r="Q52" s="204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206"/>
      <c r="AJ52" s="92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63"/>
      <c r="AW52" s="210"/>
      <c r="AX52" s="491"/>
      <c r="AY52" s="491"/>
      <c r="AZ52" s="491"/>
      <c r="BA52" s="491"/>
      <c r="BB52" s="491"/>
      <c r="BC52" s="491"/>
      <c r="BD52" s="491"/>
      <c r="BE52" s="491"/>
      <c r="BF52" s="491"/>
      <c r="BG52" s="491"/>
      <c r="BH52" s="491"/>
      <c r="BI52" s="491"/>
      <c r="BJ52" s="491"/>
      <c r="BK52" s="491"/>
      <c r="BL52" s="491"/>
      <c r="BM52" s="491"/>
      <c r="BN52" s="491"/>
      <c r="BO52" s="212"/>
    </row>
    <row r="53" spans="1:71" ht="8" customHeight="1" x14ac:dyDescent="0.55000000000000004">
      <c r="D53" s="92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63"/>
      <c r="Q53" s="204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206"/>
      <c r="AJ53" s="92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63"/>
      <c r="AW53" s="210"/>
      <c r="AX53" s="491"/>
      <c r="AY53" s="491"/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491"/>
      <c r="BK53" s="491"/>
      <c r="BL53" s="491"/>
      <c r="BM53" s="491"/>
      <c r="BN53" s="491"/>
      <c r="BO53" s="212"/>
    </row>
    <row r="54" spans="1:71" ht="8" customHeight="1" x14ac:dyDescent="0.55000000000000004">
      <c r="D54" s="92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63"/>
      <c r="Q54" s="204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206"/>
      <c r="AJ54" s="92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63"/>
      <c r="AW54" s="210"/>
      <c r="AX54" s="491"/>
      <c r="AY54" s="491"/>
      <c r="AZ54" s="491"/>
      <c r="BA54" s="491"/>
      <c r="BB54" s="491"/>
      <c r="BC54" s="491"/>
      <c r="BD54" s="491"/>
      <c r="BE54" s="491"/>
      <c r="BF54" s="491"/>
      <c r="BG54" s="491"/>
      <c r="BH54" s="491"/>
      <c r="BI54" s="491"/>
      <c r="BJ54" s="491"/>
      <c r="BK54" s="491"/>
      <c r="BL54" s="491"/>
      <c r="BM54" s="491"/>
      <c r="BN54" s="491"/>
      <c r="BO54" s="212"/>
    </row>
    <row r="55" spans="1:71" ht="8" customHeight="1" x14ac:dyDescent="0.55000000000000004">
      <c r="D55" s="92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63"/>
      <c r="Q55" s="216" t="s">
        <v>19</v>
      </c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218"/>
      <c r="AJ55" s="92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63"/>
      <c r="AW55" s="210"/>
      <c r="AX55" s="491"/>
      <c r="AY55" s="491"/>
      <c r="AZ55" s="491"/>
      <c r="BA55" s="491"/>
      <c r="BB55" s="491"/>
      <c r="BC55" s="491"/>
      <c r="BD55" s="491"/>
      <c r="BE55" s="491"/>
      <c r="BF55" s="491"/>
      <c r="BG55" s="491"/>
      <c r="BH55" s="491"/>
      <c r="BI55" s="491"/>
      <c r="BJ55" s="491"/>
      <c r="BK55" s="491"/>
      <c r="BL55" s="491"/>
      <c r="BM55" s="491"/>
      <c r="BN55" s="491"/>
      <c r="BO55" s="212"/>
    </row>
    <row r="56" spans="1:71" ht="8" customHeight="1" x14ac:dyDescent="0.55000000000000004">
      <c r="D56" s="92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63"/>
      <c r="Q56" s="216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218"/>
      <c r="AJ56" s="92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63"/>
      <c r="AW56" s="210"/>
      <c r="AX56" s="491"/>
      <c r="AY56" s="491"/>
      <c r="AZ56" s="491"/>
      <c r="BA56" s="491"/>
      <c r="BB56" s="491"/>
      <c r="BC56" s="491"/>
      <c r="BD56" s="491"/>
      <c r="BE56" s="491"/>
      <c r="BF56" s="491"/>
      <c r="BG56" s="491"/>
      <c r="BH56" s="491"/>
      <c r="BI56" s="491"/>
      <c r="BJ56" s="491"/>
      <c r="BK56" s="491"/>
      <c r="BL56" s="491"/>
      <c r="BM56" s="491"/>
      <c r="BN56" s="491"/>
      <c r="BO56" s="212"/>
    </row>
    <row r="57" spans="1:71" ht="8" customHeight="1" x14ac:dyDescent="0.55000000000000004">
      <c r="D57" s="20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1"/>
      <c r="AJ57" s="200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6"/>
      <c r="AW57" s="213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5"/>
    </row>
    <row r="58" spans="1:71" ht="8" customHeight="1" x14ac:dyDescent="0.55000000000000004">
      <c r="AJ58" s="178" t="s">
        <v>20</v>
      </c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</row>
    <row r="59" spans="1:71" ht="8" customHeight="1" x14ac:dyDescent="0.55000000000000004"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</row>
    <row r="61" spans="1:71" ht="8" customHeight="1" x14ac:dyDescent="0.55000000000000004">
      <c r="A61" s="180" t="s">
        <v>21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</row>
    <row r="62" spans="1:71" ht="8" customHeight="1" x14ac:dyDescent="0.55000000000000004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</row>
    <row r="64" spans="1:71" ht="8" customHeight="1" x14ac:dyDescent="0.55000000000000004">
      <c r="D64" s="181" t="s">
        <v>22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3"/>
      <c r="Y64" s="187" t="s">
        <v>23</v>
      </c>
      <c r="Z64" s="187"/>
      <c r="AA64" s="187"/>
      <c r="AB64" s="187"/>
      <c r="AC64" s="187"/>
      <c r="AD64" s="187"/>
      <c r="AE64" s="187"/>
      <c r="AG64" s="187" t="s">
        <v>24</v>
      </c>
      <c r="AH64" s="187"/>
      <c r="AI64" s="187"/>
      <c r="AJ64" s="187"/>
      <c r="AK64" s="187"/>
      <c r="AL64" s="187"/>
      <c r="AM64" s="187"/>
      <c r="AO64" s="181" t="s">
        <v>25</v>
      </c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3"/>
    </row>
    <row r="65" spans="3:67" ht="8" customHeight="1" x14ac:dyDescent="0.55000000000000004"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Y65" s="187"/>
      <c r="Z65" s="187"/>
      <c r="AA65" s="187"/>
      <c r="AB65" s="187"/>
      <c r="AC65" s="187"/>
      <c r="AD65" s="187"/>
      <c r="AE65" s="187"/>
      <c r="AG65" s="187"/>
      <c r="AH65" s="187"/>
      <c r="AI65" s="187"/>
      <c r="AJ65" s="187"/>
      <c r="AK65" s="187"/>
      <c r="AL65" s="187"/>
      <c r="AM65" s="187"/>
      <c r="AO65" s="184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6"/>
    </row>
    <row r="66" spans="3:67" ht="8" customHeight="1" x14ac:dyDescent="0.55000000000000004">
      <c r="D66" s="188">
        <v>4</v>
      </c>
      <c r="E66" s="175"/>
      <c r="F66" s="174">
        <v>3</v>
      </c>
      <c r="G66" s="175"/>
      <c r="H66" s="174"/>
      <c r="I66" s="175"/>
      <c r="J66" s="174"/>
      <c r="K66" s="175"/>
      <c r="L66" s="174"/>
      <c r="M66" s="175"/>
      <c r="N66" s="174"/>
      <c r="O66" s="175"/>
      <c r="P66" s="174"/>
      <c r="Q66" s="175"/>
      <c r="R66" s="174"/>
      <c r="S66" s="175"/>
      <c r="T66" s="174"/>
      <c r="U66" s="175"/>
      <c r="V66" s="174"/>
      <c r="W66" s="189"/>
      <c r="Y66" s="187"/>
      <c r="Z66" s="187"/>
      <c r="AA66" s="187"/>
      <c r="AB66" s="187"/>
      <c r="AC66" s="187"/>
      <c r="AD66" s="187"/>
      <c r="AE66" s="187"/>
      <c r="AG66" s="187"/>
      <c r="AH66" s="187"/>
      <c r="AI66" s="187"/>
      <c r="AJ66" s="187"/>
      <c r="AK66" s="187"/>
      <c r="AL66" s="187"/>
      <c r="AM66" s="187"/>
      <c r="AO66" s="181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3"/>
    </row>
    <row r="67" spans="3:67" ht="8" customHeight="1" x14ac:dyDescent="0.55000000000000004">
      <c r="C67" s="14"/>
      <c r="D67" s="188"/>
      <c r="E67" s="175"/>
      <c r="F67" s="174"/>
      <c r="G67" s="175"/>
      <c r="H67" s="174"/>
      <c r="I67" s="175"/>
      <c r="J67" s="174"/>
      <c r="K67" s="175"/>
      <c r="L67" s="174"/>
      <c r="M67" s="175"/>
      <c r="N67" s="174"/>
      <c r="O67" s="175"/>
      <c r="P67" s="174"/>
      <c r="Q67" s="175"/>
      <c r="R67" s="174"/>
      <c r="S67" s="175"/>
      <c r="T67" s="174"/>
      <c r="U67" s="175"/>
      <c r="V67" s="174"/>
      <c r="W67" s="189"/>
      <c r="X67" s="14"/>
      <c r="Y67" s="187"/>
      <c r="Z67" s="187"/>
      <c r="AA67" s="187"/>
      <c r="AB67" s="187"/>
      <c r="AC67" s="187"/>
      <c r="AD67" s="187"/>
      <c r="AE67" s="187"/>
      <c r="AG67" s="187"/>
      <c r="AH67" s="187"/>
      <c r="AI67" s="187"/>
      <c r="AJ67" s="187"/>
      <c r="AK67" s="187"/>
      <c r="AL67" s="187"/>
      <c r="AM67" s="187"/>
      <c r="AO67" s="188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189"/>
    </row>
    <row r="68" spans="3:67" ht="8" customHeight="1" x14ac:dyDescent="0.55000000000000004">
      <c r="C68" s="14"/>
      <c r="D68" s="188"/>
      <c r="E68" s="175"/>
      <c r="F68" s="174"/>
      <c r="G68" s="175"/>
      <c r="H68" s="174"/>
      <c r="I68" s="175"/>
      <c r="J68" s="174"/>
      <c r="K68" s="175"/>
      <c r="L68" s="174"/>
      <c r="M68" s="175"/>
      <c r="N68" s="174"/>
      <c r="O68" s="175"/>
      <c r="P68" s="174"/>
      <c r="Q68" s="175"/>
      <c r="R68" s="174"/>
      <c r="S68" s="175"/>
      <c r="T68" s="174"/>
      <c r="U68" s="175"/>
      <c r="V68" s="174"/>
      <c r="W68" s="189"/>
      <c r="X68" s="14"/>
      <c r="Y68" s="187"/>
      <c r="Z68" s="187"/>
      <c r="AA68" s="187"/>
      <c r="AB68" s="187"/>
      <c r="AC68" s="187"/>
      <c r="AD68" s="187"/>
      <c r="AE68" s="187"/>
      <c r="AG68" s="187"/>
      <c r="AH68" s="187"/>
      <c r="AI68" s="187"/>
      <c r="AJ68" s="187"/>
      <c r="AK68" s="187"/>
      <c r="AL68" s="187"/>
      <c r="AM68" s="187"/>
      <c r="AO68" s="188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189"/>
    </row>
    <row r="69" spans="3:67" ht="8" customHeight="1" x14ac:dyDescent="0.55000000000000004">
      <c r="C69" s="14"/>
      <c r="D69" s="184"/>
      <c r="E69" s="177"/>
      <c r="F69" s="176"/>
      <c r="G69" s="177"/>
      <c r="H69" s="176"/>
      <c r="I69" s="177"/>
      <c r="J69" s="176"/>
      <c r="K69" s="177"/>
      <c r="L69" s="176"/>
      <c r="M69" s="177"/>
      <c r="N69" s="176"/>
      <c r="O69" s="177"/>
      <c r="P69" s="176"/>
      <c r="Q69" s="177"/>
      <c r="R69" s="176"/>
      <c r="S69" s="177"/>
      <c r="T69" s="176"/>
      <c r="U69" s="177"/>
      <c r="V69" s="176"/>
      <c r="W69" s="186"/>
      <c r="X69" s="14"/>
      <c r="Y69" s="187"/>
      <c r="Z69" s="187"/>
      <c r="AA69" s="187"/>
      <c r="AB69" s="187"/>
      <c r="AC69" s="187"/>
      <c r="AD69" s="187"/>
      <c r="AE69" s="187"/>
      <c r="AG69" s="187"/>
      <c r="AH69" s="187"/>
      <c r="AI69" s="187"/>
      <c r="AJ69" s="187"/>
      <c r="AK69" s="187"/>
      <c r="AL69" s="187"/>
      <c r="AM69" s="187"/>
      <c r="AO69" s="184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6"/>
    </row>
  </sheetData>
  <sheetProtection sheet="1" selectLockedCells="1"/>
  <mergeCells count="62">
    <mergeCell ref="AS36:AZ40"/>
    <mergeCell ref="AS41:AW46"/>
    <mergeCell ref="BD36:BM40"/>
    <mergeCell ref="AK41:AO46"/>
    <mergeCell ref="AO1:BS5"/>
    <mergeCell ref="A1:AN5"/>
    <mergeCell ref="A10:L11"/>
    <mergeCell ref="A12:BS14"/>
    <mergeCell ref="D15:P21"/>
    <mergeCell ref="Q15:BO21"/>
    <mergeCell ref="A6:L9"/>
    <mergeCell ref="M6:AJ10"/>
    <mergeCell ref="AK7:AK10"/>
    <mergeCell ref="AL7:BN8"/>
    <mergeCell ref="BO7:BO10"/>
    <mergeCell ref="AL9:BN10"/>
    <mergeCell ref="D36:L40"/>
    <mergeCell ref="D41:L46"/>
    <mergeCell ref="M36:T40"/>
    <mergeCell ref="M41:Q46"/>
    <mergeCell ref="R41:T46"/>
    <mergeCell ref="D22:P28"/>
    <mergeCell ref="Q22:AI28"/>
    <mergeCell ref="AJ22:AV28"/>
    <mergeCell ref="AW22:BO28"/>
    <mergeCell ref="A31:BS33"/>
    <mergeCell ref="AK36:AR40"/>
    <mergeCell ref="AP41:AR46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U36:AB40"/>
    <mergeCell ref="Z41:AB46"/>
    <mergeCell ref="U41:Y46"/>
    <mergeCell ref="AC36:AJ40"/>
    <mergeCell ref="AH41:AJ46"/>
    <mergeCell ref="AC41:AG46"/>
    <mergeCell ref="AW51:BO57"/>
    <mergeCell ref="Q55:AI57"/>
    <mergeCell ref="AX41:AZ46"/>
    <mergeCell ref="V66:W69"/>
    <mergeCell ref="Y66:AE69"/>
    <mergeCell ref="AG66:AM69"/>
    <mergeCell ref="R66:S69"/>
    <mergeCell ref="T66:U69"/>
    <mergeCell ref="D47:BO48"/>
    <mergeCell ref="D51:P57"/>
    <mergeCell ref="Q51:AI54"/>
    <mergeCell ref="AJ51:AV57"/>
    <mergeCell ref="BD41:BJ46"/>
    <mergeCell ref="BK41:BM46"/>
  </mergeCells>
  <phoneticPr fontId="1"/>
  <conditionalFormatting sqref="BA41:BC46">
    <cfRule type="cellIs" dxfId="23" priority="5" operator="equal">
      <formula>0</formula>
    </cfRule>
  </conditionalFormatting>
  <conditionalFormatting sqref="BN41:BO46">
    <cfRule type="cellIs" dxfId="22" priority="4" operator="equal">
      <formula>0</formula>
    </cfRule>
  </conditionalFormatting>
  <conditionalFormatting sqref="BD41">
    <cfRule type="cellIs" dxfId="21" priority="2" operator="equal">
      <formula>0</formula>
    </cfRule>
  </conditionalFormatting>
  <conditionalFormatting sqref="AS41">
    <cfRule type="cellIs" dxfId="20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03B83-F112-4CB2-9995-06C97F2C6182}">
  <sheetPr>
    <tabColor rgb="FFFF0000"/>
  </sheetPr>
  <dimension ref="A1:BS71"/>
  <sheetViews>
    <sheetView showGridLines="0" tabSelected="1" view="pageBreakPreview" topLeftCell="A19" zoomScale="60" zoomScaleNormal="50" workbookViewId="0">
      <selection activeCell="Q15" sqref="Q15:BO21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x14ac:dyDescent="0.55000000000000004">
      <c r="A6" s="43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15"/>
      <c r="BQ6" s="15"/>
      <c r="BR6" s="15"/>
      <c r="BS6" s="15"/>
    </row>
    <row r="7" spans="1:71" s="4" customFormat="1" ht="8" customHeight="1" x14ac:dyDescent="0.55000000000000004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26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x14ac:dyDescent="0.55000000000000004">
      <c r="A10" s="55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40"/>
      <c r="N11" s="4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</row>
    <row r="16" spans="1:71" ht="8" customHeight="1" x14ac:dyDescent="0.55000000000000004"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2"/>
    </row>
    <row r="17" spans="1:71" ht="8" customHeight="1" x14ac:dyDescent="0.55000000000000004"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70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2"/>
    </row>
    <row r="18" spans="1:71" ht="8" customHeight="1" x14ac:dyDescent="0.55000000000000004"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70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2"/>
    </row>
    <row r="19" spans="1:71" ht="8" customHeight="1" x14ac:dyDescent="0.55000000000000004"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70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2"/>
    </row>
    <row r="20" spans="1:71" ht="8" customHeight="1" x14ac:dyDescent="0.55000000000000004"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2"/>
    </row>
    <row r="21" spans="1:71" ht="8" customHeight="1" x14ac:dyDescent="0.55000000000000004"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</row>
    <row r="22" spans="1:71" ht="8" customHeight="1" x14ac:dyDescent="0.55000000000000004">
      <c r="D22" s="76" t="s">
        <v>29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</row>
    <row r="23" spans="1:71" ht="8" customHeight="1" x14ac:dyDescent="0.55000000000000004"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8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87"/>
      <c r="AJ23" s="92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63"/>
      <c r="AW23" s="8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95"/>
    </row>
    <row r="24" spans="1:71" ht="8" customHeight="1" x14ac:dyDescent="0.55000000000000004"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8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87"/>
      <c r="AJ24" s="92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63"/>
      <c r="AW24" s="8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95"/>
    </row>
    <row r="25" spans="1:71" ht="8" customHeight="1" x14ac:dyDescent="0.55000000000000004"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8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87"/>
      <c r="AJ25" s="92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63"/>
      <c r="AW25" s="8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95"/>
    </row>
    <row r="26" spans="1:71" ht="8" customHeight="1" x14ac:dyDescent="0.55000000000000004"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8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87"/>
      <c r="AJ26" s="92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63"/>
      <c r="AW26" s="8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95"/>
    </row>
    <row r="27" spans="1:71" ht="8" customHeight="1" x14ac:dyDescent="0.55000000000000004"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8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87"/>
      <c r="AJ27" s="92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63"/>
      <c r="AW27" s="8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95"/>
    </row>
    <row r="28" spans="1:71" ht="8" customHeight="1" thickBot="1" x14ac:dyDescent="0.6"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</row>
    <row r="29" spans="1:71" ht="8" customHeight="1" thickTop="1" x14ac:dyDescent="0.55000000000000004"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71" ht="8" customHeight="1" x14ac:dyDescent="0.55000000000000004">
      <c r="C30" s="13"/>
      <c r="D30" s="13"/>
      <c r="E30" s="13"/>
      <c r="F30" s="13"/>
      <c r="G30" s="13"/>
      <c r="H30" s="13"/>
      <c r="I30" s="13"/>
      <c r="J30" s="13"/>
      <c r="T30" s="13"/>
      <c r="U30" s="13"/>
      <c r="V30" s="13"/>
      <c r="W30" s="13"/>
      <c r="X30" s="13"/>
      <c r="Y30" s="13"/>
      <c r="Z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71" ht="8" customHeight="1" x14ac:dyDescent="0.55000000000000004">
      <c r="A31" s="57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</row>
    <row r="32" spans="1:71" ht="8" customHeight="1" x14ac:dyDescent="0.55000000000000004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</row>
    <row r="33" spans="1:71" ht="8" customHeight="1" x14ac:dyDescent="0.55000000000000004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1:71" ht="8" customHeight="1" x14ac:dyDescent="0.55000000000000004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71" ht="8" customHeight="1" x14ac:dyDescent="0.5500000000000000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71" ht="8" customHeight="1" x14ac:dyDescent="0.55000000000000004">
      <c r="D36" s="375" t="s">
        <v>12</v>
      </c>
      <c r="E36" s="375"/>
      <c r="F36" s="375"/>
      <c r="G36" s="375"/>
      <c r="H36" s="375"/>
      <c r="I36" s="375"/>
      <c r="J36" s="375"/>
      <c r="K36" s="375"/>
      <c r="L36" s="375"/>
      <c r="M36" s="376"/>
      <c r="N36" s="376"/>
      <c r="O36" s="376"/>
      <c r="P36" s="376"/>
      <c r="Q36" s="367">
        <f>AW62+1</f>
        <v>44419</v>
      </c>
      <c r="R36" s="367"/>
      <c r="S36" s="367"/>
      <c r="T36" s="367"/>
      <c r="U36" s="367"/>
      <c r="V36" s="367"/>
      <c r="W36" s="367"/>
      <c r="X36" s="367"/>
      <c r="Y36" s="367"/>
      <c r="Z36" s="367">
        <f>Q36+1</f>
        <v>44420</v>
      </c>
      <c r="AA36" s="367"/>
      <c r="AB36" s="367"/>
      <c r="AC36" s="367"/>
      <c r="AD36" s="367"/>
      <c r="AE36" s="367"/>
      <c r="AF36" s="367"/>
      <c r="AG36" s="367"/>
      <c r="AH36" s="367"/>
      <c r="AI36" s="367">
        <f>Z36+1</f>
        <v>44421</v>
      </c>
      <c r="AJ36" s="367"/>
      <c r="AK36" s="367"/>
      <c r="AL36" s="367"/>
      <c r="AM36" s="367"/>
      <c r="AN36" s="367"/>
      <c r="AO36" s="367"/>
      <c r="AP36" s="367"/>
      <c r="AQ36" s="367"/>
      <c r="AR36" s="367">
        <f>AI36+1</f>
        <v>44422</v>
      </c>
      <c r="AS36" s="468"/>
      <c r="AT36" s="468"/>
      <c r="AU36" s="468"/>
      <c r="AV36" s="468"/>
      <c r="AW36" s="468"/>
      <c r="AX36" s="468"/>
      <c r="AY36" s="468"/>
      <c r="AZ36" s="468"/>
      <c r="BA36" s="32"/>
      <c r="BB36" s="33"/>
      <c r="BC36" s="33"/>
      <c r="BD36" s="33"/>
      <c r="BE36" s="33"/>
      <c r="BF36" s="33"/>
    </row>
    <row r="37" spans="1:71" ht="8" customHeight="1" x14ac:dyDescent="0.55000000000000004">
      <c r="D37" s="375"/>
      <c r="E37" s="375"/>
      <c r="F37" s="375"/>
      <c r="G37" s="375"/>
      <c r="H37" s="375"/>
      <c r="I37" s="375"/>
      <c r="J37" s="375"/>
      <c r="K37" s="375"/>
      <c r="L37" s="375"/>
      <c r="M37" s="376"/>
      <c r="N37" s="376"/>
      <c r="O37" s="376"/>
      <c r="P37" s="376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468"/>
      <c r="AT37" s="468"/>
      <c r="AU37" s="468"/>
      <c r="AV37" s="468"/>
      <c r="AW37" s="468"/>
      <c r="AX37" s="468"/>
      <c r="AY37" s="468"/>
      <c r="AZ37" s="468"/>
      <c r="BA37" s="33"/>
      <c r="BB37" s="33"/>
      <c r="BC37" s="33"/>
      <c r="BD37" s="33"/>
      <c r="BE37" s="33"/>
      <c r="BF37" s="33"/>
    </row>
    <row r="38" spans="1:71" ht="8" customHeight="1" x14ac:dyDescent="0.55000000000000004">
      <c r="D38" s="375"/>
      <c r="E38" s="375"/>
      <c r="F38" s="375"/>
      <c r="G38" s="375"/>
      <c r="H38" s="375"/>
      <c r="I38" s="375"/>
      <c r="J38" s="375"/>
      <c r="K38" s="375"/>
      <c r="L38" s="375"/>
      <c r="M38" s="376"/>
      <c r="N38" s="376"/>
      <c r="O38" s="376"/>
      <c r="P38" s="376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468"/>
      <c r="AT38" s="468"/>
      <c r="AU38" s="468"/>
      <c r="AV38" s="468"/>
      <c r="AW38" s="468"/>
      <c r="AX38" s="468"/>
      <c r="AY38" s="468"/>
      <c r="AZ38" s="468"/>
      <c r="BA38" s="33"/>
      <c r="BB38" s="33"/>
      <c r="BC38" s="33"/>
      <c r="BD38" s="33"/>
      <c r="BE38" s="33"/>
      <c r="BF38" s="33"/>
    </row>
    <row r="39" spans="1:71" ht="8" customHeight="1" x14ac:dyDescent="0.55000000000000004">
      <c r="D39" s="375"/>
      <c r="E39" s="375"/>
      <c r="F39" s="375"/>
      <c r="G39" s="375"/>
      <c r="H39" s="375"/>
      <c r="I39" s="375"/>
      <c r="J39" s="375"/>
      <c r="K39" s="375"/>
      <c r="L39" s="375"/>
      <c r="M39" s="376"/>
      <c r="N39" s="376"/>
      <c r="O39" s="376"/>
      <c r="P39" s="376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468"/>
      <c r="AT39" s="468"/>
      <c r="AU39" s="468"/>
      <c r="AV39" s="468"/>
      <c r="AW39" s="468"/>
      <c r="AX39" s="468"/>
      <c r="AY39" s="468"/>
      <c r="AZ39" s="468"/>
      <c r="BA39" s="33"/>
      <c r="BB39" s="33"/>
      <c r="BC39" s="33"/>
      <c r="BD39" s="33"/>
      <c r="BE39" s="33"/>
      <c r="BF39" s="33"/>
    </row>
    <row r="40" spans="1:71" ht="8" customHeight="1" thickBot="1" x14ac:dyDescent="0.6">
      <c r="D40" s="377"/>
      <c r="E40" s="377"/>
      <c r="F40" s="377"/>
      <c r="G40" s="377"/>
      <c r="H40" s="377"/>
      <c r="I40" s="377"/>
      <c r="J40" s="377"/>
      <c r="K40" s="377"/>
      <c r="L40" s="377"/>
      <c r="M40" s="378"/>
      <c r="N40" s="378"/>
      <c r="O40" s="378"/>
      <c r="P40" s="37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9"/>
      <c r="AT40" s="469"/>
      <c r="AU40" s="469"/>
      <c r="AV40" s="469"/>
      <c r="AW40" s="469"/>
      <c r="AX40" s="469"/>
      <c r="AY40" s="469"/>
      <c r="AZ40" s="469"/>
      <c r="BA40" s="33"/>
      <c r="BB40" s="33"/>
      <c r="BC40" s="33"/>
      <c r="BD40" s="33"/>
      <c r="BE40" s="33"/>
      <c r="BF40" s="33"/>
    </row>
    <row r="41" spans="1:71" ht="8" customHeight="1" thickTop="1" x14ac:dyDescent="0.55000000000000004">
      <c r="D41" s="381" t="s">
        <v>14</v>
      </c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67"/>
      <c r="R41" s="68"/>
      <c r="S41" s="68"/>
      <c r="T41" s="68"/>
      <c r="U41" s="68"/>
      <c r="V41" s="68"/>
      <c r="W41" s="190" t="s">
        <v>15</v>
      </c>
      <c r="X41" s="190"/>
      <c r="Y41" s="470"/>
      <c r="Z41" s="67"/>
      <c r="AA41" s="68"/>
      <c r="AB41" s="68"/>
      <c r="AC41" s="68"/>
      <c r="AD41" s="68"/>
      <c r="AE41" s="68"/>
      <c r="AF41" s="190" t="s">
        <v>15</v>
      </c>
      <c r="AG41" s="190"/>
      <c r="AH41" s="470"/>
      <c r="AI41" s="67"/>
      <c r="AJ41" s="68"/>
      <c r="AK41" s="68"/>
      <c r="AL41" s="68"/>
      <c r="AM41" s="68"/>
      <c r="AN41" s="68"/>
      <c r="AO41" s="190" t="s">
        <v>15</v>
      </c>
      <c r="AP41" s="190"/>
      <c r="AQ41" s="190"/>
      <c r="AR41" s="67"/>
      <c r="AS41" s="68"/>
      <c r="AT41" s="68"/>
      <c r="AU41" s="68"/>
      <c r="AV41" s="68"/>
      <c r="AW41" s="68"/>
      <c r="AX41" s="190" t="s">
        <v>15</v>
      </c>
      <c r="AY41" s="190"/>
      <c r="AZ41" s="191"/>
      <c r="BA41" s="34"/>
      <c r="BB41" s="34"/>
      <c r="BC41" s="34"/>
      <c r="BD41" s="34"/>
      <c r="BE41" s="134" t="s">
        <v>33</v>
      </c>
      <c r="BF41" s="135"/>
      <c r="BG41" s="135"/>
      <c r="BH41" s="135"/>
      <c r="BI41" s="135"/>
      <c r="BJ41" s="135"/>
      <c r="BK41" s="135"/>
      <c r="BL41" s="135"/>
      <c r="BM41" s="135"/>
      <c r="BN41" s="136"/>
    </row>
    <row r="42" spans="1:71" ht="8" customHeight="1" x14ac:dyDescent="0.55000000000000004">
      <c r="D42" s="383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70"/>
      <c r="R42" s="140"/>
      <c r="S42" s="140"/>
      <c r="T42" s="140"/>
      <c r="U42" s="140"/>
      <c r="V42" s="140"/>
      <c r="W42" s="192"/>
      <c r="X42" s="192"/>
      <c r="Y42" s="471"/>
      <c r="Z42" s="70"/>
      <c r="AA42" s="140"/>
      <c r="AB42" s="140"/>
      <c r="AC42" s="140"/>
      <c r="AD42" s="140"/>
      <c r="AE42" s="140"/>
      <c r="AF42" s="192"/>
      <c r="AG42" s="192"/>
      <c r="AH42" s="471"/>
      <c r="AI42" s="70"/>
      <c r="AJ42" s="140"/>
      <c r="AK42" s="140"/>
      <c r="AL42" s="140"/>
      <c r="AM42" s="140"/>
      <c r="AN42" s="140"/>
      <c r="AO42" s="466"/>
      <c r="AP42" s="466"/>
      <c r="AQ42" s="466"/>
      <c r="AR42" s="70"/>
      <c r="AS42" s="71"/>
      <c r="AT42" s="71"/>
      <c r="AU42" s="71"/>
      <c r="AV42" s="71"/>
      <c r="AW42" s="71"/>
      <c r="AX42" s="466"/>
      <c r="AY42" s="466"/>
      <c r="AZ42" s="193"/>
      <c r="BA42" s="34"/>
      <c r="BB42" s="34"/>
      <c r="BC42" s="34"/>
      <c r="BD42" s="34"/>
      <c r="BE42" s="137"/>
      <c r="BF42" s="57"/>
      <c r="BG42" s="57"/>
      <c r="BH42" s="57"/>
      <c r="BI42" s="57"/>
      <c r="BJ42" s="57"/>
      <c r="BK42" s="57"/>
      <c r="BL42" s="57"/>
      <c r="BM42" s="57"/>
      <c r="BN42" s="138"/>
    </row>
    <row r="43" spans="1:71" ht="8" customHeight="1" x14ac:dyDescent="0.55000000000000004">
      <c r="D43" s="383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70"/>
      <c r="R43" s="140"/>
      <c r="S43" s="140"/>
      <c r="T43" s="140"/>
      <c r="U43" s="140"/>
      <c r="V43" s="140"/>
      <c r="W43" s="192"/>
      <c r="X43" s="192"/>
      <c r="Y43" s="471"/>
      <c r="Z43" s="70"/>
      <c r="AA43" s="140"/>
      <c r="AB43" s="140"/>
      <c r="AC43" s="140"/>
      <c r="AD43" s="140"/>
      <c r="AE43" s="140"/>
      <c r="AF43" s="192"/>
      <c r="AG43" s="192"/>
      <c r="AH43" s="471"/>
      <c r="AI43" s="70"/>
      <c r="AJ43" s="140"/>
      <c r="AK43" s="140"/>
      <c r="AL43" s="140"/>
      <c r="AM43" s="140"/>
      <c r="AN43" s="140"/>
      <c r="AO43" s="466"/>
      <c r="AP43" s="466"/>
      <c r="AQ43" s="466"/>
      <c r="AR43" s="70"/>
      <c r="AS43" s="71"/>
      <c r="AT43" s="71"/>
      <c r="AU43" s="71"/>
      <c r="AV43" s="71"/>
      <c r="AW43" s="71"/>
      <c r="AX43" s="466"/>
      <c r="AY43" s="466"/>
      <c r="AZ43" s="193"/>
      <c r="BA43" s="34"/>
      <c r="BB43" s="34"/>
      <c r="BC43" s="34"/>
      <c r="BD43" s="34"/>
      <c r="BE43" s="137"/>
      <c r="BF43" s="57"/>
      <c r="BG43" s="57"/>
      <c r="BH43" s="57"/>
      <c r="BI43" s="57"/>
      <c r="BJ43" s="57"/>
      <c r="BK43" s="57"/>
      <c r="BL43" s="57"/>
      <c r="BM43" s="57"/>
      <c r="BN43" s="138"/>
    </row>
    <row r="44" spans="1:71" ht="8" customHeight="1" x14ac:dyDescent="0.55000000000000004">
      <c r="D44" s="383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70"/>
      <c r="R44" s="140"/>
      <c r="S44" s="140"/>
      <c r="T44" s="140"/>
      <c r="U44" s="140"/>
      <c r="V44" s="140"/>
      <c r="W44" s="192"/>
      <c r="X44" s="192"/>
      <c r="Y44" s="471"/>
      <c r="Z44" s="70"/>
      <c r="AA44" s="140"/>
      <c r="AB44" s="140"/>
      <c r="AC44" s="140"/>
      <c r="AD44" s="140"/>
      <c r="AE44" s="140"/>
      <c r="AF44" s="192"/>
      <c r="AG44" s="192"/>
      <c r="AH44" s="471"/>
      <c r="AI44" s="70"/>
      <c r="AJ44" s="140"/>
      <c r="AK44" s="140"/>
      <c r="AL44" s="140"/>
      <c r="AM44" s="140"/>
      <c r="AN44" s="140"/>
      <c r="AO44" s="466"/>
      <c r="AP44" s="466"/>
      <c r="AQ44" s="466"/>
      <c r="AR44" s="70"/>
      <c r="AS44" s="71"/>
      <c r="AT44" s="71"/>
      <c r="AU44" s="71"/>
      <c r="AV44" s="71"/>
      <c r="AW44" s="71"/>
      <c r="AX44" s="466"/>
      <c r="AY44" s="466"/>
      <c r="AZ44" s="193"/>
      <c r="BA44" s="34"/>
      <c r="BB44" s="34"/>
      <c r="BC44" s="34"/>
      <c r="BD44" s="34"/>
      <c r="BE44" s="137"/>
      <c r="BF44" s="57"/>
      <c r="BG44" s="57"/>
      <c r="BH44" s="57"/>
      <c r="BI44" s="57"/>
      <c r="BJ44" s="57"/>
      <c r="BK44" s="57"/>
      <c r="BL44" s="57"/>
      <c r="BM44" s="57"/>
      <c r="BN44" s="138"/>
    </row>
    <row r="45" spans="1:71" ht="8" customHeight="1" thickBot="1" x14ac:dyDescent="0.6">
      <c r="D45" s="383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70"/>
      <c r="R45" s="140"/>
      <c r="S45" s="140"/>
      <c r="T45" s="140"/>
      <c r="U45" s="140"/>
      <c r="V45" s="140"/>
      <c r="W45" s="192"/>
      <c r="X45" s="192"/>
      <c r="Y45" s="471"/>
      <c r="Z45" s="70"/>
      <c r="AA45" s="140"/>
      <c r="AB45" s="140"/>
      <c r="AC45" s="140"/>
      <c r="AD45" s="140"/>
      <c r="AE45" s="140"/>
      <c r="AF45" s="192"/>
      <c r="AG45" s="192"/>
      <c r="AH45" s="471"/>
      <c r="AI45" s="70"/>
      <c r="AJ45" s="140"/>
      <c r="AK45" s="140"/>
      <c r="AL45" s="140"/>
      <c r="AM45" s="140"/>
      <c r="AN45" s="140"/>
      <c r="AO45" s="466"/>
      <c r="AP45" s="466"/>
      <c r="AQ45" s="466"/>
      <c r="AR45" s="70"/>
      <c r="AS45" s="71"/>
      <c r="AT45" s="71"/>
      <c r="AU45" s="71"/>
      <c r="AV45" s="71"/>
      <c r="AW45" s="71"/>
      <c r="AX45" s="466"/>
      <c r="AY45" s="466"/>
      <c r="AZ45" s="193"/>
      <c r="BA45" s="34"/>
      <c r="BB45" s="34"/>
      <c r="BC45" s="34"/>
      <c r="BD45" s="34"/>
      <c r="BE45" s="137"/>
      <c r="BF45" s="57"/>
      <c r="BG45" s="57"/>
      <c r="BH45" s="57"/>
      <c r="BI45" s="57"/>
      <c r="BJ45" s="57"/>
      <c r="BK45" s="57"/>
      <c r="BL45" s="57"/>
      <c r="BM45" s="57"/>
      <c r="BN45" s="138"/>
    </row>
    <row r="46" spans="1:71" ht="8" customHeight="1" thickTop="1" thickBot="1" x14ac:dyDescent="0.6"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142"/>
      <c r="R46" s="143"/>
      <c r="S46" s="143"/>
      <c r="T46" s="143"/>
      <c r="U46" s="143"/>
      <c r="V46" s="143"/>
      <c r="W46" s="194"/>
      <c r="X46" s="194"/>
      <c r="Y46" s="472"/>
      <c r="Z46" s="142"/>
      <c r="AA46" s="143"/>
      <c r="AB46" s="143"/>
      <c r="AC46" s="143"/>
      <c r="AD46" s="143"/>
      <c r="AE46" s="143"/>
      <c r="AF46" s="194"/>
      <c r="AG46" s="194"/>
      <c r="AH46" s="472"/>
      <c r="AI46" s="142"/>
      <c r="AJ46" s="143"/>
      <c r="AK46" s="143"/>
      <c r="AL46" s="143"/>
      <c r="AM46" s="143"/>
      <c r="AN46" s="143"/>
      <c r="AO46" s="194"/>
      <c r="AP46" s="194"/>
      <c r="AQ46" s="194"/>
      <c r="AR46" s="142"/>
      <c r="AS46" s="143"/>
      <c r="AT46" s="143"/>
      <c r="AU46" s="143"/>
      <c r="AV46" s="143"/>
      <c r="AW46" s="143"/>
      <c r="AX46" s="194"/>
      <c r="AY46" s="194"/>
      <c r="AZ46" s="195"/>
      <c r="BA46" s="34"/>
      <c r="BB46" s="34"/>
      <c r="BC46" s="34"/>
      <c r="BD46" s="34"/>
      <c r="BE46" s="196"/>
      <c r="BF46" s="68"/>
      <c r="BG46" s="68"/>
      <c r="BH46" s="68"/>
      <c r="BI46" s="68"/>
      <c r="BJ46" s="68"/>
      <c r="BK46" s="68"/>
      <c r="BL46" s="190" t="s">
        <v>34</v>
      </c>
      <c r="BM46" s="190"/>
      <c r="BN46" s="191"/>
    </row>
    <row r="47" spans="1:71" ht="8" customHeight="1" thickTop="1" x14ac:dyDescent="0.55000000000000004">
      <c r="D47" s="375" t="s">
        <v>12</v>
      </c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67">
        <f>AR36+1</f>
        <v>44423</v>
      </c>
      <c r="R47" s="367"/>
      <c r="S47" s="367"/>
      <c r="T47" s="367"/>
      <c r="U47" s="367"/>
      <c r="V47" s="367"/>
      <c r="W47" s="367"/>
      <c r="X47" s="367"/>
      <c r="Y47" s="367"/>
      <c r="Z47" s="367">
        <f>Q47+1</f>
        <v>44424</v>
      </c>
      <c r="AA47" s="367"/>
      <c r="AB47" s="367"/>
      <c r="AC47" s="367"/>
      <c r="AD47" s="367"/>
      <c r="AE47" s="367"/>
      <c r="AF47" s="367"/>
      <c r="AG47" s="367"/>
      <c r="AH47" s="367"/>
      <c r="AI47" s="367">
        <f>Z47+1</f>
        <v>44425</v>
      </c>
      <c r="AJ47" s="367"/>
      <c r="AK47" s="367"/>
      <c r="AL47" s="367"/>
      <c r="AM47" s="367"/>
      <c r="AN47" s="367"/>
      <c r="AO47" s="367"/>
      <c r="AP47" s="367"/>
      <c r="AQ47" s="367"/>
      <c r="AR47" s="479" t="s">
        <v>13</v>
      </c>
      <c r="AS47" s="369"/>
      <c r="AT47" s="369"/>
      <c r="AU47" s="369"/>
      <c r="AV47" s="369"/>
      <c r="AW47" s="369"/>
      <c r="AX47" s="369"/>
      <c r="AY47" s="369"/>
      <c r="AZ47" s="370"/>
      <c r="BE47" s="197"/>
      <c r="BF47" s="140"/>
      <c r="BG47" s="140"/>
      <c r="BH47" s="140"/>
      <c r="BI47" s="140"/>
      <c r="BJ47" s="140"/>
      <c r="BK47" s="140"/>
      <c r="BL47" s="192"/>
      <c r="BM47" s="192"/>
      <c r="BN47" s="193"/>
    </row>
    <row r="48" spans="1:71" ht="8" customHeight="1" x14ac:dyDescent="0.55000000000000004"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480"/>
      <c r="AS48" s="371"/>
      <c r="AT48" s="371"/>
      <c r="AU48" s="371"/>
      <c r="AV48" s="371"/>
      <c r="AW48" s="371"/>
      <c r="AX48" s="371"/>
      <c r="AY48" s="371"/>
      <c r="AZ48" s="372"/>
      <c r="BE48" s="197"/>
      <c r="BF48" s="140"/>
      <c r="BG48" s="140"/>
      <c r="BH48" s="140"/>
      <c r="BI48" s="140"/>
      <c r="BJ48" s="140"/>
      <c r="BK48" s="140"/>
      <c r="BL48" s="192"/>
      <c r="BM48" s="192"/>
      <c r="BN48" s="193"/>
    </row>
    <row r="49" spans="1:71" ht="8" customHeight="1" x14ac:dyDescent="0.55000000000000004"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480"/>
      <c r="AS49" s="371"/>
      <c r="AT49" s="371"/>
      <c r="AU49" s="371"/>
      <c r="AV49" s="371"/>
      <c r="AW49" s="371"/>
      <c r="AX49" s="371"/>
      <c r="AY49" s="371"/>
      <c r="AZ49" s="372"/>
      <c r="BE49" s="197"/>
      <c r="BF49" s="140"/>
      <c r="BG49" s="140"/>
      <c r="BH49" s="140"/>
      <c r="BI49" s="140"/>
      <c r="BJ49" s="140"/>
      <c r="BK49" s="140"/>
      <c r="BL49" s="192"/>
      <c r="BM49" s="192"/>
      <c r="BN49" s="193"/>
    </row>
    <row r="50" spans="1:71" ht="8" customHeight="1" x14ac:dyDescent="0.55000000000000004"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480"/>
      <c r="AS50" s="371"/>
      <c r="AT50" s="371"/>
      <c r="AU50" s="371"/>
      <c r="AV50" s="371"/>
      <c r="AW50" s="371"/>
      <c r="AX50" s="371"/>
      <c r="AY50" s="371"/>
      <c r="AZ50" s="372"/>
      <c r="BE50" s="197"/>
      <c r="BF50" s="140"/>
      <c r="BG50" s="140"/>
      <c r="BH50" s="140"/>
      <c r="BI50" s="140"/>
      <c r="BJ50" s="140"/>
      <c r="BK50" s="140"/>
      <c r="BL50" s="192"/>
      <c r="BM50" s="192"/>
      <c r="BN50" s="193"/>
    </row>
    <row r="51" spans="1:71" ht="8" customHeight="1" thickBot="1" x14ac:dyDescent="0.6"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481"/>
      <c r="AS51" s="373"/>
      <c r="AT51" s="373"/>
      <c r="AU51" s="373"/>
      <c r="AV51" s="373"/>
      <c r="AW51" s="373"/>
      <c r="AX51" s="373"/>
      <c r="AY51" s="373"/>
      <c r="AZ51" s="374"/>
      <c r="BA51" s="27"/>
      <c r="BB51" s="27"/>
      <c r="BC51" s="27"/>
      <c r="BD51" s="27"/>
      <c r="BE51" s="198"/>
      <c r="BF51" s="143"/>
      <c r="BG51" s="143"/>
      <c r="BH51" s="143"/>
      <c r="BI51" s="143"/>
      <c r="BJ51" s="143"/>
      <c r="BK51" s="143"/>
      <c r="BL51" s="194"/>
      <c r="BM51" s="194"/>
      <c r="BN51" s="195"/>
      <c r="BO51" s="27"/>
    </row>
    <row r="52" spans="1:71" ht="8" customHeight="1" thickTop="1" x14ac:dyDescent="0.55000000000000004">
      <c r="D52" s="381" t="s">
        <v>14</v>
      </c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67"/>
      <c r="R52" s="68"/>
      <c r="S52" s="68"/>
      <c r="T52" s="68"/>
      <c r="U52" s="68"/>
      <c r="V52" s="68"/>
      <c r="W52" s="190" t="s">
        <v>15</v>
      </c>
      <c r="X52" s="190"/>
      <c r="Y52" s="470"/>
      <c r="Z52" s="67"/>
      <c r="AA52" s="68"/>
      <c r="AB52" s="68"/>
      <c r="AC52" s="68"/>
      <c r="AD52" s="68"/>
      <c r="AE52" s="68"/>
      <c r="AF52" s="190" t="s">
        <v>15</v>
      </c>
      <c r="AG52" s="190"/>
      <c r="AH52" s="470"/>
      <c r="AI52" s="67"/>
      <c r="AJ52" s="68"/>
      <c r="AK52" s="68"/>
      <c r="AL52" s="68"/>
      <c r="AM52" s="68"/>
      <c r="AN52" s="68"/>
      <c r="AO52" s="190" t="s">
        <v>15</v>
      </c>
      <c r="AP52" s="190"/>
      <c r="AQ52" s="470"/>
      <c r="AR52" s="67">
        <f>SUM(Q52,Z52,AI52,Q41,Z41,AI41,AR41)</f>
        <v>0</v>
      </c>
      <c r="AS52" s="68"/>
      <c r="AT52" s="68"/>
      <c r="AU52" s="68"/>
      <c r="AV52" s="68"/>
      <c r="AW52" s="68"/>
      <c r="AX52" s="482" t="s">
        <v>15</v>
      </c>
      <c r="AY52" s="482"/>
      <c r="AZ52" s="483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</row>
    <row r="53" spans="1:71" ht="8" customHeight="1" x14ac:dyDescent="0.55000000000000004">
      <c r="D53" s="383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70"/>
      <c r="R53" s="140"/>
      <c r="S53" s="140"/>
      <c r="T53" s="140"/>
      <c r="U53" s="140"/>
      <c r="V53" s="140"/>
      <c r="W53" s="192"/>
      <c r="X53" s="192"/>
      <c r="Y53" s="471"/>
      <c r="Z53" s="70"/>
      <c r="AA53" s="140"/>
      <c r="AB53" s="140"/>
      <c r="AC53" s="140"/>
      <c r="AD53" s="140"/>
      <c r="AE53" s="140"/>
      <c r="AF53" s="192"/>
      <c r="AG53" s="192"/>
      <c r="AH53" s="471"/>
      <c r="AI53" s="70"/>
      <c r="AJ53" s="140"/>
      <c r="AK53" s="140"/>
      <c r="AL53" s="140"/>
      <c r="AM53" s="140"/>
      <c r="AN53" s="140"/>
      <c r="AO53" s="192"/>
      <c r="AP53" s="192"/>
      <c r="AQ53" s="471"/>
      <c r="AR53" s="70"/>
      <c r="AS53" s="140"/>
      <c r="AT53" s="140"/>
      <c r="AU53" s="140"/>
      <c r="AV53" s="140"/>
      <c r="AW53" s="140"/>
      <c r="AX53" s="484"/>
      <c r="AY53" s="484"/>
      <c r="AZ53" s="485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</row>
    <row r="54" spans="1:71" ht="8" customHeight="1" x14ac:dyDescent="0.55000000000000004">
      <c r="D54" s="383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70"/>
      <c r="R54" s="140"/>
      <c r="S54" s="140"/>
      <c r="T54" s="140"/>
      <c r="U54" s="140"/>
      <c r="V54" s="140"/>
      <c r="W54" s="192"/>
      <c r="X54" s="192"/>
      <c r="Y54" s="471"/>
      <c r="Z54" s="70"/>
      <c r="AA54" s="140"/>
      <c r="AB54" s="140"/>
      <c r="AC54" s="140"/>
      <c r="AD54" s="140"/>
      <c r="AE54" s="140"/>
      <c r="AF54" s="192"/>
      <c r="AG54" s="192"/>
      <c r="AH54" s="471"/>
      <c r="AI54" s="70"/>
      <c r="AJ54" s="140"/>
      <c r="AK54" s="140"/>
      <c r="AL54" s="140"/>
      <c r="AM54" s="140"/>
      <c r="AN54" s="140"/>
      <c r="AO54" s="192"/>
      <c r="AP54" s="192"/>
      <c r="AQ54" s="471"/>
      <c r="AR54" s="70"/>
      <c r="AS54" s="140"/>
      <c r="AT54" s="140"/>
      <c r="AU54" s="140"/>
      <c r="AV54" s="140"/>
      <c r="AW54" s="140"/>
      <c r="AX54" s="484"/>
      <c r="AY54" s="484"/>
      <c r="AZ54" s="485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</row>
    <row r="55" spans="1:71" ht="8" customHeight="1" x14ac:dyDescent="0.55000000000000004">
      <c r="D55" s="383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70"/>
      <c r="R55" s="140"/>
      <c r="S55" s="140"/>
      <c r="T55" s="140"/>
      <c r="U55" s="140"/>
      <c r="V55" s="140"/>
      <c r="W55" s="192"/>
      <c r="X55" s="192"/>
      <c r="Y55" s="471"/>
      <c r="Z55" s="70"/>
      <c r="AA55" s="140"/>
      <c r="AB55" s="140"/>
      <c r="AC55" s="140"/>
      <c r="AD55" s="140"/>
      <c r="AE55" s="140"/>
      <c r="AF55" s="192"/>
      <c r="AG55" s="192"/>
      <c r="AH55" s="471"/>
      <c r="AI55" s="70"/>
      <c r="AJ55" s="140"/>
      <c r="AK55" s="140"/>
      <c r="AL55" s="140"/>
      <c r="AM55" s="140"/>
      <c r="AN55" s="140"/>
      <c r="AO55" s="192"/>
      <c r="AP55" s="192"/>
      <c r="AQ55" s="471"/>
      <c r="AR55" s="70"/>
      <c r="AS55" s="140"/>
      <c r="AT55" s="140"/>
      <c r="AU55" s="140"/>
      <c r="AV55" s="140"/>
      <c r="AW55" s="140"/>
      <c r="AX55" s="484"/>
      <c r="AY55" s="484"/>
      <c r="AZ55" s="485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</row>
    <row r="56" spans="1:71" ht="8" customHeight="1" x14ac:dyDescent="0.55000000000000004">
      <c r="D56" s="383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70"/>
      <c r="R56" s="140"/>
      <c r="S56" s="140"/>
      <c r="T56" s="140"/>
      <c r="U56" s="140"/>
      <c r="V56" s="140"/>
      <c r="W56" s="192"/>
      <c r="X56" s="192"/>
      <c r="Y56" s="471"/>
      <c r="Z56" s="70"/>
      <c r="AA56" s="140"/>
      <c r="AB56" s="140"/>
      <c r="AC56" s="140"/>
      <c r="AD56" s="140"/>
      <c r="AE56" s="140"/>
      <c r="AF56" s="192"/>
      <c r="AG56" s="192"/>
      <c r="AH56" s="471"/>
      <c r="AI56" s="70"/>
      <c r="AJ56" s="140"/>
      <c r="AK56" s="140"/>
      <c r="AL56" s="140"/>
      <c r="AM56" s="140"/>
      <c r="AN56" s="140"/>
      <c r="AO56" s="192"/>
      <c r="AP56" s="192"/>
      <c r="AQ56" s="471"/>
      <c r="AR56" s="70"/>
      <c r="AS56" s="140"/>
      <c r="AT56" s="140"/>
      <c r="AU56" s="140"/>
      <c r="AV56" s="140"/>
      <c r="AW56" s="140"/>
      <c r="AX56" s="484"/>
      <c r="AY56" s="484"/>
      <c r="AZ56" s="485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</row>
    <row r="57" spans="1:71" ht="8" customHeight="1" thickBot="1" x14ac:dyDescent="0.6">
      <c r="D57" s="384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142"/>
      <c r="R57" s="143"/>
      <c r="S57" s="143"/>
      <c r="T57" s="143"/>
      <c r="U57" s="143"/>
      <c r="V57" s="143"/>
      <c r="W57" s="194"/>
      <c r="X57" s="194"/>
      <c r="Y57" s="472"/>
      <c r="Z57" s="142"/>
      <c r="AA57" s="143"/>
      <c r="AB57" s="143"/>
      <c r="AC57" s="143"/>
      <c r="AD57" s="143"/>
      <c r="AE57" s="143"/>
      <c r="AF57" s="194"/>
      <c r="AG57" s="194"/>
      <c r="AH57" s="472"/>
      <c r="AI57" s="142"/>
      <c r="AJ57" s="143"/>
      <c r="AK57" s="143"/>
      <c r="AL57" s="143"/>
      <c r="AM57" s="143"/>
      <c r="AN57" s="143"/>
      <c r="AO57" s="194"/>
      <c r="AP57" s="194"/>
      <c r="AQ57" s="472"/>
      <c r="AR57" s="142"/>
      <c r="AS57" s="143"/>
      <c r="AT57" s="143"/>
      <c r="AU57" s="143"/>
      <c r="AV57" s="143"/>
      <c r="AW57" s="143"/>
      <c r="AX57" s="486"/>
      <c r="AY57" s="486"/>
      <c r="AZ57" s="48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</row>
    <row r="58" spans="1:71" ht="8" customHeight="1" thickTop="1" x14ac:dyDescent="0.55000000000000004">
      <c r="D58" s="490" t="s">
        <v>16</v>
      </c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0"/>
      <c r="AK58" s="490"/>
      <c r="AL58" s="490"/>
      <c r="AM58" s="490"/>
      <c r="AN58" s="490"/>
      <c r="AO58" s="490"/>
      <c r="AP58" s="490"/>
      <c r="AQ58" s="490"/>
      <c r="AR58" s="490"/>
      <c r="AS58" s="490"/>
      <c r="AT58" s="490"/>
      <c r="AU58" s="490"/>
      <c r="AV58" s="490"/>
      <c r="AW58" s="490"/>
      <c r="AX58" s="490"/>
      <c r="AY58" s="490"/>
      <c r="AZ58" s="490"/>
      <c r="BA58" s="490"/>
      <c r="BB58" s="490"/>
      <c r="BC58" s="490"/>
      <c r="BD58" s="490"/>
      <c r="BE58" s="490"/>
      <c r="BF58" s="490"/>
      <c r="BG58" s="490"/>
      <c r="BH58" s="490"/>
      <c r="BI58" s="490"/>
      <c r="BJ58" s="490"/>
      <c r="BK58" s="490"/>
      <c r="BL58" s="490"/>
      <c r="BM58" s="490"/>
      <c r="BN58" s="490"/>
      <c r="BO58" s="490"/>
    </row>
    <row r="59" spans="1:71" ht="8" customHeight="1" x14ac:dyDescent="0.55000000000000004"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  <c r="AO59" s="490"/>
      <c r="AP59" s="490"/>
      <c r="AQ59" s="490"/>
      <c r="AR59" s="490"/>
      <c r="AS59" s="490"/>
      <c r="AT59" s="490"/>
      <c r="AU59" s="490"/>
      <c r="AV59" s="490"/>
      <c r="AW59" s="490"/>
      <c r="AX59" s="490"/>
      <c r="AY59" s="490"/>
      <c r="AZ59" s="490"/>
      <c r="BA59" s="490"/>
      <c r="BB59" s="490"/>
      <c r="BC59" s="490"/>
      <c r="BD59" s="490"/>
      <c r="BE59" s="490"/>
      <c r="BF59" s="490"/>
      <c r="BG59" s="490"/>
      <c r="BH59" s="490"/>
      <c r="BI59" s="490"/>
      <c r="BJ59" s="490"/>
      <c r="BK59" s="490"/>
      <c r="BL59" s="490"/>
      <c r="BM59" s="490"/>
      <c r="BN59" s="490"/>
      <c r="BO59" s="490"/>
    </row>
    <row r="60" spans="1:71" ht="8" customHeight="1" x14ac:dyDescent="0.3">
      <c r="A60" s="1"/>
      <c r="B60" s="1"/>
      <c r="C60" s="1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1"/>
      <c r="BQ60" s="1"/>
      <c r="BR60" s="1"/>
      <c r="BS60" s="1"/>
    </row>
    <row r="62" spans="1:71" ht="8" customHeight="1" x14ac:dyDescent="0.55000000000000004">
      <c r="D62" s="375" t="s">
        <v>17</v>
      </c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5">
        <f>AW62-6</f>
        <v>44412</v>
      </c>
      <c r="R62" s="475"/>
      <c r="S62" s="475"/>
      <c r="T62" s="475"/>
      <c r="U62" s="475"/>
      <c r="V62" s="475"/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75"/>
      <c r="AH62" s="475"/>
      <c r="AI62" s="475"/>
      <c r="AJ62" s="375" t="s">
        <v>18</v>
      </c>
      <c r="AK62" s="473"/>
      <c r="AL62" s="473"/>
      <c r="AM62" s="473"/>
      <c r="AN62" s="473"/>
      <c r="AO62" s="473"/>
      <c r="AP62" s="473"/>
      <c r="AQ62" s="473"/>
      <c r="AR62" s="473"/>
      <c r="AS62" s="473"/>
      <c r="AT62" s="473"/>
      <c r="AU62" s="473"/>
      <c r="AV62" s="473"/>
      <c r="AW62" s="474">
        <v>44418</v>
      </c>
      <c r="AX62" s="474"/>
      <c r="AY62" s="474"/>
      <c r="AZ62" s="474"/>
      <c r="BA62" s="474"/>
      <c r="BB62" s="474"/>
      <c r="BC62" s="474"/>
      <c r="BD62" s="474"/>
      <c r="BE62" s="474"/>
      <c r="BF62" s="474"/>
      <c r="BG62" s="474"/>
      <c r="BH62" s="474"/>
      <c r="BI62" s="474"/>
      <c r="BJ62" s="474"/>
      <c r="BK62" s="474"/>
      <c r="BL62" s="474"/>
      <c r="BM62" s="474"/>
      <c r="BN62" s="474"/>
      <c r="BO62" s="474"/>
    </row>
    <row r="63" spans="1:71" ht="8" customHeight="1" x14ac:dyDescent="0.55000000000000004"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5"/>
      <c r="R63" s="475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75"/>
      <c r="AH63" s="475"/>
      <c r="AI63" s="475"/>
      <c r="AJ63" s="473"/>
      <c r="AK63" s="473"/>
      <c r="AL63" s="473"/>
      <c r="AM63" s="473"/>
      <c r="AN63" s="473"/>
      <c r="AO63" s="473"/>
      <c r="AP63" s="473"/>
      <c r="AQ63" s="473"/>
      <c r="AR63" s="473"/>
      <c r="AS63" s="473"/>
      <c r="AT63" s="473"/>
      <c r="AU63" s="473"/>
      <c r="AV63" s="473"/>
      <c r="AW63" s="474"/>
      <c r="AX63" s="474"/>
      <c r="AY63" s="474"/>
      <c r="AZ63" s="474"/>
      <c r="BA63" s="474"/>
      <c r="BB63" s="474"/>
      <c r="BC63" s="474"/>
      <c r="BD63" s="474"/>
      <c r="BE63" s="474"/>
      <c r="BF63" s="474"/>
      <c r="BG63" s="474"/>
      <c r="BH63" s="474"/>
      <c r="BI63" s="474"/>
      <c r="BJ63" s="474"/>
      <c r="BK63" s="474"/>
      <c r="BL63" s="474"/>
      <c r="BM63" s="474"/>
      <c r="BN63" s="474"/>
      <c r="BO63" s="474"/>
    </row>
    <row r="64" spans="1:71" ht="8" customHeight="1" x14ac:dyDescent="0.55000000000000004"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5"/>
      <c r="R64" s="475"/>
      <c r="S64" s="475"/>
      <c r="T64" s="475"/>
      <c r="U64" s="475"/>
      <c r="V64" s="475"/>
      <c r="W64" s="475"/>
      <c r="X64" s="475"/>
      <c r="Y64" s="475"/>
      <c r="Z64" s="475"/>
      <c r="AA64" s="475"/>
      <c r="AB64" s="475"/>
      <c r="AC64" s="475"/>
      <c r="AD64" s="475"/>
      <c r="AE64" s="475"/>
      <c r="AF64" s="475"/>
      <c r="AG64" s="475"/>
      <c r="AH64" s="475"/>
      <c r="AI64" s="475"/>
      <c r="AJ64" s="473"/>
      <c r="AK64" s="473"/>
      <c r="AL64" s="473"/>
      <c r="AM64" s="473"/>
      <c r="AN64" s="473"/>
      <c r="AO64" s="473"/>
      <c r="AP64" s="473"/>
      <c r="AQ64" s="473"/>
      <c r="AR64" s="473"/>
      <c r="AS64" s="473"/>
      <c r="AT64" s="473"/>
      <c r="AU64" s="473"/>
      <c r="AV64" s="473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</row>
    <row r="65" spans="3:67" ht="8" customHeight="1" x14ac:dyDescent="0.55000000000000004"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6"/>
      <c r="R65" s="476"/>
      <c r="S65" s="476"/>
      <c r="T65" s="476"/>
      <c r="U65" s="476"/>
      <c r="V65" s="476"/>
      <c r="W65" s="476"/>
      <c r="X65" s="476"/>
      <c r="Y65" s="476"/>
      <c r="Z65" s="476"/>
      <c r="AA65" s="476"/>
      <c r="AB65" s="476"/>
      <c r="AC65" s="476"/>
      <c r="AD65" s="476"/>
      <c r="AE65" s="476"/>
      <c r="AF65" s="476"/>
      <c r="AG65" s="476"/>
      <c r="AH65" s="476"/>
      <c r="AI65" s="476"/>
      <c r="AJ65" s="473"/>
      <c r="AK65" s="473"/>
      <c r="AL65" s="473"/>
      <c r="AM65" s="473"/>
      <c r="AN65" s="473"/>
      <c r="AO65" s="473"/>
      <c r="AP65" s="473"/>
      <c r="AQ65" s="473"/>
      <c r="AR65" s="473"/>
      <c r="AS65" s="473"/>
      <c r="AT65" s="473"/>
      <c r="AU65" s="473"/>
      <c r="AV65" s="473"/>
      <c r="AW65" s="474"/>
      <c r="AX65" s="474"/>
      <c r="AY65" s="474"/>
      <c r="AZ65" s="474"/>
      <c r="BA65" s="474"/>
      <c r="BB65" s="474"/>
      <c r="BC65" s="474"/>
      <c r="BD65" s="474"/>
      <c r="BE65" s="474"/>
      <c r="BF65" s="474"/>
      <c r="BG65" s="474"/>
      <c r="BH65" s="474"/>
      <c r="BI65" s="474"/>
      <c r="BJ65" s="474"/>
      <c r="BK65" s="474"/>
      <c r="BL65" s="474"/>
      <c r="BM65" s="474"/>
      <c r="BN65" s="474"/>
      <c r="BO65" s="474"/>
    </row>
    <row r="66" spans="3:67" ht="8" customHeight="1" x14ac:dyDescent="0.55000000000000004">
      <c r="C66" s="14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7" t="s">
        <v>19</v>
      </c>
      <c r="R66" s="477"/>
      <c r="S66" s="477"/>
      <c r="T66" s="477"/>
      <c r="U66" s="477"/>
      <c r="V66" s="477"/>
      <c r="W66" s="477"/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3"/>
      <c r="AK66" s="473"/>
      <c r="AL66" s="473"/>
      <c r="AM66" s="473"/>
      <c r="AN66" s="473"/>
      <c r="AO66" s="473"/>
      <c r="AP66" s="473"/>
      <c r="AQ66" s="473"/>
      <c r="AR66" s="473"/>
      <c r="AS66" s="473"/>
      <c r="AT66" s="473"/>
      <c r="AU66" s="473"/>
      <c r="AV66" s="473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</row>
    <row r="67" spans="3:67" ht="8" customHeight="1" x14ac:dyDescent="0.55000000000000004">
      <c r="C67" s="14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8"/>
      <c r="R67" s="478"/>
      <c r="S67" s="478"/>
      <c r="T67" s="478"/>
      <c r="U67" s="478"/>
      <c r="V67" s="478"/>
      <c r="W67" s="478"/>
      <c r="X67" s="478"/>
      <c r="Y67" s="478"/>
      <c r="Z67" s="478"/>
      <c r="AA67" s="478"/>
      <c r="AB67" s="478"/>
      <c r="AC67" s="478"/>
      <c r="AD67" s="478"/>
      <c r="AE67" s="478"/>
      <c r="AF67" s="478"/>
      <c r="AG67" s="478"/>
      <c r="AH67" s="478"/>
      <c r="AI67" s="478"/>
      <c r="AJ67" s="473"/>
      <c r="AK67" s="473"/>
      <c r="AL67" s="473"/>
      <c r="AM67" s="473"/>
      <c r="AN67" s="473"/>
      <c r="AO67" s="473"/>
      <c r="AP67" s="473"/>
      <c r="AQ67" s="473"/>
      <c r="AR67" s="473"/>
      <c r="AS67" s="473"/>
      <c r="AT67" s="473"/>
      <c r="AU67" s="473"/>
      <c r="AV67" s="473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</row>
    <row r="68" spans="3:67" ht="8" customHeight="1" x14ac:dyDescent="0.55000000000000004">
      <c r="C68" s="14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3"/>
      <c r="Q68" s="478"/>
      <c r="R68" s="478"/>
      <c r="S68" s="478"/>
      <c r="T68" s="478"/>
      <c r="U68" s="478"/>
      <c r="V68" s="478"/>
      <c r="W68" s="478"/>
      <c r="X68" s="478"/>
      <c r="Y68" s="478"/>
      <c r="Z68" s="478"/>
      <c r="AA68" s="478"/>
      <c r="AB68" s="478"/>
      <c r="AC68" s="478"/>
      <c r="AD68" s="478"/>
      <c r="AE68" s="478"/>
      <c r="AF68" s="478"/>
      <c r="AG68" s="478"/>
      <c r="AH68" s="478"/>
      <c r="AI68" s="478"/>
      <c r="AJ68" s="473"/>
      <c r="AK68" s="473"/>
      <c r="AL68" s="473"/>
      <c r="AM68" s="473"/>
      <c r="AN68" s="473"/>
      <c r="AO68" s="473"/>
      <c r="AP68" s="473"/>
      <c r="AQ68" s="473"/>
      <c r="AR68" s="473"/>
      <c r="AS68" s="473"/>
      <c r="AT68" s="473"/>
      <c r="AU68" s="473"/>
      <c r="AV68" s="473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</row>
    <row r="69" spans="3:67" ht="8" customHeight="1" x14ac:dyDescent="0.55000000000000004">
      <c r="C69" s="14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488" t="s">
        <v>35</v>
      </c>
      <c r="AX69" s="488"/>
      <c r="AY69" s="488"/>
      <c r="AZ69" s="488"/>
      <c r="BA69" s="488"/>
      <c r="BB69" s="488"/>
      <c r="BC69" s="488"/>
      <c r="BD69" s="488"/>
      <c r="BE69" s="488"/>
      <c r="BF69" s="488"/>
      <c r="BG69" s="488"/>
      <c r="BH69" s="488"/>
      <c r="BI69" s="488"/>
      <c r="BJ69" s="488"/>
      <c r="BK69" s="488"/>
      <c r="BL69" s="488"/>
      <c r="BM69" s="488"/>
      <c r="BN69" s="488"/>
      <c r="BO69" s="488"/>
    </row>
    <row r="70" spans="3:67" ht="8" customHeight="1" x14ac:dyDescent="0.55000000000000004">
      <c r="C70" s="14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489"/>
      <c r="AX70" s="489"/>
      <c r="AY70" s="489"/>
      <c r="AZ70" s="489"/>
      <c r="BA70" s="489"/>
      <c r="BB70" s="489"/>
      <c r="BC70" s="489"/>
      <c r="BD70" s="489"/>
      <c r="BE70" s="489"/>
      <c r="BF70" s="489"/>
      <c r="BG70" s="489"/>
      <c r="BH70" s="489"/>
      <c r="BI70" s="489"/>
      <c r="BJ70" s="489"/>
      <c r="BK70" s="489"/>
      <c r="BL70" s="489"/>
      <c r="BM70" s="489"/>
      <c r="BN70" s="489"/>
      <c r="BO70" s="489"/>
    </row>
    <row r="71" spans="3:67" ht="8" customHeight="1" x14ac:dyDescent="0.55000000000000004">
      <c r="AW71" s="489"/>
      <c r="AX71" s="489"/>
      <c r="AY71" s="489"/>
      <c r="AZ71" s="489"/>
      <c r="BA71" s="489"/>
      <c r="BB71" s="489"/>
      <c r="BC71" s="489"/>
      <c r="BD71" s="489"/>
      <c r="BE71" s="489"/>
      <c r="BF71" s="489"/>
      <c r="BG71" s="489"/>
      <c r="BH71" s="489"/>
      <c r="BI71" s="489"/>
      <c r="BJ71" s="489"/>
      <c r="BK71" s="489"/>
      <c r="BL71" s="489"/>
      <c r="BM71" s="489"/>
      <c r="BN71" s="489"/>
      <c r="BO71" s="489"/>
    </row>
  </sheetData>
  <sheetProtection sheet="1" selectLockedCells="1"/>
  <mergeCells count="55"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  <mergeCell ref="A12:BS14"/>
    <mergeCell ref="D15:P21"/>
    <mergeCell ref="Q15:BO21"/>
    <mergeCell ref="D22:P28"/>
    <mergeCell ref="Q22:AI28"/>
    <mergeCell ref="AJ22:AV28"/>
    <mergeCell ref="AW22:BO28"/>
    <mergeCell ref="AI41:AN46"/>
    <mergeCell ref="A31:BS33"/>
    <mergeCell ref="D36:P40"/>
    <mergeCell ref="Q36:Y40"/>
    <mergeCell ref="Z36:AH40"/>
    <mergeCell ref="AI36:AQ40"/>
    <mergeCell ref="AR36:AZ40"/>
    <mergeCell ref="D41:P46"/>
    <mergeCell ref="Q41:V46"/>
    <mergeCell ref="W41:Y46"/>
    <mergeCell ref="Z41:AE46"/>
    <mergeCell ref="AF41:AH46"/>
    <mergeCell ref="AO41:AQ46"/>
    <mergeCell ref="AR41:AW46"/>
    <mergeCell ref="AX41:AZ46"/>
    <mergeCell ref="BE41:BN45"/>
    <mergeCell ref="BE46:BK51"/>
    <mergeCell ref="BL46:BN51"/>
    <mergeCell ref="D47:P51"/>
    <mergeCell ref="Q47:Y51"/>
    <mergeCell ref="Z47:AH51"/>
    <mergeCell ref="AI47:AQ51"/>
    <mergeCell ref="AR47:AZ51"/>
    <mergeCell ref="AW69:BO71"/>
    <mergeCell ref="AI52:AN57"/>
    <mergeCell ref="AO52:AQ57"/>
    <mergeCell ref="AR52:AW57"/>
    <mergeCell ref="AX52:AZ57"/>
    <mergeCell ref="D58:BO59"/>
    <mergeCell ref="D62:P68"/>
    <mergeCell ref="Q62:AI65"/>
    <mergeCell ref="AJ62:AV68"/>
    <mergeCell ref="AW62:BO68"/>
    <mergeCell ref="Q66:AI68"/>
    <mergeCell ref="D52:P57"/>
    <mergeCell ref="Q52:V57"/>
    <mergeCell ref="W52:Y57"/>
    <mergeCell ref="Z52:AE57"/>
    <mergeCell ref="AF52:AH57"/>
  </mergeCells>
  <phoneticPr fontId="1"/>
  <conditionalFormatting sqref="AR52:AW57">
    <cfRule type="cellIs" dxfId="19" priority="3" operator="equal">
      <formula>0</formula>
    </cfRule>
  </conditionalFormatting>
  <conditionalFormatting sqref="AX52">
    <cfRule type="cellIs" dxfId="18" priority="4" operator="equal">
      <formula>0</formula>
    </cfRule>
  </conditionalFormatting>
  <conditionalFormatting sqref="BA41:BD46">
    <cfRule type="cellIs" dxfId="17" priority="2" operator="equal">
      <formula>0</formula>
    </cfRule>
  </conditionalFormatting>
  <conditionalFormatting sqref="BE46">
    <cfRule type="cellIs" dxfId="16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4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3B9D-5C3C-4D4A-8857-F14DC164B293}">
  <sheetPr>
    <tabColor rgb="FF66FFFF"/>
  </sheetPr>
  <dimension ref="A1:BS69"/>
  <sheetViews>
    <sheetView showGridLines="0" view="pageBreakPreview" zoomScale="60" zoomScaleNormal="100" workbookViewId="0">
      <selection activeCell="AR41" sqref="AR41:AW46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thickTop="1" x14ac:dyDescent="0.55000000000000004">
      <c r="A6" s="510" t="s">
        <v>2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2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5"/>
      <c r="BQ6" s="15"/>
      <c r="BR6" s="15"/>
      <c r="BS6" s="15"/>
    </row>
    <row r="7" spans="1:71" s="4" customFormat="1" ht="8" customHeight="1" x14ac:dyDescent="0.55000000000000004">
      <c r="A7" s="513"/>
      <c r="B7" s="47"/>
      <c r="C7" s="47"/>
      <c r="D7" s="47"/>
      <c r="E7" s="47"/>
      <c r="F7" s="47"/>
      <c r="G7" s="47"/>
      <c r="H7" s="47"/>
      <c r="I7" s="47"/>
      <c r="J7" s="47"/>
      <c r="K7" s="47"/>
      <c r="L7" s="514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513"/>
      <c r="B8" s="47"/>
      <c r="C8" s="47"/>
      <c r="D8" s="47"/>
      <c r="E8" s="47"/>
      <c r="F8" s="47"/>
      <c r="G8" s="47"/>
      <c r="H8" s="47"/>
      <c r="I8" s="47"/>
      <c r="J8" s="47"/>
      <c r="K8" s="47"/>
      <c r="L8" s="514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515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7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26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thickTop="1" x14ac:dyDescent="0.55000000000000004">
      <c r="A10" s="509" t="s">
        <v>6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0"/>
      <c r="N11" s="2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</row>
    <row r="16" spans="1:71" ht="8" customHeight="1" x14ac:dyDescent="0.55000000000000004">
      <c r="D16" s="61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63"/>
      <c r="Q16" s="7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72"/>
    </row>
    <row r="17" spans="1:71" ht="8" customHeight="1" x14ac:dyDescent="0.55000000000000004">
      <c r="D17" s="61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63"/>
      <c r="Q17" s="7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72"/>
    </row>
    <row r="18" spans="1:71" ht="8" customHeight="1" x14ac:dyDescent="0.55000000000000004">
      <c r="D18" s="61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63"/>
      <c r="Q18" s="7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72"/>
    </row>
    <row r="19" spans="1:71" ht="8" customHeight="1" x14ac:dyDescent="0.55000000000000004">
      <c r="D19" s="61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63"/>
      <c r="Q19" s="7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72"/>
    </row>
    <row r="20" spans="1:71" ht="8" customHeight="1" x14ac:dyDescent="0.55000000000000004">
      <c r="D20" s="61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63"/>
      <c r="Q20" s="7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72"/>
    </row>
    <row r="21" spans="1:71" ht="8" customHeight="1" x14ac:dyDescent="0.55000000000000004"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</row>
    <row r="22" spans="1:71" ht="8" customHeight="1" x14ac:dyDescent="0.55000000000000004"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</row>
    <row r="23" spans="1:71" ht="8" customHeight="1" x14ac:dyDescent="0.55000000000000004">
      <c r="D23" s="61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63"/>
      <c r="Q23" s="8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87"/>
      <c r="AJ23" s="92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63"/>
      <c r="AW23" s="8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95"/>
    </row>
    <row r="24" spans="1:71" ht="8" customHeight="1" x14ac:dyDescent="0.55000000000000004">
      <c r="D24" s="61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63"/>
      <c r="Q24" s="8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87"/>
      <c r="AJ24" s="92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63"/>
      <c r="AW24" s="8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95"/>
    </row>
    <row r="25" spans="1:71" ht="8" customHeight="1" x14ac:dyDescent="0.55000000000000004">
      <c r="D25" s="61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63"/>
      <c r="Q25" s="8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87"/>
      <c r="AJ25" s="92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63"/>
      <c r="AW25" s="8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95"/>
    </row>
    <row r="26" spans="1:71" ht="8" customHeight="1" x14ac:dyDescent="0.55000000000000004">
      <c r="D26" s="61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63"/>
      <c r="Q26" s="8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87"/>
      <c r="AJ26" s="92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63"/>
      <c r="AW26" s="8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95"/>
    </row>
    <row r="27" spans="1:71" ht="8" customHeight="1" x14ac:dyDescent="0.55000000000000004">
      <c r="D27" s="61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63"/>
      <c r="Q27" s="8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87"/>
      <c r="AJ27" s="92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63"/>
      <c r="AW27" s="8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95"/>
    </row>
    <row r="28" spans="1:71" ht="8" customHeight="1" thickBot="1" x14ac:dyDescent="0.6"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</row>
    <row r="29" spans="1:71" ht="8" customHeight="1" thickTop="1" x14ac:dyDescent="0.55000000000000004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71" ht="8" customHeight="1" x14ac:dyDescent="0.55000000000000004">
      <c r="C30" s="13"/>
      <c r="D30" s="13"/>
      <c r="E30" s="13"/>
      <c r="F30" s="13"/>
      <c r="G30" s="13"/>
      <c r="H30" s="13"/>
      <c r="I30" s="13"/>
      <c r="J30" s="13"/>
      <c r="T30" s="13"/>
      <c r="U30" s="13"/>
      <c r="V30" s="13"/>
      <c r="W30" s="13"/>
      <c r="X30" s="13"/>
      <c r="Y30" s="13"/>
      <c r="Z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71" ht="8" customHeight="1" x14ac:dyDescent="0.55000000000000004">
      <c r="A31" s="57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</row>
    <row r="32" spans="1:71" ht="8" customHeight="1" x14ac:dyDescent="0.55000000000000004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</row>
    <row r="33" spans="1:71" ht="8" customHeight="1" x14ac:dyDescent="0.55000000000000004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1:71" ht="8" customHeight="1" x14ac:dyDescent="0.55000000000000004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71" ht="8" customHeight="1" x14ac:dyDescent="0.5500000000000000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71" ht="8" customHeight="1" x14ac:dyDescent="0.55000000000000004">
      <c r="D36" s="375" t="s">
        <v>12</v>
      </c>
      <c r="E36" s="375"/>
      <c r="F36" s="375"/>
      <c r="G36" s="375"/>
      <c r="H36" s="375"/>
      <c r="I36" s="375"/>
      <c r="J36" s="375"/>
      <c r="K36" s="375"/>
      <c r="L36" s="375"/>
      <c r="M36" s="376"/>
      <c r="N36" s="376"/>
      <c r="O36" s="376"/>
      <c r="P36" s="376"/>
      <c r="Q36" s="379">
        <f>AW51+1</f>
        <v>44426</v>
      </c>
      <c r="R36" s="379"/>
      <c r="S36" s="379"/>
      <c r="T36" s="379"/>
      <c r="U36" s="379"/>
      <c r="V36" s="379"/>
      <c r="W36" s="379"/>
      <c r="X36" s="379"/>
      <c r="Y36" s="379"/>
      <c r="Z36" s="367">
        <f>Q36+1</f>
        <v>44427</v>
      </c>
      <c r="AA36" s="367"/>
      <c r="AB36" s="367"/>
      <c r="AC36" s="367"/>
      <c r="AD36" s="367"/>
      <c r="AE36" s="367"/>
      <c r="AF36" s="367"/>
      <c r="AG36" s="367"/>
      <c r="AH36" s="367"/>
      <c r="AI36" s="367">
        <f>Z36+1</f>
        <v>44428</v>
      </c>
      <c r="AJ36" s="367"/>
      <c r="AK36" s="367"/>
      <c r="AL36" s="367"/>
      <c r="AM36" s="367"/>
      <c r="AN36" s="367"/>
      <c r="AO36" s="367"/>
      <c r="AP36" s="367"/>
      <c r="AQ36" s="367"/>
      <c r="AR36" s="116" t="s">
        <v>13</v>
      </c>
      <c r="AS36" s="369"/>
      <c r="AT36" s="369"/>
      <c r="AU36" s="369"/>
      <c r="AV36" s="369"/>
      <c r="AW36" s="369"/>
      <c r="AX36" s="369"/>
      <c r="AY36" s="369"/>
      <c r="AZ36" s="370"/>
      <c r="BA36" s="32"/>
      <c r="BB36" s="33"/>
      <c r="BC36" s="33"/>
      <c r="BD36" s="134" t="s">
        <v>33</v>
      </c>
      <c r="BE36" s="135"/>
      <c r="BF36" s="135"/>
      <c r="BG36" s="135"/>
      <c r="BH36" s="135"/>
      <c r="BI36" s="135"/>
      <c r="BJ36" s="135"/>
      <c r="BK36" s="135"/>
      <c r="BL36" s="135"/>
      <c r="BM36" s="136"/>
    </row>
    <row r="37" spans="1:71" ht="8" customHeight="1" x14ac:dyDescent="0.55000000000000004">
      <c r="D37" s="375"/>
      <c r="E37" s="375"/>
      <c r="F37" s="375"/>
      <c r="G37" s="375"/>
      <c r="H37" s="375"/>
      <c r="I37" s="375"/>
      <c r="J37" s="375"/>
      <c r="K37" s="375"/>
      <c r="L37" s="375"/>
      <c r="M37" s="376"/>
      <c r="N37" s="376"/>
      <c r="O37" s="376"/>
      <c r="P37" s="376"/>
      <c r="Q37" s="379"/>
      <c r="R37" s="379"/>
      <c r="S37" s="379"/>
      <c r="T37" s="379"/>
      <c r="U37" s="379"/>
      <c r="V37" s="379"/>
      <c r="W37" s="379"/>
      <c r="X37" s="379"/>
      <c r="Y37" s="379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119"/>
      <c r="AS37" s="371"/>
      <c r="AT37" s="371"/>
      <c r="AU37" s="371"/>
      <c r="AV37" s="371"/>
      <c r="AW37" s="371"/>
      <c r="AX37" s="371"/>
      <c r="AY37" s="371"/>
      <c r="AZ37" s="372"/>
      <c r="BA37" s="33"/>
      <c r="BB37" s="33"/>
      <c r="BC37" s="33"/>
      <c r="BD37" s="137"/>
      <c r="BE37" s="57"/>
      <c r="BF37" s="57"/>
      <c r="BG37" s="57"/>
      <c r="BH37" s="57"/>
      <c r="BI37" s="57"/>
      <c r="BJ37" s="57"/>
      <c r="BK37" s="57"/>
      <c r="BL37" s="57"/>
      <c r="BM37" s="138"/>
    </row>
    <row r="38" spans="1:71" ht="8" customHeight="1" x14ac:dyDescent="0.55000000000000004">
      <c r="D38" s="375"/>
      <c r="E38" s="375"/>
      <c r="F38" s="375"/>
      <c r="G38" s="375"/>
      <c r="H38" s="375"/>
      <c r="I38" s="375"/>
      <c r="J38" s="375"/>
      <c r="K38" s="375"/>
      <c r="L38" s="375"/>
      <c r="M38" s="376"/>
      <c r="N38" s="376"/>
      <c r="O38" s="376"/>
      <c r="P38" s="376"/>
      <c r="Q38" s="379"/>
      <c r="R38" s="379"/>
      <c r="S38" s="379"/>
      <c r="T38" s="379"/>
      <c r="U38" s="379"/>
      <c r="V38" s="379"/>
      <c r="W38" s="379"/>
      <c r="X38" s="379"/>
      <c r="Y38" s="379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119"/>
      <c r="AS38" s="371"/>
      <c r="AT38" s="371"/>
      <c r="AU38" s="371"/>
      <c r="AV38" s="371"/>
      <c r="AW38" s="371"/>
      <c r="AX38" s="371"/>
      <c r="AY38" s="371"/>
      <c r="AZ38" s="372"/>
      <c r="BA38" s="33"/>
      <c r="BB38" s="33"/>
      <c r="BC38" s="33"/>
      <c r="BD38" s="137"/>
      <c r="BE38" s="57"/>
      <c r="BF38" s="57"/>
      <c r="BG38" s="57"/>
      <c r="BH38" s="57"/>
      <c r="BI38" s="57"/>
      <c r="BJ38" s="57"/>
      <c r="BK38" s="57"/>
      <c r="BL38" s="57"/>
      <c r="BM38" s="138"/>
    </row>
    <row r="39" spans="1:71" ht="8" customHeight="1" x14ac:dyDescent="0.55000000000000004">
      <c r="D39" s="375"/>
      <c r="E39" s="375"/>
      <c r="F39" s="375"/>
      <c r="G39" s="375"/>
      <c r="H39" s="375"/>
      <c r="I39" s="375"/>
      <c r="J39" s="375"/>
      <c r="K39" s="375"/>
      <c r="L39" s="375"/>
      <c r="M39" s="376"/>
      <c r="N39" s="376"/>
      <c r="O39" s="376"/>
      <c r="P39" s="376"/>
      <c r="Q39" s="379"/>
      <c r="R39" s="379"/>
      <c r="S39" s="379"/>
      <c r="T39" s="379"/>
      <c r="U39" s="379"/>
      <c r="V39" s="379"/>
      <c r="W39" s="379"/>
      <c r="X39" s="379"/>
      <c r="Y39" s="379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119"/>
      <c r="AS39" s="371"/>
      <c r="AT39" s="371"/>
      <c r="AU39" s="371"/>
      <c r="AV39" s="371"/>
      <c r="AW39" s="371"/>
      <c r="AX39" s="371"/>
      <c r="AY39" s="371"/>
      <c r="AZ39" s="372"/>
      <c r="BA39" s="33"/>
      <c r="BB39" s="33"/>
      <c r="BC39" s="33"/>
      <c r="BD39" s="137"/>
      <c r="BE39" s="57"/>
      <c r="BF39" s="57"/>
      <c r="BG39" s="57"/>
      <c r="BH39" s="57"/>
      <c r="BI39" s="57"/>
      <c r="BJ39" s="57"/>
      <c r="BK39" s="57"/>
      <c r="BL39" s="57"/>
      <c r="BM39" s="138"/>
    </row>
    <row r="40" spans="1:71" ht="8" customHeight="1" thickBot="1" x14ac:dyDescent="0.6">
      <c r="D40" s="377"/>
      <c r="E40" s="377"/>
      <c r="F40" s="377"/>
      <c r="G40" s="377"/>
      <c r="H40" s="377"/>
      <c r="I40" s="377"/>
      <c r="J40" s="377"/>
      <c r="K40" s="377"/>
      <c r="L40" s="377"/>
      <c r="M40" s="378"/>
      <c r="N40" s="378"/>
      <c r="O40" s="378"/>
      <c r="P40" s="378"/>
      <c r="Q40" s="380"/>
      <c r="R40" s="380"/>
      <c r="S40" s="380"/>
      <c r="T40" s="380"/>
      <c r="U40" s="380"/>
      <c r="V40" s="380"/>
      <c r="W40" s="380"/>
      <c r="X40" s="380"/>
      <c r="Y40" s="380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122"/>
      <c r="AS40" s="373"/>
      <c r="AT40" s="373"/>
      <c r="AU40" s="373"/>
      <c r="AV40" s="373"/>
      <c r="AW40" s="373"/>
      <c r="AX40" s="373"/>
      <c r="AY40" s="373"/>
      <c r="AZ40" s="374"/>
      <c r="BA40" s="33"/>
      <c r="BB40" s="33"/>
      <c r="BC40" s="33"/>
      <c r="BD40" s="137"/>
      <c r="BE40" s="57"/>
      <c r="BF40" s="57"/>
      <c r="BG40" s="57"/>
      <c r="BH40" s="57"/>
      <c r="BI40" s="57"/>
      <c r="BJ40" s="57"/>
      <c r="BK40" s="57"/>
      <c r="BL40" s="57"/>
      <c r="BM40" s="138"/>
    </row>
    <row r="41" spans="1:71" ht="8" customHeight="1" thickTop="1" x14ac:dyDescent="0.55000000000000004">
      <c r="D41" s="381" t="s">
        <v>14</v>
      </c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6"/>
      <c r="R41" s="387"/>
      <c r="S41" s="387"/>
      <c r="T41" s="387"/>
      <c r="U41" s="387"/>
      <c r="V41" s="387"/>
      <c r="W41" s="392" t="s">
        <v>15</v>
      </c>
      <c r="X41" s="392"/>
      <c r="Y41" s="393"/>
      <c r="Z41" s="67"/>
      <c r="AA41" s="68"/>
      <c r="AB41" s="68"/>
      <c r="AC41" s="68"/>
      <c r="AD41" s="68"/>
      <c r="AE41" s="68"/>
      <c r="AF41" s="398" t="s">
        <v>15</v>
      </c>
      <c r="AG41" s="398"/>
      <c r="AH41" s="399"/>
      <c r="AI41" s="67"/>
      <c r="AJ41" s="68"/>
      <c r="AK41" s="68"/>
      <c r="AL41" s="68"/>
      <c r="AM41" s="68"/>
      <c r="AN41" s="68"/>
      <c r="AO41" s="398" t="s">
        <v>15</v>
      </c>
      <c r="AP41" s="398"/>
      <c r="AQ41" s="399"/>
      <c r="AR41" s="67">
        <f>SUM(Q41,Z41,AI41)</f>
        <v>0</v>
      </c>
      <c r="AS41" s="68"/>
      <c r="AT41" s="68"/>
      <c r="AU41" s="68"/>
      <c r="AV41" s="68"/>
      <c r="AW41" s="68"/>
      <c r="AX41" s="410" t="s">
        <v>15</v>
      </c>
      <c r="AY41" s="410"/>
      <c r="AZ41" s="411"/>
      <c r="BA41" s="34"/>
      <c r="BB41" s="34"/>
      <c r="BC41" s="34"/>
      <c r="BD41" s="196"/>
      <c r="BE41" s="68"/>
      <c r="BF41" s="68"/>
      <c r="BG41" s="68"/>
      <c r="BH41" s="68"/>
      <c r="BI41" s="68"/>
      <c r="BJ41" s="68"/>
      <c r="BK41" s="59" t="s">
        <v>34</v>
      </c>
      <c r="BL41" s="59"/>
      <c r="BM41" s="349"/>
    </row>
    <row r="42" spans="1:71" ht="8" customHeight="1" x14ac:dyDescent="0.55000000000000004">
      <c r="D42" s="383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88"/>
      <c r="R42" s="495"/>
      <c r="S42" s="495"/>
      <c r="T42" s="495"/>
      <c r="U42" s="495"/>
      <c r="V42" s="495"/>
      <c r="W42" s="496"/>
      <c r="X42" s="496"/>
      <c r="Y42" s="395"/>
      <c r="Z42" s="70"/>
      <c r="AA42" s="140"/>
      <c r="AB42" s="140"/>
      <c r="AC42" s="140"/>
      <c r="AD42" s="140"/>
      <c r="AE42" s="140"/>
      <c r="AF42" s="494"/>
      <c r="AG42" s="494"/>
      <c r="AH42" s="401"/>
      <c r="AI42" s="70"/>
      <c r="AJ42" s="140"/>
      <c r="AK42" s="140"/>
      <c r="AL42" s="140"/>
      <c r="AM42" s="140"/>
      <c r="AN42" s="140"/>
      <c r="AO42" s="494"/>
      <c r="AP42" s="494"/>
      <c r="AQ42" s="401"/>
      <c r="AR42" s="70"/>
      <c r="AS42" s="140"/>
      <c r="AT42" s="140"/>
      <c r="AU42" s="140"/>
      <c r="AV42" s="140"/>
      <c r="AW42" s="140"/>
      <c r="AX42" s="412"/>
      <c r="AY42" s="412"/>
      <c r="AZ42" s="413"/>
      <c r="BA42" s="34"/>
      <c r="BB42" s="34"/>
      <c r="BC42" s="34"/>
      <c r="BD42" s="197"/>
      <c r="BE42" s="140"/>
      <c r="BF42" s="140"/>
      <c r="BG42" s="140"/>
      <c r="BH42" s="140"/>
      <c r="BI42" s="140"/>
      <c r="BJ42" s="140"/>
      <c r="BK42" s="350"/>
      <c r="BL42" s="350"/>
      <c r="BM42" s="351"/>
    </row>
    <row r="43" spans="1:71" ht="8" customHeight="1" x14ac:dyDescent="0.55000000000000004">
      <c r="D43" s="383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88"/>
      <c r="R43" s="495"/>
      <c r="S43" s="495"/>
      <c r="T43" s="495"/>
      <c r="U43" s="495"/>
      <c r="V43" s="495"/>
      <c r="W43" s="496"/>
      <c r="X43" s="496"/>
      <c r="Y43" s="395"/>
      <c r="Z43" s="70"/>
      <c r="AA43" s="140"/>
      <c r="AB43" s="140"/>
      <c r="AC43" s="140"/>
      <c r="AD43" s="140"/>
      <c r="AE43" s="140"/>
      <c r="AF43" s="494"/>
      <c r="AG43" s="494"/>
      <c r="AH43" s="401"/>
      <c r="AI43" s="70"/>
      <c r="AJ43" s="140"/>
      <c r="AK43" s="140"/>
      <c r="AL43" s="140"/>
      <c r="AM43" s="140"/>
      <c r="AN43" s="140"/>
      <c r="AO43" s="494"/>
      <c r="AP43" s="494"/>
      <c r="AQ43" s="401"/>
      <c r="AR43" s="70"/>
      <c r="AS43" s="140"/>
      <c r="AT43" s="140"/>
      <c r="AU43" s="140"/>
      <c r="AV43" s="140"/>
      <c r="AW43" s="140"/>
      <c r="AX43" s="412"/>
      <c r="AY43" s="412"/>
      <c r="AZ43" s="413"/>
      <c r="BA43" s="34"/>
      <c r="BB43" s="34"/>
      <c r="BC43" s="34"/>
      <c r="BD43" s="197"/>
      <c r="BE43" s="140"/>
      <c r="BF43" s="140"/>
      <c r="BG43" s="140"/>
      <c r="BH43" s="140"/>
      <c r="BI43" s="140"/>
      <c r="BJ43" s="140"/>
      <c r="BK43" s="350"/>
      <c r="BL43" s="350"/>
      <c r="BM43" s="351"/>
    </row>
    <row r="44" spans="1:71" ht="8" customHeight="1" x14ac:dyDescent="0.55000000000000004">
      <c r="D44" s="383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88"/>
      <c r="R44" s="495"/>
      <c r="S44" s="495"/>
      <c r="T44" s="495"/>
      <c r="U44" s="495"/>
      <c r="V44" s="495"/>
      <c r="W44" s="496"/>
      <c r="X44" s="496"/>
      <c r="Y44" s="395"/>
      <c r="Z44" s="70"/>
      <c r="AA44" s="140"/>
      <c r="AB44" s="140"/>
      <c r="AC44" s="140"/>
      <c r="AD44" s="140"/>
      <c r="AE44" s="140"/>
      <c r="AF44" s="494"/>
      <c r="AG44" s="494"/>
      <c r="AH44" s="401"/>
      <c r="AI44" s="70"/>
      <c r="AJ44" s="140"/>
      <c r="AK44" s="140"/>
      <c r="AL44" s="140"/>
      <c r="AM44" s="140"/>
      <c r="AN44" s="140"/>
      <c r="AO44" s="494"/>
      <c r="AP44" s="494"/>
      <c r="AQ44" s="401"/>
      <c r="AR44" s="70"/>
      <c r="AS44" s="140"/>
      <c r="AT44" s="140"/>
      <c r="AU44" s="140"/>
      <c r="AV44" s="140"/>
      <c r="AW44" s="140"/>
      <c r="AX44" s="412"/>
      <c r="AY44" s="412"/>
      <c r="AZ44" s="413"/>
      <c r="BA44" s="34"/>
      <c r="BB44" s="34"/>
      <c r="BC44" s="34"/>
      <c r="BD44" s="197"/>
      <c r="BE44" s="140"/>
      <c r="BF44" s="140"/>
      <c r="BG44" s="140"/>
      <c r="BH44" s="140"/>
      <c r="BI44" s="140"/>
      <c r="BJ44" s="140"/>
      <c r="BK44" s="350"/>
      <c r="BL44" s="350"/>
      <c r="BM44" s="351"/>
    </row>
    <row r="45" spans="1:71" ht="8" customHeight="1" x14ac:dyDescent="0.55000000000000004">
      <c r="D45" s="383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88"/>
      <c r="R45" s="495"/>
      <c r="S45" s="495"/>
      <c r="T45" s="495"/>
      <c r="U45" s="495"/>
      <c r="V45" s="495"/>
      <c r="W45" s="496"/>
      <c r="X45" s="496"/>
      <c r="Y45" s="395"/>
      <c r="Z45" s="70"/>
      <c r="AA45" s="140"/>
      <c r="AB45" s="140"/>
      <c r="AC45" s="140"/>
      <c r="AD45" s="140"/>
      <c r="AE45" s="140"/>
      <c r="AF45" s="494"/>
      <c r="AG45" s="494"/>
      <c r="AH45" s="401"/>
      <c r="AI45" s="70"/>
      <c r="AJ45" s="140"/>
      <c r="AK45" s="140"/>
      <c r="AL45" s="140"/>
      <c r="AM45" s="140"/>
      <c r="AN45" s="140"/>
      <c r="AO45" s="494"/>
      <c r="AP45" s="494"/>
      <c r="AQ45" s="401"/>
      <c r="AR45" s="70"/>
      <c r="AS45" s="140"/>
      <c r="AT45" s="140"/>
      <c r="AU45" s="140"/>
      <c r="AV45" s="140"/>
      <c r="AW45" s="140"/>
      <c r="AX45" s="412"/>
      <c r="AY45" s="412"/>
      <c r="AZ45" s="413"/>
      <c r="BA45" s="34"/>
      <c r="BB45" s="34"/>
      <c r="BC45" s="34"/>
      <c r="BD45" s="197"/>
      <c r="BE45" s="140"/>
      <c r="BF45" s="140"/>
      <c r="BG45" s="140"/>
      <c r="BH45" s="140"/>
      <c r="BI45" s="140"/>
      <c r="BJ45" s="140"/>
      <c r="BK45" s="350"/>
      <c r="BL45" s="350"/>
      <c r="BM45" s="351"/>
    </row>
    <row r="46" spans="1:71" ht="8" customHeight="1" thickBot="1" x14ac:dyDescent="0.6"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90"/>
      <c r="R46" s="391"/>
      <c r="S46" s="391"/>
      <c r="T46" s="391"/>
      <c r="U46" s="391"/>
      <c r="V46" s="391"/>
      <c r="W46" s="396"/>
      <c r="X46" s="396"/>
      <c r="Y46" s="397"/>
      <c r="Z46" s="142"/>
      <c r="AA46" s="143"/>
      <c r="AB46" s="143"/>
      <c r="AC46" s="143"/>
      <c r="AD46" s="143"/>
      <c r="AE46" s="143"/>
      <c r="AF46" s="402"/>
      <c r="AG46" s="402"/>
      <c r="AH46" s="403"/>
      <c r="AI46" s="142"/>
      <c r="AJ46" s="143"/>
      <c r="AK46" s="143"/>
      <c r="AL46" s="143"/>
      <c r="AM46" s="143"/>
      <c r="AN46" s="143"/>
      <c r="AO46" s="402"/>
      <c r="AP46" s="402"/>
      <c r="AQ46" s="403"/>
      <c r="AR46" s="142"/>
      <c r="AS46" s="143"/>
      <c r="AT46" s="143"/>
      <c r="AU46" s="143"/>
      <c r="AV46" s="143"/>
      <c r="AW46" s="143"/>
      <c r="AX46" s="414"/>
      <c r="AY46" s="414"/>
      <c r="AZ46" s="415"/>
      <c r="BA46" s="34"/>
      <c r="BB46" s="34"/>
      <c r="BC46" s="34"/>
      <c r="BD46" s="198"/>
      <c r="BE46" s="143"/>
      <c r="BF46" s="143"/>
      <c r="BG46" s="143"/>
      <c r="BH46" s="143"/>
      <c r="BI46" s="143"/>
      <c r="BJ46" s="143"/>
      <c r="BK46" s="80"/>
      <c r="BL46" s="80"/>
      <c r="BM46" s="352"/>
    </row>
    <row r="47" spans="1:71" ht="8" customHeight="1" thickTop="1" x14ac:dyDescent="0.55000000000000004">
      <c r="D47" s="490" t="s">
        <v>16</v>
      </c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0"/>
      <c r="AS47" s="490"/>
      <c r="AT47" s="490"/>
      <c r="AU47" s="490"/>
      <c r="AV47" s="490"/>
      <c r="AW47" s="490"/>
      <c r="AX47" s="490"/>
      <c r="AY47" s="490"/>
      <c r="AZ47" s="490"/>
      <c r="BA47" s="490"/>
      <c r="BB47" s="490"/>
      <c r="BC47" s="490"/>
      <c r="BD47" s="490"/>
      <c r="BE47" s="490"/>
      <c r="BF47" s="490"/>
      <c r="BG47" s="490"/>
      <c r="BH47" s="490"/>
      <c r="BI47" s="490"/>
      <c r="BJ47" s="490"/>
      <c r="BK47" s="490"/>
      <c r="BL47" s="490"/>
      <c r="BM47" s="490"/>
      <c r="BN47" s="490"/>
      <c r="BO47" s="490"/>
    </row>
    <row r="48" spans="1:71" ht="8" customHeight="1" x14ac:dyDescent="0.55000000000000004"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</row>
    <row r="51" spans="1:71" ht="8" customHeight="1" x14ac:dyDescent="0.55000000000000004">
      <c r="D51" s="98" t="s">
        <v>17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01">
        <f>AW51-5</f>
        <v>44420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3"/>
      <c r="AJ51" s="98" t="s">
        <v>18</v>
      </c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8"/>
      <c r="AW51" s="207">
        <v>44425</v>
      </c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9"/>
    </row>
    <row r="52" spans="1:71" ht="8" customHeight="1" x14ac:dyDescent="0.55000000000000004">
      <c r="D52" s="92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63"/>
      <c r="Q52" s="204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206"/>
      <c r="AJ52" s="92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63"/>
      <c r="AW52" s="210"/>
      <c r="AX52" s="491"/>
      <c r="AY52" s="491"/>
      <c r="AZ52" s="491"/>
      <c r="BA52" s="491"/>
      <c r="BB52" s="491"/>
      <c r="BC52" s="491"/>
      <c r="BD52" s="491"/>
      <c r="BE52" s="491"/>
      <c r="BF52" s="491"/>
      <c r="BG52" s="491"/>
      <c r="BH52" s="491"/>
      <c r="BI52" s="491"/>
      <c r="BJ52" s="491"/>
      <c r="BK52" s="491"/>
      <c r="BL52" s="491"/>
      <c r="BM52" s="491"/>
      <c r="BN52" s="491"/>
      <c r="BO52" s="212"/>
    </row>
    <row r="53" spans="1:71" ht="8" customHeight="1" x14ac:dyDescent="0.55000000000000004">
      <c r="D53" s="92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63"/>
      <c r="Q53" s="204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206"/>
      <c r="AJ53" s="92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63"/>
      <c r="AW53" s="210"/>
      <c r="AX53" s="491"/>
      <c r="AY53" s="491"/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491"/>
      <c r="BK53" s="491"/>
      <c r="BL53" s="491"/>
      <c r="BM53" s="491"/>
      <c r="BN53" s="491"/>
      <c r="BO53" s="212"/>
    </row>
    <row r="54" spans="1:71" ht="8" customHeight="1" x14ac:dyDescent="0.55000000000000004">
      <c r="D54" s="92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63"/>
      <c r="Q54" s="204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206"/>
      <c r="AJ54" s="92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63"/>
      <c r="AW54" s="210"/>
      <c r="AX54" s="491"/>
      <c r="AY54" s="491"/>
      <c r="AZ54" s="491"/>
      <c r="BA54" s="491"/>
      <c r="BB54" s="491"/>
      <c r="BC54" s="491"/>
      <c r="BD54" s="491"/>
      <c r="BE54" s="491"/>
      <c r="BF54" s="491"/>
      <c r="BG54" s="491"/>
      <c r="BH54" s="491"/>
      <c r="BI54" s="491"/>
      <c r="BJ54" s="491"/>
      <c r="BK54" s="491"/>
      <c r="BL54" s="491"/>
      <c r="BM54" s="491"/>
      <c r="BN54" s="491"/>
      <c r="BO54" s="212"/>
    </row>
    <row r="55" spans="1:71" ht="8" customHeight="1" x14ac:dyDescent="0.55000000000000004">
      <c r="D55" s="92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63"/>
      <c r="Q55" s="216" t="s">
        <v>19</v>
      </c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218"/>
      <c r="AJ55" s="92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63"/>
      <c r="AW55" s="210"/>
      <c r="AX55" s="491"/>
      <c r="AY55" s="491"/>
      <c r="AZ55" s="491"/>
      <c r="BA55" s="491"/>
      <c r="BB55" s="491"/>
      <c r="BC55" s="491"/>
      <c r="BD55" s="491"/>
      <c r="BE55" s="491"/>
      <c r="BF55" s="491"/>
      <c r="BG55" s="491"/>
      <c r="BH55" s="491"/>
      <c r="BI55" s="491"/>
      <c r="BJ55" s="491"/>
      <c r="BK55" s="491"/>
      <c r="BL55" s="491"/>
      <c r="BM55" s="491"/>
      <c r="BN55" s="491"/>
      <c r="BO55" s="212"/>
    </row>
    <row r="56" spans="1:71" ht="8" customHeight="1" x14ac:dyDescent="0.55000000000000004">
      <c r="D56" s="92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63"/>
      <c r="Q56" s="216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218"/>
      <c r="AJ56" s="92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63"/>
      <c r="AW56" s="210"/>
      <c r="AX56" s="491"/>
      <c r="AY56" s="491"/>
      <c r="AZ56" s="491"/>
      <c r="BA56" s="491"/>
      <c r="BB56" s="491"/>
      <c r="BC56" s="491"/>
      <c r="BD56" s="491"/>
      <c r="BE56" s="491"/>
      <c r="BF56" s="491"/>
      <c r="BG56" s="491"/>
      <c r="BH56" s="491"/>
      <c r="BI56" s="491"/>
      <c r="BJ56" s="491"/>
      <c r="BK56" s="491"/>
      <c r="BL56" s="491"/>
      <c r="BM56" s="491"/>
      <c r="BN56" s="491"/>
      <c r="BO56" s="212"/>
    </row>
    <row r="57" spans="1:71" ht="8" customHeight="1" x14ac:dyDescent="0.55000000000000004">
      <c r="D57" s="20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1"/>
      <c r="AJ57" s="200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6"/>
      <c r="AW57" s="213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5"/>
    </row>
    <row r="58" spans="1:71" ht="8" customHeight="1" x14ac:dyDescent="0.55000000000000004">
      <c r="AJ58" s="178" t="s">
        <v>20</v>
      </c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</row>
    <row r="59" spans="1:71" ht="8" customHeight="1" x14ac:dyDescent="0.55000000000000004"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</row>
    <row r="61" spans="1:71" ht="8" customHeight="1" x14ac:dyDescent="0.55000000000000004">
      <c r="A61" s="180" t="s">
        <v>21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</row>
    <row r="62" spans="1:71" ht="8" customHeight="1" x14ac:dyDescent="0.55000000000000004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</row>
    <row r="64" spans="1:71" ht="8" customHeight="1" x14ac:dyDescent="0.55000000000000004">
      <c r="D64" s="181" t="s">
        <v>22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3"/>
      <c r="Y64" s="187" t="s">
        <v>23</v>
      </c>
      <c r="Z64" s="187"/>
      <c r="AA64" s="187"/>
      <c r="AB64" s="187"/>
      <c r="AC64" s="187"/>
      <c r="AD64" s="187"/>
      <c r="AE64" s="187"/>
      <c r="AG64" s="187" t="s">
        <v>24</v>
      </c>
      <c r="AH64" s="187"/>
      <c r="AI64" s="187"/>
      <c r="AJ64" s="187"/>
      <c r="AK64" s="187"/>
      <c r="AL64" s="187"/>
      <c r="AM64" s="187"/>
      <c r="AO64" s="181" t="s">
        <v>25</v>
      </c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3"/>
    </row>
    <row r="65" spans="3:67" ht="8" customHeight="1" x14ac:dyDescent="0.55000000000000004"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Y65" s="187"/>
      <c r="Z65" s="187"/>
      <c r="AA65" s="187"/>
      <c r="AB65" s="187"/>
      <c r="AC65" s="187"/>
      <c r="AD65" s="187"/>
      <c r="AE65" s="187"/>
      <c r="AG65" s="187"/>
      <c r="AH65" s="187"/>
      <c r="AI65" s="187"/>
      <c r="AJ65" s="187"/>
      <c r="AK65" s="187"/>
      <c r="AL65" s="187"/>
      <c r="AM65" s="187"/>
      <c r="AO65" s="184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6"/>
    </row>
    <row r="66" spans="3:67" ht="8" customHeight="1" x14ac:dyDescent="0.55000000000000004">
      <c r="D66" s="188">
        <v>4</v>
      </c>
      <c r="E66" s="175"/>
      <c r="F66" s="174">
        <v>3</v>
      </c>
      <c r="G66" s="175"/>
      <c r="H66" s="174"/>
      <c r="I66" s="175"/>
      <c r="J66" s="174"/>
      <c r="K66" s="175"/>
      <c r="L66" s="174"/>
      <c r="M66" s="175"/>
      <c r="N66" s="174"/>
      <c r="O66" s="175"/>
      <c r="P66" s="174"/>
      <c r="Q66" s="175"/>
      <c r="R66" s="174"/>
      <c r="S66" s="175"/>
      <c r="T66" s="174"/>
      <c r="U66" s="175"/>
      <c r="V66" s="174"/>
      <c r="W66" s="189"/>
      <c r="Y66" s="187"/>
      <c r="Z66" s="187"/>
      <c r="AA66" s="187"/>
      <c r="AB66" s="187"/>
      <c r="AC66" s="187"/>
      <c r="AD66" s="187"/>
      <c r="AE66" s="187"/>
      <c r="AG66" s="187"/>
      <c r="AH66" s="187"/>
      <c r="AI66" s="187"/>
      <c r="AJ66" s="187"/>
      <c r="AK66" s="187"/>
      <c r="AL66" s="187"/>
      <c r="AM66" s="187"/>
      <c r="AO66" s="181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3"/>
    </row>
    <row r="67" spans="3:67" ht="8" customHeight="1" x14ac:dyDescent="0.55000000000000004">
      <c r="C67" s="14"/>
      <c r="D67" s="188"/>
      <c r="E67" s="175"/>
      <c r="F67" s="174"/>
      <c r="G67" s="175"/>
      <c r="H67" s="174"/>
      <c r="I67" s="175"/>
      <c r="J67" s="174"/>
      <c r="K67" s="175"/>
      <c r="L67" s="174"/>
      <c r="M67" s="175"/>
      <c r="N67" s="174"/>
      <c r="O67" s="175"/>
      <c r="P67" s="174"/>
      <c r="Q67" s="175"/>
      <c r="R67" s="174"/>
      <c r="S67" s="175"/>
      <c r="T67" s="174"/>
      <c r="U67" s="175"/>
      <c r="V67" s="174"/>
      <c r="W67" s="189"/>
      <c r="X67" s="14"/>
      <c r="Y67" s="187"/>
      <c r="Z67" s="187"/>
      <c r="AA67" s="187"/>
      <c r="AB67" s="187"/>
      <c r="AC67" s="187"/>
      <c r="AD67" s="187"/>
      <c r="AE67" s="187"/>
      <c r="AG67" s="187"/>
      <c r="AH67" s="187"/>
      <c r="AI67" s="187"/>
      <c r="AJ67" s="187"/>
      <c r="AK67" s="187"/>
      <c r="AL67" s="187"/>
      <c r="AM67" s="187"/>
      <c r="AO67" s="188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189"/>
    </row>
    <row r="68" spans="3:67" ht="8" customHeight="1" x14ac:dyDescent="0.55000000000000004">
      <c r="C68" s="14"/>
      <c r="D68" s="188"/>
      <c r="E68" s="175"/>
      <c r="F68" s="174"/>
      <c r="G68" s="175"/>
      <c r="H68" s="174"/>
      <c r="I68" s="175"/>
      <c r="J68" s="174"/>
      <c r="K68" s="175"/>
      <c r="L68" s="174"/>
      <c r="M68" s="175"/>
      <c r="N68" s="174"/>
      <c r="O68" s="175"/>
      <c r="P68" s="174"/>
      <c r="Q68" s="175"/>
      <c r="R68" s="174"/>
      <c r="S68" s="175"/>
      <c r="T68" s="174"/>
      <c r="U68" s="175"/>
      <c r="V68" s="174"/>
      <c r="W68" s="189"/>
      <c r="X68" s="14"/>
      <c r="Y68" s="187"/>
      <c r="Z68" s="187"/>
      <c r="AA68" s="187"/>
      <c r="AB68" s="187"/>
      <c r="AC68" s="187"/>
      <c r="AD68" s="187"/>
      <c r="AE68" s="187"/>
      <c r="AG68" s="187"/>
      <c r="AH68" s="187"/>
      <c r="AI68" s="187"/>
      <c r="AJ68" s="187"/>
      <c r="AK68" s="187"/>
      <c r="AL68" s="187"/>
      <c r="AM68" s="187"/>
      <c r="AO68" s="188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189"/>
    </row>
    <row r="69" spans="3:67" ht="8" customHeight="1" x14ac:dyDescent="0.55000000000000004">
      <c r="C69" s="14"/>
      <c r="D69" s="184"/>
      <c r="E69" s="177"/>
      <c r="F69" s="176"/>
      <c r="G69" s="177"/>
      <c r="H69" s="176"/>
      <c r="I69" s="177"/>
      <c r="J69" s="176"/>
      <c r="K69" s="177"/>
      <c r="L69" s="176"/>
      <c r="M69" s="177"/>
      <c r="N69" s="176"/>
      <c r="O69" s="177"/>
      <c r="P69" s="176"/>
      <c r="Q69" s="177"/>
      <c r="R69" s="176"/>
      <c r="S69" s="177"/>
      <c r="T69" s="176"/>
      <c r="U69" s="177"/>
      <c r="V69" s="176"/>
      <c r="W69" s="186"/>
      <c r="X69" s="14"/>
      <c r="Y69" s="187"/>
      <c r="Z69" s="187"/>
      <c r="AA69" s="187"/>
      <c r="AB69" s="187"/>
      <c r="AC69" s="187"/>
      <c r="AD69" s="187"/>
      <c r="AE69" s="187"/>
      <c r="AG69" s="187"/>
      <c r="AH69" s="187"/>
      <c r="AI69" s="187"/>
      <c r="AJ69" s="187"/>
      <c r="AK69" s="187"/>
      <c r="AL69" s="187"/>
      <c r="AM69" s="187"/>
      <c r="AO69" s="184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6"/>
    </row>
  </sheetData>
  <sheetProtection sheet="1" selectLockedCells="1"/>
  <mergeCells count="59">
    <mergeCell ref="AO1:BS5"/>
    <mergeCell ref="A1:AN5"/>
    <mergeCell ref="A10:L11"/>
    <mergeCell ref="A12:BS14"/>
    <mergeCell ref="D15:P21"/>
    <mergeCell ref="Q15:BO21"/>
    <mergeCell ref="A6:L9"/>
    <mergeCell ref="M6:AJ10"/>
    <mergeCell ref="AK7:AK10"/>
    <mergeCell ref="AL7:BN8"/>
    <mergeCell ref="BO7:BO10"/>
    <mergeCell ref="AL9:BN10"/>
    <mergeCell ref="AI36:AQ40"/>
    <mergeCell ref="AR36:AZ40"/>
    <mergeCell ref="D22:P28"/>
    <mergeCell ref="Q22:AI28"/>
    <mergeCell ref="AJ22:AV28"/>
    <mergeCell ref="AW22:BO28"/>
    <mergeCell ref="A31:BS33"/>
    <mergeCell ref="BD36:BM40"/>
    <mergeCell ref="D36:P40"/>
    <mergeCell ref="Q36:Y40"/>
    <mergeCell ref="Z36:AH40"/>
    <mergeCell ref="AI41:AN46"/>
    <mergeCell ref="AO41:AQ46"/>
    <mergeCell ref="AR41:AW46"/>
    <mergeCell ref="AX41:AZ46"/>
    <mergeCell ref="D47:BO48"/>
    <mergeCell ref="BD41:BJ46"/>
    <mergeCell ref="BK41:BM46"/>
    <mergeCell ref="D41:P46"/>
    <mergeCell ref="Q41:V46"/>
    <mergeCell ref="W41:Y46"/>
    <mergeCell ref="Z41:AE46"/>
    <mergeCell ref="AF41:AH46"/>
    <mergeCell ref="AW51:BO57"/>
    <mergeCell ref="Q55:AI57"/>
    <mergeCell ref="Y64:AE65"/>
    <mergeCell ref="AG64:AM65"/>
    <mergeCell ref="AO64:BO65"/>
    <mergeCell ref="AJ58:BO59"/>
    <mergeCell ref="A61:BS62"/>
    <mergeCell ref="D64:W65"/>
    <mergeCell ref="D51:P57"/>
    <mergeCell ref="Q51:AI54"/>
    <mergeCell ref="AJ51:AV57"/>
    <mergeCell ref="D66:E69"/>
    <mergeCell ref="F66:G69"/>
    <mergeCell ref="H66:I69"/>
    <mergeCell ref="J66:K69"/>
    <mergeCell ref="L66:M69"/>
    <mergeCell ref="N66:O69"/>
    <mergeCell ref="AO66:BO69"/>
    <mergeCell ref="P66:Q69"/>
    <mergeCell ref="R66:S69"/>
    <mergeCell ref="T66:U69"/>
    <mergeCell ref="V66:W69"/>
    <mergeCell ref="Y66:AE69"/>
    <mergeCell ref="AG66:AM69"/>
  </mergeCells>
  <phoneticPr fontId="1"/>
  <conditionalFormatting sqref="AR41:AW46">
    <cfRule type="cellIs" dxfId="15" priority="5" operator="equal">
      <formula>0</formula>
    </cfRule>
  </conditionalFormatting>
  <conditionalFormatting sqref="AX41">
    <cfRule type="cellIs" dxfId="14" priority="6" operator="equal">
      <formula>0</formula>
    </cfRule>
  </conditionalFormatting>
  <conditionalFormatting sqref="BA41:BC46">
    <cfRule type="cellIs" dxfId="13" priority="3" operator="equal">
      <formula>0</formula>
    </cfRule>
  </conditionalFormatting>
  <conditionalFormatting sqref="BD41">
    <cfRule type="cellIs" dxfId="12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D4518-4C98-4DC0-98F8-84723E5A9B97}">
  <sheetPr>
    <tabColor rgb="FFFFFF00"/>
  </sheetPr>
  <dimension ref="A1:BS69"/>
  <sheetViews>
    <sheetView showGridLines="0" view="pageBreakPreview" zoomScale="60" zoomScaleNormal="50" workbookViewId="0">
      <selection activeCell="AS41" sqref="AS41:AW46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thickTop="1" x14ac:dyDescent="0.55000000000000004">
      <c r="A6" s="510" t="s">
        <v>2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2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15"/>
      <c r="BQ6" s="15"/>
      <c r="BR6" s="15"/>
      <c r="BS6" s="15"/>
    </row>
    <row r="7" spans="1:71" s="4" customFormat="1" ht="8" customHeight="1" x14ac:dyDescent="0.55000000000000004">
      <c r="A7" s="513"/>
      <c r="B7" s="47"/>
      <c r="C7" s="47"/>
      <c r="D7" s="47"/>
      <c r="E7" s="47"/>
      <c r="F7" s="47"/>
      <c r="G7" s="47"/>
      <c r="H7" s="47"/>
      <c r="I7" s="47"/>
      <c r="J7" s="47"/>
      <c r="K7" s="47"/>
      <c r="L7" s="514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513"/>
      <c r="B8" s="47"/>
      <c r="C8" s="47"/>
      <c r="D8" s="47"/>
      <c r="E8" s="47"/>
      <c r="F8" s="47"/>
      <c r="G8" s="47"/>
      <c r="H8" s="47"/>
      <c r="I8" s="47"/>
      <c r="J8" s="47"/>
      <c r="K8" s="47"/>
      <c r="L8" s="514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515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7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27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thickTop="1" x14ac:dyDescent="0.55000000000000004">
      <c r="A10" s="509" t="s">
        <v>6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4"/>
      <c r="N11" s="24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</row>
    <row r="16" spans="1:71" ht="8" customHeight="1" x14ac:dyDescent="0.55000000000000004">
      <c r="D16" s="61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63"/>
      <c r="Q16" s="7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72"/>
    </row>
    <row r="17" spans="1:71" ht="8" customHeight="1" x14ac:dyDescent="0.55000000000000004">
      <c r="D17" s="61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63"/>
      <c r="Q17" s="7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72"/>
    </row>
    <row r="18" spans="1:71" ht="8" customHeight="1" x14ac:dyDescent="0.55000000000000004">
      <c r="D18" s="61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63"/>
      <c r="Q18" s="7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72"/>
    </row>
    <row r="19" spans="1:71" ht="8" customHeight="1" x14ac:dyDescent="0.55000000000000004">
      <c r="D19" s="61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63"/>
      <c r="Q19" s="7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72"/>
    </row>
    <row r="20" spans="1:71" ht="8" customHeight="1" x14ac:dyDescent="0.55000000000000004">
      <c r="D20" s="61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63"/>
      <c r="Q20" s="7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72"/>
    </row>
    <row r="21" spans="1:71" ht="8" customHeight="1" x14ac:dyDescent="0.55000000000000004"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</row>
    <row r="22" spans="1:71" ht="8" customHeight="1" x14ac:dyDescent="0.55000000000000004"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</row>
    <row r="23" spans="1:71" ht="8" customHeight="1" x14ac:dyDescent="0.55000000000000004">
      <c r="D23" s="61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63"/>
      <c r="Q23" s="8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87"/>
      <c r="AJ23" s="92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63"/>
      <c r="AW23" s="8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95"/>
    </row>
    <row r="24" spans="1:71" ht="8" customHeight="1" x14ac:dyDescent="0.55000000000000004">
      <c r="D24" s="61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63"/>
      <c r="Q24" s="8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87"/>
      <c r="AJ24" s="92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63"/>
      <c r="AW24" s="8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95"/>
    </row>
    <row r="25" spans="1:71" ht="8" customHeight="1" x14ac:dyDescent="0.55000000000000004">
      <c r="D25" s="61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63"/>
      <c r="Q25" s="8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87"/>
      <c r="AJ25" s="92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63"/>
      <c r="AW25" s="8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95"/>
    </row>
    <row r="26" spans="1:71" ht="8" customHeight="1" x14ac:dyDescent="0.55000000000000004">
      <c r="D26" s="61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63"/>
      <c r="Q26" s="8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87"/>
      <c r="AJ26" s="92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63"/>
      <c r="AW26" s="8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95"/>
    </row>
    <row r="27" spans="1:71" ht="8" customHeight="1" x14ac:dyDescent="0.55000000000000004">
      <c r="D27" s="61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63"/>
      <c r="Q27" s="8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87"/>
      <c r="AJ27" s="92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63"/>
      <c r="AW27" s="8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95"/>
    </row>
    <row r="28" spans="1:71" ht="8" customHeight="1" thickBot="1" x14ac:dyDescent="0.6"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</row>
    <row r="29" spans="1:71" ht="8" customHeight="1" thickTop="1" x14ac:dyDescent="0.55000000000000004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71" ht="8" customHeight="1" x14ac:dyDescent="0.55000000000000004">
      <c r="C30" s="13"/>
      <c r="D30" s="13"/>
      <c r="E30" s="13"/>
      <c r="F30" s="13"/>
      <c r="G30" s="13"/>
      <c r="H30" s="13"/>
      <c r="I30" s="13"/>
      <c r="J30" s="13"/>
      <c r="T30" s="13"/>
      <c r="U30" s="13"/>
      <c r="V30" s="13"/>
      <c r="W30" s="13"/>
      <c r="X30" s="13"/>
      <c r="Y30" s="13"/>
      <c r="Z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71" ht="8" customHeight="1" x14ac:dyDescent="0.55000000000000004">
      <c r="A31" s="57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</row>
    <row r="32" spans="1:71" ht="8" customHeight="1" x14ac:dyDescent="0.55000000000000004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</row>
    <row r="33" spans="1:71" ht="8" customHeight="1" x14ac:dyDescent="0.55000000000000004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1:71" ht="8" customHeight="1" x14ac:dyDescent="0.55000000000000004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71" ht="8" customHeight="1" x14ac:dyDescent="0.5500000000000000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71" ht="8" customHeight="1" x14ac:dyDescent="0.55000000000000004">
      <c r="D36" s="98" t="s">
        <v>12</v>
      </c>
      <c r="E36" s="99"/>
      <c r="F36" s="99"/>
      <c r="G36" s="99"/>
      <c r="H36" s="99"/>
      <c r="I36" s="99"/>
      <c r="J36" s="99"/>
      <c r="K36" s="99"/>
      <c r="L36" s="100"/>
      <c r="M36" s="116">
        <f>AW51+1</f>
        <v>44429</v>
      </c>
      <c r="N36" s="117"/>
      <c r="O36" s="117"/>
      <c r="P36" s="117"/>
      <c r="Q36" s="117"/>
      <c r="R36" s="117"/>
      <c r="S36" s="117"/>
      <c r="T36" s="118"/>
      <c r="U36" s="116">
        <f>M36+1</f>
        <v>44430</v>
      </c>
      <c r="V36" s="117"/>
      <c r="W36" s="117"/>
      <c r="X36" s="117"/>
      <c r="Y36" s="117"/>
      <c r="Z36" s="117"/>
      <c r="AA36" s="117"/>
      <c r="AB36" s="118"/>
      <c r="AC36" s="116">
        <f>U36+1</f>
        <v>44431</v>
      </c>
      <c r="AD36" s="117"/>
      <c r="AE36" s="117"/>
      <c r="AF36" s="117"/>
      <c r="AG36" s="117"/>
      <c r="AH36" s="117"/>
      <c r="AI36" s="117"/>
      <c r="AJ36" s="118"/>
      <c r="AK36" s="116">
        <f>AC36+1</f>
        <v>44432</v>
      </c>
      <c r="AL36" s="117"/>
      <c r="AM36" s="117"/>
      <c r="AN36" s="117"/>
      <c r="AO36" s="117"/>
      <c r="AP36" s="117"/>
      <c r="AQ36" s="117"/>
      <c r="AR36" s="118"/>
      <c r="AS36" s="500" t="s">
        <v>32</v>
      </c>
      <c r="AT36" s="501"/>
      <c r="AU36" s="501"/>
      <c r="AV36" s="501"/>
      <c r="AW36" s="501"/>
      <c r="AX36" s="501"/>
      <c r="AY36" s="501"/>
      <c r="AZ36" s="502"/>
      <c r="BA36" s="28"/>
      <c r="BB36" s="28"/>
      <c r="BC36" s="28"/>
      <c r="BD36" s="134" t="s">
        <v>33</v>
      </c>
      <c r="BE36" s="135"/>
      <c r="BF36" s="135"/>
      <c r="BG36" s="135"/>
      <c r="BH36" s="135"/>
      <c r="BI36" s="135"/>
      <c r="BJ36" s="135"/>
      <c r="BK36" s="135"/>
      <c r="BL36" s="135"/>
      <c r="BM36" s="136"/>
      <c r="BN36" s="33"/>
      <c r="BO36" s="33"/>
    </row>
    <row r="37" spans="1:71" ht="8" customHeight="1" x14ac:dyDescent="0.55000000000000004">
      <c r="D37" s="101"/>
      <c r="E37" s="102"/>
      <c r="F37" s="102"/>
      <c r="G37" s="102"/>
      <c r="H37" s="102"/>
      <c r="I37" s="102"/>
      <c r="J37" s="102"/>
      <c r="K37" s="102"/>
      <c r="L37" s="103"/>
      <c r="M37" s="119"/>
      <c r="N37" s="120"/>
      <c r="O37" s="120"/>
      <c r="P37" s="120"/>
      <c r="Q37" s="120"/>
      <c r="R37" s="120"/>
      <c r="S37" s="120"/>
      <c r="T37" s="121"/>
      <c r="U37" s="119"/>
      <c r="V37" s="120"/>
      <c r="W37" s="120"/>
      <c r="X37" s="120"/>
      <c r="Y37" s="120"/>
      <c r="Z37" s="120"/>
      <c r="AA37" s="120"/>
      <c r="AB37" s="121"/>
      <c r="AC37" s="119"/>
      <c r="AD37" s="120"/>
      <c r="AE37" s="120"/>
      <c r="AF37" s="120"/>
      <c r="AG37" s="120"/>
      <c r="AH37" s="120"/>
      <c r="AI37" s="120"/>
      <c r="AJ37" s="121"/>
      <c r="AK37" s="119"/>
      <c r="AL37" s="120"/>
      <c r="AM37" s="120"/>
      <c r="AN37" s="120"/>
      <c r="AO37" s="120"/>
      <c r="AP37" s="120"/>
      <c r="AQ37" s="120"/>
      <c r="AR37" s="121"/>
      <c r="AS37" s="503"/>
      <c r="AT37" s="504"/>
      <c r="AU37" s="504"/>
      <c r="AV37" s="504"/>
      <c r="AW37" s="504"/>
      <c r="AX37" s="504"/>
      <c r="AY37" s="504"/>
      <c r="AZ37" s="505"/>
      <c r="BA37" s="28"/>
      <c r="BB37" s="28"/>
      <c r="BC37" s="28"/>
      <c r="BD37" s="137"/>
      <c r="BE37" s="57"/>
      <c r="BF37" s="57"/>
      <c r="BG37" s="57"/>
      <c r="BH37" s="57"/>
      <c r="BI37" s="57"/>
      <c r="BJ37" s="57"/>
      <c r="BK37" s="57"/>
      <c r="BL37" s="57"/>
      <c r="BM37" s="138"/>
      <c r="BN37" s="33"/>
      <c r="BO37" s="33"/>
    </row>
    <row r="38" spans="1:71" ht="8" customHeight="1" x14ac:dyDescent="0.55000000000000004">
      <c r="D38" s="101"/>
      <c r="E38" s="102"/>
      <c r="F38" s="102"/>
      <c r="G38" s="102"/>
      <c r="H38" s="102"/>
      <c r="I38" s="102"/>
      <c r="J38" s="102"/>
      <c r="K38" s="102"/>
      <c r="L38" s="103"/>
      <c r="M38" s="119"/>
      <c r="N38" s="120"/>
      <c r="O38" s="120"/>
      <c r="P38" s="120"/>
      <c r="Q38" s="120"/>
      <c r="R38" s="120"/>
      <c r="S38" s="120"/>
      <c r="T38" s="121"/>
      <c r="U38" s="119"/>
      <c r="V38" s="120"/>
      <c r="W38" s="120"/>
      <c r="X38" s="120"/>
      <c r="Y38" s="120"/>
      <c r="Z38" s="120"/>
      <c r="AA38" s="120"/>
      <c r="AB38" s="121"/>
      <c r="AC38" s="119"/>
      <c r="AD38" s="120"/>
      <c r="AE38" s="120"/>
      <c r="AF38" s="120"/>
      <c r="AG38" s="120"/>
      <c r="AH38" s="120"/>
      <c r="AI38" s="120"/>
      <c r="AJ38" s="121"/>
      <c r="AK38" s="119"/>
      <c r="AL38" s="120"/>
      <c r="AM38" s="120"/>
      <c r="AN38" s="120"/>
      <c r="AO38" s="120"/>
      <c r="AP38" s="120"/>
      <c r="AQ38" s="120"/>
      <c r="AR38" s="121"/>
      <c r="AS38" s="503"/>
      <c r="AT38" s="504"/>
      <c r="AU38" s="504"/>
      <c r="AV38" s="504"/>
      <c r="AW38" s="504"/>
      <c r="AX38" s="504"/>
      <c r="AY38" s="504"/>
      <c r="AZ38" s="505"/>
      <c r="BA38" s="28"/>
      <c r="BB38" s="28"/>
      <c r="BC38" s="28"/>
      <c r="BD38" s="137"/>
      <c r="BE38" s="57"/>
      <c r="BF38" s="57"/>
      <c r="BG38" s="57"/>
      <c r="BH38" s="57"/>
      <c r="BI38" s="57"/>
      <c r="BJ38" s="57"/>
      <c r="BK38" s="57"/>
      <c r="BL38" s="57"/>
      <c r="BM38" s="138"/>
      <c r="BN38" s="33"/>
      <c r="BO38" s="33"/>
    </row>
    <row r="39" spans="1:71" ht="8" customHeight="1" x14ac:dyDescent="0.55000000000000004">
      <c r="D39" s="101"/>
      <c r="E39" s="102"/>
      <c r="F39" s="102"/>
      <c r="G39" s="102"/>
      <c r="H39" s="102"/>
      <c r="I39" s="102"/>
      <c r="J39" s="102"/>
      <c r="K39" s="102"/>
      <c r="L39" s="103"/>
      <c r="M39" s="119"/>
      <c r="N39" s="120"/>
      <c r="O39" s="120"/>
      <c r="P39" s="120"/>
      <c r="Q39" s="120"/>
      <c r="R39" s="120"/>
      <c r="S39" s="120"/>
      <c r="T39" s="121"/>
      <c r="U39" s="119"/>
      <c r="V39" s="120"/>
      <c r="W39" s="120"/>
      <c r="X39" s="120"/>
      <c r="Y39" s="120"/>
      <c r="Z39" s="120"/>
      <c r="AA39" s="120"/>
      <c r="AB39" s="121"/>
      <c r="AC39" s="119"/>
      <c r="AD39" s="120"/>
      <c r="AE39" s="120"/>
      <c r="AF39" s="120"/>
      <c r="AG39" s="120"/>
      <c r="AH39" s="120"/>
      <c r="AI39" s="120"/>
      <c r="AJ39" s="121"/>
      <c r="AK39" s="119"/>
      <c r="AL39" s="120"/>
      <c r="AM39" s="120"/>
      <c r="AN39" s="120"/>
      <c r="AO39" s="120"/>
      <c r="AP39" s="120"/>
      <c r="AQ39" s="120"/>
      <c r="AR39" s="121"/>
      <c r="AS39" s="503"/>
      <c r="AT39" s="504"/>
      <c r="AU39" s="504"/>
      <c r="AV39" s="504"/>
      <c r="AW39" s="504"/>
      <c r="AX39" s="504"/>
      <c r="AY39" s="504"/>
      <c r="AZ39" s="505"/>
      <c r="BA39" s="28"/>
      <c r="BB39" s="28"/>
      <c r="BC39" s="28"/>
      <c r="BD39" s="137"/>
      <c r="BE39" s="57"/>
      <c r="BF39" s="57"/>
      <c r="BG39" s="57"/>
      <c r="BH39" s="57"/>
      <c r="BI39" s="57"/>
      <c r="BJ39" s="57"/>
      <c r="BK39" s="57"/>
      <c r="BL39" s="57"/>
      <c r="BM39" s="138"/>
      <c r="BN39" s="33"/>
      <c r="BO39" s="33"/>
    </row>
    <row r="40" spans="1:71" ht="8" customHeight="1" thickBot="1" x14ac:dyDescent="0.6">
      <c r="D40" s="104"/>
      <c r="E40" s="105"/>
      <c r="F40" s="105"/>
      <c r="G40" s="105"/>
      <c r="H40" s="105"/>
      <c r="I40" s="105"/>
      <c r="J40" s="105"/>
      <c r="K40" s="105"/>
      <c r="L40" s="106"/>
      <c r="M40" s="122"/>
      <c r="N40" s="123"/>
      <c r="O40" s="123"/>
      <c r="P40" s="123"/>
      <c r="Q40" s="123"/>
      <c r="R40" s="123"/>
      <c r="S40" s="123"/>
      <c r="T40" s="124"/>
      <c r="U40" s="122"/>
      <c r="V40" s="123"/>
      <c r="W40" s="123"/>
      <c r="X40" s="123"/>
      <c r="Y40" s="123"/>
      <c r="Z40" s="120"/>
      <c r="AA40" s="120"/>
      <c r="AB40" s="121"/>
      <c r="AC40" s="122"/>
      <c r="AD40" s="123"/>
      <c r="AE40" s="123"/>
      <c r="AF40" s="123"/>
      <c r="AG40" s="123"/>
      <c r="AH40" s="123"/>
      <c r="AI40" s="123"/>
      <c r="AJ40" s="124"/>
      <c r="AK40" s="122"/>
      <c r="AL40" s="123"/>
      <c r="AM40" s="123"/>
      <c r="AN40" s="123"/>
      <c r="AO40" s="123"/>
      <c r="AP40" s="123"/>
      <c r="AQ40" s="123"/>
      <c r="AR40" s="124"/>
      <c r="AS40" s="506"/>
      <c r="AT40" s="507"/>
      <c r="AU40" s="507"/>
      <c r="AV40" s="507"/>
      <c r="AW40" s="507"/>
      <c r="AX40" s="507"/>
      <c r="AY40" s="507"/>
      <c r="AZ40" s="508"/>
      <c r="BA40" s="28"/>
      <c r="BB40" s="28"/>
      <c r="BC40" s="28"/>
      <c r="BD40" s="137"/>
      <c r="BE40" s="57"/>
      <c r="BF40" s="57"/>
      <c r="BG40" s="57"/>
      <c r="BH40" s="57"/>
      <c r="BI40" s="57"/>
      <c r="BJ40" s="57"/>
      <c r="BK40" s="57"/>
      <c r="BL40" s="57"/>
      <c r="BM40" s="138"/>
      <c r="BN40" s="33"/>
      <c r="BO40" s="33"/>
    </row>
    <row r="41" spans="1:71" ht="8" customHeight="1" thickTop="1" x14ac:dyDescent="0.55000000000000004">
      <c r="D41" s="145" t="s">
        <v>14</v>
      </c>
      <c r="E41" s="146"/>
      <c r="F41" s="146"/>
      <c r="G41" s="146"/>
      <c r="H41" s="146"/>
      <c r="I41" s="146"/>
      <c r="J41" s="146"/>
      <c r="K41" s="146"/>
      <c r="L41" s="147"/>
      <c r="M41" s="150"/>
      <c r="N41" s="151"/>
      <c r="O41" s="151"/>
      <c r="P41" s="151"/>
      <c r="Q41" s="151"/>
      <c r="R41" s="162" t="s">
        <v>31</v>
      </c>
      <c r="S41" s="162"/>
      <c r="T41" s="163"/>
      <c r="U41" s="222"/>
      <c r="V41" s="223"/>
      <c r="W41" s="223"/>
      <c r="X41" s="223"/>
      <c r="Y41" s="223"/>
      <c r="Z41" s="162" t="s">
        <v>31</v>
      </c>
      <c r="AA41" s="162"/>
      <c r="AB41" s="163"/>
      <c r="AC41" s="222"/>
      <c r="AD41" s="223"/>
      <c r="AE41" s="223"/>
      <c r="AF41" s="223"/>
      <c r="AG41" s="223"/>
      <c r="AH41" s="162" t="s">
        <v>31</v>
      </c>
      <c r="AI41" s="162"/>
      <c r="AJ41" s="163"/>
      <c r="AK41" s="222"/>
      <c r="AL41" s="223"/>
      <c r="AM41" s="223"/>
      <c r="AN41" s="223"/>
      <c r="AO41" s="223"/>
      <c r="AP41" s="162" t="s">
        <v>31</v>
      </c>
      <c r="AQ41" s="162"/>
      <c r="AR41" s="163"/>
      <c r="AS41" s="67">
        <f>SUM(M41,U41,AC41,AK41)</f>
        <v>0</v>
      </c>
      <c r="AT41" s="68"/>
      <c r="AU41" s="68"/>
      <c r="AV41" s="68"/>
      <c r="AW41" s="139"/>
      <c r="AX41" s="162" t="s">
        <v>15</v>
      </c>
      <c r="AY41" s="162"/>
      <c r="AZ41" s="497"/>
      <c r="BA41" s="25">
        <f>SUM(Q41,Z41,AI41,AR41)</f>
        <v>0</v>
      </c>
      <c r="BB41" s="25"/>
      <c r="BC41" s="25"/>
      <c r="BD41" s="196"/>
      <c r="BE41" s="68"/>
      <c r="BF41" s="68"/>
      <c r="BG41" s="68"/>
      <c r="BH41" s="68"/>
      <c r="BI41" s="68"/>
      <c r="BJ41" s="68"/>
      <c r="BK41" s="190" t="s">
        <v>34</v>
      </c>
      <c r="BL41" s="190"/>
      <c r="BM41" s="191"/>
      <c r="BN41" s="34"/>
      <c r="BO41" s="34"/>
    </row>
    <row r="42" spans="1:71" ht="8" customHeight="1" x14ac:dyDescent="0.55000000000000004">
      <c r="D42" s="148"/>
      <c r="E42" s="102"/>
      <c r="F42" s="102"/>
      <c r="G42" s="102"/>
      <c r="H42" s="102"/>
      <c r="I42" s="102"/>
      <c r="J42" s="102"/>
      <c r="K42" s="102"/>
      <c r="L42" s="103"/>
      <c r="M42" s="152"/>
      <c r="N42" s="153"/>
      <c r="O42" s="153"/>
      <c r="P42" s="153"/>
      <c r="Q42" s="153"/>
      <c r="R42" s="164"/>
      <c r="S42" s="164"/>
      <c r="T42" s="165"/>
      <c r="U42" s="224"/>
      <c r="V42" s="225"/>
      <c r="W42" s="225"/>
      <c r="X42" s="225"/>
      <c r="Y42" s="225"/>
      <c r="Z42" s="164"/>
      <c r="AA42" s="164"/>
      <c r="AB42" s="165"/>
      <c r="AC42" s="224"/>
      <c r="AD42" s="225"/>
      <c r="AE42" s="225"/>
      <c r="AF42" s="225"/>
      <c r="AG42" s="225"/>
      <c r="AH42" s="164"/>
      <c r="AI42" s="164"/>
      <c r="AJ42" s="165"/>
      <c r="AK42" s="224"/>
      <c r="AL42" s="225"/>
      <c r="AM42" s="225"/>
      <c r="AN42" s="225"/>
      <c r="AO42" s="225"/>
      <c r="AP42" s="164"/>
      <c r="AQ42" s="164"/>
      <c r="AR42" s="165"/>
      <c r="AS42" s="70"/>
      <c r="AT42" s="140"/>
      <c r="AU42" s="140"/>
      <c r="AV42" s="140"/>
      <c r="AW42" s="141"/>
      <c r="AX42" s="164"/>
      <c r="AY42" s="164"/>
      <c r="AZ42" s="498"/>
      <c r="BA42" s="25"/>
      <c r="BB42" s="25"/>
      <c r="BC42" s="25"/>
      <c r="BD42" s="197"/>
      <c r="BE42" s="140"/>
      <c r="BF42" s="140"/>
      <c r="BG42" s="140"/>
      <c r="BH42" s="140"/>
      <c r="BI42" s="140"/>
      <c r="BJ42" s="140"/>
      <c r="BK42" s="192"/>
      <c r="BL42" s="192"/>
      <c r="BM42" s="193"/>
      <c r="BN42" s="34"/>
      <c r="BO42" s="34"/>
    </row>
    <row r="43" spans="1:71" ht="8" customHeight="1" x14ac:dyDescent="0.55000000000000004">
      <c r="D43" s="148"/>
      <c r="E43" s="102"/>
      <c r="F43" s="102"/>
      <c r="G43" s="102"/>
      <c r="H43" s="102"/>
      <c r="I43" s="102"/>
      <c r="J43" s="102"/>
      <c r="K43" s="102"/>
      <c r="L43" s="103"/>
      <c r="M43" s="152"/>
      <c r="N43" s="153"/>
      <c r="O43" s="153"/>
      <c r="P43" s="153"/>
      <c r="Q43" s="153"/>
      <c r="R43" s="164"/>
      <c r="S43" s="164"/>
      <c r="T43" s="165"/>
      <c r="U43" s="224"/>
      <c r="V43" s="225"/>
      <c r="W43" s="225"/>
      <c r="X43" s="225"/>
      <c r="Y43" s="225"/>
      <c r="Z43" s="164"/>
      <c r="AA43" s="164"/>
      <c r="AB43" s="165"/>
      <c r="AC43" s="224"/>
      <c r="AD43" s="225"/>
      <c r="AE43" s="225"/>
      <c r="AF43" s="225"/>
      <c r="AG43" s="225"/>
      <c r="AH43" s="164"/>
      <c r="AI43" s="164"/>
      <c r="AJ43" s="165"/>
      <c r="AK43" s="224"/>
      <c r="AL43" s="225"/>
      <c r="AM43" s="225"/>
      <c r="AN43" s="225"/>
      <c r="AO43" s="225"/>
      <c r="AP43" s="164"/>
      <c r="AQ43" s="164"/>
      <c r="AR43" s="165"/>
      <c r="AS43" s="70"/>
      <c r="AT43" s="140"/>
      <c r="AU43" s="140"/>
      <c r="AV43" s="140"/>
      <c r="AW43" s="141"/>
      <c r="AX43" s="164"/>
      <c r="AY43" s="164"/>
      <c r="AZ43" s="498"/>
      <c r="BA43" s="25"/>
      <c r="BB43" s="25"/>
      <c r="BC43" s="25"/>
      <c r="BD43" s="197"/>
      <c r="BE43" s="140"/>
      <c r="BF43" s="140"/>
      <c r="BG43" s="140"/>
      <c r="BH43" s="140"/>
      <c r="BI43" s="140"/>
      <c r="BJ43" s="140"/>
      <c r="BK43" s="192"/>
      <c r="BL43" s="192"/>
      <c r="BM43" s="193"/>
      <c r="BN43" s="34"/>
      <c r="BO43" s="34"/>
    </row>
    <row r="44" spans="1:71" ht="8" customHeight="1" x14ac:dyDescent="0.55000000000000004">
      <c r="D44" s="148"/>
      <c r="E44" s="102"/>
      <c r="F44" s="102"/>
      <c r="G44" s="102"/>
      <c r="H44" s="102"/>
      <c r="I44" s="102"/>
      <c r="J44" s="102"/>
      <c r="K44" s="102"/>
      <c r="L44" s="103"/>
      <c r="M44" s="152"/>
      <c r="N44" s="153"/>
      <c r="O44" s="153"/>
      <c r="P44" s="153"/>
      <c r="Q44" s="153"/>
      <c r="R44" s="164"/>
      <c r="S44" s="164"/>
      <c r="T44" s="165"/>
      <c r="U44" s="224"/>
      <c r="V44" s="225"/>
      <c r="W44" s="225"/>
      <c r="X44" s="225"/>
      <c r="Y44" s="225"/>
      <c r="Z44" s="164"/>
      <c r="AA44" s="164"/>
      <c r="AB44" s="165"/>
      <c r="AC44" s="224"/>
      <c r="AD44" s="225"/>
      <c r="AE44" s="225"/>
      <c r="AF44" s="225"/>
      <c r="AG44" s="225"/>
      <c r="AH44" s="164"/>
      <c r="AI44" s="164"/>
      <c r="AJ44" s="165"/>
      <c r="AK44" s="224"/>
      <c r="AL44" s="225"/>
      <c r="AM44" s="225"/>
      <c r="AN44" s="225"/>
      <c r="AO44" s="225"/>
      <c r="AP44" s="164"/>
      <c r="AQ44" s="164"/>
      <c r="AR44" s="165"/>
      <c r="AS44" s="70"/>
      <c r="AT44" s="140"/>
      <c r="AU44" s="140"/>
      <c r="AV44" s="140"/>
      <c r="AW44" s="141"/>
      <c r="AX44" s="164"/>
      <c r="AY44" s="164"/>
      <c r="AZ44" s="498"/>
      <c r="BA44" s="25"/>
      <c r="BB44" s="25"/>
      <c r="BC44" s="25"/>
      <c r="BD44" s="197"/>
      <c r="BE44" s="140"/>
      <c r="BF44" s="140"/>
      <c r="BG44" s="140"/>
      <c r="BH44" s="140"/>
      <c r="BI44" s="140"/>
      <c r="BJ44" s="140"/>
      <c r="BK44" s="192"/>
      <c r="BL44" s="192"/>
      <c r="BM44" s="193"/>
      <c r="BN44" s="34"/>
      <c r="BO44" s="34"/>
    </row>
    <row r="45" spans="1:71" ht="8" customHeight="1" x14ac:dyDescent="0.55000000000000004">
      <c r="D45" s="148"/>
      <c r="E45" s="102"/>
      <c r="F45" s="102"/>
      <c r="G45" s="102"/>
      <c r="H45" s="102"/>
      <c r="I45" s="102"/>
      <c r="J45" s="102"/>
      <c r="K45" s="102"/>
      <c r="L45" s="103"/>
      <c r="M45" s="152"/>
      <c r="N45" s="153"/>
      <c r="O45" s="153"/>
      <c r="P45" s="153"/>
      <c r="Q45" s="153"/>
      <c r="R45" s="164"/>
      <c r="S45" s="164"/>
      <c r="T45" s="165"/>
      <c r="U45" s="224"/>
      <c r="V45" s="225"/>
      <c r="W45" s="225"/>
      <c r="X45" s="225"/>
      <c r="Y45" s="225"/>
      <c r="Z45" s="164"/>
      <c r="AA45" s="164"/>
      <c r="AB45" s="165"/>
      <c r="AC45" s="224"/>
      <c r="AD45" s="225"/>
      <c r="AE45" s="225"/>
      <c r="AF45" s="225"/>
      <c r="AG45" s="225"/>
      <c r="AH45" s="164"/>
      <c r="AI45" s="164"/>
      <c r="AJ45" s="165"/>
      <c r="AK45" s="224"/>
      <c r="AL45" s="225"/>
      <c r="AM45" s="225"/>
      <c r="AN45" s="225"/>
      <c r="AO45" s="225"/>
      <c r="AP45" s="164"/>
      <c r="AQ45" s="164"/>
      <c r="AR45" s="165"/>
      <c r="AS45" s="70"/>
      <c r="AT45" s="140"/>
      <c r="AU45" s="140"/>
      <c r="AV45" s="140"/>
      <c r="AW45" s="141"/>
      <c r="AX45" s="164"/>
      <c r="AY45" s="164"/>
      <c r="AZ45" s="498"/>
      <c r="BA45" s="25"/>
      <c r="BB45" s="25"/>
      <c r="BC45" s="25"/>
      <c r="BD45" s="197"/>
      <c r="BE45" s="140"/>
      <c r="BF45" s="140"/>
      <c r="BG45" s="140"/>
      <c r="BH45" s="140"/>
      <c r="BI45" s="140"/>
      <c r="BJ45" s="140"/>
      <c r="BK45" s="192"/>
      <c r="BL45" s="192"/>
      <c r="BM45" s="193"/>
      <c r="BN45" s="34"/>
      <c r="BO45" s="34"/>
    </row>
    <row r="46" spans="1:71" ht="8" customHeight="1" thickBot="1" x14ac:dyDescent="0.6">
      <c r="D46" s="149"/>
      <c r="E46" s="105"/>
      <c r="F46" s="105"/>
      <c r="G46" s="105"/>
      <c r="H46" s="105"/>
      <c r="I46" s="105"/>
      <c r="J46" s="105"/>
      <c r="K46" s="105"/>
      <c r="L46" s="106"/>
      <c r="M46" s="154"/>
      <c r="N46" s="155"/>
      <c r="O46" s="155"/>
      <c r="P46" s="155"/>
      <c r="Q46" s="155"/>
      <c r="R46" s="166"/>
      <c r="S46" s="166"/>
      <c r="T46" s="167"/>
      <c r="U46" s="226"/>
      <c r="V46" s="227"/>
      <c r="W46" s="227"/>
      <c r="X46" s="227"/>
      <c r="Y46" s="227"/>
      <c r="Z46" s="166"/>
      <c r="AA46" s="166"/>
      <c r="AB46" s="167"/>
      <c r="AC46" s="226"/>
      <c r="AD46" s="227"/>
      <c r="AE46" s="227"/>
      <c r="AF46" s="227"/>
      <c r="AG46" s="227"/>
      <c r="AH46" s="166"/>
      <c r="AI46" s="166"/>
      <c r="AJ46" s="167"/>
      <c r="AK46" s="226"/>
      <c r="AL46" s="227"/>
      <c r="AM46" s="227"/>
      <c r="AN46" s="227"/>
      <c r="AO46" s="227"/>
      <c r="AP46" s="166"/>
      <c r="AQ46" s="166"/>
      <c r="AR46" s="167"/>
      <c r="AS46" s="142"/>
      <c r="AT46" s="143"/>
      <c r="AU46" s="143"/>
      <c r="AV46" s="143"/>
      <c r="AW46" s="144"/>
      <c r="AX46" s="166"/>
      <c r="AY46" s="166"/>
      <c r="AZ46" s="499"/>
      <c r="BA46" s="25"/>
      <c r="BB46" s="25"/>
      <c r="BC46" s="25"/>
      <c r="BD46" s="198"/>
      <c r="BE46" s="143"/>
      <c r="BF46" s="143"/>
      <c r="BG46" s="143"/>
      <c r="BH46" s="143"/>
      <c r="BI46" s="143"/>
      <c r="BJ46" s="143"/>
      <c r="BK46" s="194"/>
      <c r="BL46" s="194"/>
      <c r="BM46" s="195"/>
      <c r="BN46" s="34"/>
      <c r="BO46" s="34"/>
    </row>
    <row r="47" spans="1:71" ht="8" customHeight="1" thickTop="1" x14ac:dyDescent="0.55000000000000004">
      <c r="D47" s="490" t="s">
        <v>16</v>
      </c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0"/>
      <c r="AS47" s="490"/>
      <c r="AT47" s="490"/>
      <c r="AU47" s="490"/>
      <c r="AV47" s="490"/>
      <c r="AW47" s="490"/>
      <c r="AX47" s="490"/>
      <c r="AY47" s="490"/>
      <c r="AZ47" s="490"/>
      <c r="BA47" s="490"/>
      <c r="BB47" s="490"/>
      <c r="BC47" s="490"/>
      <c r="BD47" s="490"/>
      <c r="BE47" s="490"/>
      <c r="BF47" s="490"/>
      <c r="BG47" s="490"/>
      <c r="BH47" s="490"/>
      <c r="BI47" s="490"/>
      <c r="BJ47" s="490"/>
      <c r="BK47" s="490"/>
      <c r="BL47" s="490"/>
      <c r="BM47" s="490"/>
      <c r="BN47" s="490"/>
      <c r="BO47" s="490"/>
    </row>
    <row r="48" spans="1:71" ht="8" customHeight="1" x14ac:dyDescent="0.55000000000000004"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</row>
    <row r="51" spans="1:71" ht="8" customHeight="1" x14ac:dyDescent="0.55000000000000004">
      <c r="D51" s="98" t="s">
        <v>17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01">
        <f>AW51-3</f>
        <v>44425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3"/>
      <c r="AJ51" s="98" t="s">
        <v>18</v>
      </c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8"/>
      <c r="AW51" s="207">
        <v>44428</v>
      </c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9"/>
    </row>
    <row r="52" spans="1:71" ht="8" customHeight="1" x14ac:dyDescent="0.55000000000000004">
      <c r="D52" s="92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63"/>
      <c r="Q52" s="204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206"/>
      <c r="AJ52" s="92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63"/>
      <c r="AW52" s="210"/>
      <c r="AX52" s="491"/>
      <c r="AY52" s="491"/>
      <c r="AZ52" s="491"/>
      <c r="BA52" s="491"/>
      <c r="BB52" s="491"/>
      <c r="BC52" s="491"/>
      <c r="BD52" s="491"/>
      <c r="BE52" s="491"/>
      <c r="BF52" s="491"/>
      <c r="BG52" s="491"/>
      <c r="BH52" s="491"/>
      <c r="BI52" s="491"/>
      <c r="BJ52" s="491"/>
      <c r="BK52" s="491"/>
      <c r="BL52" s="491"/>
      <c r="BM52" s="491"/>
      <c r="BN52" s="491"/>
      <c r="BO52" s="212"/>
    </row>
    <row r="53" spans="1:71" ht="8" customHeight="1" x14ac:dyDescent="0.55000000000000004">
      <c r="D53" s="92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63"/>
      <c r="Q53" s="204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206"/>
      <c r="AJ53" s="92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63"/>
      <c r="AW53" s="210"/>
      <c r="AX53" s="491"/>
      <c r="AY53" s="491"/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491"/>
      <c r="BK53" s="491"/>
      <c r="BL53" s="491"/>
      <c r="BM53" s="491"/>
      <c r="BN53" s="491"/>
      <c r="BO53" s="212"/>
    </row>
    <row r="54" spans="1:71" ht="8" customHeight="1" x14ac:dyDescent="0.55000000000000004">
      <c r="D54" s="92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63"/>
      <c r="Q54" s="204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206"/>
      <c r="AJ54" s="92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63"/>
      <c r="AW54" s="210"/>
      <c r="AX54" s="491"/>
      <c r="AY54" s="491"/>
      <c r="AZ54" s="491"/>
      <c r="BA54" s="491"/>
      <c r="BB54" s="491"/>
      <c r="BC54" s="491"/>
      <c r="BD54" s="491"/>
      <c r="BE54" s="491"/>
      <c r="BF54" s="491"/>
      <c r="BG54" s="491"/>
      <c r="BH54" s="491"/>
      <c r="BI54" s="491"/>
      <c r="BJ54" s="491"/>
      <c r="BK54" s="491"/>
      <c r="BL54" s="491"/>
      <c r="BM54" s="491"/>
      <c r="BN54" s="491"/>
      <c r="BO54" s="212"/>
    </row>
    <row r="55" spans="1:71" ht="8" customHeight="1" x14ac:dyDescent="0.55000000000000004">
      <c r="D55" s="92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63"/>
      <c r="Q55" s="216" t="s">
        <v>19</v>
      </c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218"/>
      <c r="AJ55" s="92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63"/>
      <c r="AW55" s="210"/>
      <c r="AX55" s="491"/>
      <c r="AY55" s="491"/>
      <c r="AZ55" s="491"/>
      <c r="BA55" s="491"/>
      <c r="BB55" s="491"/>
      <c r="BC55" s="491"/>
      <c r="BD55" s="491"/>
      <c r="BE55" s="491"/>
      <c r="BF55" s="491"/>
      <c r="BG55" s="491"/>
      <c r="BH55" s="491"/>
      <c r="BI55" s="491"/>
      <c r="BJ55" s="491"/>
      <c r="BK55" s="491"/>
      <c r="BL55" s="491"/>
      <c r="BM55" s="491"/>
      <c r="BN55" s="491"/>
      <c r="BO55" s="212"/>
    </row>
    <row r="56" spans="1:71" ht="8" customHeight="1" x14ac:dyDescent="0.55000000000000004">
      <c r="D56" s="92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63"/>
      <c r="Q56" s="216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218"/>
      <c r="AJ56" s="92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63"/>
      <c r="AW56" s="210"/>
      <c r="AX56" s="491"/>
      <c r="AY56" s="491"/>
      <c r="AZ56" s="491"/>
      <c r="BA56" s="491"/>
      <c r="BB56" s="491"/>
      <c r="BC56" s="491"/>
      <c r="BD56" s="491"/>
      <c r="BE56" s="491"/>
      <c r="BF56" s="491"/>
      <c r="BG56" s="491"/>
      <c r="BH56" s="491"/>
      <c r="BI56" s="491"/>
      <c r="BJ56" s="491"/>
      <c r="BK56" s="491"/>
      <c r="BL56" s="491"/>
      <c r="BM56" s="491"/>
      <c r="BN56" s="491"/>
      <c r="BO56" s="212"/>
    </row>
    <row r="57" spans="1:71" ht="8" customHeight="1" x14ac:dyDescent="0.55000000000000004">
      <c r="D57" s="20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1"/>
      <c r="AJ57" s="200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6"/>
      <c r="AW57" s="213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5"/>
    </row>
    <row r="58" spans="1:71" ht="8" customHeight="1" x14ac:dyDescent="0.55000000000000004">
      <c r="AJ58" s="178" t="s">
        <v>20</v>
      </c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</row>
    <row r="59" spans="1:71" ht="8" customHeight="1" x14ac:dyDescent="0.55000000000000004"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</row>
    <row r="61" spans="1:71" ht="8" customHeight="1" x14ac:dyDescent="0.55000000000000004">
      <c r="A61" s="180" t="s">
        <v>21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</row>
    <row r="62" spans="1:71" ht="8" customHeight="1" x14ac:dyDescent="0.55000000000000004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</row>
    <row r="64" spans="1:71" ht="8" customHeight="1" x14ac:dyDescent="0.55000000000000004">
      <c r="D64" s="181" t="s">
        <v>22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3"/>
      <c r="Y64" s="187" t="s">
        <v>23</v>
      </c>
      <c r="Z64" s="187"/>
      <c r="AA64" s="187"/>
      <c r="AB64" s="187"/>
      <c r="AC64" s="187"/>
      <c r="AD64" s="187"/>
      <c r="AE64" s="187"/>
      <c r="AG64" s="187" t="s">
        <v>24</v>
      </c>
      <c r="AH64" s="187"/>
      <c r="AI64" s="187"/>
      <c r="AJ64" s="187"/>
      <c r="AK64" s="187"/>
      <c r="AL64" s="187"/>
      <c r="AM64" s="187"/>
      <c r="AO64" s="181" t="s">
        <v>25</v>
      </c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3"/>
    </row>
    <row r="65" spans="3:67" ht="8" customHeight="1" x14ac:dyDescent="0.55000000000000004"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Y65" s="187"/>
      <c r="Z65" s="187"/>
      <c r="AA65" s="187"/>
      <c r="AB65" s="187"/>
      <c r="AC65" s="187"/>
      <c r="AD65" s="187"/>
      <c r="AE65" s="187"/>
      <c r="AG65" s="187"/>
      <c r="AH65" s="187"/>
      <c r="AI65" s="187"/>
      <c r="AJ65" s="187"/>
      <c r="AK65" s="187"/>
      <c r="AL65" s="187"/>
      <c r="AM65" s="187"/>
      <c r="AO65" s="184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6"/>
    </row>
    <row r="66" spans="3:67" ht="8" customHeight="1" x14ac:dyDescent="0.55000000000000004">
      <c r="D66" s="188">
        <v>4</v>
      </c>
      <c r="E66" s="175"/>
      <c r="F66" s="174">
        <v>3</v>
      </c>
      <c r="G66" s="175"/>
      <c r="H66" s="174"/>
      <c r="I66" s="175"/>
      <c r="J66" s="174"/>
      <c r="K66" s="175"/>
      <c r="L66" s="174"/>
      <c r="M66" s="175"/>
      <c r="N66" s="174"/>
      <c r="O66" s="175"/>
      <c r="P66" s="174"/>
      <c r="Q66" s="175"/>
      <c r="R66" s="174"/>
      <c r="S66" s="175"/>
      <c r="T66" s="174"/>
      <c r="U66" s="175"/>
      <c r="V66" s="174"/>
      <c r="W66" s="189"/>
      <c r="Y66" s="187"/>
      <c r="Z66" s="187"/>
      <c r="AA66" s="187"/>
      <c r="AB66" s="187"/>
      <c r="AC66" s="187"/>
      <c r="AD66" s="187"/>
      <c r="AE66" s="187"/>
      <c r="AG66" s="187"/>
      <c r="AH66" s="187"/>
      <c r="AI66" s="187"/>
      <c r="AJ66" s="187"/>
      <c r="AK66" s="187"/>
      <c r="AL66" s="187"/>
      <c r="AM66" s="187"/>
      <c r="AO66" s="181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3"/>
    </row>
    <row r="67" spans="3:67" ht="8" customHeight="1" x14ac:dyDescent="0.55000000000000004">
      <c r="C67" s="14"/>
      <c r="D67" s="188"/>
      <c r="E67" s="175"/>
      <c r="F67" s="174"/>
      <c r="G67" s="175"/>
      <c r="H67" s="174"/>
      <c r="I67" s="175"/>
      <c r="J67" s="174"/>
      <c r="K67" s="175"/>
      <c r="L67" s="174"/>
      <c r="M67" s="175"/>
      <c r="N67" s="174"/>
      <c r="O67" s="175"/>
      <c r="P67" s="174"/>
      <c r="Q67" s="175"/>
      <c r="R67" s="174"/>
      <c r="S67" s="175"/>
      <c r="T67" s="174"/>
      <c r="U67" s="175"/>
      <c r="V67" s="174"/>
      <c r="W67" s="189"/>
      <c r="X67" s="14"/>
      <c r="Y67" s="187"/>
      <c r="Z67" s="187"/>
      <c r="AA67" s="187"/>
      <c r="AB67" s="187"/>
      <c r="AC67" s="187"/>
      <c r="AD67" s="187"/>
      <c r="AE67" s="187"/>
      <c r="AG67" s="187"/>
      <c r="AH67" s="187"/>
      <c r="AI67" s="187"/>
      <c r="AJ67" s="187"/>
      <c r="AK67" s="187"/>
      <c r="AL67" s="187"/>
      <c r="AM67" s="187"/>
      <c r="AO67" s="188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189"/>
    </row>
    <row r="68" spans="3:67" ht="8" customHeight="1" x14ac:dyDescent="0.55000000000000004">
      <c r="C68" s="14"/>
      <c r="D68" s="188"/>
      <c r="E68" s="175"/>
      <c r="F68" s="174"/>
      <c r="G68" s="175"/>
      <c r="H68" s="174"/>
      <c r="I68" s="175"/>
      <c r="J68" s="174"/>
      <c r="K68" s="175"/>
      <c r="L68" s="174"/>
      <c r="M68" s="175"/>
      <c r="N68" s="174"/>
      <c r="O68" s="175"/>
      <c r="P68" s="174"/>
      <c r="Q68" s="175"/>
      <c r="R68" s="174"/>
      <c r="S68" s="175"/>
      <c r="T68" s="174"/>
      <c r="U68" s="175"/>
      <c r="V68" s="174"/>
      <c r="W68" s="189"/>
      <c r="X68" s="14"/>
      <c r="Y68" s="187"/>
      <c r="Z68" s="187"/>
      <c r="AA68" s="187"/>
      <c r="AB68" s="187"/>
      <c r="AC68" s="187"/>
      <c r="AD68" s="187"/>
      <c r="AE68" s="187"/>
      <c r="AG68" s="187"/>
      <c r="AH68" s="187"/>
      <c r="AI68" s="187"/>
      <c r="AJ68" s="187"/>
      <c r="AK68" s="187"/>
      <c r="AL68" s="187"/>
      <c r="AM68" s="187"/>
      <c r="AO68" s="188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189"/>
    </row>
    <row r="69" spans="3:67" ht="8" customHeight="1" x14ac:dyDescent="0.55000000000000004">
      <c r="C69" s="14"/>
      <c r="D69" s="184"/>
      <c r="E69" s="177"/>
      <c r="F69" s="176"/>
      <c r="G69" s="177"/>
      <c r="H69" s="176"/>
      <c r="I69" s="177"/>
      <c r="J69" s="176"/>
      <c r="K69" s="177"/>
      <c r="L69" s="176"/>
      <c r="M69" s="177"/>
      <c r="N69" s="176"/>
      <c r="O69" s="177"/>
      <c r="P69" s="176"/>
      <c r="Q69" s="177"/>
      <c r="R69" s="176"/>
      <c r="S69" s="177"/>
      <c r="T69" s="176"/>
      <c r="U69" s="177"/>
      <c r="V69" s="176"/>
      <c r="W69" s="186"/>
      <c r="X69" s="14"/>
      <c r="Y69" s="187"/>
      <c r="Z69" s="187"/>
      <c r="AA69" s="187"/>
      <c r="AB69" s="187"/>
      <c r="AC69" s="187"/>
      <c r="AD69" s="187"/>
      <c r="AE69" s="187"/>
      <c r="AG69" s="187"/>
      <c r="AH69" s="187"/>
      <c r="AI69" s="187"/>
      <c r="AJ69" s="187"/>
      <c r="AK69" s="187"/>
      <c r="AL69" s="187"/>
      <c r="AM69" s="187"/>
      <c r="AO69" s="184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6"/>
    </row>
  </sheetData>
  <sheetProtection sheet="1" selectLockedCells="1"/>
  <mergeCells count="62">
    <mergeCell ref="V66:W69"/>
    <mergeCell ref="Y66:AE69"/>
    <mergeCell ref="AG66:AM69"/>
    <mergeCell ref="BD41:BJ46"/>
    <mergeCell ref="BK41:BM46"/>
    <mergeCell ref="D47:BO48"/>
    <mergeCell ref="D51:P57"/>
    <mergeCell ref="Q51:AI54"/>
    <mergeCell ref="AJ51:AV57"/>
    <mergeCell ref="AW51:BO57"/>
    <mergeCell ref="Q55:AI57"/>
    <mergeCell ref="AH41:AJ46"/>
    <mergeCell ref="AC41:AG46"/>
    <mergeCell ref="AP41:AR46"/>
    <mergeCell ref="AK41:AO46"/>
    <mergeCell ref="AX41:AZ46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R66:S69"/>
    <mergeCell ref="T66:U69"/>
    <mergeCell ref="AS41:AW46"/>
    <mergeCell ref="D41:L46"/>
    <mergeCell ref="M41:Q46"/>
    <mergeCell ref="R41:T46"/>
    <mergeCell ref="Z41:AB46"/>
    <mergeCell ref="U41:Y46"/>
    <mergeCell ref="A31:BS33"/>
    <mergeCell ref="D36:L40"/>
    <mergeCell ref="M36:T40"/>
    <mergeCell ref="U36:AB40"/>
    <mergeCell ref="AC36:AJ40"/>
    <mergeCell ref="AK36:AR40"/>
    <mergeCell ref="AS36:AZ40"/>
    <mergeCell ref="BD36:BM40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</mergeCells>
  <phoneticPr fontId="1"/>
  <conditionalFormatting sqref="BA41:BC46">
    <cfRule type="cellIs" dxfId="11" priority="5" operator="equal">
      <formula>0</formula>
    </cfRule>
  </conditionalFormatting>
  <conditionalFormatting sqref="BN41:BO46">
    <cfRule type="cellIs" dxfId="10" priority="4" operator="equal">
      <formula>0</formula>
    </cfRule>
  </conditionalFormatting>
  <conditionalFormatting sqref="BD41">
    <cfRule type="cellIs" dxfId="9" priority="2" operator="equal">
      <formula>0</formula>
    </cfRule>
  </conditionalFormatting>
  <conditionalFormatting sqref="AS41">
    <cfRule type="cellIs" dxfId="8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09FD-36E3-4284-90EB-402E7C71C480}">
  <sheetPr>
    <tabColor rgb="FF66FFFF"/>
  </sheetPr>
  <dimension ref="A1:BS69"/>
  <sheetViews>
    <sheetView showGridLines="0" view="pageBreakPreview" zoomScale="60" zoomScaleNormal="100" workbookViewId="0">
      <selection activeCell="AR41" sqref="AR41:AW46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thickTop="1" x14ac:dyDescent="0.55000000000000004">
      <c r="A6" s="510" t="s">
        <v>2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2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15"/>
      <c r="BQ6" s="15"/>
      <c r="BR6" s="15"/>
      <c r="BS6" s="15"/>
    </row>
    <row r="7" spans="1:71" s="4" customFormat="1" ht="8" customHeight="1" x14ac:dyDescent="0.55000000000000004">
      <c r="A7" s="513"/>
      <c r="B7" s="47"/>
      <c r="C7" s="47"/>
      <c r="D7" s="47"/>
      <c r="E7" s="47"/>
      <c r="F7" s="47"/>
      <c r="G7" s="47"/>
      <c r="H7" s="47"/>
      <c r="I7" s="47"/>
      <c r="J7" s="47"/>
      <c r="K7" s="47"/>
      <c r="L7" s="514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513"/>
      <c r="B8" s="47"/>
      <c r="C8" s="47"/>
      <c r="D8" s="47"/>
      <c r="E8" s="47"/>
      <c r="F8" s="47"/>
      <c r="G8" s="47"/>
      <c r="H8" s="47"/>
      <c r="I8" s="47"/>
      <c r="J8" s="47"/>
      <c r="K8" s="47"/>
      <c r="L8" s="514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515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7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26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thickTop="1" x14ac:dyDescent="0.55000000000000004">
      <c r="A10" s="509" t="s">
        <v>6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4"/>
      <c r="N11" s="24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</row>
    <row r="16" spans="1:71" ht="8" customHeight="1" x14ac:dyDescent="0.55000000000000004">
      <c r="D16" s="61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63"/>
      <c r="Q16" s="7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72"/>
    </row>
    <row r="17" spans="1:71" ht="8" customHeight="1" x14ac:dyDescent="0.55000000000000004">
      <c r="D17" s="61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63"/>
      <c r="Q17" s="7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72"/>
    </row>
    <row r="18" spans="1:71" ht="8" customHeight="1" x14ac:dyDescent="0.55000000000000004">
      <c r="D18" s="61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63"/>
      <c r="Q18" s="7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72"/>
    </row>
    <row r="19" spans="1:71" ht="8" customHeight="1" x14ac:dyDescent="0.55000000000000004">
      <c r="D19" s="61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63"/>
      <c r="Q19" s="7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72"/>
    </row>
    <row r="20" spans="1:71" ht="8" customHeight="1" x14ac:dyDescent="0.55000000000000004">
      <c r="D20" s="61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63"/>
      <c r="Q20" s="7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72"/>
    </row>
    <row r="21" spans="1:71" ht="8" customHeight="1" x14ac:dyDescent="0.55000000000000004"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</row>
    <row r="22" spans="1:71" ht="8" customHeight="1" x14ac:dyDescent="0.55000000000000004"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</row>
    <row r="23" spans="1:71" ht="8" customHeight="1" x14ac:dyDescent="0.55000000000000004">
      <c r="D23" s="61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63"/>
      <c r="Q23" s="8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87"/>
      <c r="AJ23" s="92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63"/>
      <c r="AW23" s="8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95"/>
    </row>
    <row r="24" spans="1:71" ht="8" customHeight="1" x14ac:dyDescent="0.55000000000000004">
      <c r="D24" s="61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63"/>
      <c r="Q24" s="8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87"/>
      <c r="AJ24" s="92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63"/>
      <c r="AW24" s="8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95"/>
    </row>
    <row r="25" spans="1:71" ht="8" customHeight="1" x14ac:dyDescent="0.55000000000000004">
      <c r="D25" s="61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63"/>
      <c r="Q25" s="8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87"/>
      <c r="AJ25" s="92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63"/>
      <c r="AW25" s="8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95"/>
    </row>
    <row r="26" spans="1:71" ht="8" customHeight="1" x14ac:dyDescent="0.55000000000000004">
      <c r="D26" s="61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63"/>
      <c r="Q26" s="8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87"/>
      <c r="AJ26" s="92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63"/>
      <c r="AW26" s="8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95"/>
    </row>
    <row r="27" spans="1:71" ht="8" customHeight="1" x14ac:dyDescent="0.55000000000000004">
      <c r="D27" s="61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63"/>
      <c r="Q27" s="8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87"/>
      <c r="AJ27" s="92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63"/>
      <c r="AW27" s="8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95"/>
    </row>
    <row r="28" spans="1:71" ht="8" customHeight="1" thickBot="1" x14ac:dyDescent="0.6"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</row>
    <row r="29" spans="1:71" ht="8" customHeight="1" thickTop="1" x14ac:dyDescent="0.55000000000000004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71" ht="8" customHeight="1" x14ac:dyDescent="0.55000000000000004">
      <c r="C30" s="13"/>
      <c r="D30" s="13"/>
      <c r="E30" s="13"/>
      <c r="F30" s="13"/>
      <c r="G30" s="13"/>
      <c r="H30" s="13"/>
      <c r="I30" s="13"/>
      <c r="J30" s="13"/>
      <c r="T30" s="13"/>
      <c r="U30" s="13"/>
      <c r="V30" s="13"/>
      <c r="W30" s="13"/>
      <c r="X30" s="13"/>
      <c r="Y30" s="13"/>
      <c r="Z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71" ht="8" customHeight="1" x14ac:dyDescent="0.55000000000000004">
      <c r="A31" s="57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</row>
    <row r="32" spans="1:71" ht="8" customHeight="1" x14ac:dyDescent="0.55000000000000004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</row>
    <row r="33" spans="1:71" ht="8" customHeight="1" x14ac:dyDescent="0.55000000000000004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1:71" ht="8" customHeight="1" x14ac:dyDescent="0.55000000000000004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71" ht="8" customHeight="1" x14ac:dyDescent="0.5500000000000000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71" ht="8" customHeight="1" x14ac:dyDescent="0.55000000000000004">
      <c r="D36" s="375" t="s">
        <v>12</v>
      </c>
      <c r="E36" s="375"/>
      <c r="F36" s="375"/>
      <c r="G36" s="375"/>
      <c r="H36" s="375"/>
      <c r="I36" s="375"/>
      <c r="J36" s="375"/>
      <c r="K36" s="375"/>
      <c r="L36" s="375"/>
      <c r="M36" s="376"/>
      <c r="N36" s="376"/>
      <c r="O36" s="376"/>
      <c r="P36" s="376"/>
      <c r="Q36" s="379">
        <f>AW51+1</f>
        <v>44433</v>
      </c>
      <c r="R36" s="379"/>
      <c r="S36" s="379"/>
      <c r="T36" s="379"/>
      <c r="U36" s="379"/>
      <c r="V36" s="379"/>
      <c r="W36" s="379"/>
      <c r="X36" s="379"/>
      <c r="Y36" s="379"/>
      <c r="Z36" s="367">
        <f>Q36+1</f>
        <v>44434</v>
      </c>
      <c r="AA36" s="367"/>
      <c r="AB36" s="367"/>
      <c r="AC36" s="367"/>
      <c r="AD36" s="367"/>
      <c r="AE36" s="367"/>
      <c r="AF36" s="367"/>
      <c r="AG36" s="367"/>
      <c r="AH36" s="367"/>
      <c r="AI36" s="367">
        <f>Z36+1</f>
        <v>44435</v>
      </c>
      <c r="AJ36" s="367"/>
      <c r="AK36" s="367"/>
      <c r="AL36" s="367"/>
      <c r="AM36" s="367"/>
      <c r="AN36" s="367"/>
      <c r="AO36" s="367"/>
      <c r="AP36" s="367"/>
      <c r="AQ36" s="367"/>
      <c r="AR36" s="116" t="s">
        <v>13</v>
      </c>
      <c r="AS36" s="369"/>
      <c r="AT36" s="369"/>
      <c r="AU36" s="369"/>
      <c r="AV36" s="369"/>
      <c r="AW36" s="369"/>
      <c r="AX36" s="369"/>
      <c r="AY36" s="369"/>
      <c r="AZ36" s="370"/>
      <c r="BA36" s="32"/>
      <c r="BB36" s="33"/>
      <c r="BC36" s="33"/>
      <c r="BD36" s="134" t="s">
        <v>33</v>
      </c>
      <c r="BE36" s="135"/>
      <c r="BF36" s="135"/>
      <c r="BG36" s="135"/>
      <c r="BH36" s="135"/>
      <c r="BI36" s="135"/>
      <c r="BJ36" s="135"/>
      <c r="BK36" s="135"/>
      <c r="BL36" s="135"/>
      <c r="BM36" s="136"/>
    </row>
    <row r="37" spans="1:71" ht="8" customHeight="1" x14ac:dyDescent="0.55000000000000004">
      <c r="D37" s="375"/>
      <c r="E37" s="375"/>
      <c r="F37" s="375"/>
      <c r="G37" s="375"/>
      <c r="H37" s="375"/>
      <c r="I37" s="375"/>
      <c r="J37" s="375"/>
      <c r="K37" s="375"/>
      <c r="L37" s="375"/>
      <c r="M37" s="376"/>
      <c r="N37" s="376"/>
      <c r="O37" s="376"/>
      <c r="P37" s="376"/>
      <c r="Q37" s="379"/>
      <c r="R37" s="379"/>
      <c r="S37" s="379"/>
      <c r="T37" s="379"/>
      <c r="U37" s="379"/>
      <c r="V37" s="379"/>
      <c r="W37" s="379"/>
      <c r="X37" s="379"/>
      <c r="Y37" s="379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119"/>
      <c r="AS37" s="371"/>
      <c r="AT37" s="371"/>
      <c r="AU37" s="371"/>
      <c r="AV37" s="371"/>
      <c r="AW37" s="371"/>
      <c r="AX37" s="371"/>
      <c r="AY37" s="371"/>
      <c r="AZ37" s="372"/>
      <c r="BA37" s="33"/>
      <c r="BB37" s="33"/>
      <c r="BC37" s="33"/>
      <c r="BD37" s="137"/>
      <c r="BE37" s="57"/>
      <c r="BF37" s="57"/>
      <c r="BG37" s="57"/>
      <c r="BH37" s="57"/>
      <c r="BI37" s="57"/>
      <c r="BJ37" s="57"/>
      <c r="BK37" s="57"/>
      <c r="BL37" s="57"/>
      <c r="BM37" s="138"/>
    </row>
    <row r="38" spans="1:71" ht="8" customHeight="1" x14ac:dyDescent="0.55000000000000004">
      <c r="D38" s="375"/>
      <c r="E38" s="375"/>
      <c r="F38" s="375"/>
      <c r="G38" s="375"/>
      <c r="H38" s="375"/>
      <c r="I38" s="375"/>
      <c r="J38" s="375"/>
      <c r="K38" s="375"/>
      <c r="L38" s="375"/>
      <c r="M38" s="376"/>
      <c r="N38" s="376"/>
      <c r="O38" s="376"/>
      <c r="P38" s="376"/>
      <c r="Q38" s="379"/>
      <c r="R38" s="379"/>
      <c r="S38" s="379"/>
      <c r="T38" s="379"/>
      <c r="U38" s="379"/>
      <c r="V38" s="379"/>
      <c r="W38" s="379"/>
      <c r="X38" s="379"/>
      <c r="Y38" s="379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119"/>
      <c r="AS38" s="371"/>
      <c r="AT38" s="371"/>
      <c r="AU38" s="371"/>
      <c r="AV38" s="371"/>
      <c r="AW38" s="371"/>
      <c r="AX38" s="371"/>
      <c r="AY38" s="371"/>
      <c r="AZ38" s="372"/>
      <c r="BA38" s="33"/>
      <c r="BB38" s="33"/>
      <c r="BC38" s="33"/>
      <c r="BD38" s="137"/>
      <c r="BE38" s="57"/>
      <c r="BF38" s="57"/>
      <c r="BG38" s="57"/>
      <c r="BH38" s="57"/>
      <c r="BI38" s="57"/>
      <c r="BJ38" s="57"/>
      <c r="BK38" s="57"/>
      <c r="BL38" s="57"/>
      <c r="BM38" s="138"/>
    </row>
    <row r="39" spans="1:71" ht="8" customHeight="1" x14ac:dyDescent="0.55000000000000004">
      <c r="D39" s="375"/>
      <c r="E39" s="375"/>
      <c r="F39" s="375"/>
      <c r="G39" s="375"/>
      <c r="H39" s="375"/>
      <c r="I39" s="375"/>
      <c r="J39" s="375"/>
      <c r="K39" s="375"/>
      <c r="L39" s="375"/>
      <c r="M39" s="376"/>
      <c r="N39" s="376"/>
      <c r="O39" s="376"/>
      <c r="P39" s="376"/>
      <c r="Q39" s="379"/>
      <c r="R39" s="379"/>
      <c r="S39" s="379"/>
      <c r="T39" s="379"/>
      <c r="U39" s="379"/>
      <c r="V39" s="379"/>
      <c r="W39" s="379"/>
      <c r="X39" s="379"/>
      <c r="Y39" s="379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119"/>
      <c r="AS39" s="371"/>
      <c r="AT39" s="371"/>
      <c r="AU39" s="371"/>
      <c r="AV39" s="371"/>
      <c r="AW39" s="371"/>
      <c r="AX39" s="371"/>
      <c r="AY39" s="371"/>
      <c r="AZ39" s="372"/>
      <c r="BA39" s="33"/>
      <c r="BB39" s="33"/>
      <c r="BC39" s="33"/>
      <c r="BD39" s="137"/>
      <c r="BE39" s="57"/>
      <c r="BF39" s="57"/>
      <c r="BG39" s="57"/>
      <c r="BH39" s="57"/>
      <c r="BI39" s="57"/>
      <c r="BJ39" s="57"/>
      <c r="BK39" s="57"/>
      <c r="BL39" s="57"/>
      <c r="BM39" s="138"/>
    </row>
    <row r="40" spans="1:71" ht="8" customHeight="1" thickBot="1" x14ac:dyDescent="0.6">
      <c r="D40" s="377"/>
      <c r="E40" s="377"/>
      <c r="F40" s="377"/>
      <c r="G40" s="377"/>
      <c r="H40" s="377"/>
      <c r="I40" s="377"/>
      <c r="J40" s="377"/>
      <c r="K40" s="377"/>
      <c r="L40" s="377"/>
      <c r="M40" s="378"/>
      <c r="N40" s="378"/>
      <c r="O40" s="378"/>
      <c r="P40" s="378"/>
      <c r="Q40" s="380"/>
      <c r="R40" s="380"/>
      <c r="S40" s="380"/>
      <c r="T40" s="380"/>
      <c r="U40" s="380"/>
      <c r="V40" s="380"/>
      <c r="W40" s="380"/>
      <c r="X40" s="380"/>
      <c r="Y40" s="380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122"/>
      <c r="AS40" s="373"/>
      <c r="AT40" s="373"/>
      <c r="AU40" s="373"/>
      <c r="AV40" s="373"/>
      <c r="AW40" s="373"/>
      <c r="AX40" s="373"/>
      <c r="AY40" s="373"/>
      <c r="AZ40" s="374"/>
      <c r="BA40" s="33"/>
      <c r="BB40" s="33"/>
      <c r="BC40" s="33"/>
      <c r="BD40" s="137"/>
      <c r="BE40" s="57"/>
      <c r="BF40" s="57"/>
      <c r="BG40" s="57"/>
      <c r="BH40" s="57"/>
      <c r="BI40" s="57"/>
      <c r="BJ40" s="57"/>
      <c r="BK40" s="57"/>
      <c r="BL40" s="57"/>
      <c r="BM40" s="138"/>
    </row>
    <row r="41" spans="1:71" ht="8" customHeight="1" thickTop="1" x14ac:dyDescent="0.55000000000000004">
      <c r="D41" s="381" t="s">
        <v>14</v>
      </c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6"/>
      <c r="R41" s="387"/>
      <c r="S41" s="387"/>
      <c r="T41" s="387"/>
      <c r="U41" s="387"/>
      <c r="V41" s="387"/>
      <c r="W41" s="392" t="s">
        <v>15</v>
      </c>
      <c r="X41" s="392"/>
      <c r="Y41" s="393"/>
      <c r="Z41" s="67"/>
      <c r="AA41" s="68"/>
      <c r="AB41" s="68"/>
      <c r="AC41" s="68"/>
      <c r="AD41" s="68"/>
      <c r="AE41" s="68"/>
      <c r="AF41" s="398" t="s">
        <v>15</v>
      </c>
      <c r="AG41" s="398"/>
      <c r="AH41" s="399"/>
      <c r="AI41" s="67"/>
      <c r="AJ41" s="68"/>
      <c r="AK41" s="68"/>
      <c r="AL41" s="68"/>
      <c r="AM41" s="68"/>
      <c r="AN41" s="68"/>
      <c r="AO41" s="398" t="s">
        <v>15</v>
      </c>
      <c r="AP41" s="398"/>
      <c r="AQ41" s="399"/>
      <c r="AR41" s="67">
        <f>SUM(Q41,Z41,AI41)</f>
        <v>0</v>
      </c>
      <c r="AS41" s="68"/>
      <c r="AT41" s="68"/>
      <c r="AU41" s="68"/>
      <c r="AV41" s="68"/>
      <c r="AW41" s="68"/>
      <c r="AX41" s="410" t="s">
        <v>15</v>
      </c>
      <c r="AY41" s="410"/>
      <c r="AZ41" s="411"/>
      <c r="BA41" s="34"/>
      <c r="BB41" s="34"/>
      <c r="BC41" s="34"/>
      <c r="BD41" s="196"/>
      <c r="BE41" s="68"/>
      <c r="BF41" s="68"/>
      <c r="BG41" s="68"/>
      <c r="BH41" s="68"/>
      <c r="BI41" s="68"/>
      <c r="BJ41" s="68"/>
      <c r="BK41" s="59" t="s">
        <v>34</v>
      </c>
      <c r="BL41" s="59"/>
      <c r="BM41" s="349"/>
    </row>
    <row r="42" spans="1:71" ht="8" customHeight="1" x14ac:dyDescent="0.55000000000000004">
      <c r="D42" s="383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88"/>
      <c r="R42" s="495"/>
      <c r="S42" s="495"/>
      <c r="T42" s="495"/>
      <c r="U42" s="495"/>
      <c r="V42" s="495"/>
      <c r="W42" s="496"/>
      <c r="X42" s="496"/>
      <c r="Y42" s="395"/>
      <c r="Z42" s="70"/>
      <c r="AA42" s="140"/>
      <c r="AB42" s="140"/>
      <c r="AC42" s="140"/>
      <c r="AD42" s="140"/>
      <c r="AE42" s="140"/>
      <c r="AF42" s="494"/>
      <c r="AG42" s="494"/>
      <c r="AH42" s="401"/>
      <c r="AI42" s="70"/>
      <c r="AJ42" s="140"/>
      <c r="AK42" s="140"/>
      <c r="AL42" s="140"/>
      <c r="AM42" s="140"/>
      <c r="AN42" s="140"/>
      <c r="AO42" s="494"/>
      <c r="AP42" s="494"/>
      <c r="AQ42" s="401"/>
      <c r="AR42" s="70"/>
      <c r="AS42" s="140"/>
      <c r="AT42" s="140"/>
      <c r="AU42" s="140"/>
      <c r="AV42" s="140"/>
      <c r="AW42" s="140"/>
      <c r="AX42" s="412"/>
      <c r="AY42" s="412"/>
      <c r="AZ42" s="413"/>
      <c r="BA42" s="34"/>
      <c r="BB42" s="34"/>
      <c r="BC42" s="34"/>
      <c r="BD42" s="197"/>
      <c r="BE42" s="140"/>
      <c r="BF42" s="140"/>
      <c r="BG42" s="140"/>
      <c r="BH42" s="140"/>
      <c r="BI42" s="140"/>
      <c r="BJ42" s="140"/>
      <c r="BK42" s="350"/>
      <c r="BL42" s="350"/>
      <c r="BM42" s="351"/>
    </row>
    <row r="43" spans="1:71" ht="8" customHeight="1" x14ac:dyDescent="0.55000000000000004">
      <c r="D43" s="383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88"/>
      <c r="R43" s="495"/>
      <c r="S43" s="495"/>
      <c r="T43" s="495"/>
      <c r="U43" s="495"/>
      <c r="V43" s="495"/>
      <c r="W43" s="496"/>
      <c r="X43" s="496"/>
      <c r="Y43" s="395"/>
      <c r="Z43" s="70"/>
      <c r="AA43" s="140"/>
      <c r="AB43" s="140"/>
      <c r="AC43" s="140"/>
      <c r="AD43" s="140"/>
      <c r="AE43" s="140"/>
      <c r="AF43" s="494"/>
      <c r="AG43" s="494"/>
      <c r="AH43" s="401"/>
      <c r="AI43" s="70"/>
      <c r="AJ43" s="140"/>
      <c r="AK43" s="140"/>
      <c r="AL43" s="140"/>
      <c r="AM43" s="140"/>
      <c r="AN43" s="140"/>
      <c r="AO43" s="494"/>
      <c r="AP43" s="494"/>
      <c r="AQ43" s="401"/>
      <c r="AR43" s="70"/>
      <c r="AS43" s="140"/>
      <c r="AT43" s="140"/>
      <c r="AU43" s="140"/>
      <c r="AV43" s="140"/>
      <c r="AW43" s="140"/>
      <c r="AX43" s="412"/>
      <c r="AY43" s="412"/>
      <c r="AZ43" s="413"/>
      <c r="BA43" s="34"/>
      <c r="BB43" s="34"/>
      <c r="BC43" s="34"/>
      <c r="BD43" s="197"/>
      <c r="BE43" s="140"/>
      <c r="BF43" s="140"/>
      <c r="BG43" s="140"/>
      <c r="BH43" s="140"/>
      <c r="BI43" s="140"/>
      <c r="BJ43" s="140"/>
      <c r="BK43" s="350"/>
      <c r="BL43" s="350"/>
      <c r="BM43" s="351"/>
    </row>
    <row r="44" spans="1:71" ht="8" customHeight="1" x14ac:dyDescent="0.55000000000000004">
      <c r="D44" s="383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88"/>
      <c r="R44" s="495"/>
      <c r="S44" s="495"/>
      <c r="T44" s="495"/>
      <c r="U44" s="495"/>
      <c r="V44" s="495"/>
      <c r="W44" s="496"/>
      <c r="X44" s="496"/>
      <c r="Y44" s="395"/>
      <c r="Z44" s="70"/>
      <c r="AA44" s="140"/>
      <c r="AB44" s="140"/>
      <c r="AC44" s="140"/>
      <c r="AD44" s="140"/>
      <c r="AE44" s="140"/>
      <c r="AF44" s="494"/>
      <c r="AG44" s="494"/>
      <c r="AH44" s="401"/>
      <c r="AI44" s="70"/>
      <c r="AJ44" s="140"/>
      <c r="AK44" s="140"/>
      <c r="AL44" s="140"/>
      <c r="AM44" s="140"/>
      <c r="AN44" s="140"/>
      <c r="AO44" s="494"/>
      <c r="AP44" s="494"/>
      <c r="AQ44" s="401"/>
      <c r="AR44" s="70"/>
      <c r="AS44" s="140"/>
      <c r="AT44" s="140"/>
      <c r="AU44" s="140"/>
      <c r="AV44" s="140"/>
      <c r="AW44" s="140"/>
      <c r="AX44" s="412"/>
      <c r="AY44" s="412"/>
      <c r="AZ44" s="413"/>
      <c r="BA44" s="34"/>
      <c r="BB44" s="34"/>
      <c r="BC44" s="34"/>
      <c r="BD44" s="197"/>
      <c r="BE44" s="140"/>
      <c r="BF44" s="140"/>
      <c r="BG44" s="140"/>
      <c r="BH44" s="140"/>
      <c r="BI44" s="140"/>
      <c r="BJ44" s="140"/>
      <c r="BK44" s="350"/>
      <c r="BL44" s="350"/>
      <c r="BM44" s="351"/>
    </row>
    <row r="45" spans="1:71" ht="8" customHeight="1" x14ac:dyDescent="0.55000000000000004">
      <c r="D45" s="383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88"/>
      <c r="R45" s="495"/>
      <c r="S45" s="495"/>
      <c r="T45" s="495"/>
      <c r="U45" s="495"/>
      <c r="V45" s="495"/>
      <c r="W45" s="496"/>
      <c r="X45" s="496"/>
      <c r="Y45" s="395"/>
      <c r="Z45" s="70"/>
      <c r="AA45" s="140"/>
      <c r="AB45" s="140"/>
      <c r="AC45" s="140"/>
      <c r="AD45" s="140"/>
      <c r="AE45" s="140"/>
      <c r="AF45" s="494"/>
      <c r="AG45" s="494"/>
      <c r="AH45" s="401"/>
      <c r="AI45" s="70"/>
      <c r="AJ45" s="140"/>
      <c r="AK45" s="140"/>
      <c r="AL45" s="140"/>
      <c r="AM45" s="140"/>
      <c r="AN45" s="140"/>
      <c r="AO45" s="494"/>
      <c r="AP45" s="494"/>
      <c r="AQ45" s="401"/>
      <c r="AR45" s="70"/>
      <c r="AS45" s="140"/>
      <c r="AT45" s="140"/>
      <c r="AU45" s="140"/>
      <c r="AV45" s="140"/>
      <c r="AW45" s="140"/>
      <c r="AX45" s="412"/>
      <c r="AY45" s="412"/>
      <c r="AZ45" s="413"/>
      <c r="BA45" s="34"/>
      <c r="BB45" s="34"/>
      <c r="BC45" s="34"/>
      <c r="BD45" s="197"/>
      <c r="BE45" s="140"/>
      <c r="BF45" s="140"/>
      <c r="BG45" s="140"/>
      <c r="BH45" s="140"/>
      <c r="BI45" s="140"/>
      <c r="BJ45" s="140"/>
      <c r="BK45" s="350"/>
      <c r="BL45" s="350"/>
      <c r="BM45" s="351"/>
    </row>
    <row r="46" spans="1:71" ht="8" customHeight="1" thickBot="1" x14ac:dyDescent="0.6"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90"/>
      <c r="R46" s="391"/>
      <c r="S46" s="391"/>
      <c r="T46" s="391"/>
      <c r="U46" s="391"/>
      <c r="V46" s="391"/>
      <c r="W46" s="396"/>
      <c r="X46" s="396"/>
      <c r="Y46" s="397"/>
      <c r="Z46" s="142"/>
      <c r="AA46" s="143"/>
      <c r="AB46" s="143"/>
      <c r="AC46" s="143"/>
      <c r="AD46" s="143"/>
      <c r="AE46" s="143"/>
      <c r="AF46" s="402"/>
      <c r="AG46" s="402"/>
      <c r="AH46" s="403"/>
      <c r="AI46" s="142"/>
      <c r="AJ46" s="143"/>
      <c r="AK46" s="143"/>
      <c r="AL46" s="143"/>
      <c r="AM46" s="143"/>
      <c r="AN46" s="143"/>
      <c r="AO46" s="402"/>
      <c r="AP46" s="402"/>
      <c r="AQ46" s="403"/>
      <c r="AR46" s="142"/>
      <c r="AS46" s="143"/>
      <c r="AT46" s="143"/>
      <c r="AU46" s="143"/>
      <c r="AV46" s="143"/>
      <c r="AW46" s="143"/>
      <c r="AX46" s="414"/>
      <c r="AY46" s="414"/>
      <c r="AZ46" s="415"/>
      <c r="BA46" s="34"/>
      <c r="BB46" s="34"/>
      <c r="BC46" s="34"/>
      <c r="BD46" s="198"/>
      <c r="BE46" s="143"/>
      <c r="BF46" s="143"/>
      <c r="BG46" s="143"/>
      <c r="BH46" s="143"/>
      <c r="BI46" s="143"/>
      <c r="BJ46" s="143"/>
      <c r="BK46" s="80"/>
      <c r="BL46" s="80"/>
      <c r="BM46" s="352"/>
    </row>
    <row r="47" spans="1:71" ht="8" customHeight="1" thickTop="1" x14ac:dyDescent="0.55000000000000004">
      <c r="D47" s="490" t="s">
        <v>16</v>
      </c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0"/>
      <c r="AS47" s="490"/>
      <c r="AT47" s="490"/>
      <c r="AU47" s="490"/>
      <c r="AV47" s="490"/>
      <c r="AW47" s="490"/>
      <c r="AX47" s="490"/>
      <c r="AY47" s="490"/>
      <c r="AZ47" s="490"/>
      <c r="BA47" s="490"/>
      <c r="BB47" s="490"/>
      <c r="BC47" s="490"/>
      <c r="BD47" s="490"/>
      <c r="BE47" s="490"/>
      <c r="BF47" s="490"/>
      <c r="BG47" s="490"/>
      <c r="BH47" s="490"/>
      <c r="BI47" s="490"/>
      <c r="BJ47" s="490"/>
      <c r="BK47" s="490"/>
      <c r="BL47" s="490"/>
      <c r="BM47" s="490"/>
      <c r="BN47" s="490"/>
      <c r="BO47" s="490"/>
    </row>
    <row r="48" spans="1:71" ht="8" customHeight="1" x14ac:dyDescent="0.55000000000000004"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</row>
    <row r="51" spans="1:71" ht="8" customHeight="1" x14ac:dyDescent="0.55000000000000004">
      <c r="D51" s="98" t="s">
        <v>17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01">
        <f>AW51-5</f>
        <v>44427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3"/>
      <c r="AJ51" s="98" t="s">
        <v>18</v>
      </c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8"/>
      <c r="AW51" s="207">
        <v>44432</v>
      </c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9"/>
    </row>
    <row r="52" spans="1:71" ht="8" customHeight="1" x14ac:dyDescent="0.55000000000000004">
      <c r="D52" s="92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63"/>
      <c r="Q52" s="204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206"/>
      <c r="AJ52" s="92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63"/>
      <c r="AW52" s="210"/>
      <c r="AX52" s="491"/>
      <c r="AY52" s="491"/>
      <c r="AZ52" s="491"/>
      <c r="BA52" s="491"/>
      <c r="BB52" s="491"/>
      <c r="BC52" s="491"/>
      <c r="BD52" s="491"/>
      <c r="BE52" s="491"/>
      <c r="BF52" s="491"/>
      <c r="BG52" s="491"/>
      <c r="BH52" s="491"/>
      <c r="BI52" s="491"/>
      <c r="BJ52" s="491"/>
      <c r="BK52" s="491"/>
      <c r="BL52" s="491"/>
      <c r="BM52" s="491"/>
      <c r="BN52" s="491"/>
      <c r="BO52" s="212"/>
    </row>
    <row r="53" spans="1:71" ht="8" customHeight="1" x14ac:dyDescent="0.55000000000000004">
      <c r="D53" s="92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63"/>
      <c r="Q53" s="204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206"/>
      <c r="AJ53" s="92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63"/>
      <c r="AW53" s="210"/>
      <c r="AX53" s="491"/>
      <c r="AY53" s="491"/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491"/>
      <c r="BK53" s="491"/>
      <c r="BL53" s="491"/>
      <c r="BM53" s="491"/>
      <c r="BN53" s="491"/>
      <c r="BO53" s="212"/>
    </row>
    <row r="54" spans="1:71" ht="8" customHeight="1" x14ac:dyDescent="0.55000000000000004">
      <c r="D54" s="92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63"/>
      <c r="Q54" s="204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206"/>
      <c r="AJ54" s="92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63"/>
      <c r="AW54" s="210"/>
      <c r="AX54" s="491"/>
      <c r="AY54" s="491"/>
      <c r="AZ54" s="491"/>
      <c r="BA54" s="491"/>
      <c r="BB54" s="491"/>
      <c r="BC54" s="491"/>
      <c r="BD54" s="491"/>
      <c r="BE54" s="491"/>
      <c r="BF54" s="491"/>
      <c r="BG54" s="491"/>
      <c r="BH54" s="491"/>
      <c r="BI54" s="491"/>
      <c r="BJ54" s="491"/>
      <c r="BK54" s="491"/>
      <c r="BL54" s="491"/>
      <c r="BM54" s="491"/>
      <c r="BN54" s="491"/>
      <c r="BO54" s="212"/>
    </row>
    <row r="55" spans="1:71" ht="8" customHeight="1" x14ac:dyDescent="0.55000000000000004">
      <c r="D55" s="92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63"/>
      <c r="Q55" s="216" t="s">
        <v>19</v>
      </c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218"/>
      <c r="AJ55" s="92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63"/>
      <c r="AW55" s="210"/>
      <c r="AX55" s="491"/>
      <c r="AY55" s="491"/>
      <c r="AZ55" s="491"/>
      <c r="BA55" s="491"/>
      <c r="BB55" s="491"/>
      <c r="BC55" s="491"/>
      <c r="BD55" s="491"/>
      <c r="BE55" s="491"/>
      <c r="BF55" s="491"/>
      <c r="BG55" s="491"/>
      <c r="BH55" s="491"/>
      <c r="BI55" s="491"/>
      <c r="BJ55" s="491"/>
      <c r="BK55" s="491"/>
      <c r="BL55" s="491"/>
      <c r="BM55" s="491"/>
      <c r="BN55" s="491"/>
      <c r="BO55" s="212"/>
    </row>
    <row r="56" spans="1:71" ht="8" customHeight="1" x14ac:dyDescent="0.55000000000000004">
      <c r="D56" s="92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63"/>
      <c r="Q56" s="216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218"/>
      <c r="AJ56" s="92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63"/>
      <c r="AW56" s="210"/>
      <c r="AX56" s="491"/>
      <c r="AY56" s="491"/>
      <c r="AZ56" s="491"/>
      <c r="BA56" s="491"/>
      <c r="BB56" s="491"/>
      <c r="BC56" s="491"/>
      <c r="BD56" s="491"/>
      <c r="BE56" s="491"/>
      <c r="BF56" s="491"/>
      <c r="BG56" s="491"/>
      <c r="BH56" s="491"/>
      <c r="BI56" s="491"/>
      <c r="BJ56" s="491"/>
      <c r="BK56" s="491"/>
      <c r="BL56" s="491"/>
      <c r="BM56" s="491"/>
      <c r="BN56" s="491"/>
      <c r="BO56" s="212"/>
    </row>
    <row r="57" spans="1:71" ht="8" customHeight="1" x14ac:dyDescent="0.55000000000000004">
      <c r="D57" s="20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1"/>
      <c r="AJ57" s="200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6"/>
      <c r="AW57" s="213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5"/>
    </row>
    <row r="58" spans="1:71" ht="8" customHeight="1" x14ac:dyDescent="0.55000000000000004">
      <c r="AJ58" s="178" t="s">
        <v>20</v>
      </c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</row>
    <row r="59" spans="1:71" ht="8" customHeight="1" x14ac:dyDescent="0.55000000000000004"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</row>
    <row r="61" spans="1:71" ht="8" customHeight="1" x14ac:dyDescent="0.55000000000000004">
      <c r="A61" s="180" t="s">
        <v>21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</row>
    <row r="62" spans="1:71" ht="8" customHeight="1" x14ac:dyDescent="0.55000000000000004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</row>
    <row r="64" spans="1:71" ht="8" customHeight="1" x14ac:dyDescent="0.55000000000000004">
      <c r="D64" s="181" t="s">
        <v>22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3"/>
      <c r="Y64" s="187" t="s">
        <v>23</v>
      </c>
      <c r="Z64" s="187"/>
      <c r="AA64" s="187"/>
      <c r="AB64" s="187"/>
      <c r="AC64" s="187"/>
      <c r="AD64" s="187"/>
      <c r="AE64" s="187"/>
      <c r="AG64" s="187" t="s">
        <v>24</v>
      </c>
      <c r="AH64" s="187"/>
      <c r="AI64" s="187"/>
      <c r="AJ64" s="187"/>
      <c r="AK64" s="187"/>
      <c r="AL64" s="187"/>
      <c r="AM64" s="187"/>
      <c r="AO64" s="181" t="s">
        <v>25</v>
      </c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3"/>
    </row>
    <row r="65" spans="3:67" ht="8" customHeight="1" x14ac:dyDescent="0.55000000000000004"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Y65" s="187"/>
      <c r="Z65" s="187"/>
      <c r="AA65" s="187"/>
      <c r="AB65" s="187"/>
      <c r="AC65" s="187"/>
      <c r="AD65" s="187"/>
      <c r="AE65" s="187"/>
      <c r="AG65" s="187"/>
      <c r="AH65" s="187"/>
      <c r="AI65" s="187"/>
      <c r="AJ65" s="187"/>
      <c r="AK65" s="187"/>
      <c r="AL65" s="187"/>
      <c r="AM65" s="187"/>
      <c r="AO65" s="184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6"/>
    </row>
    <row r="66" spans="3:67" ht="8" customHeight="1" x14ac:dyDescent="0.55000000000000004">
      <c r="D66" s="188">
        <v>4</v>
      </c>
      <c r="E66" s="175"/>
      <c r="F66" s="174">
        <v>3</v>
      </c>
      <c r="G66" s="175"/>
      <c r="H66" s="174"/>
      <c r="I66" s="175"/>
      <c r="J66" s="174"/>
      <c r="K66" s="175"/>
      <c r="L66" s="174"/>
      <c r="M66" s="175"/>
      <c r="N66" s="174"/>
      <c r="O66" s="175"/>
      <c r="P66" s="174"/>
      <c r="Q66" s="175"/>
      <c r="R66" s="174"/>
      <c r="S66" s="175"/>
      <c r="T66" s="174"/>
      <c r="U66" s="175"/>
      <c r="V66" s="174"/>
      <c r="W66" s="189"/>
      <c r="Y66" s="187"/>
      <c r="Z66" s="187"/>
      <c r="AA66" s="187"/>
      <c r="AB66" s="187"/>
      <c r="AC66" s="187"/>
      <c r="AD66" s="187"/>
      <c r="AE66" s="187"/>
      <c r="AG66" s="187"/>
      <c r="AH66" s="187"/>
      <c r="AI66" s="187"/>
      <c r="AJ66" s="187"/>
      <c r="AK66" s="187"/>
      <c r="AL66" s="187"/>
      <c r="AM66" s="187"/>
      <c r="AO66" s="181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3"/>
    </row>
    <row r="67" spans="3:67" ht="8" customHeight="1" x14ac:dyDescent="0.55000000000000004">
      <c r="C67" s="14"/>
      <c r="D67" s="188"/>
      <c r="E67" s="175"/>
      <c r="F67" s="174"/>
      <c r="G67" s="175"/>
      <c r="H67" s="174"/>
      <c r="I67" s="175"/>
      <c r="J67" s="174"/>
      <c r="K67" s="175"/>
      <c r="L67" s="174"/>
      <c r="M67" s="175"/>
      <c r="N67" s="174"/>
      <c r="O67" s="175"/>
      <c r="P67" s="174"/>
      <c r="Q67" s="175"/>
      <c r="R67" s="174"/>
      <c r="S67" s="175"/>
      <c r="T67" s="174"/>
      <c r="U67" s="175"/>
      <c r="V67" s="174"/>
      <c r="W67" s="189"/>
      <c r="X67" s="14"/>
      <c r="Y67" s="187"/>
      <c r="Z67" s="187"/>
      <c r="AA67" s="187"/>
      <c r="AB67" s="187"/>
      <c r="AC67" s="187"/>
      <c r="AD67" s="187"/>
      <c r="AE67" s="187"/>
      <c r="AG67" s="187"/>
      <c r="AH67" s="187"/>
      <c r="AI67" s="187"/>
      <c r="AJ67" s="187"/>
      <c r="AK67" s="187"/>
      <c r="AL67" s="187"/>
      <c r="AM67" s="187"/>
      <c r="AO67" s="188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189"/>
    </row>
    <row r="68" spans="3:67" ht="8" customHeight="1" x14ac:dyDescent="0.55000000000000004">
      <c r="C68" s="14"/>
      <c r="D68" s="188"/>
      <c r="E68" s="175"/>
      <c r="F68" s="174"/>
      <c r="G68" s="175"/>
      <c r="H68" s="174"/>
      <c r="I68" s="175"/>
      <c r="J68" s="174"/>
      <c r="K68" s="175"/>
      <c r="L68" s="174"/>
      <c r="M68" s="175"/>
      <c r="N68" s="174"/>
      <c r="O68" s="175"/>
      <c r="P68" s="174"/>
      <c r="Q68" s="175"/>
      <c r="R68" s="174"/>
      <c r="S68" s="175"/>
      <c r="T68" s="174"/>
      <c r="U68" s="175"/>
      <c r="V68" s="174"/>
      <c r="W68" s="189"/>
      <c r="X68" s="14"/>
      <c r="Y68" s="187"/>
      <c r="Z68" s="187"/>
      <c r="AA68" s="187"/>
      <c r="AB68" s="187"/>
      <c r="AC68" s="187"/>
      <c r="AD68" s="187"/>
      <c r="AE68" s="187"/>
      <c r="AG68" s="187"/>
      <c r="AH68" s="187"/>
      <c r="AI68" s="187"/>
      <c r="AJ68" s="187"/>
      <c r="AK68" s="187"/>
      <c r="AL68" s="187"/>
      <c r="AM68" s="187"/>
      <c r="AO68" s="188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189"/>
    </row>
    <row r="69" spans="3:67" ht="8" customHeight="1" x14ac:dyDescent="0.55000000000000004">
      <c r="C69" s="14"/>
      <c r="D69" s="184"/>
      <c r="E69" s="177"/>
      <c r="F69" s="176"/>
      <c r="G69" s="177"/>
      <c r="H69" s="176"/>
      <c r="I69" s="177"/>
      <c r="J69" s="176"/>
      <c r="K69" s="177"/>
      <c r="L69" s="176"/>
      <c r="M69" s="177"/>
      <c r="N69" s="176"/>
      <c r="O69" s="177"/>
      <c r="P69" s="176"/>
      <c r="Q69" s="177"/>
      <c r="R69" s="176"/>
      <c r="S69" s="177"/>
      <c r="T69" s="176"/>
      <c r="U69" s="177"/>
      <c r="V69" s="176"/>
      <c r="W69" s="186"/>
      <c r="X69" s="14"/>
      <c r="Y69" s="187"/>
      <c r="Z69" s="187"/>
      <c r="AA69" s="187"/>
      <c r="AB69" s="187"/>
      <c r="AC69" s="187"/>
      <c r="AD69" s="187"/>
      <c r="AE69" s="187"/>
      <c r="AG69" s="187"/>
      <c r="AH69" s="187"/>
      <c r="AI69" s="187"/>
      <c r="AJ69" s="187"/>
      <c r="AK69" s="187"/>
      <c r="AL69" s="187"/>
      <c r="AM69" s="187"/>
      <c r="AO69" s="184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6"/>
    </row>
  </sheetData>
  <sheetProtection sheet="1" selectLockedCells="1"/>
  <mergeCells count="59">
    <mergeCell ref="V66:W69"/>
    <mergeCell ref="Y66:AE69"/>
    <mergeCell ref="AG66:AM69"/>
    <mergeCell ref="BD41:BJ46"/>
    <mergeCell ref="BK41:BM46"/>
    <mergeCell ref="AO41:AQ46"/>
    <mergeCell ref="AR41:AW46"/>
    <mergeCell ref="AX41:AZ46"/>
    <mergeCell ref="D47:BO48"/>
    <mergeCell ref="D41:P46"/>
    <mergeCell ref="Q41:V46"/>
    <mergeCell ref="W41:Y46"/>
    <mergeCell ref="Z41:AE46"/>
    <mergeCell ref="AF41:AH46"/>
    <mergeCell ref="AI41:AN46"/>
    <mergeCell ref="D51:P57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R66:S69"/>
    <mergeCell ref="T66:U69"/>
    <mergeCell ref="Q51:AI54"/>
    <mergeCell ref="AJ51:AV57"/>
    <mergeCell ref="AW51:BO57"/>
    <mergeCell ref="Q55:AI57"/>
    <mergeCell ref="A31:BS33"/>
    <mergeCell ref="D36:P40"/>
    <mergeCell ref="Q36:Y40"/>
    <mergeCell ref="Z36:AH40"/>
    <mergeCell ref="AI36:AQ40"/>
    <mergeCell ref="AR36:AZ40"/>
    <mergeCell ref="BD36:BM40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</mergeCells>
  <phoneticPr fontId="1"/>
  <conditionalFormatting sqref="AR41:AW46">
    <cfRule type="cellIs" dxfId="7" priority="4" operator="equal">
      <formula>0</formula>
    </cfRule>
  </conditionalFormatting>
  <conditionalFormatting sqref="AX41">
    <cfRule type="cellIs" dxfId="6" priority="5" operator="equal">
      <formula>0</formula>
    </cfRule>
  </conditionalFormatting>
  <conditionalFormatting sqref="BA41:BC46">
    <cfRule type="cellIs" dxfId="5" priority="3" operator="equal">
      <formula>0</formula>
    </cfRule>
  </conditionalFormatting>
  <conditionalFormatting sqref="BD41">
    <cfRule type="cellIs" dxfId="4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378C-667D-4E8D-8446-AD681EEE58F2}">
  <sheetPr>
    <tabColor rgb="FFFFFF00"/>
  </sheetPr>
  <dimension ref="A1:BS69"/>
  <sheetViews>
    <sheetView showGridLines="0" view="pageBreakPreview" zoomScale="60" zoomScaleNormal="50" workbookViewId="0">
      <selection activeCell="AS41" sqref="AS41:AW46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thickTop="1" x14ac:dyDescent="0.55000000000000004">
      <c r="A6" s="510" t="s">
        <v>2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2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15"/>
      <c r="BQ6" s="15"/>
      <c r="BR6" s="15"/>
      <c r="BS6" s="15"/>
    </row>
    <row r="7" spans="1:71" s="4" customFormat="1" ht="8" customHeight="1" x14ac:dyDescent="0.55000000000000004">
      <c r="A7" s="513"/>
      <c r="B7" s="47"/>
      <c r="C7" s="47"/>
      <c r="D7" s="47"/>
      <c r="E7" s="47"/>
      <c r="F7" s="47"/>
      <c r="G7" s="47"/>
      <c r="H7" s="47"/>
      <c r="I7" s="47"/>
      <c r="J7" s="47"/>
      <c r="K7" s="47"/>
      <c r="L7" s="514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513"/>
      <c r="B8" s="47"/>
      <c r="C8" s="47"/>
      <c r="D8" s="47"/>
      <c r="E8" s="47"/>
      <c r="F8" s="47"/>
      <c r="G8" s="47"/>
      <c r="H8" s="47"/>
      <c r="I8" s="47"/>
      <c r="J8" s="47"/>
      <c r="K8" s="47"/>
      <c r="L8" s="514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515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7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27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thickTop="1" x14ac:dyDescent="0.55000000000000004">
      <c r="A10" s="509" t="s">
        <v>6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4"/>
      <c r="N11" s="24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</row>
    <row r="16" spans="1:71" ht="8" customHeight="1" x14ac:dyDescent="0.55000000000000004">
      <c r="D16" s="61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63"/>
      <c r="Q16" s="7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72"/>
    </row>
    <row r="17" spans="1:71" ht="8" customHeight="1" x14ac:dyDescent="0.55000000000000004">
      <c r="D17" s="61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63"/>
      <c r="Q17" s="7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72"/>
    </row>
    <row r="18" spans="1:71" ht="8" customHeight="1" x14ac:dyDescent="0.55000000000000004">
      <c r="D18" s="61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63"/>
      <c r="Q18" s="7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72"/>
    </row>
    <row r="19" spans="1:71" ht="8" customHeight="1" x14ac:dyDescent="0.55000000000000004">
      <c r="D19" s="61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63"/>
      <c r="Q19" s="7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72"/>
    </row>
    <row r="20" spans="1:71" ht="8" customHeight="1" x14ac:dyDescent="0.55000000000000004">
      <c r="D20" s="61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63"/>
      <c r="Q20" s="7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72"/>
    </row>
    <row r="21" spans="1:71" ht="8" customHeight="1" x14ac:dyDescent="0.55000000000000004"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</row>
    <row r="22" spans="1:71" ht="8" customHeight="1" x14ac:dyDescent="0.55000000000000004"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</row>
    <row r="23" spans="1:71" ht="8" customHeight="1" x14ac:dyDescent="0.55000000000000004">
      <c r="D23" s="61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63"/>
      <c r="Q23" s="8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87"/>
      <c r="AJ23" s="92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63"/>
      <c r="AW23" s="8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95"/>
    </row>
    <row r="24" spans="1:71" ht="8" customHeight="1" x14ac:dyDescent="0.55000000000000004">
      <c r="D24" s="61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63"/>
      <c r="Q24" s="8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87"/>
      <c r="AJ24" s="92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63"/>
      <c r="AW24" s="8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95"/>
    </row>
    <row r="25" spans="1:71" ht="8" customHeight="1" x14ac:dyDescent="0.55000000000000004">
      <c r="D25" s="61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63"/>
      <c r="Q25" s="8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87"/>
      <c r="AJ25" s="92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63"/>
      <c r="AW25" s="8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95"/>
    </row>
    <row r="26" spans="1:71" ht="8" customHeight="1" x14ac:dyDescent="0.55000000000000004">
      <c r="D26" s="61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63"/>
      <c r="Q26" s="8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87"/>
      <c r="AJ26" s="92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63"/>
      <c r="AW26" s="8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95"/>
    </row>
    <row r="27" spans="1:71" ht="8" customHeight="1" x14ac:dyDescent="0.55000000000000004">
      <c r="D27" s="61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63"/>
      <c r="Q27" s="8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87"/>
      <c r="AJ27" s="92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63"/>
      <c r="AW27" s="8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95"/>
    </row>
    <row r="28" spans="1:71" ht="8" customHeight="1" thickBot="1" x14ac:dyDescent="0.6"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</row>
    <row r="29" spans="1:71" ht="8" customHeight="1" thickTop="1" x14ac:dyDescent="0.55000000000000004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71" ht="8" customHeight="1" x14ac:dyDescent="0.55000000000000004">
      <c r="C30" s="13"/>
      <c r="D30" s="13"/>
      <c r="E30" s="13"/>
      <c r="F30" s="13"/>
      <c r="G30" s="13"/>
      <c r="H30" s="13"/>
      <c r="I30" s="13"/>
      <c r="J30" s="13"/>
      <c r="T30" s="13"/>
      <c r="U30" s="13"/>
      <c r="V30" s="13"/>
      <c r="W30" s="13"/>
      <c r="X30" s="13"/>
      <c r="Y30" s="13"/>
      <c r="Z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71" ht="8" customHeight="1" x14ac:dyDescent="0.55000000000000004">
      <c r="A31" s="57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</row>
    <row r="32" spans="1:71" ht="8" customHeight="1" x14ac:dyDescent="0.55000000000000004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</row>
    <row r="33" spans="1:71" ht="8" customHeight="1" x14ac:dyDescent="0.55000000000000004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1:71" ht="8" customHeight="1" x14ac:dyDescent="0.55000000000000004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71" ht="8" customHeight="1" x14ac:dyDescent="0.5500000000000000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71" ht="8" customHeight="1" x14ac:dyDescent="0.55000000000000004">
      <c r="D36" s="98" t="s">
        <v>12</v>
      </c>
      <c r="E36" s="99"/>
      <c r="F36" s="99"/>
      <c r="G36" s="99"/>
      <c r="H36" s="99"/>
      <c r="I36" s="99"/>
      <c r="J36" s="99"/>
      <c r="K36" s="99"/>
      <c r="L36" s="100"/>
      <c r="M36" s="116">
        <f>AW51+1</f>
        <v>44436</v>
      </c>
      <c r="N36" s="117"/>
      <c r="O36" s="117"/>
      <c r="P36" s="117"/>
      <c r="Q36" s="117"/>
      <c r="R36" s="117"/>
      <c r="S36" s="117"/>
      <c r="T36" s="118"/>
      <c r="U36" s="116">
        <f>M36+1</f>
        <v>44437</v>
      </c>
      <c r="V36" s="117"/>
      <c r="W36" s="117"/>
      <c r="X36" s="117"/>
      <c r="Y36" s="117"/>
      <c r="Z36" s="117"/>
      <c r="AA36" s="117"/>
      <c r="AB36" s="118"/>
      <c r="AC36" s="116">
        <f>U36+1</f>
        <v>44438</v>
      </c>
      <c r="AD36" s="117"/>
      <c r="AE36" s="117"/>
      <c r="AF36" s="117"/>
      <c r="AG36" s="117"/>
      <c r="AH36" s="117"/>
      <c r="AI36" s="117"/>
      <c r="AJ36" s="118"/>
      <c r="AK36" s="116">
        <f>AC36+1</f>
        <v>44439</v>
      </c>
      <c r="AL36" s="117"/>
      <c r="AM36" s="117"/>
      <c r="AN36" s="117"/>
      <c r="AO36" s="117"/>
      <c r="AP36" s="117"/>
      <c r="AQ36" s="117"/>
      <c r="AR36" s="118"/>
      <c r="AS36" s="500" t="s">
        <v>32</v>
      </c>
      <c r="AT36" s="501"/>
      <c r="AU36" s="501"/>
      <c r="AV36" s="501"/>
      <c r="AW36" s="501"/>
      <c r="AX36" s="501"/>
      <c r="AY36" s="501"/>
      <c r="AZ36" s="502"/>
      <c r="BA36" s="28"/>
      <c r="BB36" s="28"/>
      <c r="BC36" s="28"/>
      <c r="BD36" s="134" t="s">
        <v>33</v>
      </c>
      <c r="BE36" s="135"/>
      <c r="BF36" s="135"/>
      <c r="BG36" s="135"/>
      <c r="BH36" s="135"/>
      <c r="BI36" s="135"/>
      <c r="BJ36" s="135"/>
      <c r="BK36" s="135"/>
      <c r="BL36" s="135"/>
      <c r="BM36" s="136"/>
      <c r="BN36" s="33"/>
      <c r="BO36" s="33"/>
    </row>
    <row r="37" spans="1:71" ht="8" customHeight="1" x14ac:dyDescent="0.55000000000000004">
      <c r="D37" s="101"/>
      <c r="E37" s="102"/>
      <c r="F37" s="102"/>
      <c r="G37" s="102"/>
      <c r="H37" s="102"/>
      <c r="I37" s="102"/>
      <c r="J37" s="102"/>
      <c r="K37" s="102"/>
      <c r="L37" s="103"/>
      <c r="M37" s="119"/>
      <c r="N37" s="120"/>
      <c r="O37" s="120"/>
      <c r="P37" s="120"/>
      <c r="Q37" s="120"/>
      <c r="R37" s="120"/>
      <c r="S37" s="120"/>
      <c r="T37" s="121"/>
      <c r="U37" s="119"/>
      <c r="V37" s="120"/>
      <c r="W37" s="120"/>
      <c r="X37" s="120"/>
      <c r="Y37" s="120"/>
      <c r="Z37" s="120"/>
      <c r="AA37" s="120"/>
      <c r="AB37" s="121"/>
      <c r="AC37" s="119"/>
      <c r="AD37" s="120"/>
      <c r="AE37" s="120"/>
      <c r="AF37" s="120"/>
      <c r="AG37" s="120"/>
      <c r="AH37" s="120"/>
      <c r="AI37" s="120"/>
      <c r="AJ37" s="121"/>
      <c r="AK37" s="119"/>
      <c r="AL37" s="120"/>
      <c r="AM37" s="120"/>
      <c r="AN37" s="120"/>
      <c r="AO37" s="120"/>
      <c r="AP37" s="120"/>
      <c r="AQ37" s="120"/>
      <c r="AR37" s="121"/>
      <c r="AS37" s="503"/>
      <c r="AT37" s="504"/>
      <c r="AU37" s="504"/>
      <c r="AV37" s="504"/>
      <c r="AW37" s="504"/>
      <c r="AX37" s="504"/>
      <c r="AY37" s="504"/>
      <c r="AZ37" s="505"/>
      <c r="BA37" s="28"/>
      <c r="BB37" s="28"/>
      <c r="BC37" s="28"/>
      <c r="BD37" s="137"/>
      <c r="BE37" s="57"/>
      <c r="BF37" s="57"/>
      <c r="BG37" s="57"/>
      <c r="BH37" s="57"/>
      <c r="BI37" s="57"/>
      <c r="BJ37" s="57"/>
      <c r="BK37" s="57"/>
      <c r="BL37" s="57"/>
      <c r="BM37" s="138"/>
      <c r="BN37" s="33"/>
      <c r="BO37" s="33"/>
    </row>
    <row r="38" spans="1:71" ht="8" customHeight="1" x14ac:dyDescent="0.55000000000000004">
      <c r="D38" s="101"/>
      <c r="E38" s="102"/>
      <c r="F38" s="102"/>
      <c r="G38" s="102"/>
      <c r="H38" s="102"/>
      <c r="I38" s="102"/>
      <c r="J38" s="102"/>
      <c r="K38" s="102"/>
      <c r="L38" s="103"/>
      <c r="M38" s="119"/>
      <c r="N38" s="120"/>
      <c r="O38" s="120"/>
      <c r="P38" s="120"/>
      <c r="Q38" s="120"/>
      <c r="R38" s="120"/>
      <c r="S38" s="120"/>
      <c r="T38" s="121"/>
      <c r="U38" s="119"/>
      <c r="V38" s="120"/>
      <c r="W38" s="120"/>
      <c r="X38" s="120"/>
      <c r="Y38" s="120"/>
      <c r="Z38" s="120"/>
      <c r="AA38" s="120"/>
      <c r="AB38" s="121"/>
      <c r="AC38" s="119"/>
      <c r="AD38" s="120"/>
      <c r="AE38" s="120"/>
      <c r="AF38" s="120"/>
      <c r="AG38" s="120"/>
      <c r="AH38" s="120"/>
      <c r="AI38" s="120"/>
      <c r="AJ38" s="121"/>
      <c r="AK38" s="119"/>
      <c r="AL38" s="120"/>
      <c r="AM38" s="120"/>
      <c r="AN38" s="120"/>
      <c r="AO38" s="120"/>
      <c r="AP38" s="120"/>
      <c r="AQ38" s="120"/>
      <c r="AR38" s="121"/>
      <c r="AS38" s="503"/>
      <c r="AT38" s="504"/>
      <c r="AU38" s="504"/>
      <c r="AV38" s="504"/>
      <c r="AW38" s="504"/>
      <c r="AX38" s="504"/>
      <c r="AY38" s="504"/>
      <c r="AZ38" s="505"/>
      <c r="BA38" s="28"/>
      <c r="BB38" s="28"/>
      <c r="BC38" s="28"/>
      <c r="BD38" s="137"/>
      <c r="BE38" s="57"/>
      <c r="BF38" s="57"/>
      <c r="BG38" s="57"/>
      <c r="BH38" s="57"/>
      <c r="BI38" s="57"/>
      <c r="BJ38" s="57"/>
      <c r="BK38" s="57"/>
      <c r="BL38" s="57"/>
      <c r="BM38" s="138"/>
      <c r="BN38" s="33"/>
      <c r="BO38" s="33"/>
    </row>
    <row r="39" spans="1:71" ht="8" customHeight="1" x14ac:dyDescent="0.55000000000000004">
      <c r="D39" s="101"/>
      <c r="E39" s="102"/>
      <c r="F39" s="102"/>
      <c r="G39" s="102"/>
      <c r="H39" s="102"/>
      <c r="I39" s="102"/>
      <c r="J39" s="102"/>
      <c r="K39" s="102"/>
      <c r="L39" s="103"/>
      <c r="M39" s="119"/>
      <c r="N39" s="120"/>
      <c r="O39" s="120"/>
      <c r="P39" s="120"/>
      <c r="Q39" s="120"/>
      <c r="R39" s="120"/>
      <c r="S39" s="120"/>
      <c r="T39" s="121"/>
      <c r="U39" s="119"/>
      <c r="V39" s="120"/>
      <c r="W39" s="120"/>
      <c r="X39" s="120"/>
      <c r="Y39" s="120"/>
      <c r="Z39" s="120"/>
      <c r="AA39" s="120"/>
      <c r="AB39" s="121"/>
      <c r="AC39" s="119"/>
      <c r="AD39" s="120"/>
      <c r="AE39" s="120"/>
      <c r="AF39" s="120"/>
      <c r="AG39" s="120"/>
      <c r="AH39" s="120"/>
      <c r="AI39" s="120"/>
      <c r="AJ39" s="121"/>
      <c r="AK39" s="119"/>
      <c r="AL39" s="120"/>
      <c r="AM39" s="120"/>
      <c r="AN39" s="120"/>
      <c r="AO39" s="120"/>
      <c r="AP39" s="120"/>
      <c r="AQ39" s="120"/>
      <c r="AR39" s="121"/>
      <c r="AS39" s="503"/>
      <c r="AT39" s="504"/>
      <c r="AU39" s="504"/>
      <c r="AV39" s="504"/>
      <c r="AW39" s="504"/>
      <c r="AX39" s="504"/>
      <c r="AY39" s="504"/>
      <c r="AZ39" s="505"/>
      <c r="BA39" s="28"/>
      <c r="BB39" s="28"/>
      <c r="BC39" s="28"/>
      <c r="BD39" s="137"/>
      <c r="BE39" s="57"/>
      <c r="BF39" s="57"/>
      <c r="BG39" s="57"/>
      <c r="BH39" s="57"/>
      <c r="BI39" s="57"/>
      <c r="BJ39" s="57"/>
      <c r="BK39" s="57"/>
      <c r="BL39" s="57"/>
      <c r="BM39" s="138"/>
      <c r="BN39" s="33"/>
      <c r="BO39" s="33"/>
    </row>
    <row r="40" spans="1:71" ht="8" customHeight="1" thickBot="1" x14ac:dyDescent="0.6">
      <c r="D40" s="104"/>
      <c r="E40" s="105"/>
      <c r="F40" s="105"/>
      <c r="G40" s="105"/>
      <c r="H40" s="105"/>
      <c r="I40" s="105"/>
      <c r="J40" s="105"/>
      <c r="K40" s="105"/>
      <c r="L40" s="106"/>
      <c r="M40" s="122"/>
      <c r="N40" s="123"/>
      <c r="O40" s="123"/>
      <c r="P40" s="123"/>
      <c r="Q40" s="123"/>
      <c r="R40" s="123"/>
      <c r="S40" s="123"/>
      <c r="T40" s="124"/>
      <c r="U40" s="122"/>
      <c r="V40" s="123"/>
      <c r="W40" s="123"/>
      <c r="X40" s="123"/>
      <c r="Y40" s="123"/>
      <c r="Z40" s="120"/>
      <c r="AA40" s="120"/>
      <c r="AB40" s="121"/>
      <c r="AC40" s="122"/>
      <c r="AD40" s="123"/>
      <c r="AE40" s="123"/>
      <c r="AF40" s="123"/>
      <c r="AG40" s="123"/>
      <c r="AH40" s="123"/>
      <c r="AI40" s="123"/>
      <c r="AJ40" s="124"/>
      <c r="AK40" s="122"/>
      <c r="AL40" s="123"/>
      <c r="AM40" s="123"/>
      <c r="AN40" s="123"/>
      <c r="AO40" s="123"/>
      <c r="AP40" s="123"/>
      <c r="AQ40" s="123"/>
      <c r="AR40" s="124"/>
      <c r="AS40" s="506"/>
      <c r="AT40" s="507"/>
      <c r="AU40" s="507"/>
      <c r="AV40" s="507"/>
      <c r="AW40" s="507"/>
      <c r="AX40" s="507"/>
      <c r="AY40" s="507"/>
      <c r="AZ40" s="508"/>
      <c r="BA40" s="28"/>
      <c r="BB40" s="28"/>
      <c r="BC40" s="28"/>
      <c r="BD40" s="137"/>
      <c r="BE40" s="57"/>
      <c r="BF40" s="57"/>
      <c r="BG40" s="57"/>
      <c r="BH40" s="57"/>
      <c r="BI40" s="57"/>
      <c r="BJ40" s="57"/>
      <c r="BK40" s="57"/>
      <c r="BL40" s="57"/>
      <c r="BM40" s="138"/>
      <c r="BN40" s="33"/>
      <c r="BO40" s="33"/>
    </row>
    <row r="41" spans="1:71" ht="8" customHeight="1" thickTop="1" x14ac:dyDescent="0.55000000000000004">
      <c r="D41" s="145" t="s">
        <v>14</v>
      </c>
      <c r="E41" s="146"/>
      <c r="F41" s="146"/>
      <c r="G41" s="146"/>
      <c r="H41" s="146"/>
      <c r="I41" s="146"/>
      <c r="J41" s="146"/>
      <c r="K41" s="146"/>
      <c r="L41" s="147"/>
      <c r="M41" s="150"/>
      <c r="N41" s="151"/>
      <c r="O41" s="151"/>
      <c r="P41" s="151"/>
      <c r="Q41" s="151"/>
      <c r="R41" s="162" t="s">
        <v>31</v>
      </c>
      <c r="S41" s="162"/>
      <c r="T41" s="163"/>
      <c r="U41" s="222"/>
      <c r="V41" s="223"/>
      <c r="W41" s="223"/>
      <c r="X41" s="223"/>
      <c r="Y41" s="223"/>
      <c r="Z41" s="162" t="s">
        <v>31</v>
      </c>
      <c r="AA41" s="162"/>
      <c r="AB41" s="163"/>
      <c r="AC41" s="222"/>
      <c r="AD41" s="223"/>
      <c r="AE41" s="223"/>
      <c r="AF41" s="223"/>
      <c r="AG41" s="223"/>
      <c r="AH41" s="162" t="s">
        <v>31</v>
      </c>
      <c r="AI41" s="162"/>
      <c r="AJ41" s="163"/>
      <c r="AK41" s="222"/>
      <c r="AL41" s="223"/>
      <c r="AM41" s="223"/>
      <c r="AN41" s="223"/>
      <c r="AO41" s="223"/>
      <c r="AP41" s="162" t="s">
        <v>31</v>
      </c>
      <c r="AQ41" s="162"/>
      <c r="AR41" s="163"/>
      <c r="AS41" s="67">
        <f>SUM(M41,U41,AC41,AK41)</f>
        <v>0</v>
      </c>
      <c r="AT41" s="68"/>
      <c r="AU41" s="68"/>
      <c r="AV41" s="68"/>
      <c r="AW41" s="139"/>
      <c r="AX41" s="162" t="s">
        <v>15</v>
      </c>
      <c r="AY41" s="162"/>
      <c r="AZ41" s="497"/>
      <c r="BA41" s="25">
        <f>SUM(Q41,Z41,AI41,AR41)</f>
        <v>0</v>
      </c>
      <c r="BB41" s="25"/>
      <c r="BC41" s="25"/>
      <c r="BD41" s="196"/>
      <c r="BE41" s="68"/>
      <c r="BF41" s="68"/>
      <c r="BG41" s="68"/>
      <c r="BH41" s="68"/>
      <c r="BI41" s="68"/>
      <c r="BJ41" s="68"/>
      <c r="BK41" s="190" t="s">
        <v>34</v>
      </c>
      <c r="BL41" s="190"/>
      <c r="BM41" s="191"/>
      <c r="BN41" s="34"/>
      <c r="BO41" s="34"/>
    </row>
    <row r="42" spans="1:71" ht="8" customHeight="1" x14ac:dyDescent="0.55000000000000004">
      <c r="D42" s="148"/>
      <c r="E42" s="102"/>
      <c r="F42" s="102"/>
      <c r="G42" s="102"/>
      <c r="H42" s="102"/>
      <c r="I42" s="102"/>
      <c r="J42" s="102"/>
      <c r="K42" s="102"/>
      <c r="L42" s="103"/>
      <c r="M42" s="152"/>
      <c r="N42" s="153"/>
      <c r="O42" s="153"/>
      <c r="P42" s="153"/>
      <c r="Q42" s="153"/>
      <c r="R42" s="164"/>
      <c r="S42" s="164"/>
      <c r="T42" s="165"/>
      <c r="U42" s="224"/>
      <c r="V42" s="225"/>
      <c r="W42" s="225"/>
      <c r="X42" s="225"/>
      <c r="Y42" s="225"/>
      <c r="Z42" s="164"/>
      <c r="AA42" s="164"/>
      <c r="AB42" s="165"/>
      <c r="AC42" s="224"/>
      <c r="AD42" s="225"/>
      <c r="AE42" s="225"/>
      <c r="AF42" s="225"/>
      <c r="AG42" s="225"/>
      <c r="AH42" s="164"/>
      <c r="AI42" s="164"/>
      <c r="AJ42" s="165"/>
      <c r="AK42" s="224"/>
      <c r="AL42" s="225"/>
      <c r="AM42" s="225"/>
      <c r="AN42" s="225"/>
      <c r="AO42" s="225"/>
      <c r="AP42" s="164"/>
      <c r="AQ42" s="164"/>
      <c r="AR42" s="165"/>
      <c r="AS42" s="70"/>
      <c r="AT42" s="140"/>
      <c r="AU42" s="140"/>
      <c r="AV42" s="140"/>
      <c r="AW42" s="141"/>
      <c r="AX42" s="164"/>
      <c r="AY42" s="164"/>
      <c r="AZ42" s="498"/>
      <c r="BA42" s="25"/>
      <c r="BB42" s="25"/>
      <c r="BC42" s="25"/>
      <c r="BD42" s="197"/>
      <c r="BE42" s="140"/>
      <c r="BF42" s="140"/>
      <c r="BG42" s="140"/>
      <c r="BH42" s="140"/>
      <c r="BI42" s="140"/>
      <c r="BJ42" s="140"/>
      <c r="BK42" s="192"/>
      <c r="BL42" s="192"/>
      <c r="BM42" s="193"/>
      <c r="BN42" s="34"/>
      <c r="BO42" s="34"/>
    </row>
    <row r="43" spans="1:71" ht="8" customHeight="1" x14ac:dyDescent="0.55000000000000004">
      <c r="D43" s="148"/>
      <c r="E43" s="102"/>
      <c r="F43" s="102"/>
      <c r="G43" s="102"/>
      <c r="H43" s="102"/>
      <c r="I43" s="102"/>
      <c r="J43" s="102"/>
      <c r="K43" s="102"/>
      <c r="L43" s="103"/>
      <c r="M43" s="152"/>
      <c r="N43" s="153"/>
      <c r="O43" s="153"/>
      <c r="P43" s="153"/>
      <c r="Q43" s="153"/>
      <c r="R43" s="164"/>
      <c r="S43" s="164"/>
      <c r="T43" s="165"/>
      <c r="U43" s="224"/>
      <c r="V43" s="225"/>
      <c r="W43" s="225"/>
      <c r="X43" s="225"/>
      <c r="Y43" s="225"/>
      <c r="Z43" s="164"/>
      <c r="AA43" s="164"/>
      <c r="AB43" s="165"/>
      <c r="AC43" s="224"/>
      <c r="AD43" s="225"/>
      <c r="AE43" s="225"/>
      <c r="AF43" s="225"/>
      <c r="AG43" s="225"/>
      <c r="AH43" s="164"/>
      <c r="AI43" s="164"/>
      <c r="AJ43" s="165"/>
      <c r="AK43" s="224"/>
      <c r="AL43" s="225"/>
      <c r="AM43" s="225"/>
      <c r="AN43" s="225"/>
      <c r="AO43" s="225"/>
      <c r="AP43" s="164"/>
      <c r="AQ43" s="164"/>
      <c r="AR43" s="165"/>
      <c r="AS43" s="70"/>
      <c r="AT43" s="140"/>
      <c r="AU43" s="140"/>
      <c r="AV43" s="140"/>
      <c r="AW43" s="141"/>
      <c r="AX43" s="164"/>
      <c r="AY43" s="164"/>
      <c r="AZ43" s="498"/>
      <c r="BA43" s="25"/>
      <c r="BB43" s="25"/>
      <c r="BC43" s="25"/>
      <c r="BD43" s="197"/>
      <c r="BE43" s="140"/>
      <c r="BF43" s="140"/>
      <c r="BG43" s="140"/>
      <c r="BH43" s="140"/>
      <c r="BI43" s="140"/>
      <c r="BJ43" s="140"/>
      <c r="BK43" s="192"/>
      <c r="BL43" s="192"/>
      <c r="BM43" s="193"/>
      <c r="BN43" s="34"/>
      <c r="BO43" s="34"/>
    </row>
    <row r="44" spans="1:71" ht="8" customHeight="1" x14ac:dyDescent="0.55000000000000004">
      <c r="D44" s="148"/>
      <c r="E44" s="102"/>
      <c r="F44" s="102"/>
      <c r="G44" s="102"/>
      <c r="H44" s="102"/>
      <c r="I44" s="102"/>
      <c r="J44" s="102"/>
      <c r="K44" s="102"/>
      <c r="L44" s="103"/>
      <c r="M44" s="152"/>
      <c r="N44" s="153"/>
      <c r="O44" s="153"/>
      <c r="P44" s="153"/>
      <c r="Q44" s="153"/>
      <c r="R44" s="164"/>
      <c r="S44" s="164"/>
      <c r="T44" s="165"/>
      <c r="U44" s="224"/>
      <c r="V44" s="225"/>
      <c r="W44" s="225"/>
      <c r="X44" s="225"/>
      <c r="Y44" s="225"/>
      <c r="Z44" s="164"/>
      <c r="AA44" s="164"/>
      <c r="AB44" s="165"/>
      <c r="AC44" s="224"/>
      <c r="AD44" s="225"/>
      <c r="AE44" s="225"/>
      <c r="AF44" s="225"/>
      <c r="AG44" s="225"/>
      <c r="AH44" s="164"/>
      <c r="AI44" s="164"/>
      <c r="AJ44" s="165"/>
      <c r="AK44" s="224"/>
      <c r="AL44" s="225"/>
      <c r="AM44" s="225"/>
      <c r="AN44" s="225"/>
      <c r="AO44" s="225"/>
      <c r="AP44" s="164"/>
      <c r="AQ44" s="164"/>
      <c r="AR44" s="165"/>
      <c r="AS44" s="70"/>
      <c r="AT44" s="140"/>
      <c r="AU44" s="140"/>
      <c r="AV44" s="140"/>
      <c r="AW44" s="141"/>
      <c r="AX44" s="164"/>
      <c r="AY44" s="164"/>
      <c r="AZ44" s="498"/>
      <c r="BA44" s="25"/>
      <c r="BB44" s="25"/>
      <c r="BC44" s="25"/>
      <c r="BD44" s="197"/>
      <c r="BE44" s="140"/>
      <c r="BF44" s="140"/>
      <c r="BG44" s="140"/>
      <c r="BH44" s="140"/>
      <c r="BI44" s="140"/>
      <c r="BJ44" s="140"/>
      <c r="BK44" s="192"/>
      <c r="BL44" s="192"/>
      <c r="BM44" s="193"/>
      <c r="BN44" s="34"/>
      <c r="BO44" s="34"/>
    </row>
    <row r="45" spans="1:71" ht="8" customHeight="1" x14ac:dyDescent="0.55000000000000004">
      <c r="D45" s="148"/>
      <c r="E45" s="102"/>
      <c r="F45" s="102"/>
      <c r="G45" s="102"/>
      <c r="H45" s="102"/>
      <c r="I45" s="102"/>
      <c r="J45" s="102"/>
      <c r="K45" s="102"/>
      <c r="L45" s="103"/>
      <c r="M45" s="152"/>
      <c r="N45" s="153"/>
      <c r="O45" s="153"/>
      <c r="P45" s="153"/>
      <c r="Q45" s="153"/>
      <c r="R45" s="164"/>
      <c r="S45" s="164"/>
      <c r="T45" s="165"/>
      <c r="U45" s="224"/>
      <c r="V45" s="225"/>
      <c r="W45" s="225"/>
      <c r="X45" s="225"/>
      <c r="Y45" s="225"/>
      <c r="Z45" s="164"/>
      <c r="AA45" s="164"/>
      <c r="AB45" s="165"/>
      <c r="AC45" s="224"/>
      <c r="AD45" s="225"/>
      <c r="AE45" s="225"/>
      <c r="AF45" s="225"/>
      <c r="AG45" s="225"/>
      <c r="AH45" s="164"/>
      <c r="AI45" s="164"/>
      <c r="AJ45" s="165"/>
      <c r="AK45" s="224"/>
      <c r="AL45" s="225"/>
      <c r="AM45" s="225"/>
      <c r="AN45" s="225"/>
      <c r="AO45" s="225"/>
      <c r="AP45" s="164"/>
      <c r="AQ45" s="164"/>
      <c r="AR45" s="165"/>
      <c r="AS45" s="70"/>
      <c r="AT45" s="140"/>
      <c r="AU45" s="140"/>
      <c r="AV45" s="140"/>
      <c r="AW45" s="141"/>
      <c r="AX45" s="164"/>
      <c r="AY45" s="164"/>
      <c r="AZ45" s="498"/>
      <c r="BA45" s="25"/>
      <c r="BB45" s="25"/>
      <c r="BC45" s="25"/>
      <c r="BD45" s="197"/>
      <c r="BE45" s="140"/>
      <c r="BF45" s="140"/>
      <c r="BG45" s="140"/>
      <c r="BH45" s="140"/>
      <c r="BI45" s="140"/>
      <c r="BJ45" s="140"/>
      <c r="BK45" s="192"/>
      <c r="BL45" s="192"/>
      <c r="BM45" s="193"/>
      <c r="BN45" s="34"/>
      <c r="BO45" s="34"/>
    </row>
    <row r="46" spans="1:71" ht="8" customHeight="1" thickBot="1" x14ac:dyDescent="0.6">
      <c r="D46" s="149"/>
      <c r="E46" s="105"/>
      <c r="F46" s="105"/>
      <c r="G46" s="105"/>
      <c r="H46" s="105"/>
      <c r="I46" s="105"/>
      <c r="J46" s="105"/>
      <c r="K46" s="105"/>
      <c r="L46" s="106"/>
      <c r="M46" s="154"/>
      <c r="N46" s="155"/>
      <c r="O46" s="155"/>
      <c r="P46" s="155"/>
      <c r="Q46" s="155"/>
      <c r="R46" s="166"/>
      <c r="S46" s="166"/>
      <c r="T46" s="167"/>
      <c r="U46" s="226"/>
      <c r="V46" s="227"/>
      <c r="W46" s="227"/>
      <c r="X46" s="227"/>
      <c r="Y46" s="227"/>
      <c r="Z46" s="166"/>
      <c r="AA46" s="166"/>
      <c r="AB46" s="167"/>
      <c r="AC46" s="226"/>
      <c r="AD46" s="227"/>
      <c r="AE46" s="227"/>
      <c r="AF46" s="227"/>
      <c r="AG46" s="227"/>
      <c r="AH46" s="166"/>
      <c r="AI46" s="166"/>
      <c r="AJ46" s="167"/>
      <c r="AK46" s="226"/>
      <c r="AL46" s="227"/>
      <c r="AM46" s="227"/>
      <c r="AN46" s="227"/>
      <c r="AO46" s="227"/>
      <c r="AP46" s="166"/>
      <c r="AQ46" s="166"/>
      <c r="AR46" s="167"/>
      <c r="AS46" s="142"/>
      <c r="AT46" s="143"/>
      <c r="AU46" s="143"/>
      <c r="AV46" s="143"/>
      <c r="AW46" s="144"/>
      <c r="AX46" s="166"/>
      <c r="AY46" s="166"/>
      <c r="AZ46" s="499"/>
      <c r="BA46" s="25"/>
      <c r="BB46" s="25"/>
      <c r="BC46" s="25"/>
      <c r="BD46" s="198"/>
      <c r="BE46" s="143"/>
      <c r="BF46" s="143"/>
      <c r="BG46" s="143"/>
      <c r="BH46" s="143"/>
      <c r="BI46" s="143"/>
      <c r="BJ46" s="143"/>
      <c r="BK46" s="194"/>
      <c r="BL46" s="194"/>
      <c r="BM46" s="195"/>
      <c r="BN46" s="34"/>
      <c r="BO46" s="34"/>
    </row>
    <row r="47" spans="1:71" ht="8" customHeight="1" thickTop="1" x14ac:dyDescent="0.55000000000000004">
      <c r="D47" s="490" t="s">
        <v>16</v>
      </c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0"/>
      <c r="AS47" s="490"/>
      <c r="AT47" s="490"/>
      <c r="AU47" s="490"/>
      <c r="AV47" s="490"/>
      <c r="AW47" s="490"/>
      <c r="AX47" s="490"/>
      <c r="AY47" s="490"/>
      <c r="AZ47" s="490"/>
      <c r="BA47" s="490"/>
      <c r="BB47" s="490"/>
      <c r="BC47" s="490"/>
      <c r="BD47" s="490"/>
      <c r="BE47" s="490"/>
      <c r="BF47" s="490"/>
      <c r="BG47" s="490"/>
      <c r="BH47" s="490"/>
      <c r="BI47" s="490"/>
      <c r="BJ47" s="490"/>
      <c r="BK47" s="490"/>
      <c r="BL47" s="490"/>
      <c r="BM47" s="490"/>
      <c r="BN47" s="490"/>
      <c r="BO47" s="490"/>
    </row>
    <row r="48" spans="1:71" ht="8" customHeight="1" x14ac:dyDescent="0.55000000000000004"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</row>
    <row r="51" spans="1:71" ht="8" customHeight="1" x14ac:dyDescent="0.55000000000000004">
      <c r="D51" s="98" t="s">
        <v>17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01">
        <f>AW51-3</f>
        <v>44432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3"/>
      <c r="AJ51" s="98" t="s">
        <v>18</v>
      </c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8"/>
      <c r="AW51" s="207">
        <v>44435</v>
      </c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9"/>
    </row>
    <row r="52" spans="1:71" ht="8" customHeight="1" x14ac:dyDescent="0.55000000000000004">
      <c r="D52" s="92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63"/>
      <c r="Q52" s="204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206"/>
      <c r="AJ52" s="92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63"/>
      <c r="AW52" s="210"/>
      <c r="AX52" s="491"/>
      <c r="AY52" s="491"/>
      <c r="AZ52" s="491"/>
      <c r="BA52" s="491"/>
      <c r="BB52" s="491"/>
      <c r="BC52" s="491"/>
      <c r="BD52" s="491"/>
      <c r="BE52" s="491"/>
      <c r="BF52" s="491"/>
      <c r="BG52" s="491"/>
      <c r="BH52" s="491"/>
      <c r="BI52" s="491"/>
      <c r="BJ52" s="491"/>
      <c r="BK52" s="491"/>
      <c r="BL52" s="491"/>
      <c r="BM52" s="491"/>
      <c r="BN52" s="491"/>
      <c r="BO52" s="212"/>
    </row>
    <row r="53" spans="1:71" ht="8" customHeight="1" x14ac:dyDescent="0.55000000000000004">
      <c r="D53" s="92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63"/>
      <c r="Q53" s="204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206"/>
      <c r="AJ53" s="92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63"/>
      <c r="AW53" s="210"/>
      <c r="AX53" s="491"/>
      <c r="AY53" s="491"/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491"/>
      <c r="BK53" s="491"/>
      <c r="BL53" s="491"/>
      <c r="BM53" s="491"/>
      <c r="BN53" s="491"/>
      <c r="BO53" s="212"/>
    </row>
    <row r="54" spans="1:71" ht="8" customHeight="1" x14ac:dyDescent="0.55000000000000004">
      <c r="D54" s="92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63"/>
      <c r="Q54" s="204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206"/>
      <c r="AJ54" s="92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63"/>
      <c r="AW54" s="210"/>
      <c r="AX54" s="491"/>
      <c r="AY54" s="491"/>
      <c r="AZ54" s="491"/>
      <c r="BA54" s="491"/>
      <c r="BB54" s="491"/>
      <c r="BC54" s="491"/>
      <c r="BD54" s="491"/>
      <c r="BE54" s="491"/>
      <c r="BF54" s="491"/>
      <c r="BG54" s="491"/>
      <c r="BH54" s="491"/>
      <c r="BI54" s="491"/>
      <c r="BJ54" s="491"/>
      <c r="BK54" s="491"/>
      <c r="BL54" s="491"/>
      <c r="BM54" s="491"/>
      <c r="BN54" s="491"/>
      <c r="BO54" s="212"/>
    </row>
    <row r="55" spans="1:71" ht="8" customHeight="1" x14ac:dyDescent="0.55000000000000004">
      <c r="D55" s="92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63"/>
      <c r="Q55" s="216" t="s">
        <v>19</v>
      </c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218"/>
      <c r="AJ55" s="92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63"/>
      <c r="AW55" s="210"/>
      <c r="AX55" s="491"/>
      <c r="AY55" s="491"/>
      <c r="AZ55" s="491"/>
      <c r="BA55" s="491"/>
      <c r="BB55" s="491"/>
      <c r="BC55" s="491"/>
      <c r="BD55" s="491"/>
      <c r="BE55" s="491"/>
      <c r="BF55" s="491"/>
      <c r="BG55" s="491"/>
      <c r="BH55" s="491"/>
      <c r="BI55" s="491"/>
      <c r="BJ55" s="491"/>
      <c r="BK55" s="491"/>
      <c r="BL55" s="491"/>
      <c r="BM55" s="491"/>
      <c r="BN55" s="491"/>
      <c r="BO55" s="212"/>
    </row>
    <row r="56" spans="1:71" ht="8" customHeight="1" x14ac:dyDescent="0.55000000000000004">
      <c r="D56" s="92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63"/>
      <c r="Q56" s="216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218"/>
      <c r="AJ56" s="92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63"/>
      <c r="AW56" s="210"/>
      <c r="AX56" s="491"/>
      <c r="AY56" s="491"/>
      <c r="AZ56" s="491"/>
      <c r="BA56" s="491"/>
      <c r="BB56" s="491"/>
      <c r="BC56" s="491"/>
      <c r="BD56" s="491"/>
      <c r="BE56" s="491"/>
      <c r="BF56" s="491"/>
      <c r="BG56" s="491"/>
      <c r="BH56" s="491"/>
      <c r="BI56" s="491"/>
      <c r="BJ56" s="491"/>
      <c r="BK56" s="491"/>
      <c r="BL56" s="491"/>
      <c r="BM56" s="491"/>
      <c r="BN56" s="491"/>
      <c r="BO56" s="212"/>
    </row>
    <row r="57" spans="1:71" ht="8" customHeight="1" x14ac:dyDescent="0.55000000000000004">
      <c r="D57" s="20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1"/>
      <c r="AJ57" s="200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6"/>
      <c r="AW57" s="213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5"/>
    </row>
    <row r="58" spans="1:71" ht="8" customHeight="1" x14ac:dyDescent="0.55000000000000004">
      <c r="AJ58" s="178" t="s">
        <v>20</v>
      </c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</row>
    <row r="59" spans="1:71" ht="8" customHeight="1" x14ac:dyDescent="0.55000000000000004"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</row>
    <row r="61" spans="1:71" ht="8" customHeight="1" x14ac:dyDescent="0.55000000000000004">
      <c r="A61" s="180" t="s">
        <v>21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</row>
    <row r="62" spans="1:71" ht="8" customHeight="1" x14ac:dyDescent="0.55000000000000004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</row>
    <row r="64" spans="1:71" ht="8" customHeight="1" x14ac:dyDescent="0.55000000000000004">
      <c r="D64" s="181" t="s">
        <v>22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3"/>
      <c r="Y64" s="187" t="s">
        <v>23</v>
      </c>
      <c r="Z64" s="187"/>
      <c r="AA64" s="187"/>
      <c r="AB64" s="187"/>
      <c r="AC64" s="187"/>
      <c r="AD64" s="187"/>
      <c r="AE64" s="187"/>
      <c r="AG64" s="187" t="s">
        <v>24</v>
      </c>
      <c r="AH64" s="187"/>
      <c r="AI64" s="187"/>
      <c r="AJ64" s="187"/>
      <c r="AK64" s="187"/>
      <c r="AL64" s="187"/>
      <c r="AM64" s="187"/>
      <c r="AO64" s="181" t="s">
        <v>25</v>
      </c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3"/>
    </row>
    <row r="65" spans="3:67" ht="8" customHeight="1" x14ac:dyDescent="0.55000000000000004"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Y65" s="187"/>
      <c r="Z65" s="187"/>
      <c r="AA65" s="187"/>
      <c r="AB65" s="187"/>
      <c r="AC65" s="187"/>
      <c r="AD65" s="187"/>
      <c r="AE65" s="187"/>
      <c r="AG65" s="187"/>
      <c r="AH65" s="187"/>
      <c r="AI65" s="187"/>
      <c r="AJ65" s="187"/>
      <c r="AK65" s="187"/>
      <c r="AL65" s="187"/>
      <c r="AM65" s="187"/>
      <c r="AO65" s="184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6"/>
    </row>
    <row r="66" spans="3:67" ht="8" customHeight="1" x14ac:dyDescent="0.55000000000000004">
      <c r="D66" s="188">
        <v>4</v>
      </c>
      <c r="E66" s="175"/>
      <c r="F66" s="174">
        <v>3</v>
      </c>
      <c r="G66" s="175"/>
      <c r="H66" s="174"/>
      <c r="I66" s="175"/>
      <c r="J66" s="174"/>
      <c r="K66" s="175"/>
      <c r="L66" s="174"/>
      <c r="M66" s="175"/>
      <c r="N66" s="174"/>
      <c r="O66" s="175"/>
      <c r="P66" s="174"/>
      <c r="Q66" s="175"/>
      <c r="R66" s="174"/>
      <c r="S66" s="175"/>
      <c r="T66" s="174"/>
      <c r="U66" s="175"/>
      <c r="V66" s="174"/>
      <c r="W66" s="189"/>
      <c r="Y66" s="187"/>
      <c r="Z66" s="187"/>
      <c r="AA66" s="187"/>
      <c r="AB66" s="187"/>
      <c r="AC66" s="187"/>
      <c r="AD66" s="187"/>
      <c r="AE66" s="187"/>
      <c r="AG66" s="187"/>
      <c r="AH66" s="187"/>
      <c r="AI66" s="187"/>
      <c r="AJ66" s="187"/>
      <c r="AK66" s="187"/>
      <c r="AL66" s="187"/>
      <c r="AM66" s="187"/>
      <c r="AO66" s="181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3"/>
    </row>
    <row r="67" spans="3:67" ht="8" customHeight="1" x14ac:dyDescent="0.55000000000000004">
      <c r="C67" s="14"/>
      <c r="D67" s="188"/>
      <c r="E67" s="175"/>
      <c r="F67" s="174"/>
      <c r="G67" s="175"/>
      <c r="H67" s="174"/>
      <c r="I67" s="175"/>
      <c r="J67" s="174"/>
      <c r="K67" s="175"/>
      <c r="L67" s="174"/>
      <c r="M67" s="175"/>
      <c r="N67" s="174"/>
      <c r="O67" s="175"/>
      <c r="P67" s="174"/>
      <c r="Q67" s="175"/>
      <c r="R67" s="174"/>
      <c r="S67" s="175"/>
      <c r="T67" s="174"/>
      <c r="U67" s="175"/>
      <c r="V67" s="174"/>
      <c r="W67" s="189"/>
      <c r="X67" s="14"/>
      <c r="Y67" s="187"/>
      <c r="Z67" s="187"/>
      <c r="AA67" s="187"/>
      <c r="AB67" s="187"/>
      <c r="AC67" s="187"/>
      <c r="AD67" s="187"/>
      <c r="AE67" s="187"/>
      <c r="AG67" s="187"/>
      <c r="AH67" s="187"/>
      <c r="AI67" s="187"/>
      <c r="AJ67" s="187"/>
      <c r="AK67" s="187"/>
      <c r="AL67" s="187"/>
      <c r="AM67" s="187"/>
      <c r="AO67" s="188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189"/>
    </row>
    <row r="68" spans="3:67" ht="8" customHeight="1" x14ac:dyDescent="0.55000000000000004">
      <c r="C68" s="14"/>
      <c r="D68" s="188"/>
      <c r="E68" s="175"/>
      <c r="F68" s="174"/>
      <c r="G68" s="175"/>
      <c r="H68" s="174"/>
      <c r="I68" s="175"/>
      <c r="J68" s="174"/>
      <c r="K68" s="175"/>
      <c r="L68" s="174"/>
      <c r="M68" s="175"/>
      <c r="N68" s="174"/>
      <c r="O68" s="175"/>
      <c r="P68" s="174"/>
      <c r="Q68" s="175"/>
      <c r="R68" s="174"/>
      <c r="S68" s="175"/>
      <c r="T68" s="174"/>
      <c r="U68" s="175"/>
      <c r="V68" s="174"/>
      <c r="W68" s="189"/>
      <c r="X68" s="14"/>
      <c r="Y68" s="187"/>
      <c r="Z68" s="187"/>
      <c r="AA68" s="187"/>
      <c r="AB68" s="187"/>
      <c r="AC68" s="187"/>
      <c r="AD68" s="187"/>
      <c r="AE68" s="187"/>
      <c r="AG68" s="187"/>
      <c r="AH68" s="187"/>
      <c r="AI68" s="187"/>
      <c r="AJ68" s="187"/>
      <c r="AK68" s="187"/>
      <c r="AL68" s="187"/>
      <c r="AM68" s="187"/>
      <c r="AO68" s="188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189"/>
    </row>
    <row r="69" spans="3:67" ht="8" customHeight="1" x14ac:dyDescent="0.55000000000000004">
      <c r="C69" s="14"/>
      <c r="D69" s="184"/>
      <c r="E69" s="177"/>
      <c r="F69" s="176"/>
      <c r="G69" s="177"/>
      <c r="H69" s="176"/>
      <c r="I69" s="177"/>
      <c r="J69" s="176"/>
      <c r="K69" s="177"/>
      <c r="L69" s="176"/>
      <c r="M69" s="177"/>
      <c r="N69" s="176"/>
      <c r="O69" s="177"/>
      <c r="P69" s="176"/>
      <c r="Q69" s="177"/>
      <c r="R69" s="176"/>
      <c r="S69" s="177"/>
      <c r="T69" s="176"/>
      <c r="U69" s="177"/>
      <c r="V69" s="176"/>
      <c r="W69" s="186"/>
      <c r="X69" s="14"/>
      <c r="Y69" s="187"/>
      <c r="Z69" s="187"/>
      <c r="AA69" s="187"/>
      <c r="AB69" s="187"/>
      <c r="AC69" s="187"/>
      <c r="AD69" s="187"/>
      <c r="AE69" s="187"/>
      <c r="AG69" s="187"/>
      <c r="AH69" s="187"/>
      <c r="AI69" s="187"/>
      <c r="AJ69" s="187"/>
      <c r="AK69" s="187"/>
      <c r="AL69" s="187"/>
      <c r="AM69" s="187"/>
      <c r="AO69" s="184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6"/>
    </row>
  </sheetData>
  <sheetProtection sheet="1" selectLockedCells="1"/>
  <mergeCells count="62">
    <mergeCell ref="V66:W69"/>
    <mergeCell ref="Y66:AE69"/>
    <mergeCell ref="AG66:AM69"/>
    <mergeCell ref="BD41:BJ46"/>
    <mergeCell ref="BK41:BM46"/>
    <mergeCell ref="D47:BO48"/>
    <mergeCell ref="D51:P57"/>
    <mergeCell ref="Q51:AI54"/>
    <mergeCell ref="AJ51:AV57"/>
    <mergeCell ref="AW51:BO57"/>
    <mergeCell ref="Q55:AI57"/>
    <mergeCell ref="AH41:AJ46"/>
    <mergeCell ref="AC41:AG46"/>
    <mergeCell ref="AP41:AR46"/>
    <mergeCell ref="AK41:AO46"/>
    <mergeCell ref="AX41:AZ46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R66:S69"/>
    <mergeCell ref="T66:U69"/>
    <mergeCell ref="AS41:AW46"/>
    <mergeCell ref="D41:L46"/>
    <mergeCell ref="M41:Q46"/>
    <mergeCell ref="R41:T46"/>
    <mergeCell ref="Z41:AB46"/>
    <mergeCell ref="U41:Y46"/>
    <mergeCell ref="A31:BS33"/>
    <mergeCell ref="D36:L40"/>
    <mergeCell ref="M36:T40"/>
    <mergeCell ref="U36:AB40"/>
    <mergeCell ref="AC36:AJ40"/>
    <mergeCell ref="AK36:AR40"/>
    <mergeCell ref="AS36:AZ40"/>
    <mergeCell ref="BD36:BM40"/>
    <mergeCell ref="A12:BS14"/>
    <mergeCell ref="D15:P21"/>
    <mergeCell ref="Q15:BO21"/>
    <mergeCell ref="D22:P28"/>
    <mergeCell ref="Q22:AI28"/>
    <mergeCell ref="AJ22:AV28"/>
    <mergeCell ref="AW22:BO28"/>
    <mergeCell ref="A1:AN5"/>
    <mergeCell ref="AO1:BS5"/>
    <mergeCell ref="A6:L9"/>
    <mergeCell ref="M6:AJ10"/>
    <mergeCell ref="AK7:AK10"/>
    <mergeCell ref="AL7:BN8"/>
    <mergeCell ref="BO7:BO10"/>
    <mergeCell ref="AL9:BN10"/>
    <mergeCell ref="A10:L11"/>
  </mergeCells>
  <phoneticPr fontId="1"/>
  <conditionalFormatting sqref="BA41:BC46">
    <cfRule type="cellIs" dxfId="3" priority="5" operator="equal">
      <formula>0</formula>
    </cfRule>
  </conditionalFormatting>
  <conditionalFormatting sqref="BN41:BO46">
    <cfRule type="cellIs" dxfId="2" priority="4" operator="equal">
      <formula>0</formula>
    </cfRule>
  </conditionalFormatting>
  <conditionalFormatting sqref="BD41">
    <cfRule type="cellIs" dxfId="1" priority="2" operator="equal">
      <formula>0</formula>
    </cfRule>
  </conditionalFormatting>
  <conditionalFormatting sqref="AS41">
    <cfRule type="cellIs" dxfId="0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38FCC-16C0-49C2-B1BD-7CA0B478C860}">
  <sheetPr>
    <tabColor rgb="FF66FFFF"/>
  </sheetPr>
  <dimension ref="A1:CR110"/>
  <sheetViews>
    <sheetView showGridLines="0" view="pageBreakPreview" zoomScale="60" zoomScaleNormal="50" workbookViewId="0">
      <selection activeCell="AR41" sqref="AR41:AW46"/>
    </sheetView>
  </sheetViews>
  <sheetFormatPr defaultColWidth="1.6640625" defaultRowHeight="8" customHeight="1" x14ac:dyDescent="0.55000000000000004"/>
  <cols>
    <col min="1" max="16384" width="1.6640625" style="3"/>
  </cols>
  <sheetData>
    <row r="1" spans="1:96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96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96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96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96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</row>
    <row r="6" spans="1:96" s="4" customFormat="1" ht="8" customHeight="1" x14ac:dyDescent="0.55000000000000004">
      <c r="A6" s="340" t="s">
        <v>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2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5"/>
      <c r="BQ6" s="15"/>
      <c r="BR6" s="15"/>
      <c r="BS6" s="15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</row>
    <row r="7" spans="1:96" s="4" customFormat="1" ht="8" customHeight="1" x14ac:dyDescent="0.55000000000000004">
      <c r="A7" s="343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5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</row>
    <row r="8" spans="1:96" s="4" customFormat="1" ht="8" customHeight="1" x14ac:dyDescent="0.55000000000000004">
      <c r="A8" s="343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5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</row>
    <row r="9" spans="1:96" s="4" customFormat="1" ht="8" customHeight="1" thickBot="1" x14ac:dyDescent="0.6">
      <c r="A9" s="346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8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26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</row>
    <row r="10" spans="1:96" ht="8" customHeight="1" x14ac:dyDescent="0.55000000000000004">
      <c r="A10" s="298" t="s">
        <v>6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ht="8" customHeight="1" x14ac:dyDescent="0.55000000000000004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17"/>
      <c r="N11" s="17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8"/>
      <c r="BQ11" s="9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8" customHeight="1" x14ac:dyDescent="0.55000000000000004">
      <c r="A12" s="330" t="s">
        <v>7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8" customHeight="1" x14ac:dyDescent="0.55000000000000004">
      <c r="A13" s="330"/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8" customHeight="1" thickBot="1" x14ac:dyDescent="0.6">
      <c r="A14" s="330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8" customHeight="1" thickTop="1" x14ac:dyDescent="0.55000000000000004">
      <c r="A15" s="7"/>
      <c r="B15" s="9"/>
      <c r="C15" s="7"/>
      <c r="D15" s="248" t="s">
        <v>8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50"/>
      <c r="Q15" s="257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9"/>
      <c r="BP15" s="8"/>
      <c r="BQ15" s="9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ht="8" customHeight="1" x14ac:dyDescent="0.55000000000000004">
      <c r="A16" s="7"/>
      <c r="B16" s="9"/>
      <c r="C16" s="7"/>
      <c r="D16" s="251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3"/>
      <c r="Q16" s="260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2"/>
      <c r="BP16" s="9"/>
      <c r="BQ16" s="9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ht="8" customHeight="1" x14ac:dyDescent="0.55000000000000004">
      <c r="A17" s="7"/>
      <c r="B17" s="9"/>
      <c r="C17" s="7"/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3"/>
      <c r="Q17" s="260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2"/>
      <c r="BP17" s="9"/>
      <c r="BQ17" s="9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ht="8" customHeight="1" x14ac:dyDescent="0.55000000000000004">
      <c r="A18" s="7"/>
      <c r="B18" s="9"/>
      <c r="C18" s="7"/>
      <c r="D18" s="251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3"/>
      <c r="Q18" s="260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2"/>
      <c r="BP18" s="9"/>
      <c r="BQ18" s="9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96" ht="8" customHeight="1" x14ac:dyDescent="0.55000000000000004">
      <c r="A19" s="7"/>
      <c r="B19" s="9"/>
      <c r="C19" s="7"/>
      <c r="D19" s="251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3"/>
      <c r="Q19" s="260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2"/>
      <c r="BP19" s="9"/>
      <c r="BQ19" s="9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ht="8" customHeight="1" x14ac:dyDescent="0.55000000000000004">
      <c r="A20" s="7"/>
      <c r="B20" s="9"/>
      <c r="C20" s="7"/>
      <c r="D20" s="251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3"/>
      <c r="Q20" s="260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2"/>
      <c r="BP20" s="7"/>
      <c r="BQ20" s="9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</row>
    <row r="21" spans="1:96" ht="8" customHeight="1" x14ac:dyDescent="0.55000000000000004">
      <c r="A21" s="7"/>
      <c r="B21" s="9"/>
      <c r="C21" s="7"/>
      <c r="D21" s="254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6"/>
      <c r="Q21" s="263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5"/>
      <c r="BP21" s="7"/>
      <c r="BQ21" s="9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ht="8" customHeight="1" x14ac:dyDescent="0.55000000000000004">
      <c r="A22" s="7"/>
      <c r="B22" s="9"/>
      <c r="C22" s="7"/>
      <c r="D22" s="275" t="s">
        <v>9</v>
      </c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7"/>
      <c r="Q22" s="266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8"/>
      <c r="AJ22" s="281" t="s">
        <v>10</v>
      </c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7"/>
      <c r="AW22" s="266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84"/>
      <c r="BP22" s="9"/>
      <c r="BQ22" s="9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ht="8" customHeight="1" x14ac:dyDescent="0.55000000000000004">
      <c r="A23" s="7"/>
      <c r="B23" s="9"/>
      <c r="C23" s="7"/>
      <c r="D23" s="251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3"/>
      <c r="Q23" s="269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1"/>
      <c r="AJ23" s="28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3"/>
      <c r="AW23" s="269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85"/>
      <c r="BP23" s="9"/>
      <c r="BQ23" s="9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ht="8" customHeight="1" x14ac:dyDescent="0.55000000000000004">
      <c r="A24" s="7"/>
      <c r="B24" s="9"/>
      <c r="C24" s="7"/>
      <c r="D24" s="251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3"/>
      <c r="Q24" s="269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1"/>
      <c r="AJ24" s="28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3"/>
      <c r="AW24" s="269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85"/>
      <c r="BP24" s="9"/>
      <c r="BQ24" s="9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ht="8" customHeight="1" x14ac:dyDescent="0.55000000000000004">
      <c r="A25" s="7"/>
      <c r="B25" s="9"/>
      <c r="C25" s="7"/>
      <c r="D25" s="251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3"/>
      <c r="Q25" s="269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1"/>
      <c r="AJ25" s="28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3"/>
      <c r="AW25" s="269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85"/>
      <c r="BP25" s="9"/>
      <c r="BQ25" s="9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ht="8" customHeight="1" x14ac:dyDescent="0.55000000000000004">
      <c r="A26" s="7"/>
      <c r="B26" s="9"/>
      <c r="C26" s="7"/>
      <c r="D26" s="251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3"/>
      <c r="Q26" s="269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1"/>
      <c r="AJ26" s="28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3"/>
      <c r="AW26" s="269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85"/>
      <c r="BP26" s="9"/>
      <c r="BQ26" s="9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ht="8" customHeight="1" x14ac:dyDescent="0.55000000000000004">
      <c r="A27" s="7"/>
      <c r="B27" s="9"/>
      <c r="C27" s="7"/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3"/>
      <c r="Q27" s="269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1"/>
      <c r="AJ27" s="28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3"/>
      <c r="AW27" s="269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85"/>
      <c r="BP27" s="9"/>
      <c r="BQ27" s="9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ht="8" customHeight="1" thickBot="1" x14ac:dyDescent="0.6">
      <c r="A28" s="7"/>
      <c r="B28" s="9"/>
      <c r="C28" s="7"/>
      <c r="D28" s="278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80"/>
      <c r="Q28" s="272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4"/>
      <c r="AJ28" s="283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80"/>
      <c r="AW28" s="272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86"/>
      <c r="BP28" s="9"/>
      <c r="BQ28" s="9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ht="8" customHeight="1" thickTop="1" x14ac:dyDescent="0.55000000000000004">
      <c r="A29" s="7"/>
      <c r="B29" s="9"/>
      <c r="C29" s="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9"/>
      <c r="BQ29" s="9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ht="8" customHeight="1" x14ac:dyDescent="0.55000000000000004">
      <c r="A30" s="7"/>
      <c r="B30" s="9"/>
      <c r="C30" s="11"/>
      <c r="D30" s="11"/>
      <c r="E30" s="11"/>
      <c r="F30" s="11"/>
      <c r="G30" s="11"/>
      <c r="H30" s="11"/>
      <c r="I30" s="11"/>
      <c r="J30" s="11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11"/>
      <c r="X30" s="11"/>
      <c r="Y30" s="11"/>
      <c r="Z30" s="11"/>
      <c r="AA30" s="9"/>
      <c r="AB30" s="9"/>
      <c r="AC30" s="9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ht="8" customHeight="1" x14ac:dyDescent="0.55000000000000004">
      <c r="A31" s="287" t="s">
        <v>11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ht="8" customHeight="1" x14ac:dyDescent="0.55000000000000004">
      <c r="A32" s="287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ht="8" customHeight="1" x14ac:dyDescent="0.55000000000000004">
      <c r="A33" s="287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ht="8" customHeight="1" x14ac:dyDescent="0.55000000000000004">
      <c r="A34" s="7"/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9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ht="8" customHeight="1" x14ac:dyDescent="0.55000000000000004">
      <c r="A35" s="7"/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9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ht="8" customHeight="1" x14ac:dyDescent="0.55000000000000004">
      <c r="A36" s="7"/>
      <c r="B36" s="9"/>
      <c r="C36" s="9"/>
      <c r="D36" s="245" t="s">
        <v>12</v>
      </c>
      <c r="E36" s="245"/>
      <c r="F36" s="245"/>
      <c r="G36" s="245"/>
      <c r="H36" s="245"/>
      <c r="I36" s="245"/>
      <c r="J36" s="245"/>
      <c r="K36" s="245"/>
      <c r="L36" s="245"/>
      <c r="M36" s="327"/>
      <c r="N36" s="327"/>
      <c r="O36" s="327"/>
      <c r="P36" s="327"/>
      <c r="Q36" s="365">
        <f>AW51+1</f>
        <v>44384</v>
      </c>
      <c r="R36" s="365"/>
      <c r="S36" s="365"/>
      <c r="T36" s="365"/>
      <c r="U36" s="365"/>
      <c r="V36" s="365"/>
      <c r="W36" s="365"/>
      <c r="X36" s="365"/>
      <c r="Y36" s="365"/>
      <c r="Z36" s="365">
        <f>Q36+1</f>
        <v>44385</v>
      </c>
      <c r="AA36" s="365"/>
      <c r="AB36" s="365"/>
      <c r="AC36" s="365"/>
      <c r="AD36" s="365"/>
      <c r="AE36" s="365"/>
      <c r="AF36" s="365"/>
      <c r="AG36" s="365"/>
      <c r="AH36" s="365"/>
      <c r="AI36" s="365">
        <f>Z36+1</f>
        <v>44386</v>
      </c>
      <c r="AJ36" s="365"/>
      <c r="AK36" s="365"/>
      <c r="AL36" s="365"/>
      <c r="AM36" s="365"/>
      <c r="AN36" s="365"/>
      <c r="AO36" s="365"/>
      <c r="AP36" s="365"/>
      <c r="AQ36" s="365"/>
      <c r="AR36" s="331" t="s">
        <v>13</v>
      </c>
      <c r="AS36" s="332"/>
      <c r="AT36" s="332"/>
      <c r="AU36" s="332"/>
      <c r="AV36" s="332"/>
      <c r="AW36" s="332"/>
      <c r="AX36" s="332"/>
      <c r="AY36" s="332"/>
      <c r="AZ36" s="333"/>
      <c r="BA36" s="35"/>
      <c r="BB36" s="36"/>
      <c r="BC36" s="36"/>
      <c r="BD36" s="134" t="s">
        <v>33</v>
      </c>
      <c r="BE36" s="135"/>
      <c r="BF36" s="135"/>
      <c r="BG36" s="135"/>
      <c r="BH36" s="135"/>
      <c r="BI36" s="135"/>
      <c r="BJ36" s="135"/>
      <c r="BK36" s="135"/>
      <c r="BL36" s="135"/>
      <c r="BM36" s="136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ht="8" customHeight="1" x14ac:dyDescent="0.55000000000000004">
      <c r="A37" s="7"/>
      <c r="B37" s="9"/>
      <c r="C37" s="9"/>
      <c r="D37" s="245"/>
      <c r="E37" s="245"/>
      <c r="F37" s="245"/>
      <c r="G37" s="245"/>
      <c r="H37" s="245"/>
      <c r="I37" s="245"/>
      <c r="J37" s="245"/>
      <c r="K37" s="245"/>
      <c r="L37" s="245"/>
      <c r="M37" s="327"/>
      <c r="N37" s="327"/>
      <c r="O37" s="327"/>
      <c r="P37" s="327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34"/>
      <c r="AS37" s="335"/>
      <c r="AT37" s="335"/>
      <c r="AU37" s="335"/>
      <c r="AV37" s="335"/>
      <c r="AW37" s="335"/>
      <c r="AX37" s="335"/>
      <c r="AY37" s="335"/>
      <c r="AZ37" s="336"/>
      <c r="BA37" s="36"/>
      <c r="BB37" s="36"/>
      <c r="BC37" s="36"/>
      <c r="BD37" s="137"/>
      <c r="BE37" s="57"/>
      <c r="BF37" s="57"/>
      <c r="BG37" s="57"/>
      <c r="BH37" s="57"/>
      <c r="BI37" s="57"/>
      <c r="BJ37" s="57"/>
      <c r="BK37" s="57"/>
      <c r="BL37" s="57"/>
      <c r="BM37" s="138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ht="8" customHeight="1" x14ac:dyDescent="0.55000000000000004">
      <c r="A38" s="7"/>
      <c r="B38" s="9"/>
      <c r="C38" s="9"/>
      <c r="D38" s="245"/>
      <c r="E38" s="245"/>
      <c r="F38" s="245"/>
      <c r="G38" s="245"/>
      <c r="H38" s="245"/>
      <c r="I38" s="245"/>
      <c r="J38" s="245"/>
      <c r="K38" s="245"/>
      <c r="L38" s="245"/>
      <c r="M38" s="327"/>
      <c r="N38" s="327"/>
      <c r="O38" s="327"/>
      <c r="P38" s="327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34"/>
      <c r="AS38" s="335"/>
      <c r="AT38" s="335"/>
      <c r="AU38" s="335"/>
      <c r="AV38" s="335"/>
      <c r="AW38" s="335"/>
      <c r="AX38" s="335"/>
      <c r="AY38" s="335"/>
      <c r="AZ38" s="336"/>
      <c r="BA38" s="36"/>
      <c r="BB38" s="36"/>
      <c r="BC38" s="36"/>
      <c r="BD38" s="137"/>
      <c r="BE38" s="57"/>
      <c r="BF38" s="57"/>
      <c r="BG38" s="57"/>
      <c r="BH38" s="57"/>
      <c r="BI38" s="57"/>
      <c r="BJ38" s="57"/>
      <c r="BK38" s="57"/>
      <c r="BL38" s="57"/>
      <c r="BM38" s="138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ht="8" customHeight="1" x14ac:dyDescent="0.55000000000000004">
      <c r="A39" s="7"/>
      <c r="B39" s="9"/>
      <c r="C39" s="9"/>
      <c r="D39" s="245"/>
      <c r="E39" s="245"/>
      <c r="F39" s="245"/>
      <c r="G39" s="245"/>
      <c r="H39" s="245"/>
      <c r="I39" s="245"/>
      <c r="J39" s="245"/>
      <c r="K39" s="245"/>
      <c r="L39" s="245"/>
      <c r="M39" s="327"/>
      <c r="N39" s="327"/>
      <c r="O39" s="327"/>
      <c r="P39" s="327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34"/>
      <c r="AS39" s="335"/>
      <c r="AT39" s="335"/>
      <c r="AU39" s="335"/>
      <c r="AV39" s="335"/>
      <c r="AW39" s="335"/>
      <c r="AX39" s="335"/>
      <c r="AY39" s="335"/>
      <c r="AZ39" s="336"/>
      <c r="BA39" s="36"/>
      <c r="BB39" s="36"/>
      <c r="BC39" s="36"/>
      <c r="BD39" s="137"/>
      <c r="BE39" s="57"/>
      <c r="BF39" s="57"/>
      <c r="BG39" s="57"/>
      <c r="BH39" s="57"/>
      <c r="BI39" s="57"/>
      <c r="BJ39" s="57"/>
      <c r="BK39" s="57"/>
      <c r="BL39" s="57"/>
      <c r="BM39" s="138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ht="8" customHeight="1" thickBot="1" x14ac:dyDescent="0.6">
      <c r="A40" s="7"/>
      <c r="B40" s="9"/>
      <c r="C40" s="9"/>
      <c r="D40" s="328"/>
      <c r="E40" s="328"/>
      <c r="F40" s="328"/>
      <c r="G40" s="328"/>
      <c r="H40" s="328"/>
      <c r="I40" s="328"/>
      <c r="J40" s="328"/>
      <c r="K40" s="328"/>
      <c r="L40" s="328"/>
      <c r="M40" s="329"/>
      <c r="N40" s="329"/>
      <c r="O40" s="329"/>
      <c r="P40" s="329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37"/>
      <c r="AS40" s="338"/>
      <c r="AT40" s="338"/>
      <c r="AU40" s="338"/>
      <c r="AV40" s="338"/>
      <c r="AW40" s="338"/>
      <c r="AX40" s="338"/>
      <c r="AY40" s="338"/>
      <c r="AZ40" s="339"/>
      <c r="BA40" s="36"/>
      <c r="BB40" s="36"/>
      <c r="BC40" s="36"/>
      <c r="BD40" s="137"/>
      <c r="BE40" s="57"/>
      <c r="BF40" s="57"/>
      <c r="BG40" s="57"/>
      <c r="BH40" s="57"/>
      <c r="BI40" s="57"/>
      <c r="BJ40" s="57"/>
      <c r="BK40" s="57"/>
      <c r="BL40" s="57"/>
      <c r="BM40" s="138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ht="8" customHeight="1" thickTop="1" x14ac:dyDescent="0.55000000000000004">
      <c r="A41" s="7"/>
      <c r="B41" s="9"/>
      <c r="C41" s="9"/>
      <c r="D41" s="242" t="s">
        <v>14</v>
      </c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57"/>
      <c r="R41" s="258"/>
      <c r="S41" s="258"/>
      <c r="T41" s="258"/>
      <c r="U41" s="258"/>
      <c r="V41" s="258"/>
      <c r="W41" s="288" t="s">
        <v>15</v>
      </c>
      <c r="X41" s="288"/>
      <c r="Y41" s="289"/>
      <c r="Z41" s="257"/>
      <c r="AA41" s="258"/>
      <c r="AB41" s="258"/>
      <c r="AC41" s="258"/>
      <c r="AD41" s="258"/>
      <c r="AE41" s="258"/>
      <c r="AF41" s="288" t="s">
        <v>15</v>
      </c>
      <c r="AG41" s="288"/>
      <c r="AH41" s="289"/>
      <c r="AI41" s="257"/>
      <c r="AJ41" s="258"/>
      <c r="AK41" s="258"/>
      <c r="AL41" s="258"/>
      <c r="AM41" s="258"/>
      <c r="AN41" s="258"/>
      <c r="AO41" s="288" t="s">
        <v>15</v>
      </c>
      <c r="AP41" s="288"/>
      <c r="AQ41" s="289"/>
      <c r="AR41" s="353">
        <f>SUM(Q41,Z41,AI41)</f>
        <v>0</v>
      </c>
      <c r="AS41" s="354"/>
      <c r="AT41" s="354"/>
      <c r="AU41" s="354"/>
      <c r="AV41" s="354"/>
      <c r="AW41" s="354"/>
      <c r="AX41" s="359" t="s">
        <v>15</v>
      </c>
      <c r="AY41" s="359"/>
      <c r="AZ41" s="360"/>
      <c r="BA41" s="34"/>
      <c r="BB41" s="34"/>
      <c r="BC41" s="34"/>
      <c r="BD41" s="196"/>
      <c r="BE41" s="68"/>
      <c r="BF41" s="68"/>
      <c r="BG41" s="68"/>
      <c r="BH41" s="68"/>
      <c r="BI41" s="68"/>
      <c r="BJ41" s="68"/>
      <c r="BK41" s="59" t="s">
        <v>34</v>
      </c>
      <c r="BL41" s="59"/>
      <c r="BM41" s="349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ht="8" customHeight="1" x14ac:dyDescent="0.55000000000000004">
      <c r="A42" s="7"/>
      <c r="B42" s="9"/>
      <c r="C42" s="9"/>
      <c r="D42" s="244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60"/>
      <c r="R42" s="261"/>
      <c r="S42" s="261"/>
      <c r="T42" s="261"/>
      <c r="U42" s="261"/>
      <c r="V42" s="261"/>
      <c r="W42" s="290"/>
      <c r="X42" s="290"/>
      <c r="Y42" s="291"/>
      <c r="Z42" s="260"/>
      <c r="AA42" s="261"/>
      <c r="AB42" s="261"/>
      <c r="AC42" s="261"/>
      <c r="AD42" s="261"/>
      <c r="AE42" s="261"/>
      <c r="AF42" s="290"/>
      <c r="AG42" s="290"/>
      <c r="AH42" s="291"/>
      <c r="AI42" s="260"/>
      <c r="AJ42" s="261"/>
      <c r="AK42" s="261"/>
      <c r="AL42" s="261"/>
      <c r="AM42" s="261"/>
      <c r="AN42" s="261"/>
      <c r="AO42" s="290"/>
      <c r="AP42" s="290"/>
      <c r="AQ42" s="291"/>
      <c r="AR42" s="355"/>
      <c r="AS42" s="356"/>
      <c r="AT42" s="356"/>
      <c r="AU42" s="356"/>
      <c r="AV42" s="356"/>
      <c r="AW42" s="356"/>
      <c r="AX42" s="361"/>
      <c r="AY42" s="361"/>
      <c r="AZ42" s="362"/>
      <c r="BA42" s="34"/>
      <c r="BB42" s="34"/>
      <c r="BC42" s="34"/>
      <c r="BD42" s="197"/>
      <c r="BE42" s="140"/>
      <c r="BF42" s="140"/>
      <c r="BG42" s="140"/>
      <c r="BH42" s="140"/>
      <c r="BI42" s="140"/>
      <c r="BJ42" s="140"/>
      <c r="BK42" s="350"/>
      <c r="BL42" s="350"/>
      <c r="BM42" s="351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ht="8" customHeight="1" x14ac:dyDescent="0.55000000000000004">
      <c r="A43" s="7"/>
      <c r="B43" s="9"/>
      <c r="C43" s="9"/>
      <c r="D43" s="244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60"/>
      <c r="R43" s="261"/>
      <c r="S43" s="261"/>
      <c r="T43" s="261"/>
      <c r="U43" s="261"/>
      <c r="V43" s="261"/>
      <c r="W43" s="290"/>
      <c r="X43" s="290"/>
      <c r="Y43" s="291"/>
      <c r="Z43" s="260"/>
      <c r="AA43" s="261"/>
      <c r="AB43" s="261"/>
      <c r="AC43" s="261"/>
      <c r="AD43" s="261"/>
      <c r="AE43" s="261"/>
      <c r="AF43" s="290"/>
      <c r="AG43" s="290"/>
      <c r="AH43" s="291"/>
      <c r="AI43" s="260"/>
      <c r="AJ43" s="261"/>
      <c r="AK43" s="261"/>
      <c r="AL43" s="261"/>
      <c r="AM43" s="261"/>
      <c r="AN43" s="261"/>
      <c r="AO43" s="290"/>
      <c r="AP43" s="290"/>
      <c r="AQ43" s="291"/>
      <c r="AR43" s="355"/>
      <c r="AS43" s="356"/>
      <c r="AT43" s="356"/>
      <c r="AU43" s="356"/>
      <c r="AV43" s="356"/>
      <c r="AW43" s="356"/>
      <c r="AX43" s="361"/>
      <c r="AY43" s="361"/>
      <c r="AZ43" s="362"/>
      <c r="BA43" s="34"/>
      <c r="BB43" s="34"/>
      <c r="BC43" s="34"/>
      <c r="BD43" s="197"/>
      <c r="BE43" s="140"/>
      <c r="BF43" s="140"/>
      <c r="BG43" s="140"/>
      <c r="BH43" s="140"/>
      <c r="BI43" s="140"/>
      <c r="BJ43" s="140"/>
      <c r="BK43" s="350"/>
      <c r="BL43" s="350"/>
      <c r="BM43" s="351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ht="8" customHeight="1" x14ac:dyDescent="0.55000000000000004">
      <c r="A44" s="7"/>
      <c r="B44" s="9"/>
      <c r="C44" s="9"/>
      <c r="D44" s="244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60"/>
      <c r="R44" s="261"/>
      <c r="S44" s="261"/>
      <c r="T44" s="261"/>
      <c r="U44" s="261"/>
      <c r="V44" s="261"/>
      <c r="W44" s="290"/>
      <c r="X44" s="290"/>
      <c r="Y44" s="291"/>
      <c r="Z44" s="260"/>
      <c r="AA44" s="261"/>
      <c r="AB44" s="261"/>
      <c r="AC44" s="261"/>
      <c r="AD44" s="261"/>
      <c r="AE44" s="261"/>
      <c r="AF44" s="290"/>
      <c r="AG44" s="290"/>
      <c r="AH44" s="291"/>
      <c r="AI44" s="260"/>
      <c r="AJ44" s="261"/>
      <c r="AK44" s="261"/>
      <c r="AL44" s="261"/>
      <c r="AM44" s="261"/>
      <c r="AN44" s="261"/>
      <c r="AO44" s="290"/>
      <c r="AP44" s="290"/>
      <c r="AQ44" s="291"/>
      <c r="AR44" s="355"/>
      <c r="AS44" s="356"/>
      <c r="AT44" s="356"/>
      <c r="AU44" s="356"/>
      <c r="AV44" s="356"/>
      <c r="AW44" s="356"/>
      <c r="AX44" s="361"/>
      <c r="AY44" s="361"/>
      <c r="AZ44" s="362"/>
      <c r="BA44" s="34"/>
      <c r="BB44" s="34"/>
      <c r="BC44" s="34"/>
      <c r="BD44" s="197"/>
      <c r="BE44" s="140"/>
      <c r="BF44" s="140"/>
      <c r="BG44" s="140"/>
      <c r="BH44" s="140"/>
      <c r="BI44" s="140"/>
      <c r="BJ44" s="140"/>
      <c r="BK44" s="350"/>
      <c r="BL44" s="350"/>
      <c r="BM44" s="351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ht="8" customHeight="1" x14ac:dyDescent="0.55000000000000004">
      <c r="A45" s="7"/>
      <c r="B45" s="9"/>
      <c r="C45" s="9"/>
      <c r="D45" s="244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60"/>
      <c r="R45" s="261"/>
      <c r="S45" s="261"/>
      <c r="T45" s="261"/>
      <c r="U45" s="261"/>
      <c r="V45" s="261"/>
      <c r="W45" s="290"/>
      <c r="X45" s="290"/>
      <c r="Y45" s="291"/>
      <c r="Z45" s="260"/>
      <c r="AA45" s="261"/>
      <c r="AB45" s="261"/>
      <c r="AC45" s="261"/>
      <c r="AD45" s="261"/>
      <c r="AE45" s="261"/>
      <c r="AF45" s="290"/>
      <c r="AG45" s="290"/>
      <c r="AH45" s="291"/>
      <c r="AI45" s="260"/>
      <c r="AJ45" s="261"/>
      <c r="AK45" s="261"/>
      <c r="AL45" s="261"/>
      <c r="AM45" s="261"/>
      <c r="AN45" s="261"/>
      <c r="AO45" s="290"/>
      <c r="AP45" s="290"/>
      <c r="AQ45" s="291"/>
      <c r="AR45" s="355"/>
      <c r="AS45" s="356"/>
      <c r="AT45" s="356"/>
      <c r="AU45" s="356"/>
      <c r="AV45" s="356"/>
      <c r="AW45" s="356"/>
      <c r="AX45" s="361"/>
      <c r="AY45" s="361"/>
      <c r="AZ45" s="362"/>
      <c r="BA45" s="34"/>
      <c r="BB45" s="34"/>
      <c r="BC45" s="34"/>
      <c r="BD45" s="197"/>
      <c r="BE45" s="140"/>
      <c r="BF45" s="140"/>
      <c r="BG45" s="140"/>
      <c r="BH45" s="140"/>
      <c r="BI45" s="140"/>
      <c r="BJ45" s="140"/>
      <c r="BK45" s="350"/>
      <c r="BL45" s="350"/>
      <c r="BM45" s="351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ht="8" customHeight="1" thickBot="1" x14ac:dyDescent="0.6">
      <c r="A46" s="7"/>
      <c r="B46" s="9"/>
      <c r="C46" s="9"/>
      <c r="D46" s="246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94"/>
      <c r="R46" s="295"/>
      <c r="S46" s="295"/>
      <c r="T46" s="295"/>
      <c r="U46" s="295"/>
      <c r="V46" s="295"/>
      <c r="W46" s="292"/>
      <c r="X46" s="292"/>
      <c r="Y46" s="293"/>
      <c r="Z46" s="294"/>
      <c r="AA46" s="295"/>
      <c r="AB46" s="295"/>
      <c r="AC46" s="295"/>
      <c r="AD46" s="295"/>
      <c r="AE46" s="295"/>
      <c r="AF46" s="292"/>
      <c r="AG46" s="292"/>
      <c r="AH46" s="293"/>
      <c r="AI46" s="294"/>
      <c r="AJ46" s="295"/>
      <c r="AK46" s="295"/>
      <c r="AL46" s="295"/>
      <c r="AM46" s="295"/>
      <c r="AN46" s="295"/>
      <c r="AO46" s="292"/>
      <c r="AP46" s="292"/>
      <c r="AQ46" s="293"/>
      <c r="AR46" s="357"/>
      <c r="AS46" s="358"/>
      <c r="AT46" s="358"/>
      <c r="AU46" s="358"/>
      <c r="AV46" s="358"/>
      <c r="AW46" s="358"/>
      <c r="AX46" s="363"/>
      <c r="AY46" s="363"/>
      <c r="AZ46" s="364"/>
      <c r="BA46" s="34"/>
      <c r="BB46" s="34"/>
      <c r="BC46" s="34"/>
      <c r="BD46" s="198"/>
      <c r="BE46" s="143"/>
      <c r="BF46" s="143"/>
      <c r="BG46" s="143"/>
      <c r="BH46" s="143"/>
      <c r="BI46" s="143"/>
      <c r="BJ46" s="143"/>
      <c r="BK46" s="80"/>
      <c r="BL46" s="80"/>
      <c r="BM46" s="352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ht="8" customHeight="1" thickTop="1" x14ac:dyDescent="0.55000000000000004">
      <c r="A47" s="7"/>
      <c r="B47" s="9"/>
      <c r="C47" s="9"/>
      <c r="D47" s="297" t="s">
        <v>16</v>
      </c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8"/>
      <c r="BQ47" s="8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ht="8" customHeight="1" x14ac:dyDescent="0.55000000000000004">
      <c r="A48" s="7"/>
      <c r="B48" s="9"/>
      <c r="C48" s="9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8"/>
      <c r="BQ48" s="8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ht="8" customHeight="1" x14ac:dyDescent="0.5500000000000000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ht="8" customHeight="1" x14ac:dyDescent="0.5500000000000000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ht="8" customHeight="1" x14ac:dyDescent="0.55000000000000004">
      <c r="A51" s="7"/>
      <c r="B51" s="7"/>
      <c r="C51" s="7"/>
      <c r="D51" s="303" t="s">
        <v>17</v>
      </c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7"/>
      <c r="Q51" s="305">
        <f>AW51-5</f>
        <v>44378</v>
      </c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7"/>
      <c r="AJ51" s="303" t="s">
        <v>18</v>
      </c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7"/>
      <c r="AW51" s="317">
        <v>44383</v>
      </c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9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ht="8" customHeight="1" x14ac:dyDescent="0.55000000000000004">
      <c r="A52" s="7"/>
      <c r="B52" s="7"/>
      <c r="C52" s="7"/>
      <c r="D52" s="28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3"/>
      <c r="Q52" s="308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10"/>
      <c r="AJ52" s="28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3"/>
      <c r="AW52" s="320"/>
      <c r="AX52" s="321"/>
      <c r="AY52" s="321"/>
      <c r="AZ52" s="321"/>
      <c r="BA52" s="321"/>
      <c r="BB52" s="321"/>
      <c r="BC52" s="321"/>
      <c r="BD52" s="321"/>
      <c r="BE52" s="321"/>
      <c r="BF52" s="321"/>
      <c r="BG52" s="321"/>
      <c r="BH52" s="321"/>
      <c r="BI52" s="321"/>
      <c r="BJ52" s="321"/>
      <c r="BK52" s="321"/>
      <c r="BL52" s="321"/>
      <c r="BM52" s="321"/>
      <c r="BN52" s="321"/>
      <c r="BO52" s="322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ht="8" customHeight="1" x14ac:dyDescent="0.55000000000000004">
      <c r="A53" s="7"/>
      <c r="B53" s="7"/>
      <c r="C53" s="7"/>
      <c r="D53" s="28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3"/>
      <c r="Q53" s="308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10"/>
      <c r="AJ53" s="28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3"/>
      <c r="AW53" s="320"/>
      <c r="AX53" s="321"/>
      <c r="AY53" s="321"/>
      <c r="AZ53" s="321"/>
      <c r="BA53" s="321"/>
      <c r="BB53" s="321"/>
      <c r="BC53" s="321"/>
      <c r="BD53" s="321"/>
      <c r="BE53" s="321"/>
      <c r="BF53" s="321"/>
      <c r="BG53" s="321"/>
      <c r="BH53" s="321"/>
      <c r="BI53" s="321"/>
      <c r="BJ53" s="321"/>
      <c r="BK53" s="321"/>
      <c r="BL53" s="321"/>
      <c r="BM53" s="321"/>
      <c r="BN53" s="321"/>
      <c r="BO53" s="322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ht="8" customHeight="1" x14ac:dyDescent="0.55000000000000004">
      <c r="A54" s="7"/>
      <c r="B54" s="7"/>
      <c r="C54" s="7"/>
      <c r="D54" s="28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3"/>
      <c r="Q54" s="308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10"/>
      <c r="AJ54" s="28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3"/>
      <c r="AW54" s="320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1"/>
      <c r="BL54" s="321"/>
      <c r="BM54" s="321"/>
      <c r="BN54" s="321"/>
      <c r="BO54" s="322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ht="8" customHeight="1" x14ac:dyDescent="0.55000000000000004">
      <c r="A55" s="7"/>
      <c r="B55" s="7"/>
      <c r="C55" s="7"/>
      <c r="D55" s="28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3"/>
      <c r="Q55" s="311" t="s">
        <v>19</v>
      </c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3"/>
      <c r="AJ55" s="28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3"/>
      <c r="AW55" s="320"/>
      <c r="AX55" s="321"/>
      <c r="AY55" s="321"/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  <c r="BK55" s="321"/>
      <c r="BL55" s="321"/>
      <c r="BM55" s="321"/>
      <c r="BN55" s="321"/>
      <c r="BO55" s="322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1:96" ht="8" customHeight="1" x14ac:dyDescent="0.55000000000000004">
      <c r="A56" s="7"/>
      <c r="B56" s="7"/>
      <c r="C56" s="7"/>
      <c r="D56" s="28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3"/>
      <c r="Q56" s="311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3"/>
      <c r="AJ56" s="28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3"/>
      <c r="AW56" s="320"/>
      <c r="AX56" s="321"/>
      <c r="AY56" s="321"/>
      <c r="AZ56" s="321"/>
      <c r="BA56" s="321"/>
      <c r="BB56" s="321"/>
      <c r="BC56" s="321"/>
      <c r="BD56" s="321"/>
      <c r="BE56" s="321"/>
      <c r="BF56" s="321"/>
      <c r="BG56" s="321"/>
      <c r="BH56" s="321"/>
      <c r="BI56" s="321"/>
      <c r="BJ56" s="321"/>
      <c r="BK56" s="321"/>
      <c r="BL56" s="321"/>
      <c r="BM56" s="321"/>
      <c r="BN56" s="321"/>
      <c r="BO56" s="322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1:96" ht="8" customHeight="1" x14ac:dyDescent="0.55000000000000004">
      <c r="A57" s="7"/>
      <c r="B57" s="7"/>
      <c r="C57" s="7"/>
      <c r="D57" s="304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6"/>
      <c r="Q57" s="314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6"/>
      <c r="AJ57" s="304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6"/>
      <c r="AW57" s="323"/>
      <c r="AX57" s="324"/>
      <c r="AY57" s="324"/>
      <c r="AZ57" s="324"/>
      <c r="BA57" s="324"/>
      <c r="BB57" s="324"/>
      <c r="BC57" s="324"/>
      <c r="BD57" s="324"/>
      <c r="BE57" s="324"/>
      <c r="BF57" s="324"/>
      <c r="BG57" s="324"/>
      <c r="BH57" s="324"/>
      <c r="BI57" s="324"/>
      <c r="BJ57" s="324"/>
      <c r="BK57" s="324"/>
      <c r="BL57" s="324"/>
      <c r="BM57" s="324"/>
      <c r="BN57" s="324"/>
      <c r="BO57" s="325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1:96" ht="8" customHeight="1" x14ac:dyDescent="0.5500000000000000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300" t="s">
        <v>20</v>
      </c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300"/>
      <c r="BN58" s="300"/>
      <c r="BO58" s="300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1:96" ht="8" customHeight="1" x14ac:dyDescent="0.5500000000000000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1:96" ht="8" customHeight="1" x14ac:dyDescent="0.5500000000000000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1:96" ht="8" customHeight="1" x14ac:dyDescent="0.55000000000000004">
      <c r="A61" s="302" t="s">
        <v>21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2"/>
      <c r="BS61" s="302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ht="8" customHeight="1" x14ac:dyDescent="0.55000000000000004">
      <c r="A62" s="298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ht="8" customHeight="1" x14ac:dyDescent="0.5500000000000000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ht="8" customHeight="1" x14ac:dyDescent="0.55000000000000004">
      <c r="A64" s="7"/>
      <c r="B64" s="7"/>
      <c r="C64" s="7"/>
      <c r="D64" s="236" t="s">
        <v>22</v>
      </c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8"/>
      <c r="X64" s="7"/>
      <c r="Y64" s="235" t="s">
        <v>23</v>
      </c>
      <c r="Z64" s="235"/>
      <c r="AA64" s="235"/>
      <c r="AB64" s="235"/>
      <c r="AC64" s="235"/>
      <c r="AD64" s="235"/>
      <c r="AE64" s="235"/>
      <c r="AF64" s="7"/>
      <c r="AG64" s="235" t="s">
        <v>24</v>
      </c>
      <c r="AH64" s="235"/>
      <c r="AI64" s="235"/>
      <c r="AJ64" s="235"/>
      <c r="AK64" s="235"/>
      <c r="AL64" s="235"/>
      <c r="AM64" s="235"/>
      <c r="AN64" s="7"/>
      <c r="AO64" s="236" t="s">
        <v>25</v>
      </c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8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1:96" ht="8" customHeight="1" x14ac:dyDescent="0.55000000000000004">
      <c r="A65" s="7"/>
      <c r="B65" s="7"/>
      <c r="C65" s="7"/>
      <c r="D65" s="239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1"/>
      <c r="X65" s="7"/>
      <c r="Y65" s="235"/>
      <c r="Z65" s="235"/>
      <c r="AA65" s="235"/>
      <c r="AB65" s="235"/>
      <c r="AC65" s="235"/>
      <c r="AD65" s="235"/>
      <c r="AE65" s="235"/>
      <c r="AF65" s="7"/>
      <c r="AG65" s="235"/>
      <c r="AH65" s="235"/>
      <c r="AI65" s="235"/>
      <c r="AJ65" s="235"/>
      <c r="AK65" s="235"/>
      <c r="AL65" s="235"/>
      <c r="AM65" s="235"/>
      <c r="AN65" s="7"/>
      <c r="AO65" s="239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1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ht="8" customHeight="1" x14ac:dyDescent="0.55000000000000004">
      <c r="A66" s="7"/>
      <c r="B66" s="7"/>
      <c r="C66" s="7"/>
      <c r="D66" s="296">
        <v>4</v>
      </c>
      <c r="E66" s="232"/>
      <c r="F66" s="231">
        <v>3</v>
      </c>
      <c r="G66" s="232"/>
      <c r="H66" s="231"/>
      <c r="I66" s="232"/>
      <c r="J66" s="231"/>
      <c r="K66" s="232"/>
      <c r="L66" s="231"/>
      <c r="M66" s="232"/>
      <c r="N66" s="231"/>
      <c r="O66" s="232"/>
      <c r="P66" s="231"/>
      <c r="Q66" s="232"/>
      <c r="R66" s="231"/>
      <c r="S66" s="232"/>
      <c r="T66" s="231"/>
      <c r="U66" s="232"/>
      <c r="V66" s="231"/>
      <c r="W66" s="299"/>
      <c r="X66" s="7"/>
      <c r="Y66" s="235"/>
      <c r="Z66" s="235"/>
      <c r="AA66" s="235"/>
      <c r="AB66" s="235"/>
      <c r="AC66" s="235"/>
      <c r="AD66" s="235"/>
      <c r="AE66" s="235"/>
      <c r="AF66" s="7"/>
      <c r="AG66" s="235"/>
      <c r="AH66" s="235"/>
      <c r="AI66" s="235"/>
      <c r="AJ66" s="235"/>
      <c r="AK66" s="235"/>
      <c r="AL66" s="235"/>
      <c r="AM66" s="235"/>
      <c r="AN66" s="7"/>
      <c r="AO66" s="236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8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ht="8" customHeight="1" x14ac:dyDescent="0.55000000000000004">
      <c r="A67" s="7"/>
      <c r="B67" s="7"/>
      <c r="C67" s="5"/>
      <c r="D67" s="296"/>
      <c r="E67" s="232"/>
      <c r="F67" s="231"/>
      <c r="G67" s="232"/>
      <c r="H67" s="231"/>
      <c r="I67" s="232"/>
      <c r="J67" s="231"/>
      <c r="K67" s="232"/>
      <c r="L67" s="231"/>
      <c r="M67" s="232"/>
      <c r="N67" s="231"/>
      <c r="O67" s="232"/>
      <c r="P67" s="231"/>
      <c r="Q67" s="232"/>
      <c r="R67" s="231"/>
      <c r="S67" s="232"/>
      <c r="T67" s="231"/>
      <c r="U67" s="232"/>
      <c r="V67" s="231"/>
      <c r="W67" s="299"/>
      <c r="X67" s="5"/>
      <c r="Y67" s="235"/>
      <c r="Z67" s="235"/>
      <c r="AA67" s="235"/>
      <c r="AB67" s="235"/>
      <c r="AC67" s="235"/>
      <c r="AD67" s="235"/>
      <c r="AE67" s="235"/>
      <c r="AF67" s="7"/>
      <c r="AG67" s="235"/>
      <c r="AH67" s="235"/>
      <c r="AI67" s="235"/>
      <c r="AJ67" s="235"/>
      <c r="AK67" s="235"/>
      <c r="AL67" s="235"/>
      <c r="AM67" s="235"/>
      <c r="AN67" s="7"/>
      <c r="AO67" s="296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98"/>
      <c r="BN67" s="298"/>
      <c r="BO67" s="299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ht="8" customHeight="1" x14ac:dyDescent="0.55000000000000004">
      <c r="A68" s="7"/>
      <c r="B68" s="7"/>
      <c r="C68" s="5"/>
      <c r="D68" s="296"/>
      <c r="E68" s="232"/>
      <c r="F68" s="231"/>
      <c r="G68" s="232"/>
      <c r="H68" s="231"/>
      <c r="I68" s="232"/>
      <c r="J68" s="231"/>
      <c r="K68" s="232"/>
      <c r="L68" s="231"/>
      <c r="M68" s="232"/>
      <c r="N68" s="231"/>
      <c r="O68" s="232"/>
      <c r="P68" s="231"/>
      <c r="Q68" s="232"/>
      <c r="R68" s="231"/>
      <c r="S68" s="232"/>
      <c r="T68" s="231"/>
      <c r="U68" s="232"/>
      <c r="V68" s="231"/>
      <c r="W68" s="299"/>
      <c r="X68" s="5"/>
      <c r="Y68" s="235"/>
      <c r="Z68" s="235"/>
      <c r="AA68" s="235"/>
      <c r="AB68" s="235"/>
      <c r="AC68" s="235"/>
      <c r="AD68" s="235"/>
      <c r="AE68" s="235"/>
      <c r="AF68" s="7"/>
      <c r="AG68" s="235"/>
      <c r="AH68" s="235"/>
      <c r="AI68" s="235"/>
      <c r="AJ68" s="235"/>
      <c r="AK68" s="235"/>
      <c r="AL68" s="235"/>
      <c r="AM68" s="235"/>
      <c r="AN68" s="7"/>
      <c r="AO68" s="296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9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1:96" ht="8" customHeight="1" x14ac:dyDescent="0.55000000000000004">
      <c r="A69" s="7"/>
      <c r="B69" s="7"/>
      <c r="C69" s="5"/>
      <c r="D69" s="239"/>
      <c r="E69" s="234"/>
      <c r="F69" s="233"/>
      <c r="G69" s="234"/>
      <c r="H69" s="233"/>
      <c r="I69" s="234"/>
      <c r="J69" s="233"/>
      <c r="K69" s="234"/>
      <c r="L69" s="233"/>
      <c r="M69" s="234"/>
      <c r="N69" s="233"/>
      <c r="O69" s="234"/>
      <c r="P69" s="233"/>
      <c r="Q69" s="234"/>
      <c r="R69" s="233"/>
      <c r="S69" s="234"/>
      <c r="T69" s="233"/>
      <c r="U69" s="234"/>
      <c r="V69" s="233"/>
      <c r="W69" s="241"/>
      <c r="X69" s="5"/>
      <c r="Y69" s="235"/>
      <c r="Z69" s="235"/>
      <c r="AA69" s="235"/>
      <c r="AB69" s="235"/>
      <c r="AC69" s="235"/>
      <c r="AD69" s="235"/>
      <c r="AE69" s="235"/>
      <c r="AF69" s="7"/>
      <c r="AG69" s="235"/>
      <c r="AH69" s="235"/>
      <c r="AI69" s="235"/>
      <c r="AJ69" s="235"/>
      <c r="AK69" s="235"/>
      <c r="AL69" s="235"/>
      <c r="AM69" s="235"/>
      <c r="AN69" s="7"/>
      <c r="AO69" s="239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1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1:96" ht="8" customHeight="1" x14ac:dyDescent="0.5500000000000000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1:96" ht="8" customHeight="1" x14ac:dyDescent="0.5500000000000000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1:96" ht="8" customHeight="1" x14ac:dyDescent="0.5500000000000000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96" ht="8" customHeight="1" x14ac:dyDescent="0.5500000000000000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1:96" ht="8" customHeight="1" x14ac:dyDescent="0.5500000000000000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1:96" ht="8" customHeight="1" x14ac:dyDescent="0.5500000000000000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1:96" ht="8" customHeight="1" x14ac:dyDescent="0.5500000000000000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1:96" ht="8" customHeight="1" x14ac:dyDescent="0.5500000000000000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1:96" ht="8" customHeight="1" x14ac:dyDescent="0.5500000000000000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1:96" ht="8" customHeight="1" x14ac:dyDescent="0.5500000000000000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1:96" ht="8" customHeight="1" x14ac:dyDescent="0.5500000000000000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1:96" ht="8" customHeight="1" x14ac:dyDescent="0.5500000000000000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1:96" ht="8" customHeight="1" x14ac:dyDescent="0.5500000000000000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1:96" ht="8" customHeight="1" x14ac:dyDescent="0.5500000000000000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1:96" ht="8" customHeight="1" x14ac:dyDescent="0.5500000000000000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1:96" ht="8" customHeight="1" x14ac:dyDescent="0.5500000000000000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1:96" ht="8" customHeight="1" x14ac:dyDescent="0.5500000000000000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1:96" ht="8" customHeight="1" x14ac:dyDescent="0.5500000000000000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1:96" ht="8" customHeight="1" x14ac:dyDescent="0.5500000000000000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1:96" ht="8" customHeight="1" x14ac:dyDescent="0.5500000000000000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1:96" ht="8" customHeight="1" x14ac:dyDescent="0.5500000000000000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1:96" ht="8" customHeight="1" x14ac:dyDescent="0.5500000000000000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1:96" ht="8" customHeight="1" x14ac:dyDescent="0.5500000000000000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1:96" ht="8" customHeight="1" x14ac:dyDescent="0.5500000000000000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1:96" ht="8" customHeight="1" x14ac:dyDescent="0.5500000000000000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1:96" ht="8" customHeight="1" x14ac:dyDescent="0.5500000000000000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1:96" ht="8" customHeight="1" x14ac:dyDescent="0.5500000000000000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ht="8" customHeight="1" x14ac:dyDescent="0.5500000000000000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96" ht="8" customHeight="1" x14ac:dyDescent="0.5500000000000000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1:96" ht="8" customHeight="1" x14ac:dyDescent="0.5500000000000000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1:96" ht="8" customHeight="1" x14ac:dyDescent="0.5500000000000000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1:96" ht="8" customHeight="1" x14ac:dyDescent="0.5500000000000000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ht="8" customHeight="1" x14ac:dyDescent="0.5500000000000000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ht="8" customHeight="1" x14ac:dyDescent="0.5500000000000000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ht="8" customHeight="1" x14ac:dyDescent="0.550000000000000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ht="8" customHeight="1" x14ac:dyDescent="0.5500000000000000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ht="8" customHeight="1" x14ac:dyDescent="0.5500000000000000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ht="8" customHeight="1" x14ac:dyDescent="0.5500000000000000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ht="8" customHeight="1" x14ac:dyDescent="0.5500000000000000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ht="8" customHeight="1" x14ac:dyDescent="0.5500000000000000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ht="8" customHeight="1" x14ac:dyDescent="0.5500000000000000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</sheetData>
  <sheetProtection sheet="1" selectLockedCells="1"/>
  <mergeCells count="59">
    <mergeCell ref="BD41:BJ46"/>
    <mergeCell ref="BK41:BM46"/>
    <mergeCell ref="AR41:AW46"/>
    <mergeCell ref="AX41:AZ46"/>
    <mergeCell ref="Q36:Y40"/>
    <mergeCell ref="Z36:AH40"/>
    <mergeCell ref="AI36:AQ40"/>
    <mergeCell ref="AI41:AN46"/>
    <mergeCell ref="AO1:BS5"/>
    <mergeCell ref="A1:AN5"/>
    <mergeCell ref="A10:L11"/>
    <mergeCell ref="D36:P40"/>
    <mergeCell ref="A12:BS14"/>
    <mergeCell ref="AR36:AZ40"/>
    <mergeCell ref="M6:AJ10"/>
    <mergeCell ref="AK7:AK10"/>
    <mergeCell ref="AL7:BN8"/>
    <mergeCell ref="BO7:BO10"/>
    <mergeCell ref="AL9:BN10"/>
    <mergeCell ref="A6:L9"/>
    <mergeCell ref="BD36:BM40"/>
    <mergeCell ref="D47:BO48"/>
    <mergeCell ref="N66:O69"/>
    <mergeCell ref="P66:Q69"/>
    <mergeCell ref="R66:S69"/>
    <mergeCell ref="T66:U69"/>
    <mergeCell ref="AO64:BO65"/>
    <mergeCell ref="AO66:BO69"/>
    <mergeCell ref="AJ58:BO59"/>
    <mergeCell ref="A61:BS62"/>
    <mergeCell ref="D51:P57"/>
    <mergeCell ref="AJ51:AV57"/>
    <mergeCell ref="Q51:AI54"/>
    <mergeCell ref="Q55:AI57"/>
    <mergeCell ref="AW51:BO57"/>
    <mergeCell ref="V66:W69"/>
    <mergeCell ref="AG64:AM65"/>
    <mergeCell ref="AG66:AM69"/>
    <mergeCell ref="L66:M69"/>
    <mergeCell ref="D41:P46"/>
    <mergeCell ref="D15:P21"/>
    <mergeCell ref="Q15:BO21"/>
    <mergeCell ref="Q22:AI28"/>
    <mergeCell ref="D22:P28"/>
    <mergeCell ref="AJ22:AV28"/>
    <mergeCell ref="AW22:BO28"/>
    <mergeCell ref="A31:BS33"/>
    <mergeCell ref="W41:Y46"/>
    <mergeCell ref="AF41:AH46"/>
    <mergeCell ref="AO41:AQ46"/>
    <mergeCell ref="Q41:V46"/>
    <mergeCell ref="Z41:AE46"/>
    <mergeCell ref="D66:E69"/>
    <mergeCell ref="F66:G69"/>
    <mergeCell ref="H66:I69"/>
    <mergeCell ref="J66:K69"/>
    <mergeCell ref="Y64:AE65"/>
    <mergeCell ref="Y66:AE69"/>
    <mergeCell ref="D64:W65"/>
  </mergeCells>
  <phoneticPr fontId="1"/>
  <conditionalFormatting sqref="AR41:AW46">
    <cfRule type="cellIs" dxfId="55" priority="7" operator="equal">
      <formula>0</formula>
    </cfRule>
  </conditionalFormatting>
  <conditionalFormatting sqref="AX41">
    <cfRule type="cellIs" dxfId="54" priority="9" operator="equal">
      <formula>0</formula>
    </cfRule>
  </conditionalFormatting>
  <conditionalFormatting sqref="BA41:BC46">
    <cfRule type="cellIs" dxfId="53" priority="3" operator="equal">
      <formula>0</formula>
    </cfRule>
  </conditionalFormatting>
  <conditionalFormatting sqref="BD41">
    <cfRule type="cellIs" dxfId="52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31C2C-8268-43BE-9112-E2736378517D}">
  <sheetPr>
    <tabColor rgb="FFFFFF00"/>
  </sheetPr>
  <dimension ref="A1:BS69"/>
  <sheetViews>
    <sheetView showGridLines="0" view="pageBreakPreview" zoomScale="60" zoomScaleNormal="100" workbookViewId="0">
      <selection activeCell="AS41" sqref="AS41:AW46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x14ac:dyDescent="0.55000000000000004">
      <c r="A6" s="43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5"/>
      <c r="BQ6" s="15"/>
      <c r="BR6" s="15"/>
      <c r="BS6" s="15"/>
    </row>
    <row r="7" spans="1:71" s="4" customFormat="1" ht="8" customHeight="1" x14ac:dyDescent="0.55000000000000004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26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x14ac:dyDescent="0.55000000000000004">
      <c r="A10" s="55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19"/>
      <c r="N11" s="1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1"/>
      <c r="BQ11" s="4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B15" s="4"/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  <c r="BP15" s="1"/>
      <c r="BQ15" s="4"/>
    </row>
    <row r="16" spans="1:71" ht="8" customHeight="1" x14ac:dyDescent="0.55000000000000004">
      <c r="B16" s="4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2"/>
      <c r="BP16" s="4"/>
      <c r="BQ16" s="4"/>
    </row>
    <row r="17" spans="1:71" ht="8" customHeight="1" x14ac:dyDescent="0.55000000000000004">
      <c r="B17" s="4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70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2"/>
      <c r="BP17" s="4"/>
      <c r="BQ17" s="4"/>
    </row>
    <row r="18" spans="1:71" ht="8" customHeight="1" x14ac:dyDescent="0.55000000000000004">
      <c r="B18" s="4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70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2"/>
      <c r="BP18" s="4"/>
      <c r="BQ18" s="4"/>
    </row>
    <row r="19" spans="1:71" ht="8" customHeight="1" x14ac:dyDescent="0.55000000000000004">
      <c r="B19" s="4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70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2"/>
      <c r="BP19" s="4"/>
      <c r="BQ19" s="4"/>
    </row>
    <row r="20" spans="1:71" ht="8" customHeight="1" x14ac:dyDescent="0.55000000000000004">
      <c r="B20" s="4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2"/>
      <c r="BQ20" s="4"/>
    </row>
    <row r="21" spans="1:71" ht="8" customHeight="1" x14ac:dyDescent="0.55000000000000004">
      <c r="B21" s="4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  <c r="BQ21" s="4"/>
    </row>
    <row r="22" spans="1:71" ht="8" customHeight="1" x14ac:dyDescent="0.55000000000000004">
      <c r="B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  <c r="BP22" s="4"/>
      <c r="BQ22" s="4"/>
    </row>
    <row r="23" spans="1:71" ht="8" customHeight="1" x14ac:dyDescent="0.55000000000000004">
      <c r="B23" s="4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85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9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3"/>
      <c r="AW23" s="85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95"/>
      <c r="BP23" s="4"/>
      <c r="BQ23" s="4"/>
    </row>
    <row r="24" spans="1:71" ht="8" customHeight="1" x14ac:dyDescent="0.55000000000000004">
      <c r="B24" s="4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85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7"/>
      <c r="AJ24" s="9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3"/>
      <c r="AW24" s="85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95"/>
      <c r="BP24" s="4"/>
      <c r="BQ24" s="4"/>
    </row>
    <row r="25" spans="1:71" ht="8" customHeight="1" x14ac:dyDescent="0.55000000000000004">
      <c r="B25" s="4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85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7"/>
      <c r="AJ25" s="9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3"/>
      <c r="AW25" s="85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95"/>
      <c r="BP25" s="4"/>
      <c r="BQ25" s="4"/>
    </row>
    <row r="26" spans="1:71" ht="8" customHeight="1" x14ac:dyDescent="0.55000000000000004">
      <c r="B26" s="4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85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7"/>
      <c r="AJ26" s="9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3"/>
      <c r="AW26" s="85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95"/>
      <c r="BP26" s="4"/>
      <c r="BQ26" s="4"/>
    </row>
    <row r="27" spans="1:71" ht="8" customHeight="1" x14ac:dyDescent="0.55000000000000004">
      <c r="B27" s="4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85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7"/>
      <c r="AJ27" s="9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3"/>
      <c r="AW27" s="85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95"/>
      <c r="BP27" s="4"/>
      <c r="BQ27" s="4"/>
    </row>
    <row r="28" spans="1:71" ht="8" customHeight="1" thickBot="1" x14ac:dyDescent="0.6">
      <c r="B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  <c r="BP28" s="4"/>
      <c r="BQ28" s="4"/>
    </row>
    <row r="29" spans="1:71" ht="8" customHeight="1" thickTop="1" x14ac:dyDescent="0.55000000000000004">
      <c r="B29" s="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4"/>
      <c r="BQ29" s="4"/>
    </row>
    <row r="30" spans="1:71" ht="8" customHeight="1" x14ac:dyDescent="0.55000000000000004">
      <c r="B30" s="4"/>
      <c r="C30" s="2"/>
      <c r="D30" s="2"/>
      <c r="E30" s="2"/>
      <c r="F30" s="2"/>
      <c r="G30" s="2"/>
      <c r="H30" s="2"/>
      <c r="I30" s="2"/>
      <c r="J30" s="2"/>
      <c r="T30" s="2"/>
      <c r="U30" s="2"/>
      <c r="V30" s="2"/>
      <c r="W30" s="2"/>
      <c r="X30" s="2"/>
      <c r="Y30" s="2"/>
      <c r="Z30" s="2"/>
      <c r="AA30" s="4"/>
      <c r="AB30" s="4"/>
      <c r="AC30" s="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71" ht="8" customHeight="1" x14ac:dyDescent="0.55000000000000004">
      <c r="A31" s="97" t="s">
        <v>11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</row>
    <row r="32" spans="1:71" ht="8" customHeight="1" x14ac:dyDescent="0.55000000000000004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</row>
    <row r="33" spans="1:71" ht="8" customHeight="1" x14ac:dyDescent="0.55000000000000004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</row>
    <row r="34" spans="1:71" ht="8" customHeight="1" x14ac:dyDescent="0.55000000000000004"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4"/>
    </row>
    <row r="35" spans="1:71" ht="8" customHeight="1" x14ac:dyDescent="0.55000000000000004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4"/>
    </row>
    <row r="36" spans="1:71" ht="8" customHeight="1" x14ac:dyDescent="0.55000000000000004">
      <c r="B36" s="4"/>
      <c r="C36" s="4"/>
      <c r="D36" s="98" t="s">
        <v>12</v>
      </c>
      <c r="E36" s="99"/>
      <c r="F36" s="99"/>
      <c r="G36" s="99"/>
      <c r="H36" s="99"/>
      <c r="I36" s="99"/>
      <c r="J36" s="99"/>
      <c r="K36" s="99"/>
      <c r="L36" s="100"/>
      <c r="M36" s="107">
        <f>AW51+1</f>
        <v>44387</v>
      </c>
      <c r="N36" s="108"/>
      <c r="O36" s="108"/>
      <c r="P36" s="108"/>
      <c r="Q36" s="108"/>
      <c r="R36" s="108"/>
      <c r="S36" s="108"/>
      <c r="T36" s="109"/>
      <c r="U36" s="116">
        <f>M36+1</f>
        <v>44388</v>
      </c>
      <c r="V36" s="117"/>
      <c r="W36" s="117"/>
      <c r="X36" s="117"/>
      <c r="Y36" s="117"/>
      <c r="Z36" s="117"/>
      <c r="AA36" s="117"/>
      <c r="AB36" s="118"/>
      <c r="AC36" s="116">
        <f>U36+1</f>
        <v>44389</v>
      </c>
      <c r="AD36" s="117"/>
      <c r="AE36" s="117"/>
      <c r="AF36" s="117"/>
      <c r="AG36" s="117"/>
      <c r="AH36" s="117"/>
      <c r="AI36" s="117"/>
      <c r="AJ36" s="118"/>
      <c r="AK36" s="107">
        <f>AC36+1</f>
        <v>44390</v>
      </c>
      <c r="AL36" s="108"/>
      <c r="AM36" s="108"/>
      <c r="AN36" s="108"/>
      <c r="AO36" s="108"/>
      <c r="AP36" s="108"/>
      <c r="AQ36" s="108"/>
      <c r="AR36" s="109"/>
      <c r="AS36" s="125" t="s">
        <v>32</v>
      </c>
      <c r="AT36" s="126"/>
      <c r="AU36" s="126"/>
      <c r="AV36" s="126"/>
      <c r="AW36" s="126"/>
      <c r="AX36" s="126"/>
      <c r="AY36" s="126"/>
      <c r="AZ36" s="127"/>
      <c r="BA36" s="28"/>
      <c r="BB36" s="28"/>
      <c r="BC36" s="28"/>
      <c r="BD36" s="134" t="s">
        <v>33</v>
      </c>
      <c r="BE36" s="135"/>
      <c r="BF36" s="135"/>
      <c r="BG36" s="135"/>
      <c r="BH36" s="135"/>
      <c r="BI36" s="135"/>
      <c r="BJ36" s="135"/>
      <c r="BK36" s="135"/>
      <c r="BL36" s="135"/>
      <c r="BM36" s="136"/>
      <c r="BN36" s="33"/>
      <c r="BO36" s="33"/>
    </row>
    <row r="37" spans="1:71" ht="8" customHeight="1" x14ac:dyDescent="0.55000000000000004">
      <c r="B37" s="4"/>
      <c r="C37" s="4"/>
      <c r="D37" s="101"/>
      <c r="E37" s="102"/>
      <c r="F37" s="102"/>
      <c r="G37" s="102"/>
      <c r="H37" s="102"/>
      <c r="I37" s="102"/>
      <c r="J37" s="102"/>
      <c r="K37" s="102"/>
      <c r="L37" s="103"/>
      <c r="M37" s="110"/>
      <c r="N37" s="111"/>
      <c r="O37" s="111"/>
      <c r="P37" s="111"/>
      <c r="Q37" s="111"/>
      <c r="R37" s="111"/>
      <c r="S37" s="111"/>
      <c r="T37" s="112"/>
      <c r="U37" s="119"/>
      <c r="V37" s="120"/>
      <c r="W37" s="120"/>
      <c r="X37" s="120"/>
      <c r="Y37" s="120"/>
      <c r="Z37" s="120"/>
      <c r="AA37" s="120"/>
      <c r="AB37" s="121"/>
      <c r="AC37" s="119"/>
      <c r="AD37" s="120"/>
      <c r="AE37" s="120"/>
      <c r="AF37" s="120"/>
      <c r="AG37" s="120"/>
      <c r="AH37" s="120"/>
      <c r="AI37" s="120"/>
      <c r="AJ37" s="121"/>
      <c r="AK37" s="110"/>
      <c r="AL37" s="111"/>
      <c r="AM37" s="111"/>
      <c r="AN37" s="111"/>
      <c r="AO37" s="111"/>
      <c r="AP37" s="111"/>
      <c r="AQ37" s="111"/>
      <c r="AR37" s="112"/>
      <c r="AS37" s="128"/>
      <c r="AT37" s="129"/>
      <c r="AU37" s="129"/>
      <c r="AV37" s="129"/>
      <c r="AW37" s="129"/>
      <c r="AX37" s="129"/>
      <c r="AY37" s="129"/>
      <c r="AZ37" s="130"/>
      <c r="BA37" s="28"/>
      <c r="BB37" s="28"/>
      <c r="BC37" s="28"/>
      <c r="BD37" s="137"/>
      <c r="BE37" s="57"/>
      <c r="BF37" s="57"/>
      <c r="BG37" s="57"/>
      <c r="BH37" s="57"/>
      <c r="BI37" s="57"/>
      <c r="BJ37" s="57"/>
      <c r="BK37" s="57"/>
      <c r="BL37" s="57"/>
      <c r="BM37" s="138"/>
      <c r="BN37" s="33"/>
      <c r="BO37" s="33"/>
    </row>
    <row r="38" spans="1:71" ht="8" customHeight="1" x14ac:dyDescent="0.55000000000000004">
      <c r="B38" s="4"/>
      <c r="C38" s="4"/>
      <c r="D38" s="101"/>
      <c r="E38" s="102"/>
      <c r="F38" s="102"/>
      <c r="G38" s="102"/>
      <c r="H38" s="102"/>
      <c r="I38" s="102"/>
      <c r="J38" s="102"/>
      <c r="K38" s="102"/>
      <c r="L38" s="103"/>
      <c r="M38" s="110"/>
      <c r="N38" s="111"/>
      <c r="O38" s="111"/>
      <c r="P38" s="111"/>
      <c r="Q38" s="111"/>
      <c r="R38" s="111"/>
      <c r="S38" s="111"/>
      <c r="T38" s="112"/>
      <c r="U38" s="119"/>
      <c r="V38" s="120"/>
      <c r="W38" s="120"/>
      <c r="X38" s="120"/>
      <c r="Y38" s="120"/>
      <c r="Z38" s="120"/>
      <c r="AA38" s="120"/>
      <c r="AB38" s="121"/>
      <c r="AC38" s="119"/>
      <c r="AD38" s="120"/>
      <c r="AE38" s="120"/>
      <c r="AF38" s="120"/>
      <c r="AG38" s="120"/>
      <c r="AH38" s="120"/>
      <c r="AI38" s="120"/>
      <c r="AJ38" s="121"/>
      <c r="AK38" s="110"/>
      <c r="AL38" s="111"/>
      <c r="AM38" s="111"/>
      <c r="AN38" s="111"/>
      <c r="AO38" s="111"/>
      <c r="AP38" s="111"/>
      <c r="AQ38" s="111"/>
      <c r="AR38" s="112"/>
      <c r="AS38" s="128"/>
      <c r="AT38" s="129"/>
      <c r="AU38" s="129"/>
      <c r="AV38" s="129"/>
      <c r="AW38" s="129"/>
      <c r="AX38" s="129"/>
      <c r="AY38" s="129"/>
      <c r="AZ38" s="130"/>
      <c r="BA38" s="28"/>
      <c r="BB38" s="28"/>
      <c r="BC38" s="28"/>
      <c r="BD38" s="137"/>
      <c r="BE38" s="57"/>
      <c r="BF38" s="57"/>
      <c r="BG38" s="57"/>
      <c r="BH38" s="57"/>
      <c r="BI38" s="57"/>
      <c r="BJ38" s="57"/>
      <c r="BK38" s="57"/>
      <c r="BL38" s="57"/>
      <c r="BM38" s="138"/>
      <c r="BN38" s="33"/>
      <c r="BO38" s="33"/>
    </row>
    <row r="39" spans="1:71" ht="8" customHeight="1" x14ac:dyDescent="0.55000000000000004">
      <c r="B39" s="4"/>
      <c r="C39" s="4"/>
      <c r="D39" s="101"/>
      <c r="E39" s="102"/>
      <c r="F39" s="102"/>
      <c r="G39" s="102"/>
      <c r="H39" s="102"/>
      <c r="I39" s="102"/>
      <c r="J39" s="102"/>
      <c r="K39" s="102"/>
      <c r="L39" s="103"/>
      <c r="M39" s="110"/>
      <c r="N39" s="111"/>
      <c r="O39" s="111"/>
      <c r="P39" s="111"/>
      <c r="Q39" s="111"/>
      <c r="R39" s="111"/>
      <c r="S39" s="111"/>
      <c r="T39" s="112"/>
      <c r="U39" s="119"/>
      <c r="V39" s="120"/>
      <c r="W39" s="120"/>
      <c r="X39" s="120"/>
      <c r="Y39" s="120"/>
      <c r="Z39" s="120"/>
      <c r="AA39" s="120"/>
      <c r="AB39" s="121"/>
      <c r="AC39" s="119"/>
      <c r="AD39" s="120"/>
      <c r="AE39" s="120"/>
      <c r="AF39" s="120"/>
      <c r="AG39" s="120"/>
      <c r="AH39" s="120"/>
      <c r="AI39" s="120"/>
      <c r="AJ39" s="121"/>
      <c r="AK39" s="110"/>
      <c r="AL39" s="111"/>
      <c r="AM39" s="111"/>
      <c r="AN39" s="111"/>
      <c r="AO39" s="111"/>
      <c r="AP39" s="111"/>
      <c r="AQ39" s="111"/>
      <c r="AR39" s="112"/>
      <c r="AS39" s="128"/>
      <c r="AT39" s="129"/>
      <c r="AU39" s="129"/>
      <c r="AV39" s="129"/>
      <c r="AW39" s="129"/>
      <c r="AX39" s="129"/>
      <c r="AY39" s="129"/>
      <c r="AZ39" s="130"/>
      <c r="BA39" s="28"/>
      <c r="BB39" s="28"/>
      <c r="BC39" s="28"/>
      <c r="BD39" s="137"/>
      <c r="BE39" s="57"/>
      <c r="BF39" s="57"/>
      <c r="BG39" s="57"/>
      <c r="BH39" s="57"/>
      <c r="BI39" s="57"/>
      <c r="BJ39" s="57"/>
      <c r="BK39" s="57"/>
      <c r="BL39" s="57"/>
      <c r="BM39" s="138"/>
      <c r="BN39" s="33"/>
      <c r="BO39" s="33"/>
    </row>
    <row r="40" spans="1:71" ht="8" customHeight="1" thickBot="1" x14ac:dyDescent="0.6">
      <c r="B40" s="4"/>
      <c r="C40" s="4"/>
      <c r="D40" s="104"/>
      <c r="E40" s="105"/>
      <c r="F40" s="105"/>
      <c r="G40" s="105"/>
      <c r="H40" s="105"/>
      <c r="I40" s="105"/>
      <c r="J40" s="105"/>
      <c r="K40" s="105"/>
      <c r="L40" s="106"/>
      <c r="M40" s="113"/>
      <c r="N40" s="114"/>
      <c r="O40" s="114"/>
      <c r="P40" s="114"/>
      <c r="Q40" s="114"/>
      <c r="R40" s="114"/>
      <c r="S40" s="114"/>
      <c r="T40" s="115"/>
      <c r="U40" s="122"/>
      <c r="V40" s="123"/>
      <c r="W40" s="123"/>
      <c r="X40" s="123"/>
      <c r="Y40" s="123"/>
      <c r="Z40" s="120"/>
      <c r="AA40" s="120"/>
      <c r="AB40" s="121"/>
      <c r="AC40" s="122"/>
      <c r="AD40" s="123"/>
      <c r="AE40" s="123"/>
      <c r="AF40" s="123"/>
      <c r="AG40" s="123"/>
      <c r="AH40" s="123"/>
      <c r="AI40" s="123"/>
      <c r="AJ40" s="124"/>
      <c r="AK40" s="113"/>
      <c r="AL40" s="114"/>
      <c r="AM40" s="114"/>
      <c r="AN40" s="114"/>
      <c r="AO40" s="114"/>
      <c r="AP40" s="114"/>
      <c r="AQ40" s="114"/>
      <c r="AR40" s="115"/>
      <c r="AS40" s="131"/>
      <c r="AT40" s="132"/>
      <c r="AU40" s="132"/>
      <c r="AV40" s="132"/>
      <c r="AW40" s="132"/>
      <c r="AX40" s="132"/>
      <c r="AY40" s="132"/>
      <c r="AZ40" s="133"/>
      <c r="BA40" s="28"/>
      <c r="BB40" s="28"/>
      <c r="BC40" s="28"/>
      <c r="BD40" s="137"/>
      <c r="BE40" s="57"/>
      <c r="BF40" s="57"/>
      <c r="BG40" s="57"/>
      <c r="BH40" s="57"/>
      <c r="BI40" s="57"/>
      <c r="BJ40" s="57"/>
      <c r="BK40" s="57"/>
      <c r="BL40" s="57"/>
      <c r="BM40" s="138"/>
      <c r="BN40" s="33"/>
      <c r="BO40" s="33"/>
    </row>
    <row r="41" spans="1:71" ht="8" customHeight="1" thickTop="1" x14ac:dyDescent="0.55000000000000004">
      <c r="B41" s="4"/>
      <c r="C41" s="4"/>
      <c r="D41" s="145" t="s">
        <v>14</v>
      </c>
      <c r="E41" s="146"/>
      <c r="F41" s="146"/>
      <c r="G41" s="146"/>
      <c r="H41" s="146"/>
      <c r="I41" s="146"/>
      <c r="J41" s="146"/>
      <c r="K41" s="146"/>
      <c r="L41" s="147"/>
      <c r="M41" s="150"/>
      <c r="N41" s="151"/>
      <c r="O41" s="151"/>
      <c r="P41" s="151"/>
      <c r="Q41" s="151"/>
      <c r="R41" s="156" t="s">
        <v>31</v>
      </c>
      <c r="S41" s="156"/>
      <c r="T41" s="157"/>
      <c r="U41" s="168"/>
      <c r="V41" s="169"/>
      <c r="W41" s="169"/>
      <c r="X41" s="169"/>
      <c r="Y41" s="169"/>
      <c r="Z41" s="162" t="s">
        <v>31</v>
      </c>
      <c r="AA41" s="162"/>
      <c r="AB41" s="163"/>
      <c r="AC41" s="222"/>
      <c r="AD41" s="223"/>
      <c r="AE41" s="223"/>
      <c r="AF41" s="223"/>
      <c r="AG41" s="223"/>
      <c r="AH41" s="162" t="s">
        <v>31</v>
      </c>
      <c r="AI41" s="162"/>
      <c r="AJ41" s="163"/>
      <c r="AK41" s="222"/>
      <c r="AL41" s="223"/>
      <c r="AM41" s="223"/>
      <c r="AN41" s="223"/>
      <c r="AO41" s="223"/>
      <c r="AP41" s="162" t="s">
        <v>31</v>
      </c>
      <c r="AQ41" s="162"/>
      <c r="AR41" s="163"/>
      <c r="AS41" s="67">
        <f>SUM(M41,U41,AC41,AK41)</f>
        <v>0</v>
      </c>
      <c r="AT41" s="68"/>
      <c r="AU41" s="68"/>
      <c r="AV41" s="68"/>
      <c r="AW41" s="139"/>
      <c r="AX41" s="156" t="s">
        <v>15</v>
      </c>
      <c r="AY41" s="156"/>
      <c r="AZ41" s="228"/>
      <c r="BA41" s="30">
        <f>SUM(Q41,Z41,AI41,AR41)</f>
        <v>0</v>
      </c>
      <c r="BB41" s="30"/>
      <c r="BC41" s="30"/>
      <c r="BD41" s="196"/>
      <c r="BE41" s="68"/>
      <c r="BF41" s="68"/>
      <c r="BG41" s="68"/>
      <c r="BH41" s="68"/>
      <c r="BI41" s="68"/>
      <c r="BJ41" s="68"/>
      <c r="BK41" s="190" t="s">
        <v>34</v>
      </c>
      <c r="BL41" s="190"/>
      <c r="BM41" s="191"/>
      <c r="BN41" s="34"/>
      <c r="BO41" s="34"/>
    </row>
    <row r="42" spans="1:71" ht="8" customHeight="1" x14ac:dyDescent="0.55000000000000004">
      <c r="B42" s="4"/>
      <c r="C42" s="4"/>
      <c r="D42" s="148"/>
      <c r="E42" s="102"/>
      <c r="F42" s="102"/>
      <c r="G42" s="102"/>
      <c r="H42" s="102"/>
      <c r="I42" s="102"/>
      <c r="J42" s="102"/>
      <c r="K42" s="102"/>
      <c r="L42" s="103"/>
      <c r="M42" s="152"/>
      <c r="N42" s="153"/>
      <c r="O42" s="153"/>
      <c r="P42" s="153"/>
      <c r="Q42" s="153"/>
      <c r="R42" s="158"/>
      <c r="S42" s="158"/>
      <c r="T42" s="159"/>
      <c r="U42" s="170"/>
      <c r="V42" s="171"/>
      <c r="W42" s="171"/>
      <c r="X42" s="171"/>
      <c r="Y42" s="171"/>
      <c r="Z42" s="164"/>
      <c r="AA42" s="164"/>
      <c r="AB42" s="165"/>
      <c r="AC42" s="224"/>
      <c r="AD42" s="225"/>
      <c r="AE42" s="225"/>
      <c r="AF42" s="225"/>
      <c r="AG42" s="225"/>
      <c r="AH42" s="164"/>
      <c r="AI42" s="164"/>
      <c r="AJ42" s="165"/>
      <c r="AK42" s="224"/>
      <c r="AL42" s="225"/>
      <c r="AM42" s="225"/>
      <c r="AN42" s="225"/>
      <c r="AO42" s="225"/>
      <c r="AP42" s="164"/>
      <c r="AQ42" s="164"/>
      <c r="AR42" s="165"/>
      <c r="AS42" s="70"/>
      <c r="AT42" s="140"/>
      <c r="AU42" s="140"/>
      <c r="AV42" s="140"/>
      <c r="AW42" s="141"/>
      <c r="AX42" s="158"/>
      <c r="AY42" s="158"/>
      <c r="AZ42" s="229"/>
      <c r="BA42" s="30"/>
      <c r="BB42" s="30"/>
      <c r="BC42" s="30"/>
      <c r="BD42" s="197"/>
      <c r="BE42" s="140"/>
      <c r="BF42" s="140"/>
      <c r="BG42" s="140"/>
      <c r="BH42" s="140"/>
      <c r="BI42" s="140"/>
      <c r="BJ42" s="140"/>
      <c r="BK42" s="192"/>
      <c r="BL42" s="192"/>
      <c r="BM42" s="193"/>
      <c r="BN42" s="34"/>
      <c r="BO42" s="34"/>
    </row>
    <row r="43" spans="1:71" ht="8" customHeight="1" x14ac:dyDescent="0.55000000000000004">
      <c r="B43" s="4"/>
      <c r="C43" s="4"/>
      <c r="D43" s="148"/>
      <c r="E43" s="102"/>
      <c r="F43" s="102"/>
      <c r="G43" s="102"/>
      <c r="H43" s="102"/>
      <c r="I43" s="102"/>
      <c r="J43" s="102"/>
      <c r="K43" s="102"/>
      <c r="L43" s="103"/>
      <c r="M43" s="152"/>
      <c r="N43" s="153"/>
      <c r="O43" s="153"/>
      <c r="P43" s="153"/>
      <c r="Q43" s="153"/>
      <c r="R43" s="158"/>
      <c r="S43" s="158"/>
      <c r="T43" s="159"/>
      <c r="U43" s="170"/>
      <c r="V43" s="171"/>
      <c r="W43" s="171"/>
      <c r="X43" s="171"/>
      <c r="Y43" s="171"/>
      <c r="Z43" s="164"/>
      <c r="AA43" s="164"/>
      <c r="AB43" s="165"/>
      <c r="AC43" s="224"/>
      <c r="AD43" s="225"/>
      <c r="AE43" s="225"/>
      <c r="AF43" s="225"/>
      <c r="AG43" s="225"/>
      <c r="AH43" s="164"/>
      <c r="AI43" s="164"/>
      <c r="AJ43" s="165"/>
      <c r="AK43" s="224"/>
      <c r="AL43" s="225"/>
      <c r="AM43" s="225"/>
      <c r="AN43" s="225"/>
      <c r="AO43" s="225"/>
      <c r="AP43" s="164"/>
      <c r="AQ43" s="164"/>
      <c r="AR43" s="165"/>
      <c r="AS43" s="70"/>
      <c r="AT43" s="140"/>
      <c r="AU43" s="140"/>
      <c r="AV43" s="140"/>
      <c r="AW43" s="141"/>
      <c r="AX43" s="158"/>
      <c r="AY43" s="158"/>
      <c r="AZ43" s="229"/>
      <c r="BA43" s="30"/>
      <c r="BB43" s="30"/>
      <c r="BC43" s="30"/>
      <c r="BD43" s="197"/>
      <c r="BE43" s="140"/>
      <c r="BF43" s="140"/>
      <c r="BG43" s="140"/>
      <c r="BH43" s="140"/>
      <c r="BI43" s="140"/>
      <c r="BJ43" s="140"/>
      <c r="BK43" s="192"/>
      <c r="BL43" s="192"/>
      <c r="BM43" s="193"/>
      <c r="BN43" s="34"/>
      <c r="BO43" s="34"/>
    </row>
    <row r="44" spans="1:71" ht="8" customHeight="1" x14ac:dyDescent="0.55000000000000004">
      <c r="B44" s="4"/>
      <c r="C44" s="4"/>
      <c r="D44" s="148"/>
      <c r="E44" s="102"/>
      <c r="F44" s="102"/>
      <c r="G44" s="102"/>
      <c r="H44" s="102"/>
      <c r="I44" s="102"/>
      <c r="J44" s="102"/>
      <c r="K44" s="102"/>
      <c r="L44" s="103"/>
      <c r="M44" s="152"/>
      <c r="N44" s="153"/>
      <c r="O44" s="153"/>
      <c r="P44" s="153"/>
      <c r="Q44" s="153"/>
      <c r="R44" s="158"/>
      <c r="S44" s="158"/>
      <c r="T44" s="159"/>
      <c r="U44" s="170"/>
      <c r="V44" s="171"/>
      <c r="W44" s="171"/>
      <c r="X44" s="171"/>
      <c r="Y44" s="171"/>
      <c r="Z44" s="164"/>
      <c r="AA44" s="164"/>
      <c r="AB44" s="165"/>
      <c r="AC44" s="224"/>
      <c r="AD44" s="225"/>
      <c r="AE44" s="225"/>
      <c r="AF44" s="225"/>
      <c r="AG44" s="225"/>
      <c r="AH44" s="164"/>
      <c r="AI44" s="164"/>
      <c r="AJ44" s="165"/>
      <c r="AK44" s="224"/>
      <c r="AL44" s="225"/>
      <c r="AM44" s="225"/>
      <c r="AN44" s="225"/>
      <c r="AO44" s="225"/>
      <c r="AP44" s="164"/>
      <c r="AQ44" s="164"/>
      <c r="AR44" s="165"/>
      <c r="AS44" s="70"/>
      <c r="AT44" s="140"/>
      <c r="AU44" s="140"/>
      <c r="AV44" s="140"/>
      <c r="AW44" s="141"/>
      <c r="AX44" s="158"/>
      <c r="AY44" s="158"/>
      <c r="AZ44" s="229"/>
      <c r="BA44" s="30"/>
      <c r="BB44" s="30"/>
      <c r="BC44" s="30"/>
      <c r="BD44" s="197"/>
      <c r="BE44" s="140"/>
      <c r="BF44" s="140"/>
      <c r="BG44" s="140"/>
      <c r="BH44" s="140"/>
      <c r="BI44" s="140"/>
      <c r="BJ44" s="140"/>
      <c r="BK44" s="192"/>
      <c r="BL44" s="192"/>
      <c r="BM44" s="193"/>
      <c r="BN44" s="34"/>
      <c r="BO44" s="34"/>
    </row>
    <row r="45" spans="1:71" ht="8" customHeight="1" x14ac:dyDescent="0.55000000000000004">
      <c r="B45" s="4"/>
      <c r="C45" s="4"/>
      <c r="D45" s="148"/>
      <c r="E45" s="102"/>
      <c r="F45" s="102"/>
      <c r="G45" s="102"/>
      <c r="H45" s="102"/>
      <c r="I45" s="102"/>
      <c r="J45" s="102"/>
      <c r="K45" s="102"/>
      <c r="L45" s="103"/>
      <c r="M45" s="152"/>
      <c r="N45" s="153"/>
      <c r="O45" s="153"/>
      <c r="P45" s="153"/>
      <c r="Q45" s="153"/>
      <c r="R45" s="158"/>
      <c r="S45" s="158"/>
      <c r="T45" s="159"/>
      <c r="U45" s="170"/>
      <c r="V45" s="171"/>
      <c r="W45" s="171"/>
      <c r="X45" s="171"/>
      <c r="Y45" s="171"/>
      <c r="Z45" s="164"/>
      <c r="AA45" s="164"/>
      <c r="AB45" s="165"/>
      <c r="AC45" s="224"/>
      <c r="AD45" s="225"/>
      <c r="AE45" s="225"/>
      <c r="AF45" s="225"/>
      <c r="AG45" s="225"/>
      <c r="AH45" s="164"/>
      <c r="AI45" s="164"/>
      <c r="AJ45" s="165"/>
      <c r="AK45" s="224"/>
      <c r="AL45" s="225"/>
      <c r="AM45" s="225"/>
      <c r="AN45" s="225"/>
      <c r="AO45" s="225"/>
      <c r="AP45" s="164"/>
      <c r="AQ45" s="164"/>
      <c r="AR45" s="165"/>
      <c r="AS45" s="70"/>
      <c r="AT45" s="140"/>
      <c r="AU45" s="140"/>
      <c r="AV45" s="140"/>
      <c r="AW45" s="141"/>
      <c r="AX45" s="158"/>
      <c r="AY45" s="158"/>
      <c r="AZ45" s="229"/>
      <c r="BA45" s="30"/>
      <c r="BB45" s="30"/>
      <c r="BC45" s="30"/>
      <c r="BD45" s="197"/>
      <c r="BE45" s="140"/>
      <c r="BF45" s="140"/>
      <c r="BG45" s="140"/>
      <c r="BH45" s="140"/>
      <c r="BI45" s="140"/>
      <c r="BJ45" s="140"/>
      <c r="BK45" s="192"/>
      <c r="BL45" s="192"/>
      <c r="BM45" s="193"/>
      <c r="BN45" s="34"/>
      <c r="BO45" s="34"/>
    </row>
    <row r="46" spans="1:71" ht="8" customHeight="1" thickBot="1" x14ac:dyDescent="0.6">
      <c r="B46" s="4"/>
      <c r="C46" s="4"/>
      <c r="D46" s="149"/>
      <c r="E46" s="105"/>
      <c r="F46" s="105"/>
      <c r="G46" s="105"/>
      <c r="H46" s="105"/>
      <c r="I46" s="105"/>
      <c r="J46" s="105"/>
      <c r="K46" s="105"/>
      <c r="L46" s="106"/>
      <c r="M46" s="154"/>
      <c r="N46" s="155"/>
      <c r="O46" s="155"/>
      <c r="P46" s="155"/>
      <c r="Q46" s="155"/>
      <c r="R46" s="160"/>
      <c r="S46" s="160"/>
      <c r="T46" s="161"/>
      <c r="U46" s="172"/>
      <c r="V46" s="173"/>
      <c r="W46" s="173"/>
      <c r="X46" s="173"/>
      <c r="Y46" s="173"/>
      <c r="Z46" s="166"/>
      <c r="AA46" s="166"/>
      <c r="AB46" s="167"/>
      <c r="AC46" s="226"/>
      <c r="AD46" s="227"/>
      <c r="AE46" s="227"/>
      <c r="AF46" s="227"/>
      <c r="AG46" s="227"/>
      <c r="AH46" s="166"/>
      <c r="AI46" s="166"/>
      <c r="AJ46" s="167"/>
      <c r="AK46" s="226"/>
      <c r="AL46" s="227"/>
      <c r="AM46" s="227"/>
      <c r="AN46" s="227"/>
      <c r="AO46" s="227"/>
      <c r="AP46" s="166"/>
      <c r="AQ46" s="166"/>
      <c r="AR46" s="167"/>
      <c r="AS46" s="142"/>
      <c r="AT46" s="143"/>
      <c r="AU46" s="143"/>
      <c r="AV46" s="143"/>
      <c r="AW46" s="144"/>
      <c r="AX46" s="160"/>
      <c r="AY46" s="160"/>
      <c r="AZ46" s="230"/>
      <c r="BA46" s="30"/>
      <c r="BB46" s="30"/>
      <c r="BC46" s="30"/>
      <c r="BD46" s="198"/>
      <c r="BE46" s="143"/>
      <c r="BF46" s="143"/>
      <c r="BG46" s="143"/>
      <c r="BH46" s="143"/>
      <c r="BI46" s="143"/>
      <c r="BJ46" s="143"/>
      <c r="BK46" s="194"/>
      <c r="BL46" s="194"/>
      <c r="BM46" s="195"/>
      <c r="BN46" s="34"/>
      <c r="BO46" s="34"/>
    </row>
    <row r="47" spans="1:71" ht="8" customHeight="1" thickTop="1" x14ac:dyDescent="0.55000000000000004">
      <c r="B47" s="4"/>
      <c r="C47" s="4"/>
      <c r="D47" s="199" t="s">
        <v>16</v>
      </c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"/>
      <c r="BQ47" s="1"/>
    </row>
    <row r="48" spans="1:71" ht="8" customHeight="1" x14ac:dyDescent="0.55000000000000004">
      <c r="B48" s="4"/>
      <c r="C48" s="4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"/>
      <c r="BQ48" s="1"/>
    </row>
    <row r="51" spans="1:71" ht="8" customHeight="1" x14ac:dyDescent="0.55000000000000004">
      <c r="D51" s="98" t="s">
        <v>17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01">
        <f>AW51-3</f>
        <v>44383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3"/>
      <c r="AJ51" s="98" t="s">
        <v>18</v>
      </c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8"/>
      <c r="AW51" s="207">
        <v>44386</v>
      </c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9"/>
    </row>
    <row r="52" spans="1:71" ht="8" customHeight="1" x14ac:dyDescent="0.55000000000000004">
      <c r="D52" s="9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  <c r="Q52" s="204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6"/>
      <c r="AJ52" s="9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3"/>
      <c r="AW52" s="210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2"/>
    </row>
    <row r="53" spans="1:71" ht="8" customHeight="1" x14ac:dyDescent="0.55000000000000004">
      <c r="D53" s="9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  <c r="Q53" s="204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6"/>
      <c r="AJ53" s="9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3"/>
      <c r="AW53" s="210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2"/>
    </row>
    <row r="54" spans="1:71" ht="8" customHeight="1" x14ac:dyDescent="0.55000000000000004">
      <c r="D54" s="9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  <c r="Q54" s="204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6"/>
      <c r="AJ54" s="9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3"/>
      <c r="AW54" s="210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2"/>
    </row>
    <row r="55" spans="1:71" ht="8" customHeight="1" x14ac:dyDescent="0.55000000000000004">
      <c r="D55" s="9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  <c r="Q55" s="216" t="s">
        <v>19</v>
      </c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8"/>
      <c r="AJ55" s="9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3"/>
      <c r="AW55" s="210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2"/>
    </row>
    <row r="56" spans="1:71" ht="8" customHeight="1" x14ac:dyDescent="0.55000000000000004">
      <c r="D56" s="9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  <c r="Q56" s="216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9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3"/>
      <c r="AW56" s="210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2"/>
    </row>
    <row r="57" spans="1:71" ht="8" customHeight="1" x14ac:dyDescent="0.55000000000000004">
      <c r="D57" s="20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1"/>
      <c r="AJ57" s="200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6"/>
      <c r="AW57" s="213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5"/>
    </row>
    <row r="58" spans="1:71" ht="8" customHeight="1" x14ac:dyDescent="0.55000000000000004">
      <c r="AJ58" s="178" t="s">
        <v>20</v>
      </c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</row>
    <row r="59" spans="1:71" ht="8" customHeight="1" x14ac:dyDescent="0.55000000000000004"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</row>
    <row r="61" spans="1:71" ht="8" customHeight="1" x14ac:dyDescent="0.55000000000000004">
      <c r="A61" s="180" t="s">
        <v>21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</row>
    <row r="62" spans="1:71" ht="8" customHeight="1" x14ac:dyDescent="0.55000000000000004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</row>
    <row r="64" spans="1:71" ht="8" customHeight="1" x14ac:dyDescent="0.55000000000000004">
      <c r="D64" s="181" t="s">
        <v>22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3"/>
      <c r="Y64" s="187" t="s">
        <v>23</v>
      </c>
      <c r="Z64" s="187"/>
      <c r="AA64" s="187"/>
      <c r="AB64" s="187"/>
      <c r="AC64" s="187"/>
      <c r="AD64" s="187"/>
      <c r="AE64" s="187"/>
      <c r="AG64" s="187" t="s">
        <v>24</v>
      </c>
      <c r="AH64" s="187"/>
      <c r="AI64" s="187"/>
      <c r="AJ64" s="187"/>
      <c r="AK64" s="187"/>
      <c r="AL64" s="187"/>
      <c r="AM64" s="187"/>
      <c r="AO64" s="181" t="s">
        <v>25</v>
      </c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3"/>
    </row>
    <row r="65" spans="3:67" ht="8" customHeight="1" x14ac:dyDescent="0.55000000000000004"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Y65" s="187"/>
      <c r="Z65" s="187"/>
      <c r="AA65" s="187"/>
      <c r="AB65" s="187"/>
      <c r="AC65" s="187"/>
      <c r="AD65" s="187"/>
      <c r="AE65" s="187"/>
      <c r="AG65" s="187"/>
      <c r="AH65" s="187"/>
      <c r="AI65" s="187"/>
      <c r="AJ65" s="187"/>
      <c r="AK65" s="187"/>
      <c r="AL65" s="187"/>
      <c r="AM65" s="187"/>
      <c r="AO65" s="184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6"/>
    </row>
    <row r="66" spans="3:67" ht="8" customHeight="1" x14ac:dyDescent="0.55000000000000004">
      <c r="D66" s="188">
        <v>4</v>
      </c>
      <c r="E66" s="175"/>
      <c r="F66" s="174">
        <v>3</v>
      </c>
      <c r="G66" s="175"/>
      <c r="H66" s="174"/>
      <c r="I66" s="175"/>
      <c r="J66" s="174"/>
      <c r="K66" s="175"/>
      <c r="L66" s="174"/>
      <c r="M66" s="175"/>
      <c r="N66" s="174"/>
      <c r="O66" s="175"/>
      <c r="P66" s="174"/>
      <c r="Q66" s="175"/>
      <c r="R66" s="174"/>
      <c r="S66" s="175"/>
      <c r="T66" s="174"/>
      <c r="U66" s="175"/>
      <c r="V66" s="174"/>
      <c r="W66" s="189"/>
      <c r="Y66" s="187"/>
      <c r="Z66" s="187"/>
      <c r="AA66" s="187"/>
      <c r="AB66" s="187"/>
      <c r="AC66" s="187"/>
      <c r="AD66" s="187"/>
      <c r="AE66" s="187"/>
      <c r="AG66" s="187"/>
      <c r="AH66" s="187"/>
      <c r="AI66" s="187"/>
      <c r="AJ66" s="187"/>
      <c r="AK66" s="187"/>
      <c r="AL66" s="187"/>
      <c r="AM66" s="187"/>
      <c r="AO66" s="181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3"/>
    </row>
    <row r="67" spans="3:67" ht="8" customHeight="1" x14ac:dyDescent="0.55000000000000004">
      <c r="C67" s="5"/>
      <c r="D67" s="188"/>
      <c r="E67" s="175"/>
      <c r="F67" s="174"/>
      <c r="G67" s="175"/>
      <c r="H67" s="174"/>
      <c r="I67" s="175"/>
      <c r="J67" s="174"/>
      <c r="K67" s="175"/>
      <c r="L67" s="174"/>
      <c r="M67" s="175"/>
      <c r="N67" s="174"/>
      <c r="O67" s="175"/>
      <c r="P67" s="174"/>
      <c r="Q67" s="175"/>
      <c r="R67" s="174"/>
      <c r="S67" s="175"/>
      <c r="T67" s="174"/>
      <c r="U67" s="175"/>
      <c r="V67" s="174"/>
      <c r="W67" s="189"/>
      <c r="X67" s="5"/>
      <c r="Y67" s="187"/>
      <c r="Z67" s="187"/>
      <c r="AA67" s="187"/>
      <c r="AB67" s="187"/>
      <c r="AC67" s="187"/>
      <c r="AD67" s="187"/>
      <c r="AE67" s="187"/>
      <c r="AG67" s="187"/>
      <c r="AH67" s="187"/>
      <c r="AI67" s="187"/>
      <c r="AJ67" s="187"/>
      <c r="AK67" s="187"/>
      <c r="AL67" s="187"/>
      <c r="AM67" s="187"/>
      <c r="AO67" s="188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189"/>
    </row>
    <row r="68" spans="3:67" ht="8" customHeight="1" x14ac:dyDescent="0.55000000000000004">
      <c r="C68" s="5"/>
      <c r="D68" s="188"/>
      <c r="E68" s="175"/>
      <c r="F68" s="174"/>
      <c r="G68" s="175"/>
      <c r="H68" s="174"/>
      <c r="I68" s="175"/>
      <c r="J68" s="174"/>
      <c r="K68" s="175"/>
      <c r="L68" s="174"/>
      <c r="M68" s="175"/>
      <c r="N68" s="174"/>
      <c r="O68" s="175"/>
      <c r="P68" s="174"/>
      <c r="Q68" s="175"/>
      <c r="R68" s="174"/>
      <c r="S68" s="175"/>
      <c r="T68" s="174"/>
      <c r="U68" s="175"/>
      <c r="V68" s="174"/>
      <c r="W68" s="189"/>
      <c r="X68" s="5"/>
      <c r="Y68" s="187"/>
      <c r="Z68" s="187"/>
      <c r="AA68" s="187"/>
      <c r="AB68" s="187"/>
      <c r="AC68" s="187"/>
      <c r="AD68" s="187"/>
      <c r="AE68" s="187"/>
      <c r="AG68" s="187"/>
      <c r="AH68" s="187"/>
      <c r="AI68" s="187"/>
      <c r="AJ68" s="187"/>
      <c r="AK68" s="187"/>
      <c r="AL68" s="187"/>
      <c r="AM68" s="187"/>
      <c r="AO68" s="188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189"/>
    </row>
    <row r="69" spans="3:67" ht="8" customHeight="1" x14ac:dyDescent="0.55000000000000004">
      <c r="C69" s="5"/>
      <c r="D69" s="184"/>
      <c r="E69" s="177"/>
      <c r="F69" s="176"/>
      <c r="G69" s="177"/>
      <c r="H69" s="176"/>
      <c r="I69" s="177"/>
      <c r="J69" s="176"/>
      <c r="K69" s="177"/>
      <c r="L69" s="176"/>
      <c r="M69" s="177"/>
      <c r="N69" s="176"/>
      <c r="O69" s="177"/>
      <c r="P69" s="176"/>
      <c r="Q69" s="177"/>
      <c r="R69" s="176"/>
      <c r="S69" s="177"/>
      <c r="T69" s="176"/>
      <c r="U69" s="177"/>
      <c r="V69" s="176"/>
      <c r="W69" s="186"/>
      <c r="X69" s="5"/>
      <c r="Y69" s="187"/>
      <c r="Z69" s="187"/>
      <c r="AA69" s="187"/>
      <c r="AB69" s="187"/>
      <c r="AC69" s="187"/>
      <c r="AD69" s="187"/>
      <c r="AE69" s="187"/>
      <c r="AG69" s="187"/>
      <c r="AH69" s="187"/>
      <c r="AI69" s="187"/>
      <c r="AJ69" s="187"/>
      <c r="AK69" s="187"/>
      <c r="AL69" s="187"/>
      <c r="AM69" s="187"/>
      <c r="AO69" s="184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6"/>
    </row>
  </sheetData>
  <sheetProtection sheet="1" selectLockedCells="1"/>
  <mergeCells count="62">
    <mergeCell ref="AJ58:BO59"/>
    <mergeCell ref="A61:BS62"/>
    <mergeCell ref="D64:W65"/>
    <mergeCell ref="Y64:AE65"/>
    <mergeCell ref="AG64:AM65"/>
    <mergeCell ref="AO64:BO65"/>
    <mergeCell ref="AO66:BO69"/>
    <mergeCell ref="D66:E69"/>
    <mergeCell ref="F66:G69"/>
    <mergeCell ref="H66:I69"/>
    <mergeCell ref="P66:Q69"/>
    <mergeCell ref="R66:S69"/>
    <mergeCell ref="T66:U69"/>
    <mergeCell ref="V66:W69"/>
    <mergeCell ref="Y66:AE69"/>
    <mergeCell ref="AG66:AM69"/>
    <mergeCell ref="J66:K69"/>
    <mergeCell ref="L66:M69"/>
    <mergeCell ref="N66:O69"/>
    <mergeCell ref="D51:P57"/>
    <mergeCell ref="AJ51:AV57"/>
    <mergeCell ref="AW51:BO57"/>
    <mergeCell ref="D41:L46"/>
    <mergeCell ref="M41:Q46"/>
    <mergeCell ref="R41:T46"/>
    <mergeCell ref="Z41:AB46"/>
    <mergeCell ref="U41:Y46"/>
    <mergeCell ref="AH41:AJ46"/>
    <mergeCell ref="AC41:AG46"/>
    <mergeCell ref="AX41:AZ46"/>
    <mergeCell ref="Q51:AI54"/>
    <mergeCell ref="Q55:AI57"/>
    <mergeCell ref="BD41:BJ46"/>
    <mergeCell ref="BK41:BM46"/>
    <mergeCell ref="D36:L40"/>
    <mergeCell ref="M36:T40"/>
    <mergeCell ref="U36:AB40"/>
    <mergeCell ref="AC36:AJ40"/>
    <mergeCell ref="D47:BO48"/>
    <mergeCell ref="BD36:BM40"/>
    <mergeCell ref="AK36:AR40"/>
    <mergeCell ref="AP41:AR46"/>
    <mergeCell ref="AK41:AO46"/>
    <mergeCell ref="AS36:AZ40"/>
    <mergeCell ref="AS41:AW46"/>
    <mergeCell ref="D22:P28"/>
    <mergeCell ref="Q22:AI28"/>
    <mergeCell ref="AJ22:AV28"/>
    <mergeCell ref="AW22:BO28"/>
    <mergeCell ref="A31:BS33"/>
    <mergeCell ref="AO1:BS5"/>
    <mergeCell ref="A10:L11"/>
    <mergeCell ref="D15:P21"/>
    <mergeCell ref="Q15:BO21"/>
    <mergeCell ref="A12:BS14"/>
    <mergeCell ref="A6:L9"/>
    <mergeCell ref="M6:AJ10"/>
    <mergeCell ref="AK7:AK10"/>
    <mergeCell ref="AL7:BN8"/>
    <mergeCell ref="BO7:BO10"/>
    <mergeCell ref="AL9:BN10"/>
    <mergeCell ref="A1:AN5"/>
  </mergeCells>
  <phoneticPr fontId="1"/>
  <conditionalFormatting sqref="BA41:BC46">
    <cfRule type="cellIs" dxfId="51" priority="6" operator="equal">
      <formula>0</formula>
    </cfRule>
  </conditionalFormatting>
  <conditionalFormatting sqref="BN41:BO46">
    <cfRule type="cellIs" dxfId="50" priority="4" operator="equal">
      <formula>0</formula>
    </cfRule>
  </conditionalFormatting>
  <conditionalFormatting sqref="BD41">
    <cfRule type="cellIs" dxfId="49" priority="2" operator="equal">
      <formula>0</formula>
    </cfRule>
  </conditionalFormatting>
  <conditionalFormatting sqref="AS41">
    <cfRule type="cellIs" dxfId="48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2A542-D184-4B63-A9C3-58C074CD7257}">
  <sheetPr>
    <tabColor rgb="FF66FFFF"/>
  </sheetPr>
  <dimension ref="A1:BS69"/>
  <sheetViews>
    <sheetView showGridLines="0" view="pageBreakPreview" zoomScale="60" zoomScaleNormal="100" workbookViewId="0">
      <selection activeCell="AR41" sqref="AR41:AW46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x14ac:dyDescent="0.55000000000000004">
      <c r="A6" s="43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5"/>
      <c r="BQ6" s="15"/>
      <c r="BR6" s="15"/>
      <c r="BS6" s="15"/>
    </row>
    <row r="7" spans="1:71" s="4" customFormat="1" ht="8" customHeight="1" x14ac:dyDescent="0.55000000000000004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27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x14ac:dyDescent="0.55000000000000004">
      <c r="A10" s="55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19"/>
      <c r="N11" s="1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1"/>
      <c r="BQ11" s="4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B15" s="4"/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  <c r="BP15" s="1"/>
      <c r="BQ15" s="4"/>
    </row>
    <row r="16" spans="1:71" ht="8" customHeight="1" x14ac:dyDescent="0.55000000000000004">
      <c r="B16" s="4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2"/>
      <c r="BP16" s="4"/>
      <c r="BQ16" s="4"/>
    </row>
    <row r="17" spans="1:71" ht="8" customHeight="1" x14ac:dyDescent="0.55000000000000004">
      <c r="B17" s="4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70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2"/>
      <c r="BP17" s="4"/>
      <c r="BQ17" s="4"/>
    </row>
    <row r="18" spans="1:71" ht="8" customHeight="1" x14ac:dyDescent="0.55000000000000004">
      <c r="B18" s="4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70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2"/>
      <c r="BP18" s="4"/>
      <c r="BQ18" s="4"/>
    </row>
    <row r="19" spans="1:71" ht="8" customHeight="1" x14ac:dyDescent="0.55000000000000004">
      <c r="B19" s="4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70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2"/>
      <c r="BP19" s="4"/>
      <c r="BQ19" s="4"/>
    </row>
    <row r="20" spans="1:71" ht="8" customHeight="1" x14ac:dyDescent="0.55000000000000004">
      <c r="B20" s="4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2"/>
      <c r="BQ20" s="4"/>
    </row>
    <row r="21" spans="1:71" ht="8" customHeight="1" x14ac:dyDescent="0.55000000000000004">
      <c r="B21" s="4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  <c r="BQ21" s="4"/>
    </row>
    <row r="22" spans="1:71" ht="8" customHeight="1" x14ac:dyDescent="0.55000000000000004">
      <c r="B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  <c r="BP22" s="4"/>
      <c r="BQ22" s="4"/>
    </row>
    <row r="23" spans="1:71" ht="8" customHeight="1" x14ac:dyDescent="0.55000000000000004">
      <c r="B23" s="4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85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9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3"/>
      <c r="AW23" s="85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95"/>
      <c r="BP23" s="4"/>
      <c r="BQ23" s="4"/>
    </row>
    <row r="24" spans="1:71" ht="8" customHeight="1" x14ac:dyDescent="0.55000000000000004">
      <c r="B24" s="4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85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7"/>
      <c r="AJ24" s="9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3"/>
      <c r="AW24" s="85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95"/>
      <c r="BP24" s="4"/>
      <c r="BQ24" s="4"/>
    </row>
    <row r="25" spans="1:71" ht="8" customHeight="1" x14ac:dyDescent="0.55000000000000004">
      <c r="B25" s="4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85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7"/>
      <c r="AJ25" s="9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3"/>
      <c r="AW25" s="85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95"/>
      <c r="BP25" s="4"/>
      <c r="BQ25" s="4"/>
    </row>
    <row r="26" spans="1:71" ht="8" customHeight="1" x14ac:dyDescent="0.55000000000000004">
      <c r="B26" s="4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85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7"/>
      <c r="AJ26" s="9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3"/>
      <c r="AW26" s="85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95"/>
      <c r="BP26" s="4"/>
      <c r="BQ26" s="4"/>
    </row>
    <row r="27" spans="1:71" ht="8" customHeight="1" x14ac:dyDescent="0.55000000000000004">
      <c r="B27" s="4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85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7"/>
      <c r="AJ27" s="9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3"/>
      <c r="AW27" s="85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95"/>
      <c r="BP27" s="4"/>
      <c r="BQ27" s="4"/>
    </row>
    <row r="28" spans="1:71" ht="8" customHeight="1" thickBot="1" x14ac:dyDescent="0.6">
      <c r="B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  <c r="BP28" s="4"/>
      <c r="BQ28" s="4"/>
    </row>
    <row r="29" spans="1:71" ht="8" customHeight="1" thickTop="1" x14ac:dyDescent="0.55000000000000004">
      <c r="B29" s="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4"/>
      <c r="BQ29" s="4"/>
    </row>
    <row r="30" spans="1:71" ht="8" customHeight="1" x14ac:dyDescent="0.55000000000000004">
      <c r="B30" s="4"/>
      <c r="C30" s="2"/>
      <c r="D30" s="2"/>
      <c r="E30" s="2"/>
      <c r="F30" s="2"/>
      <c r="G30" s="2"/>
      <c r="H30" s="2"/>
      <c r="I30" s="2"/>
      <c r="J30" s="2"/>
      <c r="T30" s="2"/>
      <c r="U30" s="2"/>
      <c r="V30" s="2"/>
      <c r="W30" s="2"/>
      <c r="X30" s="2"/>
      <c r="Y30" s="2"/>
      <c r="Z30" s="2"/>
      <c r="AA30" s="4"/>
      <c r="AB30" s="4"/>
      <c r="AC30" s="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71" ht="8" customHeight="1" x14ac:dyDescent="0.55000000000000004">
      <c r="A31" s="97" t="s">
        <v>11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</row>
    <row r="32" spans="1:71" ht="8" customHeight="1" x14ac:dyDescent="0.55000000000000004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</row>
    <row r="33" spans="1:71" ht="8" customHeight="1" x14ac:dyDescent="0.55000000000000004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</row>
    <row r="34" spans="1:71" ht="8" customHeight="1" x14ac:dyDescent="0.55000000000000004"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4"/>
    </row>
    <row r="35" spans="1:71" ht="8" customHeight="1" x14ac:dyDescent="0.55000000000000004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4"/>
    </row>
    <row r="36" spans="1:71" ht="8" customHeight="1" x14ac:dyDescent="0.55000000000000004">
      <c r="B36" s="4"/>
      <c r="C36" s="4"/>
      <c r="D36" s="375" t="s">
        <v>12</v>
      </c>
      <c r="E36" s="375"/>
      <c r="F36" s="375"/>
      <c r="G36" s="375"/>
      <c r="H36" s="375"/>
      <c r="I36" s="375"/>
      <c r="J36" s="375"/>
      <c r="K36" s="375"/>
      <c r="L36" s="375"/>
      <c r="M36" s="376"/>
      <c r="N36" s="376"/>
      <c r="O36" s="376"/>
      <c r="P36" s="376"/>
      <c r="Q36" s="379">
        <f>AW51+1</f>
        <v>44391</v>
      </c>
      <c r="R36" s="379"/>
      <c r="S36" s="379"/>
      <c r="T36" s="379"/>
      <c r="U36" s="379"/>
      <c r="V36" s="379"/>
      <c r="W36" s="379"/>
      <c r="X36" s="379"/>
      <c r="Y36" s="379"/>
      <c r="Z36" s="367">
        <f>Q36+1</f>
        <v>44392</v>
      </c>
      <c r="AA36" s="367"/>
      <c r="AB36" s="367"/>
      <c r="AC36" s="367"/>
      <c r="AD36" s="367"/>
      <c r="AE36" s="367"/>
      <c r="AF36" s="367"/>
      <c r="AG36" s="367"/>
      <c r="AH36" s="367"/>
      <c r="AI36" s="367">
        <f>Z36+1</f>
        <v>44393</v>
      </c>
      <c r="AJ36" s="367"/>
      <c r="AK36" s="367"/>
      <c r="AL36" s="367"/>
      <c r="AM36" s="367"/>
      <c r="AN36" s="367"/>
      <c r="AO36" s="367"/>
      <c r="AP36" s="367"/>
      <c r="AQ36" s="367"/>
      <c r="AR36" s="116" t="s">
        <v>13</v>
      </c>
      <c r="AS36" s="369"/>
      <c r="AT36" s="369"/>
      <c r="AU36" s="369"/>
      <c r="AV36" s="369"/>
      <c r="AW36" s="369"/>
      <c r="AX36" s="369"/>
      <c r="AY36" s="369"/>
      <c r="AZ36" s="370"/>
      <c r="BA36" s="32"/>
      <c r="BB36" s="33"/>
      <c r="BC36" s="33"/>
      <c r="BD36" s="134" t="s">
        <v>33</v>
      </c>
      <c r="BE36" s="135"/>
      <c r="BF36" s="135"/>
      <c r="BG36" s="135"/>
      <c r="BH36" s="135"/>
      <c r="BI36" s="135"/>
      <c r="BJ36" s="135"/>
      <c r="BK36" s="135"/>
      <c r="BL36" s="135"/>
      <c r="BM36" s="136"/>
    </row>
    <row r="37" spans="1:71" ht="8" customHeight="1" x14ac:dyDescent="0.55000000000000004">
      <c r="B37" s="4"/>
      <c r="C37" s="4"/>
      <c r="D37" s="375"/>
      <c r="E37" s="375"/>
      <c r="F37" s="375"/>
      <c r="G37" s="375"/>
      <c r="H37" s="375"/>
      <c r="I37" s="375"/>
      <c r="J37" s="375"/>
      <c r="K37" s="375"/>
      <c r="L37" s="375"/>
      <c r="M37" s="376"/>
      <c r="N37" s="376"/>
      <c r="O37" s="376"/>
      <c r="P37" s="376"/>
      <c r="Q37" s="379"/>
      <c r="R37" s="379"/>
      <c r="S37" s="379"/>
      <c r="T37" s="379"/>
      <c r="U37" s="379"/>
      <c r="V37" s="379"/>
      <c r="W37" s="379"/>
      <c r="X37" s="379"/>
      <c r="Y37" s="379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119"/>
      <c r="AS37" s="371"/>
      <c r="AT37" s="371"/>
      <c r="AU37" s="371"/>
      <c r="AV37" s="371"/>
      <c r="AW37" s="371"/>
      <c r="AX37" s="371"/>
      <c r="AY37" s="371"/>
      <c r="AZ37" s="372"/>
      <c r="BA37" s="33"/>
      <c r="BB37" s="33"/>
      <c r="BC37" s="33"/>
      <c r="BD37" s="137"/>
      <c r="BE37" s="57"/>
      <c r="BF37" s="57"/>
      <c r="BG37" s="57"/>
      <c r="BH37" s="57"/>
      <c r="BI37" s="57"/>
      <c r="BJ37" s="57"/>
      <c r="BK37" s="57"/>
      <c r="BL37" s="57"/>
      <c r="BM37" s="138"/>
    </row>
    <row r="38" spans="1:71" ht="8" customHeight="1" x14ac:dyDescent="0.55000000000000004">
      <c r="B38" s="4"/>
      <c r="C38" s="4"/>
      <c r="D38" s="375"/>
      <c r="E38" s="375"/>
      <c r="F38" s="375"/>
      <c r="G38" s="375"/>
      <c r="H38" s="375"/>
      <c r="I38" s="375"/>
      <c r="J38" s="375"/>
      <c r="K38" s="375"/>
      <c r="L38" s="375"/>
      <c r="M38" s="376"/>
      <c r="N38" s="376"/>
      <c r="O38" s="376"/>
      <c r="P38" s="376"/>
      <c r="Q38" s="379"/>
      <c r="R38" s="379"/>
      <c r="S38" s="379"/>
      <c r="T38" s="379"/>
      <c r="U38" s="379"/>
      <c r="V38" s="379"/>
      <c r="W38" s="379"/>
      <c r="X38" s="379"/>
      <c r="Y38" s="379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119"/>
      <c r="AS38" s="371"/>
      <c r="AT38" s="371"/>
      <c r="AU38" s="371"/>
      <c r="AV38" s="371"/>
      <c r="AW38" s="371"/>
      <c r="AX38" s="371"/>
      <c r="AY38" s="371"/>
      <c r="AZ38" s="372"/>
      <c r="BA38" s="33"/>
      <c r="BB38" s="33"/>
      <c r="BC38" s="33"/>
      <c r="BD38" s="137"/>
      <c r="BE38" s="57"/>
      <c r="BF38" s="57"/>
      <c r="BG38" s="57"/>
      <c r="BH38" s="57"/>
      <c r="BI38" s="57"/>
      <c r="BJ38" s="57"/>
      <c r="BK38" s="57"/>
      <c r="BL38" s="57"/>
      <c r="BM38" s="138"/>
    </row>
    <row r="39" spans="1:71" ht="8" customHeight="1" x14ac:dyDescent="0.55000000000000004">
      <c r="B39" s="4"/>
      <c r="C39" s="4"/>
      <c r="D39" s="375"/>
      <c r="E39" s="375"/>
      <c r="F39" s="375"/>
      <c r="G39" s="375"/>
      <c r="H39" s="375"/>
      <c r="I39" s="375"/>
      <c r="J39" s="375"/>
      <c r="K39" s="375"/>
      <c r="L39" s="375"/>
      <c r="M39" s="376"/>
      <c r="N39" s="376"/>
      <c r="O39" s="376"/>
      <c r="P39" s="376"/>
      <c r="Q39" s="379"/>
      <c r="R39" s="379"/>
      <c r="S39" s="379"/>
      <c r="T39" s="379"/>
      <c r="U39" s="379"/>
      <c r="V39" s="379"/>
      <c r="W39" s="379"/>
      <c r="X39" s="379"/>
      <c r="Y39" s="379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119"/>
      <c r="AS39" s="371"/>
      <c r="AT39" s="371"/>
      <c r="AU39" s="371"/>
      <c r="AV39" s="371"/>
      <c r="AW39" s="371"/>
      <c r="AX39" s="371"/>
      <c r="AY39" s="371"/>
      <c r="AZ39" s="372"/>
      <c r="BA39" s="33"/>
      <c r="BB39" s="33"/>
      <c r="BC39" s="33"/>
      <c r="BD39" s="137"/>
      <c r="BE39" s="57"/>
      <c r="BF39" s="57"/>
      <c r="BG39" s="57"/>
      <c r="BH39" s="57"/>
      <c r="BI39" s="57"/>
      <c r="BJ39" s="57"/>
      <c r="BK39" s="57"/>
      <c r="BL39" s="57"/>
      <c r="BM39" s="138"/>
    </row>
    <row r="40" spans="1:71" ht="8" customHeight="1" thickBot="1" x14ac:dyDescent="0.6">
      <c r="B40" s="4"/>
      <c r="C40" s="4"/>
      <c r="D40" s="377"/>
      <c r="E40" s="377"/>
      <c r="F40" s="377"/>
      <c r="G40" s="377"/>
      <c r="H40" s="377"/>
      <c r="I40" s="377"/>
      <c r="J40" s="377"/>
      <c r="K40" s="377"/>
      <c r="L40" s="377"/>
      <c r="M40" s="378"/>
      <c r="N40" s="378"/>
      <c r="O40" s="378"/>
      <c r="P40" s="378"/>
      <c r="Q40" s="380"/>
      <c r="R40" s="380"/>
      <c r="S40" s="380"/>
      <c r="T40" s="380"/>
      <c r="U40" s="380"/>
      <c r="V40" s="380"/>
      <c r="W40" s="380"/>
      <c r="X40" s="380"/>
      <c r="Y40" s="380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122"/>
      <c r="AS40" s="373"/>
      <c r="AT40" s="373"/>
      <c r="AU40" s="373"/>
      <c r="AV40" s="373"/>
      <c r="AW40" s="373"/>
      <c r="AX40" s="373"/>
      <c r="AY40" s="373"/>
      <c r="AZ40" s="374"/>
      <c r="BA40" s="33"/>
      <c r="BB40" s="33"/>
      <c r="BC40" s="33"/>
      <c r="BD40" s="137"/>
      <c r="BE40" s="57"/>
      <c r="BF40" s="57"/>
      <c r="BG40" s="57"/>
      <c r="BH40" s="57"/>
      <c r="BI40" s="57"/>
      <c r="BJ40" s="57"/>
      <c r="BK40" s="57"/>
      <c r="BL40" s="57"/>
      <c r="BM40" s="138"/>
    </row>
    <row r="41" spans="1:71" ht="8" customHeight="1" thickTop="1" x14ac:dyDescent="0.55000000000000004">
      <c r="B41" s="4"/>
      <c r="C41" s="4"/>
      <c r="D41" s="381" t="s">
        <v>14</v>
      </c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6"/>
      <c r="R41" s="387"/>
      <c r="S41" s="387"/>
      <c r="T41" s="387"/>
      <c r="U41" s="387"/>
      <c r="V41" s="387"/>
      <c r="W41" s="392" t="s">
        <v>15</v>
      </c>
      <c r="X41" s="392"/>
      <c r="Y41" s="393"/>
      <c r="Z41" s="67"/>
      <c r="AA41" s="68"/>
      <c r="AB41" s="68"/>
      <c r="AC41" s="68"/>
      <c r="AD41" s="68"/>
      <c r="AE41" s="68"/>
      <c r="AF41" s="398" t="s">
        <v>15</v>
      </c>
      <c r="AG41" s="398"/>
      <c r="AH41" s="399"/>
      <c r="AI41" s="67"/>
      <c r="AJ41" s="68"/>
      <c r="AK41" s="68"/>
      <c r="AL41" s="68"/>
      <c r="AM41" s="68"/>
      <c r="AN41" s="68"/>
      <c r="AO41" s="398" t="s">
        <v>15</v>
      </c>
      <c r="AP41" s="398"/>
      <c r="AQ41" s="399"/>
      <c r="AR41" s="404">
        <f>SUM(Q41,Z41,AI41)</f>
        <v>0</v>
      </c>
      <c r="AS41" s="405"/>
      <c r="AT41" s="405"/>
      <c r="AU41" s="405"/>
      <c r="AV41" s="405"/>
      <c r="AW41" s="405"/>
      <c r="AX41" s="410" t="s">
        <v>15</v>
      </c>
      <c r="AY41" s="410"/>
      <c r="AZ41" s="411"/>
      <c r="BA41" s="34"/>
      <c r="BB41" s="34"/>
      <c r="BC41" s="34"/>
      <c r="BD41" s="196"/>
      <c r="BE41" s="68"/>
      <c r="BF41" s="68"/>
      <c r="BG41" s="68"/>
      <c r="BH41" s="68"/>
      <c r="BI41" s="68"/>
      <c r="BJ41" s="68"/>
      <c r="BK41" s="59" t="s">
        <v>34</v>
      </c>
      <c r="BL41" s="59"/>
      <c r="BM41" s="349"/>
    </row>
    <row r="42" spans="1:71" ht="8" customHeight="1" x14ac:dyDescent="0.55000000000000004">
      <c r="B42" s="4"/>
      <c r="C42" s="4"/>
      <c r="D42" s="383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88"/>
      <c r="R42" s="389"/>
      <c r="S42" s="389"/>
      <c r="T42" s="389"/>
      <c r="U42" s="389"/>
      <c r="V42" s="389"/>
      <c r="W42" s="394"/>
      <c r="X42" s="394"/>
      <c r="Y42" s="395"/>
      <c r="Z42" s="70"/>
      <c r="AA42" s="71"/>
      <c r="AB42" s="71"/>
      <c r="AC42" s="71"/>
      <c r="AD42" s="71"/>
      <c r="AE42" s="71"/>
      <c r="AF42" s="400"/>
      <c r="AG42" s="400"/>
      <c r="AH42" s="401"/>
      <c r="AI42" s="70"/>
      <c r="AJ42" s="71"/>
      <c r="AK42" s="71"/>
      <c r="AL42" s="71"/>
      <c r="AM42" s="71"/>
      <c r="AN42" s="71"/>
      <c r="AO42" s="400"/>
      <c r="AP42" s="400"/>
      <c r="AQ42" s="401"/>
      <c r="AR42" s="406"/>
      <c r="AS42" s="407"/>
      <c r="AT42" s="407"/>
      <c r="AU42" s="407"/>
      <c r="AV42" s="407"/>
      <c r="AW42" s="407"/>
      <c r="AX42" s="412"/>
      <c r="AY42" s="412"/>
      <c r="AZ42" s="413"/>
      <c r="BA42" s="34"/>
      <c r="BB42" s="34"/>
      <c r="BC42" s="34"/>
      <c r="BD42" s="197"/>
      <c r="BE42" s="140"/>
      <c r="BF42" s="140"/>
      <c r="BG42" s="140"/>
      <c r="BH42" s="140"/>
      <c r="BI42" s="140"/>
      <c r="BJ42" s="140"/>
      <c r="BK42" s="350"/>
      <c r="BL42" s="350"/>
      <c r="BM42" s="351"/>
    </row>
    <row r="43" spans="1:71" ht="8" customHeight="1" x14ac:dyDescent="0.55000000000000004">
      <c r="B43" s="4"/>
      <c r="C43" s="4"/>
      <c r="D43" s="383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88"/>
      <c r="R43" s="389"/>
      <c r="S43" s="389"/>
      <c r="T43" s="389"/>
      <c r="U43" s="389"/>
      <c r="V43" s="389"/>
      <c r="W43" s="394"/>
      <c r="X43" s="394"/>
      <c r="Y43" s="395"/>
      <c r="Z43" s="70"/>
      <c r="AA43" s="71"/>
      <c r="AB43" s="71"/>
      <c r="AC43" s="71"/>
      <c r="AD43" s="71"/>
      <c r="AE43" s="71"/>
      <c r="AF43" s="400"/>
      <c r="AG43" s="400"/>
      <c r="AH43" s="401"/>
      <c r="AI43" s="70"/>
      <c r="AJ43" s="71"/>
      <c r="AK43" s="71"/>
      <c r="AL43" s="71"/>
      <c r="AM43" s="71"/>
      <c r="AN43" s="71"/>
      <c r="AO43" s="400"/>
      <c r="AP43" s="400"/>
      <c r="AQ43" s="401"/>
      <c r="AR43" s="406"/>
      <c r="AS43" s="407"/>
      <c r="AT43" s="407"/>
      <c r="AU43" s="407"/>
      <c r="AV43" s="407"/>
      <c r="AW43" s="407"/>
      <c r="AX43" s="412"/>
      <c r="AY43" s="412"/>
      <c r="AZ43" s="413"/>
      <c r="BA43" s="34"/>
      <c r="BB43" s="34"/>
      <c r="BC43" s="34"/>
      <c r="BD43" s="197"/>
      <c r="BE43" s="140"/>
      <c r="BF43" s="140"/>
      <c r="BG43" s="140"/>
      <c r="BH43" s="140"/>
      <c r="BI43" s="140"/>
      <c r="BJ43" s="140"/>
      <c r="BK43" s="350"/>
      <c r="BL43" s="350"/>
      <c r="BM43" s="351"/>
    </row>
    <row r="44" spans="1:71" ht="8" customHeight="1" x14ac:dyDescent="0.55000000000000004">
      <c r="B44" s="4"/>
      <c r="C44" s="4"/>
      <c r="D44" s="383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88"/>
      <c r="R44" s="389"/>
      <c r="S44" s="389"/>
      <c r="T44" s="389"/>
      <c r="U44" s="389"/>
      <c r="V44" s="389"/>
      <c r="W44" s="394"/>
      <c r="X44" s="394"/>
      <c r="Y44" s="395"/>
      <c r="Z44" s="70"/>
      <c r="AA44" s="71"/>
      <c r="AB44" s="71"/>
      <c r="AC44" s="71"/>
      <c r="AD44" s="71"/>
      <c r="AE44" s="71"/>
      <c r="AF44" s="400"/>
      <c r="AG44" s="400"/>
      <c r="AH44" s="401"/>
      <c r="AI44" s="70"/>
      <c r="AJ44" s="71"/>
      <c r="AK44" s="71"/>
      <c r="AL44" s="71"/>
      <c r="AM44" s="71"/>
      <c r="AN44" s="71"/>
      <c r="AO44" s="400"/>
      <c r="AP44" s="400"/>
      <c r="AQ44" s="401"/>
      <c r="AR44" s="406"/>
      <c r="AS44" s="407"/>
      <c r="AT44" s="407"/>
      <c r="AU44" s="407"/>
      <c r="AV44" s="407"/>
      <c r="AW44" s="407"/>
      <c r="AX44" s="412"/>
      <c r="AY44" s="412"/>
      <c r="AZ44" s="413"/>
      <c r="BA44" s="34"/>
      <c r="BB44" s="34"/>
      <c r="BC44" s="34"/>
      <c r="BD44" s="197"/>
      <c r="BE44" s="140"/>
      <c r="BF44" s="140"/>
      <c r="BG44" s="140"/>
      <c r="BH44" s="140"/>
      <c r="BI44" s="140"/>
      <c r="BJ44" s="140"/>
      <c r="BK44" s="350"/>
      <c r="BL44" s="350"/>
      <c r="BM44" s="351"/>
    </row>
    <row r="45" spans="1:71" ht="8" customHeight="1" x14ac:dyDescent="0.55000000000000004">
      <c r="B45" s="4"/>
      <c r="C45" s="4"/>
      <c r="D45" s="383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88"/>
      <c r="R45" s="389"/>
      <c r="S45" s="389"/>
      <c r="T45" s="389"/>
      <c r="U45" s="389"/>
      <c r="V45" s="389"/>
      <c r="W45" s="394"/>
      <c r="X45" s="394"/>
      <c r="Y45" s="395"/>
      <c r="Z45" s="70"/>
      <c r="AA45" s="71"/>
      <c r="AB45" s="71"/>
      <c r="AC45" s="71"/>
      <c r="AD45" s="71"/>
      <c r="AE45" s="71"/>
      <c r="AF45" s="400"/>
      <c r="AG45" s="400"/>
      <c r="AH45" s="401"/>
      <c r="AI45" s="70"/>
      <c r="AJ45" s="71"/>
      <c r="AK45" s="71"/>
      <c r="AL45" s="71"/>
      <c r="AM45" s="71"/>
      <c r="AN45" s="71"/>
      <c r="AO45" s="400"/>
      <c r="AP45" s="400"/>
      <c r="AQ45" s="401"/>
      <c r="AR45" s="406"/>
      <c r="AS45" s="407"/>
      <c r="AT45" s="407"/>
      <c r="AU45" s="407"/>
      <c r="AV45" s="407"/>
      <c r="AW45" s="407"/>
      <c r="AX45" s="412"/>
      <c r="AY45" s="412"/>
      <c r="AZ45" s="413"/>
      <c r="BA45" s="34"/>
      <c r="BB45" s="34"/>
      <c r="BC45" s="34"/>
      <c r="BD45" s="197"/>
      <c r="BE45" s="140"/>
      <c r="BF45" s="140"/>
      <c r="BG45" s="140"/>
      <c r="BH45" s="140"/>
      <c r="BI45" s="140"/>
      <c r="BJ45" s="140"/>
      <c r="BK45" s="350"/>
      <c r="BL45" s="350"/>
      <c r="BM45" s="351"/>
    </row>
    <row r="46" spans="1:71" ht="8" customHeight="1" thickBot="1" x14ac:dyDescent="0.6">
      <c r="B46" s="4"/>
      <c r="C46" s="4"/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90"/>
      <c r="R46" s="391"/>
      <c r="S46" s="391"/>
      <c r="T46" s="391"/>
      <c r="U46" s="391"/>
      <c r="V46" s="391"/>
      <c r="W46" s="396"/>
      <c r="X46" s="396"/>
      <c r="Y46" s="397"/>
      <c r="Z46" s="142"/>
      <c r="AA46" s="143"/>
      <c r="AB46" s="143"/>
      <c r="AC46" s="143"/>
      <c r="AD46" s="143"/>
      <c r="AE46" s="143"/>
      <c r="AF46" s="402"/>
      <c r="AG46" s="402"/>
      <c r="AH46" s="403"/>
      <c r="AI46" s="142"/>
      <c r="AJ46" s="143"/>
      <c r="AK46" s="143"/>
      <c r="AL46" s="143"/>
      <c r="AM46" s="143"/>
      <c r="AN46" s="143"/>
      <c r="AO46" s="402"/>
      <c r="AP46" s="402"/>
      <c r="AQ46" s="403"/>
      <c r="AR46" s="408"/>
      <c r="AS46" s="409"/>
      <c r="AT46" s="409"/>
      <c r="AU46" s="409"/>
      <c r="AV46" s="409"/>
      <c r="AW46" s="409"/>
      <c r="AX46" s="414"/>
      <c r="AY46" s="414"/>
      <c r="AZ46" s="415"/>
      <c r="BA46" s="34"/>
      <c r="BB46" s="34"/>
      <c r="BC46" s="34"/>
      <c r="BD46" s="198"/>
      <c r="BE46" s="143"/>
      <c r="BF46" s="143"/>
      <c r="BG46" s="143"/>
      <c r="BH46" s="143"/>
      <c r="BI46" s="143"/>
      <c r="BJ46" s="143"/>
      <c r="BK46" s="80"/>
      <c r="BL46" s="80"/>
      <c r="BM46" s="352"/>
    </row>
    <row r="47" spans="1:71" ht="8" customHeight="1" thickTop="1" x14ac:dyDescent="0.55000000000000004">
      <c r="B47" s="4"/>
      <c r="C47" s="4"/>
      <c r="D47" s="199" t="s">
        <v>16</v>
      </c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"/>
      <c r="BQ47" s="1"/>
    </row>
    <row r="48" spans="1:71" ht="8" customHeight="1" x14ac:dyDescent="0.55000000000000004">
      <c r="B48" s="4"/>
      <c r="C48" s="4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"/>
      <c r="BQ48" s="1"/>
    </row>
    <row r="51" spans="1:71" ht="8" customHeight="1" x14ac:dyDescent="0.55000000000000004">
      <c r="D51" s="98" t="s">
        <v>17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01">
        <f>AW51-5</f>
        <v>44385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3"/>
      <c r="AJ51" s="98" t="s">
        <v>18</v>
      </c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8"/>
      <c r="AW51" s="207">
        <v>44390</v>
      </c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9"/>
    </row>
    <row r="52" spans="1:71" ht="8" customHeight="1" x14ac:dyDescent="0.55000000000000004">
      <c r="D52" s="9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  <c r="Q52" s="204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6"/>
      <c r="AJ52" s="9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3"/>
      <c r="AW52" s="210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2"/>
    </row>
    <row r="53" spans="1:71" ht="8" customHeight="1" x14ac:dyDescent="0.55000000000000004">
      <c r="D53" s="9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  <c r="Q53" s="204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6"/>
      <c r="AJ53" s="9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3"/>
      <c r="AW53" s="210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2"/>
    </row>
    <row r="54" spans="1:71" ht="8" customHeight="1" x14ac:dyDescent="0.55000000000000004">
      <c r="D54" s="9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  <c r="Q54" s="204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6"/>
      <c r="AJ54" s="9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3"/>
      <c r="AW54" s="210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2"/>
    </row>
    <row r="55" spans="1:71" ht="8" customHeight="1" x14ac:dyDescent="0.55000000000000004">
      <c r="D55" s="9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  <c r="Q55" s="216" t="s">
        <v>19</v>
      </c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8"/>
      <c r="AJ55" s="9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3"/>
      <c r="AW55" s="210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2"/>
    </row>
    <row r="56" spans="1:71" ht="8" customHeight="1" x14ac:dyDescent="0.55000000000000004">
      <c r="D56" s="9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  <c r="Q56" s="216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9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3"/>
      <c r="AW56" s="210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2"/>
    </row>
    <row r="57" spans="1:71" ht="8" customHeight="1" x14ac:dyDescent="0.55000000000000004">
      <c r="D57" s="20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1"/>
      <c r="AJ57" s="200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6"/>
      <c r="AW57" s="213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5"/>
    </row>
    <row r="58" spans="1:71" ht="8" customHeight="1" x14ac:dyDescent="0.55000000000000004">
      <c r="AJ58" s="178" t="s">
        <v>20</v>
      </c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</row>
    <row r="59" spans="1:71" ht="8" customHeight="1" x14ac:dyDescent="0.55000000000000004"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</row>
    <row r="61" spans="1:71" ht="8" customHeight="1" x14ac:dyDescent="0.55000000000000004">
      <c r="A61" s="180" t="s">
        <v>21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</row>
    <row r="62" spans="1:71" ht="8" customHeight="1" x14ac:dyDescent="0.55000000000000004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</row>
    <row r="64" spans="1:71" ht="8" customHeight="1" x14ac:dyDescent="0.55000000000000004">
      <c r="D64" s="181" t="s">
        <v>22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3"/>
      <c r="Y64" s="187" t="s">
        <v>23</v>
      </c>
      <c r="Z64" s="187"/>
      <c r="AA64" s="187"/>
      <c r="AB64" s="187"/>
      <c r="AC64" s="187"/>
      <c r="AD64" s="187"/>
      <c r="AE64" s="187"/>
      <c r="AG64" s="187" t="s">
        <v>24</v>
      </c>
      <c r="AH64" s="187"/>
      <c r="AI64" s="187"/>
      <c r="AJ64" s="187"/>
      <c r="AK64" s="187"/>
      <c r="AL64" s="187"/>
      <c r="AM64" s="187"/>
      <c r="AO64" s="181" t="s">
        <v>25</v>
      </c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3"/>
    </row>
    <row r="65" spans="3:67" ht="8" customHeight="1" x14ac:dyDescent="0.55000000000000004"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Y65" s="187"/>
      <c r="Z65" s="187"/>
      <c r="AA65" s="187"/>
      <c r="AB65" s="187"/>
      <c r="AC65" s="187"/>
      <c r="AD65" s="187"/>
      <c r="AE65" s="187"/>
      <c r="AG65" s="187"/>
      <c r="AH65" s="187"/>
      <c r="AI65" s="187"/>
      <c r="AJ65" s="187"/>
      <c r="AK65" s="187"/>
      <c r="AL65" s="187"/>
      <c r="AM65" s="187"/>
      <c r="AO65" s="184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6"/>
    </row>
    <row r="66" spans="3:67" ht="8" customHeight="1" x14ac:dyDescent="0.55000000000000004">
      <c r="D66" s="188">
        <v>4</v>
      </c>
      <c r="E66" s="175"/>
      <c r="F66" s="174">
        <v>3</v>
      </c>
      <c r="G66" s="175"/>
      <c r="H66" s="174"/>
      <c r="I66" s="175"/>
      <c r="J66" s="174"/>
      <c r="K66" s="175"/>
      <c r="L66" s="174"/>
      <c r="M66" s="175"/>
      <c r="N66" s="174"/>
      <c r="O66" s="175"/>
      <c r="P66" s="174"/>
      <c r="Q66" s="175"/>
      <c r="R66" s="174"/>
      <c r="S66" s="175"/>
      <c r="T66" s="174"/>
      <c r="U66" s="175"/>
      <c r="V66" s="174"/>
      <c r="W66" s="189"/>
      <c r="Y66" s="187"/>
      <c r="Z66" s="187"/>
      <c r="AA66" s="187"/>
      <c r="AB66" s="187"/>
      <c r="AC66" s="187"/>
      <c r="AD66" s="187"/>
      <c r="AE66" s="187"/>
      <c r="AG66" s="187"/>
      <c r="AH66" s="187"/>
      <c r="AI66" s="187"/>
      <c r="AJ66" s="187"/>
      <c r="AK66" s="187"/>
      <c r="AL66" s="187"/>
      <c r="AM66" s="187"/>
      <c r="AO66" s="181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3"/>
    </row>
    <row r="67" spans="3:67" ht="8" customHeight="1" x14ac:dyDescent="0.55000000000000004">
      <c r="C67" s="5"/>
      <c r="D67" s="188"/>
      <c r="E67" s="175"/>
      <c r="F67" s="174"/>
      <c r="G67" s="175"/>
      <c r="H67" s="174"/>
      <c r="I67" s="175"/>
      <c r="J67" s="174"/>
      <c r="K67" s="175"/>
      <c r="L67" s="174"/>
      <c r="M67" s="175"/>
      <c r="N67" s="174"/>
      <c r="O67" s="175"/>
      <c r="P67" s="174"/>
      <c r="Q67" s="175"/>
      <c r="R67" s="174"/>
      <c r="S67" s="175"/>
      <c r="T67" s="174"/>
      <c r="U67" s="175"/>
      <c r="V67" s="174"/>
      <c r="W67" s="189"/>
      <c r="X67" s="5"/>
      <c r="Y67" s="187"/>
      <c r="Z67" s="187"/>
      <c r="AA67" s="187"/>
      <c r="AB67" s="187"/>
      <c r="AC67" s="187"/>
      <c r="AD67" s="187"/>
      <c r="AE67" s="187"/>
      <c r="AG67" s="187"/>
      <c r="AH67" s="187"/>
      <c r="AI67" s="187"/>
      <c r="AJ67" s="187"/>
      <c r="AK67" s="187"/>
      <c r="AL67" s="187"/>
      <c r="AM67" s="187"/>
      <c r="AO67" s="188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189"/>
    </row>
    <row r="68" spans="3:67" ht="8" customHeight="1" x14ac:dyDescent="0.55000000000000004">
      <c r="C68" s="5"/>
      <c r="D68" s="188"/>
      <c r="E68" s="175"/>
      <c r="F68" s="174"/>
      <c r="G68" s="175"/>
      <c r="H68" s="174"/>
      <c r="I68" s="175"/>
      <c r="J68" s="174"/>
      <c r="K68" s="175"/>
      <c r="L68" s="174"/>
      <c r="M68" s="175"/>
      <c r="N68" s="174"/>
      <c r="O68" s="175"/>
      <c r="P68" s="174"/>
      <c r="Q68" s="175"/>
      <c r="R68" s="174"/>
      <c r="S68" s="175"/>
      <c r="T68" s="174"/>
      <c r="U68" s="175"/>
      <c r="V68" s="174"/>
      <c r="W68" s="189"/>
      <c r="X68" s="5"/>
      <c r="Y68" s="187"/>
      <c r="Z68" s="187"/>
      <c r="AA68" s="187"/>
      <c r="AB68" s="187"/>
      <c r="AC68" s="187"/>
      <c r="AD68" s="187"/>
      <c r="AE68" s="187"/>
      <c r="AG68" s="187"/>
      <c r="AH68" s="187"/>
      <c r="AI68" s="187"/>
      <c r="AJ68" s="187"/>
      <c r="AK68" s="187"/>
      <c r="AL68" s="187"/>
      <c r="AM68" s="187"/>
      <c r="AO68" s="188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189"/>
    </row>
    <row r="69" spans="3:67" ht="8" customHeight="1" x14ac:dyDescent="0.55000000000000004">
      <c r="C69" s="5"/>
      <c r="D69" s="184"/>
      <c r="E69" s="177"/>
      <c r="F69" s="176"/>
      <c r="G69" s="177"/>
      <c r="H69" s="176"/>
      <c r="I69" s="177"/>
      <c r="J69" s="176"/>
      <c r="K69" s="177"/>
      <c r="L69" s="176"/>
      <c r="M69" s="177"/>
      <c r="N69" s="176"/>
      <c r="O69" s="177"/>
      <c r="P69" s="176"/>
      <c r="Q69" s="177"/>
      <c r="R69" s="176"/>
      <c r="S69" s="177"/>
      <c r="T69" s="176"/>
      <c r="U69" s="177"/>
      <c r="V69" s="176"/>
      <c r="W69" s="186"/>
      <c r="X69" s="5"/>
      <c r="Y69" s="187"/>
      <c r="Z69" s="187"/>
      <c r="AA69" s="187"/>
      <c r="AB69" s="187"/>
      <c r="AC69" s="187"/>
      <c r="AD69" s="187"/>
      <c r="AE69" s="187"/>
      <c r="AG69" s="187"/>
      <c r="AH69" s="187"/>
      <c r="AI69" s="187"/>
      <c r="AJ69" s="187"/>
      <c r="AK69" s="187"/>
      <c r="AL69" s="187"/>
      <c r="AM69" s="187"/>
      <c r="AO69" s="184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6"/>
    </row>
  </sheetData>
  <sheetProtection sheet="1" selectLockedCells="1"/>
  <mergeCells count="59">
    <mergeCell ref="N66:O69"/>
    <mergeCell ref="BD41:BJ46"/>
    <mergeCell ref="BK41:BM46"/>
    <mergeCell ref="AO66:BO69"/>
    <mergeCell ref="P66:Q69"/>
    <mergeCell ref="R66:S69"/>
    <mergeCell ref="T66:U69"/>
    <mergeCell ref="V66:W69"/>
    <mergeCell ref="Y66:AE69"/>
    <mergeCell ref="AG66:AM69"/>
    <mergeCell ref="AJ51:AV57"/>
    <mergeCell ref="AW51:BO57"/>
    <mergeCell ref="Q55:AI57"/>
    <mergeCell ref="Y64:AE65"/>
    <mergeCell ref="AG64:AM65"/>
    <mergeCell ref="AO64:BO65"/>
    <mergeCell ref="D66:E69"/>
    <mergeCell ref="F66:G69"/>
    <mergeCell ref="H66:I69"/>
    <mergeCell ref="J66:K69"/>
    <mergeCell ref="L66:M69"/>
    <mergeCell ref="AJ58:BO59"/>
    <mergeCell ref="A61:BS62"/>
    <mergeCell ref="D64:W65"/>
    <mergeCell ref="D41:P46"/>
    <mergeCell ref="Q41:V46"/>
    <mergeCell ref="W41:Y46"/>
    <mergeCell ref="Z41:AE46"/>
    <mergeCell ref="AF41:AH46"/>
    <mergeCell ref="AI41:AN46"/>
    <mergeCell ref="AO41:AQ46"/>
    <mergeCell ref="AR41:AW46"/>
    <mergeCell ref="AX41:AZ46"/>
    <mergeCell ref="D47:BO48"/>
    <mergeCell ref="D51:P57"/>
    <mergeCell ref="Q51:AI54"/>
    <mergeCell ref="AI36:AQ40"/>
    <mergeCell ref="AR36:AZ40"/>
    <mergeCell ref="D22:P28"/>
    <mergeCell ref="Q22:AI28"/>
    <mergeCell ref="AJ22:AV28"/>
    <mergeCell ref="AW22:BO28"/>
    <mergeCell ref="A31:BS33"/>
    <mergeCell ref="BD36:BM40"/>
    <mergeCell ref="D36:P40"/>
    <mergeCell ref="Q36:Y40"/>
    <mergeCell ref="Z36:AH40"/>
    <mergeCell ref="AO1:BS5"/>
    <mergeCell ref="A1:AN5"/>
    <mergeCell ref="A10:L11"/>
    <mergeCell ref="A12:BS14"/>
    <mergeCell ref="D15:P21"/>
    <mergeCell ref="Q15:BO21"/>
    <mergeCell ref="A6:L9"/>
    <mergeCell ref="M6:AJ10"/>
    <mergeCell ref="AK7:AK10"/>
    <mergeCell ref="AL7:BN8"/>
    <mergeCell ref="BO7:BO10"/>
    <mergeCell ref="AL9:BN10"/>
  </mergeCells>
  <phoneticPr fontId="1"/>
  <conditionalFormatting sqref="AR41:AW46">
    <cfRule type="cellIs" dxfId="47" priority="5" operator="equal">
      <formula>0</formula>
    </cfRule>
  </conditionalFormatting>
  <conditionalFormatting sqref="AX41">
    <cfRule type="cellIs" dxfId="46" priority="6" operator="equal">
      <formula>0</formula>
    </cfRule>
  </conditionalFormatting>
  <conditionalFormatting sqref="BA41:BC46">
    <cfRule type="cellIs" dxfId="45" priority="3" operator="equal">
      <formula>0</formula>
    </cfRule>
  </conditionalFormatting>
  <conditionalFormatting sqref="BD41">
    <cfRule type="cellIs" dxfId="44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DCCE6-E0A0-4178-B103-35D05BD6D0B9}">
  <sheetPr>
    <tabColor rgb="FFFFFF00"/>
  </sheetPr>
  <dimension ref="A1:BS69"/>
  <sheetViews>
    <sheetView showGridLines="0" view="pageBreakPreview" zoomScale="60" zoomScaleNormal="50" workbookViewId="0">
      <selection activeCell="AS41" sqref="AS41:AW46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x14ac:dyDescent="0.55000000000000004">
      <c r="A6" s="43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5"/>
      <c r="BQ6" s="15"/>
      <c r="BR6" s="15"/>
      <c r="BS6" s="15"/>
    </row>
    <row r="7" spans="1:71" s="4" customFormat="1" ht="8" customHeight="1" x14ac:dyDescent="0.55000000000000004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26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x14ac:dyDescent="0.55000000000000004">
      <c r="A10" s="55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19"/>
      <c r="N11" s="1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1"/>
      <c r="BQ11" s="4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B15" s="4"/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  <c r="BP15" s="1"/>
      <c r="BQ15" s="4"/>
    </row>
    <row r="16" spans="1:71" ht="8" customHeight="1" x14ac:dyDescent="0.55000000000000004">
      <c r="B16" s="4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2"/>
      <c r="BP16" s="4"/>
      <c r="BQ16" s="4"/>
    </row>
    <row r="17" spans="1:71" ht="8" customHeight="1" x14ac:dyDescent="0.55000000000000004">
      <c r="B17" s="4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70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2"/>
      <c r="BP17" s="4"/>
      <c r="BQ17" s="4"/>
    </row>
    <row r="18" spans="1:71" ht="8" customHeight="1" x14ac:dyDescent="0.55000000000000004">
      <c r="B18" s="4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70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2"/>
      <c r="BP18" s="4"/>
      <c r="BQ18" s="4"/>
    </row>
    <row r="19" spans="1:71" ht="8" customHeight="1" x14ac:dyDescent="0.55000000000000004">
      <c r="B19" s="4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70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2"/>
      <c r="BP19" s="4"/>
      <c r="BQ19" s="4"/>
    </row>
    <row r="20" spans="1:71" ht="8" customHeight="1" x14ac:dyDescent="0.55000000000000004">
      <c r="B20" s="4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2"/>
      <c r="BQ20" s="4"/>
    </row>
    <row r="21" spans="1:71" ht="8" customHeight="1" x14ac:dyDescent="0.55000000000000004">
      <c r="B21" s="4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  <c r="BQ21" s="4"/>
    </row>
    <row r="22" spans="1:71" ht="8" customHeight="1" x14ac:dyDescent="0.55000000000000004">
      <c r="B22" s="4"/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  <c r="BP22" s="4"/>
      <c r="BQ22" s="4"/>
    </row>
    <row r="23" spans="1:71" ht="8" customHeight="1" x14ac:dyDescent="0.55000000000000004">
      <c r="B23" s="4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85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9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3"/>
      <c r="AW23" s="85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95"/>
      <c r="BP23" s="4"/>
      <c r="BQ23" s="4"/>
    </row>
    <row r="24" spans="1:71" ht="8" customHeight="1" x14ac:dyDescent="0.55000000000000004">
      <c r="B24" s="4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85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7"/>
      <c r="AJ24" s="9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3"/>
      <c r="AW24" s="85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95"/>
      <c r="BP24" s="4"/>
      <c r="BQ24" s="4"/>
    </row>
    <row r="25" spans="1:71" ht="8" customHeight="1" x14ac:dyDescent="0.55000000000000004">
      <c r="B25" s="4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85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7"/>
      <c r="AJ25" s="9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3"/>
      <c r="AW25" s="85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95"/>
      <c r="BP25" s="4"/>
      <c r="BQ25" s="4"/>
    </row>
    <row r="26" spans="1:71" ht="8" customHeight="1" x14ac:dyDescent="0.55000000000000004">
      <c r="B26" s="4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85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7"/>
      <c r="AJ26" s="9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3"/>
      <c r="AW26" s="85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95"/>
      <c r="BP26" s="4"/>
      <c r="BQ26" s="4"/>
    </row>
    <row r="27" spans="1:71" ht="8" customHeight="1" x14ac:dyDescent="0.55000000000000004">
      <c r="B27" s="4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85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7"/>
      <c r="AJ27" s="9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3"/>
      <c r="AW27" s="85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95"/>
      <c r="BP27" s="4"/>
      <c r="BQ27" s="4"/>
    </row>
    <row r="28" spans="1:71" ht="8" customHeight="1" thickBot="1" x14ac:dyDescent="0.6">
      <c r="B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  <c r="BP28" s="4"/>
      <c r="BQ28" s="4"/>
    </row>
    <row r="29" spans="1:71" ht="8" customHeight="1" thickTop="1" x14ac:dyDescent="0.55000000000000004">
      <c r="B29" s="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4"/>
      <c r="BQ29" s="4"/>
    </row>
    <row r="30" spans="1:71" ht="8" customHeight="1" x14ac:dyDescent="0.55000000000000004">
      <c r="B30" s="4"/>
      <c r="C30" s="2"/>
      <c r="D30" s="2"/>
      <c r="E30" s="2"/>
      <c r="F30" s="2"/>
      <c r="G30" s="2"/>
      <c r="H30" s="2"/>
      <c r="I30" s="2"/>
      <c r="J30" s="2"/>
      <c r="T30" s="2"/>
      <c r="U30" s="2"/>
      <c r="V30" s="2"/>
      <c r="W30" s="2"/>
      <c r="X30" s="2"/>
      <c r="Y30" s="2"/>
      <c r="Z30" s="2"/>
      <c r="AA30" s="4"/>
      <c r="AB30" s="4"/>
      <c r="AC30" s="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71" ht="8" customHeight="1" x14ac:dyDescent="0.55000000000000004">
      <c r="A31" s="97" t="s">
        <v>11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</row>
    <row r="32" spans="1:71" ht="8" customHeight="1" x14ac:dyDescent="0.55000000000000004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</row>
    <row r="33" spans="1:71" ht="8" customHeight="1" x14ac:dyDescent="0.55000000000000004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</row>
    <row r="34" spans="1:71" ht="8" customHeight="1" x14ac:dyDescent="0.55000000000000004"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4"/>
    </row>
    <row r="35" spans="1:71" ht="8" customHeight="1" x14ac:dyDescent="0.55000000000000004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4"/>
    </row>
    <row r="36" spans="1:71" ht="8" customHeight="1" x14ac:dyDescent="0.55000000000000004">
      <c r="B36" s="4"/>
      <c r="C36" s="4"/>
      <c r="D36" s="303" t="s">
        <v>12</v>
      </c>
      <c r="E36" s="446"/>
      <c r="F36" s="446"/>
      <c r="G36" s="446"/>
      <c r="H36" s="446"/>
      <c r="I36" s="446"/>
      <c r="J36" s="446"/>
      <c r="K36" s="446"/>
      <c r="L36" s="447"/>
      <c r="M36" s="331">
        <f>AW51+1</f>
        <v>44394</v>
      </c>
      <c r="N36" s="416"/>
      <c r="O36" s="416"/>
      <c r="P36" s="416"/>
      <c r="Q36" s="416"/>
      <c r="R36" s="416"/>
      <c r="S36" s="416"/>
      <c r="T36" s="417"/>
      <c r="U36" s="331">
        <f>M36+1</f>
        <v>44395</v>
      </c>
      <c r="V36" s="416"/>
      <c r="W36" s="416"/>
      <c r="X36" s="416"/>
      <c r="Y36" s="416"/>
      <c r="Z36" s="416"/>
      <c r="AA36" s="416"/>
      <c r="AB36" s="417"/>
      <c r="AC36" s="331">
        <f>U36+1</f>
        <v>44396</v>
      </c>
      <c r="AD36" s="416"/>
      <c r="AE36" s="416"/>
      <c r="AF36" s="416"/>
      <c r="AG36" s="416"/>
      <c r="AH36" s="416"/>
      <c r="AI36" s="416"/>
      <c r="AJ36" s="417"/>
      <c r="AK36" s="331">
        <f>AC36+1</f>
        <v>44397</v>
      </c>
      <c r="AL36" s="416"/>
      <c r="AM36" s="416"/>
      <c r="AN36" s="416"/>
      <c r="AO36" s="416"/>
      <c r="AP36" s="416"/>
      <c r="AQ36" s="416"/>
      <c r="AR36" s="417"/>
      <c r="AS36" s="434" t="s">
        <v>32</v>
      </c>
      <c r="AT36" s="435"/>
      <c r="AU36" s="435"/>
      <c r="AV36" s="435"/>
      <c r="AW36" s="435"/>
      <c r="AX36" s="435"/>
      <c r="AY36" s="435"/>
      <c r="AZ36" s="436"/>
      <c r="BA36" s="29"/>
      <c r="BB36" s="29"/>
      <c r="BC36" s="29"/>
      <c r="BD36" s="134" t="s">
        <v>33</v>
      </c>
      <c r="BE36" s="135"/>
      <c r="BF36" s="135"/>
      <c r="BG36" s="135"/>
      <c r="BH36" s="135"/>
      <c r="BI36" s="135"/>
      <c r="BJ36" s="135"/>
      <c r="BK36" s="135"/>
      <c r="BL36" s="135"/>
      <c r="BM36" s="136"/>
      <c r="BN36" s="36"/>
      <c r="BO36" s="36"/>
    </row>
    <row r="37" spans="1:71" ht="8" customHeight="1" x14ac:dyDescent="0.55000000000000004">
      <c r="B37" s="4"/>
      <c r="C37" s="4"/>
      <c r="D37" s="448"/>
      <c r="E37" s="449"/>
      <c r="F37" s="449"/>
      <c r="G37" s="449"/>
      <c r="H37" s="449"/>
      <c r="I37" s="449"/>
      <c r="J37" s="449"/>
      <c r="K37" s="449"/>
      <c r="L37" s="450"/>
      <c r="M37" s="334"/>
      <c r="N37" s="418"/>
      <c r="O37" s="418"/>
      <c r="P37" s="418"/>
      <c r="Q37" s="418"/>
      <c r="R37" s="418"/>
      <c r="S37" s="418"/>
      <c r="T37" s="419"/>
      <c r="U37" s="334"/>
      <c r="V37" s="418"/>
      <c r="W37" s="418"/>
      <c r="X37" s="418"/>
      <c r="Y37" s="418"/>
      <c r="Z37" s="418"/>
      <c r="AA37" s="418"/>
      <c r="AB37" s="419"/>
      <c r="AC37" s="334"/>
      <c r="AD37" s="418"/>
      <c r="AE37" s="418"/>
      <c r="AF37" s="418"/>
      <c r="AG37" s="418"/>
      <c r="AH37" s="418"/>
      <c r="AI37" s="418"/>
      <c r="AJ37" s="419"/>
      <c r="AK37" s="334"/>
      <c r="AL37" s="418"/>
      <c r="AM37" s="418"/>
      <c r="AN37" s="418"/>
      <c r="AO37" s="418"/>
      <c r="AP37" s="418"/>
      <c r="AQ37" s="418"/>
      <c r="AR37" s="419"/>
      <c r="AS37" s="437"/>
      <c r="AT37" s="438"/>
      <c r="AU37" s="438"/>
      <c r="AV37" s="438"/>
      <c r="AW37" s="438"/>
      <c r="AX37" s="438"/>
      <c r="AY37" s="438"/>
      <c r="AZ37" s="439"/>
      <c r="BA37" s="29"/>
      <c r="BB37" s="29"/>
      <c r="BC37" s="29"/>
      <c r="BD37" s="137"/>
      <c r="BE37" s="57"/>
      <c r="BF37" s="57"/>
      <c r="BG37" s="57"/>
      <c r="BH37" s="57"/>
      <c r="BI37" s="57"/>
      <c r="BJ37" s="57"/>
      <c r="BK37" s="57"/>
      <c r="BL37" s="57"/>
      <c r="BM37" s="138"/>
      <c r="BN37" s="36"/>
      <c r="BO37" s="36"/>
    </row>
    <row r="38" spans="1:71" ht="8" customHeight="1" x14ac:dyDescent="0.55000000000000004">
      <c r="B38" s="4"/>
      <c r="C38" s="4"/>
      <c r="D38" s="448"/>
      <c r="E38" s="449"/>
      <c r="F38" s="449"/>
      <c r="G38" s="449"/>
      <c r="H38" s="449"/>
      <c r="I38" s="449"/>
      <c r="J38" s="449"/>
      <c r="K38" s="449"/>
      <c r="L38" s="450"/>
      <c r="M38" s="334"/>
      <c r="N38" s="418"/>
      <c r="O38" s="418"/>
      <c r="P38" s="418"/>
      <c r="Q38" s="418"/>
      <c r="R38" s="418"/>
      <c r="S38" s="418"/>
      <c r="T38" s="419"/>
      <c r="U38" s="334"/>
      <c r="V38" s="418"/>
      <c r="W38" s="418"/>
      <c r="X38" s="418"/>
      <c r="Y38" s="418"/>
      <c r="Z38" s="418"/>
      <c r="AA38" s="418"/>
      <c r="AB38" s="419"/>
      <c r="AC38" s="334"/>
      <c r="AD38" s="418"/>
      <c r="AE38" s="418"/>
      <c r="AF38" s="418"/>
      <c r="AG38" s="418"/>
      <c r="AH38" s="418"/>
      <c r="AI38" s="418"/>
      <c r="AJ38" s="419"/>
      <c r="AK38" s="334"/>
      <c r="AL38" s="418"/>
      <c r="AM38" s="418"/>
      <c r="AN38" s="418"/>
      <c r="AO38" s="418"/>
      <c r="AP38" s="418"/>
      <c r="AQ38" s="418"/>
      <c r="AR38" s="419"/>
      <c r="AS38" s="437"/>
      <c r="AT38" s="438"/>
      <c r="AU38" s="438"/>
      <c r="AV38" s="438"/>
      <c r="AW38" s="438"/>
      <c r="AX38" s="438"/>
      <c r="AY38" s="438"/>
      <c r="AZ38" s="439"/>
      <c r="BA38" s="29"/>
      <c r="BB38" s="29"/>
      <c r="BC38" s="29"/>
      <c r="BD38" s="137"/>
      <c r="BE38" s="57"/>
      <c r="BF38" s="57"/>
      <c r="BG38" s="57"/>
      <c r="BH38" s="57"/>
      <c r="BI38" s="57"/>
      <c r="BJ38" s="57"/>
      <c r="BK38" s="57"/>
      <c r="BL38" s="57"/>
      <c r="BM38" s="138"/>
      <c r="BN38" s="36"/>
      <c r="BO38" s="36"/>
    </row>
    <row r="39" spans="1:71" ht="8" customHeight="1" x14ac:dyDescent="0.55000000000000004">
      <c r="B39" s="4"/>
      <c r="C39" s="4"/>
      <c r="D39" s="448"/>
      <c r="E39" s="449"/>
      <c r="F39" s="449"/>
      <c r="G39" s="449"/>
      <c r="H39" s="449"/>
      <c r="I39" s="449"/>
      <c r="J39" s="449"/>
      <c r="K39" s="449"/>
      <c r="L39" s="450"/>
      <c r="M39" s="334"/>
      <c r="N39" s="418"/>
      <c r="O39" s="418"/>
      <c r="P39" s="418"/>
      <c r="Q39" s="418"/>
      <c r="R39" s="418"/>
      <c r="S39" s="418"/>
      <c r="T39" s="419"/>
      <c r="U39" s="334"/>
      <c r="V39" s="418"/>
      <c r="W39" s="418"/>
      <c r="X39" s="418"/>
      <c r="Y39" s="418"/>
      <c r="Z39" s="418"/>
      <c r="AA39" s="418"/>
      <c r="AB39" s="419"/>
      <c r="AC39" s="334"/>
      <c r="AD39" s="418"/>
      <c r="AE39" s="418"/>
      <c r="AF39" s="418"/>
      <c r="AG39" s="418"/>
      <c r="AH39" s="418"/>
      <c r="AI39" s="418"/>
      <c r="AJ39" s="419"/>
      <c r="AK39" s="334"/>
      <c r="AL39" s="418"/>
      <c r="AM39" s="418"/>
      <c r="AN39" s="418"/>
      <c r="AO39" s="418"/>
      <c r="AP39" s="418"/>
      <c r="AQ39" s="418"/>
      <c r="AR39" s="419"/>
      <c r="AS39" s="437"/>
      <c r="AT39" s="438"/>
      <c r="AU39" s="438"/>
      <c r="AV39" s="438"/>
      <c r="AW39" s="438"/>
      <c r="AX39" s="438"/>
      <c r="AY39" s="438"/>
      <c r="AZ39" s="439"/>
      <c r="BA39" s="29"/>
      <c r="BB39" s="29"/>
      <c r="BC39" s="29"/>
      <c r="BD39" s="137"/>
      <c r="BE39" s="57"/>
      <c r="BF39" s="57"/>
      <c r="BG39" s="57"/>
      <c r="BH39" s="57"/>
      <c r="BI39" s="57"/>
      <c r="BJ39" s="57"/>
      <c r="BK39" s="57"/>
      <c r="BL39" s="57"/>
      <c r="BM39" s="138"/>
      <c r="BN39" s="36"/>
      <c r="BO39" s="36"/>
    </row>
    <row r="40" spans="1:71" ht="8" customHeight="1" thickBot="1" x14ac:dyDescent="0.6">
      <c r="B40" s="4"/>
      <c r="C40" s="4"/>
      <c r="D40" s="451"/>
      <c r="E40" s="452"/>
      <c r="F40" s="452"/>
      <c r="G40" s="452"/>
      <c r="H40" s="452"/>
      <c r="I40" s="452"/>
      <c r="J40" s="452"/>
      <c r="K40" s="452"/>
      <c r="L40" s="453"/>
      <c r="M40" s="337"/>
      <c r="N40" s="420"/>
      <c r="O40" s="420"/>
      <c r="P40" s="420"/>
      <c r="Q40" s="420"/>
      <c r="R40" s="420"/>
      <c r="S40" s="420"/>
      <c r="T40" s="421"/>
      <c r="U40" s="337"/>
      <c r="V40" s="420"/>
      <c r="W40" s="420"/>
      <c r="X40" s="420"/>
      <c r="Y40" s="420"/>
      <c r="Z40" s="418"/>
      <c r="AA40" s="418"/>
      <c r="AB40" s="419"/>
      <c r="AC40" s="337"/>
      <c r="AD40" s="420"/>
      <c r="AE40" s="420"/>
      <c r="AF40" s="420"/>
      <c r="AG40" s="420"/>
      <c r="AH40" s="420"/>
      <c r="AI40" s="420"/>
      <c r="AJ40" s="421"/>
      <c r="AK40" s="337"/>
      <c r="AL40" s="420"/>
      <c r="AM40" s="420"/>
      <c r="AN40" s="420"/>
      <c r="AO40" s="420"/>
      <c r="AP40" s="420"/>
      <c r="AQ40" s="420"/>
      <c r="AR40" s="421"/>
      <c r="AS40" s="440"/>
      <c r="AT40" s="441"/>
      <c r="AU40" s="441"/>
      <c r="AV40" s="441"/>
      <c r="AW40" s="441"/>
      <c r="AX40" s="441"/>
      <c r="AY40" s="441"/>
      <c r="AZ40" s="442"/>
      <c r="BA40" s="29"/>
      <c r="BB40" s="29"/>
      <c r="BC40" s="29"/>
      <c r="BD40" s="137"/>
      <c r="BE40" s="57"/>
      <c r="BF40" s="57"/>
      <c r="BG40" s="57"/>
      <c r="BH40" s="57"/>
      <c r="BI40" s="57"/>
      <c r="BJ40" s="57"/>
      <c r="BK40" s="57"/>
      <c r="BL40" s="57"/>
      <c r="BM40" s="138"/>
      <c r="BN40" s="36"/>
      <c r="BO40" s="36"/>
    </row>
    <row r="41" spans="1:71" ht="8" customHeight="1" thickTop="1" x14ac:dyDescent="0.55000000000000004">
      <c r="B41" s="4"/>
      <c r="C41" s="4"/>
      <c r="D41" s="454" t="s">
        <v>14</v>
      </c>
      <c r="E41" s="455"/>
      <c r="F41" s="455"/>
      <c r="G41" s="455"/>
      <c r="H41" s="455"/>
      <c r="I41" s="455"/>
      <c r="J41" s="455"/>
      <c r="K41" s="455"/>
      <c r="L41" s="456"/>
      <c r="M41" s="459"/>
      <c r="N41" s="460"/>
      <c r="O41" s="460"/>
      <c r="P41" s="460"/>
      <c r="Q41" s="460"/>
      <c r="R41" s="422" t="s">
        <v>31</v>
      </c>
      <c r="S41" s="422"/>
      <c r="T41" s="423"/>
      <c r="U41" s="428"/>
      <c r="V41" s="429"/>
      <c r="W41" s="429"/>
      <c r="X41" s="429"/>
      <c r="Y41" s="429"/>
      <c r="Z41" s="422" t="s">
        <v>31</v>
      </c>
      <c r="AA41" s="422"/>
      <c r="AB41" s="423"/>
      <c r="AC41" s="428"/>
      <c r="AD41" s="429"/>
      <c r="AE41" s="429"/>
      <c r="AF41" s="429"/>
      <c r="AG41" s="429"/>
      <c r="AH41" s="422" t="s">
        <v>31</v>
      </c>
      <c r="AI41" s="422"/>
      <c r="AJ41" s="423"/>
      <c r="AK41" s="428"/>
      <c r="AL41" s="429"/>
      <c r="AM41" s="429"/>
      <c r="AN41" s="429"/>
      <c r="AO41" s="429"/>
      <c r="AP41" s="422" t="s">
        <v>31</v>
      </c>
      <c r="AQ41" s="422"/>
      <c r="AR41" s="423"/>
      <c r="AS41" s="67">
        <f>SUM(M41,U41,AC41,AK41)</f>
        <v>0</v>
      </c>
      <c r="AT41" s="68"/>
      <c r="AU41" s="68"/>
      <c r="AV41" s="68"/>
      <c r="AW41" s="139"/>
      <c r="AX41" s="422" t="s">
        <v>15</v>
      </c>
      <c r="AY41" s="422"/>
      <c r="AZ41" s="443"/>
      <c r="BA41" s="31">
        <f>SUM(Q41,Z41,AI41,AR41)</f>
        <v>0</v>
      </c>
      <c r="BB41" s="31"/>
      <c r="BC41" s="31"/>
      <c r="BD41" s="196"/>
      <c r="BE41" s="68"/>
      <c r="BF41" s="68"/>
      <c r="BG41" s="68"/>
      <c r="BH41" s="68"/>
      <c r="BI41" s="68"/>
      <c r="BJ41" s="68"/>
      <c r="BK41" s="190" t="s">
        <v>34</v>
      </c>
      <c r="BL41" s="190"/>
      <c r="BM41" s="191"/>
      <c r="BN41" s="34"/>
      <c r="BO41" s="34"/>
    </row>
    <row r="42" spans="1:71" ht="8" customHeight="1" x14ac:dyDescent="0.55000000000000004">
      <c r="B42" s="4"/>
      <c r="C42" s="4"/>
      <c r="D42" s="457"/>
      <c r="E42" s="449"/>
      <c r="F42" s="449"/>
      <c r="G42" s="449"/>
      <c r="H42" s="449"/>
      <c r="I42" s="449"/>
      <c r="J42" s="449"/>
      <c r="K42" s="449"/>
      <c r="L42" s="450"/>
      <c r="M42" s="461"/>
      <c r="N42" s="462"/>
      <c r="O42" s="462"/>
      <c r="P42" s="462"/>
      <c r="Q42" s="462"/>
      <c r="R42" s="424"/>
      <c r="S42" s="424"/>
      <c r="T42" s="425"/>
      <c r="U42" s="430"/>
      <c r="V42" s="431"/>
      <c r="W42" s="431"/>
      <c r="X42" s="431"/>
      <c r="Y42" s="431"/>
      <c r="Z42" s="424"/>
      <c r="AA42" s="424"/>
      <c r="AB42" s="425"/>
      <c r="AC42" s="430"/>
      <c r="AD42" s="431"/>
      <c r="AE42" s="431"/>
      <c r="AF42" s="431"/>
      <c r="AG42" s="431"/>
      <c r="AH42" s="424"/>
      <c r="AI42" s="424"/>
      <c r="AJ42" s="425"/>
      <c r="AK42" s="430"/>
      <c r="AL42" s="431"/>
      <c r="AM42" s="431"/>
      <c r="AN42" s="431"/>
      <c r="AO42" s="431"/>
      <c r="AP42" s="424"/>
      <c r="AQ42" s="424"/>
      <c r="AR42" s="425"/>
      <c r="AS42" s="70"/>
      <c r="AT42" s="140"/>
      <c r="AU42" s="140"/>
      <c r="AV42" s="140"/>
      <c r="AW42" s="141"/>
      <c r="AX42" s="424"/>
      <c r="AY42" s="424"/>
      <c r="AZ42" s="444"/>
      <c r="BA42" s="31"/>
      <c r="BB42" s="31"/>
      <c r="BC42" s="31"/>
      <c r="BD42" s="197"/>
      <c r="BE42" s="140"/>
      <c r="BF42" s="140"/>
      <c r="BG42" s="140"/>
      <c r="BH42" s="140"/>
      <c r="BI42" s="140"/>
      <c r="BJ42" s="140"/>
      <c r="BK42" s="192"/>
      <c r="BL42" s="192"/>
      <c r="BM42" s="193"/>
      <c r="BN42" s="34"/>
      <c r="BO42" s="34"/>
    </row>
    <row r="43" spans="1:71" ht="8" customHeight="1" x14ac:dyDescent="0.55000000000000004">
      <c r="B43" s="4"/>
      <c r="C43" s="4"/>
      <c r="D43" s="457"/>
      <c r="E43" s="449"/>
      <c r="F43" s="449"/>
      <c r="G43" s="449"/>
      <c r="H43" s="449"/>
      <c r="I43" s="449"/>
      <c r="J43" s="449"/>
      <c r="K43" s="449"/>
      <c r="L43" s="450"/>
      <c r="M43" s="461"/>
      <c r="N43" s="462"/>
      <c r="O43" s="462"/>
      <c r="P43" s="462"/>
      <c r="Q43" s="462"/>
      <c r="R43" s="424"/>
      <c r="S43" s="424"/>
      <c r="T43" s="425"/>
      <c r="U43" s="430"/>
      <c r="V43" s="431"/>
      <c r="W43" s="431"/>
      <c r="X43" s="431"/>
      <c r="Y43" s="431"/>
      <c r="Z43" s="424"/>
      <c r="AA43" s="424"/>
      <c r="AB43" s="425"/>
      <c r="AC43" s="430"/>
      <c r="AD43" s="431"/>
      <c r="AE43" s="431"/>
      <c r="AF43" s="431"/>
      <c r="AG43" s="431"/>
      <c r="AH43" s="424"/>
      <c r="AI43" s="424"/>
      <c r="AJ43" s="425"/>
      <c r="AK43" s="430"/>
      <c r="AL43" s="431"/>
      <c r="AM43" s="431"/>
      <c r="AN43" s="431"/>
      <c r="AO43" s="431"/>
      <c r="AP43" s="424"/>
      <c r="AQ43" s="424"/>
      <c r="AR43" s="425"/>
      <c r="AS43" s="70"/>
      <c r="AT43" s="140"/>
      <c r="AU43" s="140"/>
      <c r="AV43" s="140"/>
      <c r="AW43" s="141"/>
      <c r="AX43" s="424"/>
      <c r="AY43" s="424"/>
      <c r="AZ43" s="444"/>
      <c r="BA43" s="31"/>
      <c r="BB43" s="31"/>
      <c r="BC43" s="31"/>
      <c r="BD43" s="197"/>
      <c r="BE43" s="140"/>
      <c r="BF43" s="140"/>
      <c r="BG43" s="140"/>
      <c r="BH43" s="140"/>
      <c r="BI43" s="140"/>
      <c r="BJ43" s="140"/>
      <c r="BK43" s="192"/>
      <c r="BL43" s="192"/>
      <c r="BM43" s="193"/>
      <c r="BN43" s="34"/>
      <c r="BO43" s="34"/>
    </row>
    <row r="44" spans="1:71" ht="8" customHeight="1" x14ac:dyDescent="0.55000000000000004">
      <c r="B44" s="4"/>
      <c r="C44" s="4"/>
      <c r="D44" s="457"/>
      <c r="E44" s="449"/>
      <c r="F44" s="449"/>
      <c r="G44" s="449"/>
      <c r="H44" s="449"/>
      <c r="I44" s="449"/>
      <c r="J44" s="449"/>
      <c r="K44" s="449"/>
      <c r="L44" s="450"/>
      <c r="M44" s="461"/>
      <c r="N44" s="462"/>
      <c r="O44" s="462"/>
      <c r="P44" s="462"/>
      <c r="Q44" s="462"/>
      <c r="R44" s="424"/>
      <c r="S44" s="424"/>
      <c r="T44" s="425"/>
      <c r="U44" s="430"/>
      <c r="V44" s="431"/>
      <c r="W44" s="431"/>
      <c r="X44" s="431"/>
      <c r="Y44" s="431"/>
      <c r="Z44" s="424"/>
      <c r="AA44" s="424"/>
      <c r="AB44" s="425"/>
      <c r="AC44" s="430"/>
      <c r="AD44" s="431"/>
      <c r="AE44" s="431"/>
      <c r="AF44" s="431"/>
      <c r="AG44" s="431"/>
      <c r="AH44" s="424"/>
      <c r="AI44" s="424"/>
      <c r="AJ44" s="425"/>
      <c r="AK44" s="430"/>
      <c r="AL44" s="431"/>
      <c r="AM44" s="431"/>
      <c r="AN44" s="431"/>
      <c r="AO44" s="431"/>
      <c r="AP44" s="424"/>
      <c r="AQ44" s="424"/>
      <c r="AR44" s="425"/>
      <c r="AS44" s="70"/>
      <c r="AT44" s="140"/>
      <c r="AU44" s="140"/>
      <c r="AV44" s="140"/>
      <c r="AW44" s="141"/>
      <c r="AX44" s="424"/>
      <c r="AY44" s="424"/>
      <c r="AZ44" s="444"/>
      <c r="BA44" s="31"/>
      <c r="BB44" s="31"/>
      <c r="BC44" s="31"/>
      <c r="BD44" s="197"/>
      <c r="BE44" s="140"/>
      <c r="BF44" s="140"/>
      <c r="BG44" s="140"/>
      <c r="BH44" s="140"/>
      <c r="BI44" s="140"/>
      <c r="BJ44" s="140"/>
      <c r="BK44" s="192"/>
      <c r="BL44" s="192"/>
      <c r="BM44" s="193"/>
      <c r="BN44" s="34"/>
      <c r="BO44" s="34"/>
    </row>
    <row r="45" spans="1:71" ht="8" customHeight="1" x14ac:dyDescent="0.55000000000000004">
      <c r="B45" s="4"/>
      <c r="C45" s="4"/>
      <c r="D45" s="457"/>
      <c r="E45" s="449"/>
      <c r="F45" s="449"/>
      <c r="G45" s="449"/>
      <c r="H45" s="449"/>
      <c r="I45" s="449"/>
      <c r="J45" s="449"/>
      <c r="K45" s="449"/>
      <c r="L45" s="450"/>
      <c r="M45" s="461"/>
      <c r="N45" s="462"/>
      <c r="O45" s="462"/>
      <c r="P45" s="462"/>
      <c r="Q45" s="462"/>
      <c r="R45" s="424"/>
      <c r="S45" s="424"/>
      <c r="T45" s="425"/>
      <c r="U45" s="430"/>
      <c r="V45" s="431"/>
      <c r="W45" s="431"/>
      <c r="X45" s="431"/>
      <c r="Y45" s="431"/>
      <c r="Z45" s="424"/>
      <c r="AA45" s="424"/>
      <c r="AB45" s="425"/>
      <c r="AC45" s="430"/>
      <c r="AD45" s="431"/>
      <c r="AE45" s="431"/>
      <c r="AF45" s="431"/>
      <c r="AG45" s="431"/>
      <c r="AH45" s="424"/>
      <c r="AI45" s="424"/>
      <c r="AJ45" s="425"/>
      <c r="AK45" s="430"/>
      <c r="AL45" s="431"/>
      <c r="AM45" s="431"/>
      <c r="AN45" s="431"/>
      <c r="AO45" s="431"/>
      <c r="AP45" s="424"/>
      <c r="AQ45" s="424"/>
      <c r="AR45" s="425"/>
      <c r="AS45" s="70"/>
      <c r="AT45" s="140"/>
      <c r="AU45" s="140"/>
      <c r="AV45" s="140"/>
      <c r="AW45" s="141"/>
      <c r="AX45" s="424"/>
      <c r="AY45" s="424"/>
      <c r="AZ45" s="444"/>
      <c r="BA45" s="31"/>
      <c r="BB45" s="31"/>
      <c r="BC45" s="31"/>
      <c r="BD45" s="197"/>
      <c r="BE45" s="140"/>
      <c r="BF45" s="140"/>
      <c r="BG45" s="140"/>
      <c r="BH45" s="140"/>
      <c r="BI45" s="140"/>
      <c r="BJ45" s="140"/>
      <c r="BK45" s="192"/>
      <c r="BL45" s="192"/>
      <c r="BM45" s="193"/>
      <c r="BN45" s="34"/>
      <c r="BO45" s="34"/>
    </row>
    <row r="46" spans="1:71" ht="8" customHeight="1" thickBot="1" x14ac:dyDescent="0.6">
      <c r="B46" s="4"/>
      <c r="C46" s="4"/>
      <c r="D46" s="458"/>
      <c r="E46" s="452"/>
      <c r="F46" s="452"/>
      <c r="G46" s="452"/>
      <c r="H46" s="452"/>
      <c r="I46" s="452"/>
      <c r="J46" s="452"/>
      <c r="K46" s="452"/>
      <c r="L46" s="453"/>
      <c r="M46" s="463"/>
      <c r="N46" s="464"/>
      <c r="O46" s="464"/>
      <c r="P46" s="464"/>
      <c r="Q46" s="464"/>
      <c r="R46" s="426"/>
      <c r="S46" s="426"/>
      <c r="T46" s="427"/>
      <c r="U46" s="432"/>
      <c r="V46" s="433"/>
      <c r="W46" s="433"/>
      <c r="X46" s="433"/>
      <c r="Y46" s="433"/>
      <c r="Z46" s="426"/>
      <c r="AA46" s="426"/>
      <c r="AB46" s="427"/>
      <c r="AC46" s="432"/>
      <c r="AD46" s="433"/>
      <c r="AE46" s="433"/>
      <c r="AF46" s="433"/>
      <c r="AG46" s="433"/>
      <c r="AH46" s="426"/>
      <c r="AI46" s="426"/>
      <c r="AJ46" s="427"/>
      <c r="AK46" s="432"/>
      <c r="AL46" s="433"/>
      <c r="AM46" s="433"/>
      <c r="AN46" s="433"/>
      <c r="AO46" s="433"/>
      <c r="AP46" s="426"/>
      <c r="AQ46" s="426"/>
      <c r="AR46" s="427"/>
      <c r="AS46" s="142"/>
      <c r="AT46" s="143"/>
      <c r="AU46" s="143"/>
      <c r="AV46" s="143"/>
      <c r="AW46" s="144"/>
      <c r="AX46" s="426"/>
      <c r="AY46" s="426"/>
      <c r="AZ46" s="445"/>
      <c r="BA46" s="31"/>
      <c r="BB46" s="31"/>
      <c r="BC46" s="31"/>
      <c r="BD46" s="198"/>
      <c r="BE46" s="143"/>
      <c r="BF46" s="143"/>
      <c r="BG46" s="143"/>
      <c r="BH46" s="143"/>
      <c r="BI46" s="143"/>
      <c r="BJ46" s="143"/>
      <c r="BK46" s="194"/>
      <c r="BL46" s="194"/>
      <c r="BM46" s="195"/>
      <c r="BN46" s="34"/>
      <c r="BO46" s="34"/>
    </row>
    <row r="47" spans="1:71" ht="8" customHeight="1" thickTop="1" x14ac:dyDescent="0.55000000000000004">
      <c r="B47" s="4"/>
      <c r="C47" s="4"/>
      <c r="D47" s="199" t="s">
        <v>16</v>
      </c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"/>
      <c r="BQ47" s="1"/>
    </row>
    <row r="48" spans="1:71" ht="8" customHeight="1" x14ac:dyDescent="0.55000000000000004">
      <c r="B48" s="4"/>
      <c r="C48" s="4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"/>
      <c r="BQ48" s="1"/>
    </row>
    <row r="51" spans="1:71" ht="8" customHeight="1" x14ac:dyDescent="0.55000000000000004">
      <c r="D51" s="98" t="s">
        <v>17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01">
        <f>AW51-3</f>
        <v>44390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3"/>
      <c r="AJ51" s="98" t="s">
        <v>18</v>
      </c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8"/>
      <c r="AW51" s="207">
        <v>44393</v>
      </c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9"/>
    </row>
    <row r="52" spans="1:71" ht="8" customHeight="1" x14ac:dyDescent="0.55000000000000004">
      <c r="D52" s="9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  <c r="Q52" s="204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6"/>
      <c r="AJ52" s="9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3"/>
      <c r="AW52" s="210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2"/>
    </row>
    <row r="53" spans="1:71" ht="8" customHeight="1" x14ac:dyDescent="0.55000000000000004">
      <c r="D53" s="9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  <c r="Q53" s="204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6"/>
      <c r="AJ53" s="9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3"/>
      <c r="AW53" s="210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2"/>
    </row>
    <row r="54" spans="1:71" ht="8" customHeight="1" x14ac:dyDescent="0.55000000000000004">
      <c r="D54" s="9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  <c r="Q54" s="204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6"/>
      <c r="AJ54" s="9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3"/>
      <c r="AW54" s="210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2"/>
    </row>
    <row r="55" spans="1:71" ht="8" customHeight="1" x14ac:dyDescent="0.55000000000000004">
      <c r="D55" s="9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  <c r="Q55" s="216" t="s">
        <v>19</v>
      </c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8"/>
      <c r="AJ55" s="9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3"/>
      <c r="AW55" s="210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2"/>
    </row>
    <row r="56" spans="1:71" ht="8" customHeight="1" x14ac:dyDescent="0.55000000000000004">
      <c r="D56" s="9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  <c r="Q56" s="216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9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3"/>
      <c r="AW56" s="210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2"/>
    </row>
    <row r="57" spans="1:71" ht="8" customHeight="1" x14ac:dyDescent="0.55000000000000004">
      <c r="D57" s="20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1"/>
      <c r="AJ57" s="200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6"/>
      <c r="AW57" s="213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5"/>
    </row>
    <row r="58" spans="1:71" ht="8" customHeight="1" x14ac:dyDescent="0.55000000000000004">
      <c r="AJ58" s="178" t="s">
        <v>20</v>
      </c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</row>
    <row r="59" spans="1:71" ht="8" customHeight="1" x14ac:dyDescent="0.55000000000000004"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</row>
    <row r="61" spans="1:71" ht="8" customHeight="1" x14ac:dyDescent="0.55000000000000004">
      <c r="A61" s="180" t="s">
        <v>21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</row>
    <row r="62" spans="1:71" ht="8" customHeight="1" x14ac:dyDescent="0.55000000000000004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</row>
    <row r="64" spans="1:71" ht="8" customHeight="1" x14ac:dyDescent="0.55000000000000004">
      <c r="D64" s="181" t="s">
        <v>22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3"/>
      <c r="Y64" s="187" t="s">
        <v>23</v>
      </c>
      <c r="Z64" s="187"/>
      <c r="AA64" s="187"/>
      <c r="AB64" s="187"/>
      <c r="AC64" s="187"/>
      <c r="AD64" s="187"/>
      <c r="AE64" s="187"/>
      <c r="AG64" s="187" t="s">
        <v>24</v>
      </c>
      <c r="AH64" s="187"/>
      <c r="AI64" s="187"/>
      <c r="AJ64" s="187"/>
      <c r="AK64" s="187"/>
      <c r="AL64" s="187"/>
      <c r="AM64" s="187"/>
      <c r="AO64" s="181" t="s">
        <v>25</v>
      </c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3"/>
    </row>
    <row r="65" spans="3:67" ht="8" customHeight="1" x14ac:dyDescent="0.55000000000000004"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Y65" s="187"/>
      <c r="Z65" s="187"/>
      <c r="AA65" s="187"/>
      <c r="AB65" s="187"/>
      <c r="AC65" s="187"/>
      <c r="AD65" s="187"/>
      <c r="AE65" s="187"/>
      <c r="AG65" s="187"/>
      <c r="AH65" s="187"/>
      <c r="AI65" s="187"/>
      <c r="AJ65" s="187"/>
      <c r="AK65" s="187"/>
      <c r="AL65" s="187"/>
      <c r="AM65" s="187"/>
      <c r="AO65" s="184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6"/>
    </row>
    <row r="66" spans="3:67" ht="8" customHeight="1" x14ac:dyDescent="0.55000000000000004">
      <c r="D66" s="188">
        <v>4</v>
      </c>
      <c r="E66" s="175"/>
      <c r="F66" s="174">
        <v>3</v>
      </c>
      <c r="G66" s="175"/>
      <c r="H66" s="174"/>
      <c r="I66" s="175"/>
      <c r="J66" s="174"/>
      <c r="K66" s="175"/>
      <c r="L66" s="174"/>
      <c r="M66" s="175"/>
      <c r="N66" s="174"/>
      <c r="O66" s="175"/>
      <c r="P66" s="174"/>
      <c r="Q66" s="175"/>
      <c r="R66" s="174"/>
      <c r="S66" s="175"/>
      <c r="T66" s="174"/>
      <c r="U66" s="175"/>
      <c r="V66" s="174"/>
      <c r="W66" s="189"/>
      <c r="Y66" s="187"/>
      <c r="Z66" s="187"/>
      <c r="AA66" s="187"/>
      <c r="AB66" s="187"/>
      <c r="AC66" s="187"/>
      <c r="AD66" s="187"/>
      <c r="AE66" s="187"/>
      <c r="AG66" s="187"/>
      <c r="AH66" s="187"/>
      <c r="AI66" s="187"/>
      <c r="AJ66" s="187"/>
      <c r="AK66" s="187"/>
      <c r="AL66" s="187"/>
      <c r="AM66" s="187"/>
      <c r="AO66" s="181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3"/>
    </row>
    <row r="67" spans="3:67" ht="8" customHeight="1" x14ac:dyDescent="0.55000000000000004">
      <c r="C67" s="5"/>
      <c r="D67" s="188"/>
      <c r="E67" s="175"/>
      <c r="F67" s="174"/>
      <c r="G67" s="175"/>
      <c r="H67" s="174"/>
      <c r="I67" s="175"/>
      <c r="J67" s="174"/>
      <c r="K67" s="175"/>
      <c r="L67" s="174"/>
      <c r="M67" s="175"/>
      <c r="N67" s="174"/>
      <c r="O67" s="175"/>
      <c r="P67" s="174"/>
      <c r="Q67" s="175"/>
      <c r="R67" s="174"/>
      <c r="S67" s="175"/>
      <c r="T67" s="174"/>
      <c r="U67" s="175"/>
      <c r="V67" s="174"/>
      <c r="W67" s="189"/>
      <c r="X67" s="5"/>
      <c r="Y67" s="187"/>
      <c r="Z67" s="187"/>
      <c r="AA67" s="187"/>
      <c r="AB67" s="187"/>
      <c r="AC67" s="187"/>
      <c r="AD67" s="187"/>
      <c r="AE67" s="187"/>
      <c r="AG67" s="187"/>
      <c r="AH67" s="187"/>
      <c r="AI67" s="187"/>
      <c r="AJ67" s="187"/>
      <c r="AK67" s="187"/>
      <c r="AL67" s="187"/>
      <c r="AM67" s="187"/>
      <c r="AO67" s="188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189"/>
    </row>
    <row r="68" spans="3:67" ht="8" customHeight="1" x14ac:dyDescent="0.55000000000000004">
      <c r="C68" s="5"/>
      <c r="D68" s="188"/>
      <c r="E68" s="175"/>
      <c r="F68" s="174"/>
      <c r="G68" s="175"/>
      <c r="H68" s="174"/>
      <c r="I68" s="175"/>
      <c r="J68" s="174"/>
      <c r="K68" s="175"/>
      <c r="L68" s="174"/>
      <c r="M68" s="175"/>
      <c r="N68" s="174"/>
      <c r="O68" s="175"/>
      <c r="P68" s="174"/>
      <c r="Q68" s="175"/>
      <c r="R68" s="174"/>
      <c r="S68" s="175"/>
      <c r="T68" s="174"/>
      <c r="U68" s="175"/>
      <c r="V68" s="174"/>
      <c r="W68" s="189"/>
      <c r="X68" s="5"/>
      <c r="Y68" s="187"/>
      <c r="Z68" s="187"/>
      <c r="AA68" s="187"/>
      <c r="AB68" s="187"/>
      <c r="AC68" s="187"/>
      <c r="AD68" s="187"/>
      <c r="AE68" s="187"/>
      <c r="AG68" s="187"/>
      <c r="AH68" s="187"/>
      <c r="AI68" s="187"/>
      <c r="AJ68" s="187"/>
      <c r="AK68" s="187"/>
      <c r="AL68" s="187"/>
      <c r="AM68" s="187"/>
      <c r="AO68" s="188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189"/>
    </row>
    <row r="69" spans="3:67" ht="8" customHeight="1" x14ac:dyDescent="0.55000000000000004">
      <c r="C69" s="5"/>
      <c r="D69" s="184"/>
      <c r="E69" s="177"/>
      <c r="F69" s="176"/>
      <c r="G69" s="177"/>
      <c r="H69" s="176"/>
      <c r="I69" s="177"/>
      <c r="J69" s="176"/>
      <c r="K69" s="177"/>
      <c r="L69" s="176"/>
      <c r="M69" s="177"/>
      <c r="N69" s="176"/>
      <c r="O69" s="177"/>
      <c r="P69" s="176"/>
      <c r="Q69" s="177"/>
      <c r="R69" s="176"/>
      <c r="S69" s="177"/>
      <c r="T69" s="176"/>
      <c r="U69" s="177"/>
      <c r="V69" s="176"/>
      <c r="W69" s="186"/>
      <c r="X69" s="5"/>
      <c r="Y69" s="187"/>
      <c r="Z69" s="187"/>
      <c r="AA69" s="187"/>
      <c r="AB69" s="187"/>
      <c r="AC69" s="187"/>
      <c r="AD69" s="187"/>
      <c r="AE69" s="187"/>
      <c r="AG69" s="187"/>
      <c r="AH69" s="187"/>
      <c r="AI69" s="187"/>
      <c r="AJ69" s="187"/>
      <c r="AK69" s="187"/>
      <c r="AL69" s="187"/>
      <c r="AM69" s="187"/>
      <c r="AO69" s="184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6"/>
    </row>
  </sheetData>
  <sheetProtection sheet="1" selectLockedCells="1"/>
  <mergeCells count="62">
    <mergeCell ref="AO1:BS5"/>
    <mergeCell ref="A1:AN5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R66:S69"/>
    <mergeCell ref="T66:U69"/>
    <mergeCell ref="V66:W69"/>
    <mergeCell ref="Y66:AE69"/>
    <mergeCell ref="AG66:AM69"/>
    <mergeCell ref="A31:BS33"/>
    <mergeCell ref="AX41:AZ46"/>
    <mergeCell ref="D51:P57"/>
    <mergeCell ref="Q51:AI54"/>
    <mergeCell ref="AJ51:AV57"/>
    <mergeCell ref="AW51:BO57"/>
    <mergeCell ref="Q55:AI57"/>
    <mergeCell ref="D47:BO48"/>
    <mergeCell ref="BD41:BJ46"/>
    <mergeCell ref="BK41:BM46"/>
    <mergeCell ref="D36:L40"/>
    <mergeCell ref="D41:L46"/>
    <mergeCell ref="M36:T40"/>
    <mergeCell ref="M41:Q46"/>
    <mergeCell ref="R41:T46"/>
    <mergeCell ref="U36:AB40"/>
    <mergeCell ref="D22:P28"/>
    <mergeCell ref="Q22:AI28"/>
    <mergeCell ref="AJ22:AV28"/>
    <mergeCell ref="AW22:BO28"/>
    <mergeCell ref="A10:L11"/>
    <mergeCell ref="A12:BS14"/>
    <mergeCell ref="D15:P21"/>
    <mergeCell ref="Q15:BO21"/>
    <mergeCell ref="A6:L9"/>
    <mergeCell ref="M6:AJ10"/>
    <mergeCell ref="AK7:AK10"/>
    <mergeCell ref="AL7:BN8"/>
    <mergeCell ref="BO7:BO10"/>
    <mergeCell ref="AL9:BN10"/>
    <mergeCell ref="Z41:AB46"/>
    <mergeCell ref="U41:Y46"/>
    <mergeCell ref="AC36:AJ40"/>
    <mergeCell ref="AH41:AJ46"/>
    <mergeCell ref="AC41:AG46"/>
    <mergeCell ref="BD36:BM40"/>
    <mergeCell ref="AK36:AR40"/>
    <mergeCell ref="AP41:AR46"/>
    <mergeCell ref="AK41:AO46"/>
    <mergeCell ref="AS36:AZ40"/>
    <mergeCell ref="AS41:AW46"/>
  </mergeCells>
  <phoneticPr fontId="1"/>
  <conditionalFormatting sqref="BA41:BC46">
    <cfRule type="cellIs" dxfId="43" priority="5" operator="equal">
      <formula>0</formula>
    </cfRule>
  </conditionalFormatting>
  <conditionalFormatting sqref="BN41:BO46">
    <cfRule type="cellIs" dxfId="42" priority="4" operator="equal">
      <formula>0</formula>
    </cfRule>
  </conditionalFormatting>
  <conditionalFormatting sqref="BD41">
    <cfRule type="cellIs" dxfId="41" priority="2" operator="equal">
      <formula>0</formula>
    </cfRule>
  </conditionalFormatting>
  <conditionalFormatting sqref="AS41">
    <cfRule type="cellIs" dxfId="40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EF7B9-38D1-48DD-8798-9A3291E96B2D}">
  <sheetPr>
    <tabColor rgb="FFFF0000"/>
  </sheetPr>
  <dimension ref="A1:BS71"/>
  <sheetViews>
    <sheetView showGridLines="0" view="pageBreakPreview" zoomScale="60" zoomScaleNormal="50" workbookViewId="0">
      <selection activeCell="AR41" sqref="AR41:AW46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x14ac:dyDescent="0.55000000000000004">
      <c r="A6" s="43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5"/>
      <c r="BQ6" s="15"/>
      <c r="BR6" s="15"/>
      <c r="BS6" s="15"/>
    </row>
    <row r="7" spans="1:71" s="4" customFormat="1" ht="8" customHeight="1" x14ac:dyDescent="0.55000000000000004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26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x14ac:dyDescent="0.55000000000000004">
      <c r="A10" s="55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0"/>
      <c r="N11" s="2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</row>
    <row r="16" spans="1:71" ht="8" customHeight="1" x14ac:dyDescent="0.55000000000000004"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7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2"/>
    </row>
    <row r="17" spans="1:71" ht="8" customHeight="1" x14ac:dyDescent="0.55000000000000004"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70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2"/>
    </row>
    <row r="18" spans="1:71" ht="8" customHeight="1" x14ac:dyDescent="0.55000000000000004"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70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2"/>
    </row>
    <row r="19" spans="1:71" ht="8" customHeight="1" x14ac:dyDescent="0.55000000000000004"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  <c r="Q19" s="70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2"/>
    </row>
    <row r="20" spans="1:71" ht="8" customHeight="1" x14ac:dyDescent="0.55000000000000004"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70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2"/>
    </row>
    <row r="21" spans="1:71" ht="8" customHeight="1" x14ac:dyDescent="0.55000000000000004"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</row>
    <row r="22" spans="1:71" ht="8" customHeight="1" x14ac:dyDescent="0.55000000000000004">
      <c r="D22" s="76" t="s">
        <v>29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</row>
    <row r="23" spans="1:71" ht="8" customHeight="1" x14ac:dyDescent="0.55000000000000004"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8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87"/>
      <c r="AJ23" s="92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63"/>
      <c r="AW23" s="8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95"/>
    </row>
    <row r="24" spans="1:71" ht="8" customHeight="1" x14ac:dyDescent="0.55000000000000004"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8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87"/>
      <c r="AJ24" s="92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63"/>
      <c r="AW24" s="8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95"/>
    </row>
    <row r="25" spans="1:71" ht="8" customHeight="1" x14ac:dyDescent="0.55000000000000004"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8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87"/>
      <c r="AJ25" s="92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63"/>
      <c r="AW25" s="8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95"/>
    </row>
    <row r="26" spans="1:71" ht="8" customHeight="1" x14ac:dyDescent="0.55000000000000004"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8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87"/>
      <c r="AJ26" s="92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63"/>
      <c r="AW26" s="8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95"/>
    </row>
    <row r="27" spans="1:71" ht="8" customHeight="1" x14ac:dyDescent="0.55000000000000004"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8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87"/>
      <c r="AJ27" s="92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63"/>
      <c r="AW27" s="8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95"/>
    </row>
    <row r="28" spans="1:71" ht="8" customHeight="1" thickBot="1" x14ac:dyDescent="0.6"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</row>
    <row r="29" spans="1:71" ht="8" customHeight="1" thickTop="1" x14ac:dyDescent="0.55000000000000004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71" ht="8" customHeight="1" x14ac:dyDescent="0.55000000000000004">
      <c r="C30" s="13"/>
      <c r="D30" s="13"/>
      <c r="E30" s="13"/>
      <c r="F30" s="13"/>
      <c r="G30" s="13"/>
      <c r="H30" s="13"/>
      <c r="I30" s="13"/>
      <c r="J30" s="13"/>
      <c r="T30" s="13"/>
      <c r="U30" s="13"/>
      <c r="V30" s="13"/>
      <c r="W30" s="13"/>
      <c r="X30" s="13"/>
      <c r="Y30" s="13"/>
      <c r="Z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71" ht="8" customHeight="1" x14ac:dyDescent="0.55000000000000004">
      <c r="A31" s="57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</row>
    <row r="32" spans="1:71" ht="8" customHeight="1" x14ac:dyDescent="0.55000000000000004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</row>
    <row r="33" spans="1:71" ht="8" customHeight="1" x14ac:dyDescent="0.55000000000000004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1:71" ht="8" customHeight="1" x14ac:dyDescent="0.55000000000000004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71" ht="8" customHeight="1" x14ac:dyDescent="0.5500000000000000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71" ht="8" customHeight="1" x14ac:dyDescent="0.55000000000000004">
      <c r="D36" s="375" t="s">
        <v>12</v>
      </c>
      <c r="E36" s="375"/>
      <c r="F36" s="375"/>
      <c r="G36" s="375"/>
      <c r="H36" s="375"/>
      <c r="I36" s="375"/>
      <c r="J36" s="375"/>
      <c r="K36" s="375"/>
      <c r="L36" s="375"/>
      <c r="M36" s="376"/>
      <c r="N36" s="376"/>
      <c r="O36" s="376"/>
      <c r="P36" s="376"/>
      <c r="Q36" s="367">
        <f>AW62+1</f>
        <v>44398</v>
      </c>
      <c r="R36" s="367"/>
      <c r="S36" s="367"/>
      <c r="T36" s="367"/>
      <c r="U36" s="367"/>
      <c r="V36" s="367"/>
      <c r="W36" s="367"/>
      <c r="X36" s="367"/>
      <c r="Y36" s="367"/>
      <c r="Z36" s="367">
        <f>Q36+1</f>
        <v>44399</v>
      </c>
      <c r="AA36" s="367"/>
      <c r="AB36" s="367"/>
      <c r="AC36" s="367"/>
      <c r="AD36" s="367"/>
      <c r="AE36" s="367"/>
      <c r="AF36" s="367"/>
      <c r="AG36" s="367"/>
      <c r="AH36" s="367"/>
      <c r="AI36" s="367">
        <f>Z36+1</f>
        <v>44400</v>
      </c>
      <c r="AJ36" s="367"/>
      <c r="AK36" s="367"/>
      <c r="AL36" s="367"/>
      <c r="AM36" s="367"/>
      <c r="AN36" s="367"/>
      <c r="AO36" s="367"/>
      <c r="AP36" s="367"/>
      <c r="AQ36" s="367"/>
      <c r="AR36" s="367">
        <f>AI36+1</f>
        <v>44401</v>
      </c>
      <c r="AS36" s="468"/>
      <c r="AT36" s="468"/>
      <c r="AU36" s="468"/>
      <c r="AV36" s="468"/>
      <c r="AW36" s="468"/>
      <c r="AX36" s="468"/>
      <c r="AY36" s="468"/>
      <c r="AZ36" s="468"/>
      <c r="BA36" s="32"/>
      <c r="BB36" s="33"/>
      <c r="BC36" s="33"/>
      <c r="BD36" s="33"/>
      <c r="BE36" s="33"/>
      <c r="BF36" s="33"/>
    </row>
    <row r="37" spans="1:71" ht="8" customHeight="1" x14ac:dyDescent="0.55000000000000004">
      <c r="D37" s="375"/>
      <c r="E37" s="375"/>
      <c r="F37" s="375"/>
      <c r="G37" s="375"/>
      <c r="H37" s="375"/>
      <c r="I37" s="375"/>
      <c r="J37" s="375"/>
      <c r="K37" s="375"/>
      <c r="L37" s="375"/>
      <c r="M37" s="376"/>
      <c r="N37" s="376"/>
      <c r="O37" s="376"/>
      <c r="P37" s="376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468"/>
      <c r="AT37" s="468"/>
      <c r="AU37" s="468"/>
      <c r="AV37" s="468"/>
      <c r="AW37" s="468"/>
      <c r="AX37" s="468"/>
      <c r="AY37" s="468"/>
      <c r="AZ37" s="468"/>
      <c r="BA37" s="33"/>
      <c r="BB37" s="33"/>
      <c r="BC37" s="33"/>
      <c r="BD37" s="33"/>
      <c r="BE37" s="33"/>
      <c r="BF37" s="33"/>
    </row>
    <row r="38" spans="1:71" ht="8" customHeight="1" x14ac:dyDescent="0.55000000000000004">
      <c r="D38" s="375"/>
      <c r="E38" s="375"/>
      <c r="F38" s="375"/>
      <c r="G38" s="375"/>
      <c r="H38" s="375"/>
      <c r="I38" s="375"/>
      <c r="J38" s="375"/>
      <c r="K38" s="375"/>
      <c r="L38" s="375"/>
      <c r="M38" s="376"/>
      <c r="N38" s="376"/>
      <c r="O38" s="376"/>
      <c r="P38" s="376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468"/>
      <c r="AT38" s="468"/>
      <c r="AU38" s="468"/>
      <c r="AV38" s="468"/>
      <c r="AW38" s="468"/>
      <c r="AX38" s="468"/>
      <c r="AY38" s="468"/>
      <c r="AZ38" s="468"/>
      <c r="BA38" s="33"/>
      <c r="BB38" s="33"/>
      <c r="BC38" s="33"/>
      <c r="BD38" s="33"/>
      <c r="BE38" s="33"/>
      <c r="BF38" s="33"/>
    </row>
    <row r="39" spans="1:71" ht="8" customHeight="1" x14ac:dyDescent="0.55000000000000004">
      <c r="D39" s="375"/>
      <c r="E39" s="375"/>
      <c r="F39" s="375"/>
      <c r="G39" s="375"/>
      <c r="H39" s="375"/>
      <c r="I39" s="375"/>
      <c r="J39" s="375"/>
      <c r="K39" s="375"/>
      <c r="L39" s="375"/>
      <c r="M39" s="376"/>
      <c r="N39" s="376"/>
      <c r="O39" s="376"/>
      <c r="P39" s="376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468"/>
      <c r="AT39" s="468"/>
      <c r="AU39" s="468"/>
      <c r="AV39" s="468"/>
      <c r="AW39" s="468"/>
      <c r="AX39" s="468"/>
      <c r="AY39" s="468"/>
      <c r="AZ39" s="468"/>
      <c r="BA39" s="33"/>
      <c r="BB39" s="33"/>
      <c r="BC39" s="33"/>
      <c r="BD39" s="33"/>
      <c r="BE39" s="33"/>
      <c r="BF39" s="33"/>
    </row>
    <row r="40" spans="1:71" ht="8" customHeight="1" thickBot="1" x14ac:dyDescent="0.6">
      <c r="D40" s="377"/>
      <c r="E40" s="377"/>
      <c r="F40" s="377"/>
      <c r="G40" s="377"/>
      <c r="H40" s="377"/>
      <c r="I40" s="377"/>
      <c r="J40" s="377"/>
      <c r="K40" s="377"/>
      <c r="L40" s="377"/>
      <c r="M40" s="378"/>
      <c r="N40" s="378"/>
      <c r="O40" s="378"/>
      <c r="P40" s="37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9"/>
      <c r="AT40" s="469"/>
      <c r="AU40" s="469"/>
      <c r="AV40" s="469"/>
      <c r="AW40" s="469"/>
      <c r="AX40" s="469"/>
      <c r="AY40" s="469"/>
      <c r="AZ40" s="469"/>
      <c r="BA40" s="33"/>
      <c r="BB40" s="33"/>
      <c r="BC40" s="33"/>
      <c r="BD40" s="33"/>
      <c r="BE40" s="33"/>
      <c r="BF40" s="33"/>
    </row>
    <row r="41" spans="1:71" ht="8" customHeight="1" thickTop="1" x14ac:dyDescent="0.55000000000000004">
      <c r="D41" s="381" t="s">
        <v>14</v>
      </c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67"/>
      <c r="R41" s="68"/>
      <c r="S41" s="68"/>
      <c r="T41" s="68"/>
      <c r="U41" s="68"/>
      <c r="V41" s="68"/>
      <c r="W41" s="190" t="s">
        <v>15</v>
      </c>
      <c r="X41" s="190"/>
      <c r="Y41" s="470"/>
      <c r="Z41" s="67"/>
      <c r="AA41" s="68"/>
      <c r="AB41" s="68"/>
      <c r="AC41" s="68"/>
      <c r="AD41" s="68"/>
      <c r="AE41" s="68"/>
      <c r="AF41" s="190" t="s">
        <v>15</v>
      </c>
      <c r="AG41" s="190"/>
      <c r="AH41" s="470"/>
      <c r="AI41" s="67"/>
      <c r="AJ41" s="68"/>
      <c r="AK41" s="68"/>
      <c r="AL41" s="68"/>
      <c r="AM41" s="68"/>
      <c r="AN41" s="68"/>
      <c r="AO41" s="190" t="s">
        <v>15</v>
      </c>
      <c r="AP41" s="190"/>
      <c r="AQ41" s="190"/>
      <c r="AR41" s="67"/>
      <c r="AS41" s="68"/>
      <c r="AT41" s="68"/>
      <c r="AU41" s="68"/>
      <c r="AV41" s="68"/>
      <c r="AW41" s="68"/>
      <c r="AX41" s="190" t="s">
        <v>15</v>
      </c>
      <c r="AY41" s="190"/>
      <c r="AZ41" s="191"/>
      <c r="BA41" s="34"/>
      <c r="BB41" s="34"/>
      <c r="BC41" s="34"/>
      <c r="BD41" s="34"/>
      <c r="BE41" s="134" t="s">
        <v>33</v>
      </c>
      <c r="BF41" s="135"/>
      <c r="BG41" s="135"/>
      <c r="BH41" s="135"/>
      <c r="BI41" s="135"/>
      <c r="BJ41" s="135"/>
      <c r="BK41" s="135"/>
      <c r="BL41" s="135"/>
      <c r="BM41" s="135"/>
      <c r="BN41" s="136"/>
    </row>
    <row r="42" spans="1:71" ht="8" customHeight="1" x14ac:dyDescent="0.55000000000000004">
      <c r="D42" s="383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70"/>
      <c r="R42" s="140"/>
      <c r="S42" s="140"/>
      <c r="T42" s="140"/>
      <c r="U42" s="140"/>
      <c r="V42" s="140"/>
      <c r="W42" s="192"/>
      <c r="X42" s="192"/>
      <c r="Y42" s="471"/>
      <c r="Z42" s="70"/>
      <c r="AA42" s="140"/>
      <c r="AB42" s="140"/>
      <c r="AC42" s="140"/>
      <c r="AD42" s="140"/>
      <c r="AE42" s="140"/>
      <c r="AF42" s="192"/>
      <c r="AG42" s="192"/>
      <c r="AH42" s="471"/>
      <c r="AI42" s="70"/>
      <c r="AJ42" s="140"/>
      <c r="AK42" s="140"/>
      <c r="AL42" s="140"/>
      <c r="AM42" s="140"/>
      <c r="AN42" s="140"/>
      <c r="AO42" s="466"/>
      <c r="AP42" s="466"/>
      <c r="AQ42" s="466"/>
      <c r="AR42" s="70"/>
      <c r="AS42" s="71"/>
      <c r="AT42" s="71"/>
      <c r="AU42" s="71"/>
      <c r="AV42" s="71"/>
      <c r="AW42" s="71"/>
      <c r="AX42" s="466"/>
      <c r="AY42" s="466"/>
      <c r="AZ42" s="193"/>
      <c r="BA42" s="34"/>
      <c r="BB42" s="34"/>
      <c r="BC42" s="34"/>
      <c r="BD42" s="34"/>
      <c r="BE42" s="137"/>
      <c r="BF42" s="57"/>
      <c r="BG42" s="57"/>
      <c r="BH42" s="57"/>
      <c r="BI42" s="57"/>
      <c r="BJ42" s="57"/>
      <c r="BK42" s="57"/>
      <c r="BL42" s="57"/>
      <c r="BM42" s="57"/>
      <c r="BN42" s="138"/>
    </row>
    <row r="43" spans="1:71" ht="8" customHeight="1" x14ac:dyDescent="0.55000000000000004">
      <c r="D43" s="383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70"/>
      <c r="R43" s="140"/>
      <c r="S43" s="140"/>
      <c r="T43" s="140"/>
      <c r="U43" s="140"/>
      <c r="V43" s="140"/>
      <c r="W43" s="192"/>
      <c r="X43" s="192"/>
      <c r="Y43" s="471"/>
      <c r="Z43" s="70"/>
      <c r="AA43" s="140"/>
      <c r="AB43" s="140"/>
      <c r="AC43" s="140"/>
      <c r="AD43" s="140"/>
      <c r="AE43" s="140"/>
      <c r="AF43" s="192"/>
      <c r="AG43" s="192"/>
      <c r="AH43" s="471"/>
      <c r="AI43" s="70"/>
      <c r="AJ43" s="140"/>
      <c r="AK43" s="140"/>
      <c r="AL43" s="140"/>
      <c r="AM43" s="140"/>
      <c r="AN43" s="140"/>
      <c r="AO43" s="466"/>
      <c r="AP43" s="466"/>
      <c r="AQ43" s="466"/>
      <c r="AR43" s="70"/>
      <c r="AS43" s="71"/>
      <c r="AT43" s="71"/>
      <c r="AU43" s="71"/>
      <c r="AV43" s="71"/>
      <c r="AW43" s="71"/>
      <c r="AX43" s="466"/>
      <c r="AY43" s="466"/>
      <c r="AZ43" s="193"/>
      <c r="BA43" s="34"/>
      <c r="BB43" s="34"/>
      <c r="BC43" s="34"/>
      <c r="BD43" s="34"/>
      <c r="BE43" s="137"/>
      <c r="BF43" s="57"/>
      <c r="BG43" s="57"/>
      <c r="BH43" s="57"/>
      <c r="BI43" s="57"/>
      <c r="BJ43" s="57"/>
      <c r="BK43" s="57"/>
      <c r="BL43" s="57"/>
      <c r="BM43" s="57"/>
      <c r="BN43" s="138"/>
    </row>
    <row r="44" spans="1:71" ht="8" customHeight="1" x14ac:dyDescent="0.55000000000000004">
      <c r="D44" s="383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70"/>
      <c r="R44" s="140"/>
      <c r="S44" s="140"/>
      <c r="T44" s="140"/>
      <c r="U44" s="140"/>
      <c r="V44" s="140"/>
      <c r="W44" s="192"/>
      <c r="X44" s="192"/>
      <c r="Y44" s="471"/>
      <c r="Z44" s="70"/>
      <c r="AA44" s="140"/>
      <c r="AB44" s="140"/>
      <c r="AC44" s="140"/>
      <c r="AD44" s="140"/>
      <c r="AE44" s="140"/>
      <c r="AF44" s="192"/>
      <c r="AG44" s="192"/>
      <c r="AH44" s="471"/>
      <c r="AI44" s="70"/>
      <c r="AJ44" s="140"/>
      <c r="AK44" s="140"/>
      <c r="AL44" s="140"/>
      <c r="AM44" s="140"/>
      <c r="AN44" s="140"/>
      <c r="AO44" s="466"/>
      <c r="AP44" s="466"/>
      <c r="AQ44" s="466"/>
      <c r="AR44" s="70"/>
      <c r="AS44" s="71"/>
      <c r="AT44" s="71"/>
      <c r="AU44" s="71"/>
      <c r="AV44" s="71"/>
      <c r="AW44" s="71"/>
      <c r="AX44" s="466"/>
      <c r="AY44" s="466"/>
      <c r="AZ44" s="193"/>
      <c r="BA44" s="34"/>
      <c r="BB44" s="34"/>
      <c r="BC44" s="34"/>
      <c r="BD44" s="34"/>
      <c r="BE44" s="137"/>
      <c r="BF44" s="57"/>
      <c r="BG44" s="57"/>
      <c r="BH44" s="57"/>
      <c r="BI44" s="57"/>
      <c r="BJ44" s="57"/>
      <c r="BK44" s="57"/>
      <c r="BL44" s="57"/>
      <c r="BM44" s="57"/>
      <c r="BN44" s="138"/>
    </row>
    <row r="45" spans="1:71" ht="8" customHeight="1" thickBot="1" x14ac:dyDescent="0.6">
      <c r="D45" s="383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70"/>
      <c r="R45" s="140"/>
      <c r="S45" s="140"/>
      <c r="T45" s="140"/>
      <c r="U45" s="140"/>
      <c r="V45" s="140"/>
      <c r="W45" s="192"/>
      <c r="X45" s="192"/>
      <c r="Y45" s="471"/>
      <c r="Z45" s="70"/>
      <c r="AA45" s="140"/>
      <c r="AB45" s="140"/>
      <c r="AC45" s="140"/>
      <c r="AD45" s="140"/>
      <c r="AE45" s="140"/>
      <c r="AF45" s="192"/>
      <c r="AG45" s="192"/>
      <c r="AH45" s="471"/>
      <c r="AI45" s="70"/>
      <c r="AJ45" s="140"/>
      <c r="AK45" s="140"/>
      <c r="AL45" s="140"/>
      <c r="AM45" s="140"/>
      <c r="AN45" s="140"/>
      <c r="AO45" s="466"/>
      <c r="AP45" s="466"/>
      <c r="AQ45" s="466"/>
      <c r="AR45" s="70"/>
      <c r="AS45" s="71"/>
      <c r="AT45" s="71"/>
      <c r="AU45" s="71"/>
      <c r="AV45" s="71"/>
      <c r="AW45" s="71"/>
      <c r="AX45" s="466"/>
      <c r="AY45" s="466"/>
      <c r="AZ45" s="193"/>
      <c r="BA45" s="34"/>
      <c r="BB45" s="34"/>
      <c r="BC45" s="34"/>
      <c r="BD45" s="34"/>
      <c r="BE45" s="137"/>
      <c r="BF45" s="57"/>
      <c r="BG45" s="57"/>
      <c r="BH45" s="57"/>
      <c r="BI45" s="57"/>
      <c r="BJ45" s="57"/>
      <c r="BK45" s="57"/>
      <c r="BL45" s="57"/>
      <c r="BM45" s="57"/>
      <c r="BN45" s="138"/>
    </row>
    <row r="46" spans="1:71" ht="8" customHeight="1" thickTop="1" thickBot="1" x14ac:dyDescent="0.6"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142"/>
      <c r="R46" s="143"/>
      <c r="S46" s="143"/>
      <c r="T46" s="143"/>
      <c r="U46" s="143"/>
      <c r="V46" s="143"/>
      <c r="W46" s="194"/>
      <c r="X46" s="194"/>
      <c r="Y46" s="472"/>
      <c r="Z46" s="142"/>
      <c r="AA46" s="143"/>
      <c r="AB46" s="143"/>
      <c r="AC46" s="143"/>
      <c r="AD46" s="143"/>
      <c r="AE46" s="143"/>
      <c r="AF46" s="194"/>
      <c r="AG46" s="194"/>
      <c r="AH46" s="472"/>
      <c r="AI46" s="142"/>
      <c r="AJ46" s="143"/>
      <c r="AK46" s="143"/>
      <c r="AL46" s="143"/>
      <c r="AM46" s="143"/>
      <c r="AN46" s="143"/>
      <c r="AO46" s="194"/>
      <c r="AP46" s="194"/>
      <c r="AQ46" s="194"/>
      <c r="AR46" s="142"/>
      <c r="AS46" s="143"/>
      <c r="AT46" s="143"/>
      <c r="AU46" s="143"/>
      <c r="AV46" s="143"/>
      <c r="AW46" s="143"/>
      <c r="AX46" s="194"/>
      <c r="AY46" s="194"/>
      <c r="AZ46" s="195"/>
      <c r="BA46" s="34"/>
      <c r="BB46" s="34"/>
      <c r="BC46" s="34"/>
      <c r="BD46" s="34"/>
      <c r="BE46" s="196"/>
      <c r="BF46" s="68"/>
      <c r="BG46" s="68"/>
      <c r="BH46" s="68"/>
      <c r="BI46" s="68"/>
      <c r="BJ46" s="68"/>
      <c r="BK46" s="68"/>
      <c r="BL46" s="190" t="s">
        <v>34</v>
      </c>
      <c r="BM46" s="190"/>
      <c r="BN46" s="191"/>
    </row>
    <row r="47" spans="1:71" ht="8" customHeight="1" thickTop="1" x14ac:dyDescent="0.55000000000000004">
      <c r="D47" s="375" t="s">
        <v>12</v>
      </c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67">
        <f>AR36+1</f>
        <v>44402</v>
      </c>
      <c r="R47" s="367"/>
      <c r="S47" s="367"/>
      <c r="T47" s="367"/>
      <c r="U47" s="367"/>
      <c r="V47" s="367"/>
      <c r="W47" s="367"/>
      <c r="X47" s="367"/>
      <c r="Y47" s="367"/>
      <c r="Z47" s="367">
        <f>Q47+1</f>
        <v>44403</v>
      </c>
      <c r="AA47" s="367"/>
      <c r="AB47" s="367"/>
      <c r="AC47" s="367"/>
      <c r="AD47" s="367"/>
      <c r="AE47" s="367"/>
      <c r="AF47" s="367"/>
      <c r="AG47" s="367"/>
      <c r="AH47" s="367"/>
      <c r="AI47" s="367">
        <f>Z47+1</f>
        <v>44404</v>
      </c>
      <c r="AJ47" s="367"/>
      <c r="AK47" s="367"/>
      <c r="AL47" s="367"/>
      <c r="AM47" s="367"/>
      <c r="AN47" s="367"/>
      <c r="AO47" s="367"/>
      <c r="AP47" s="367"/>
      <c r="AQ47" s="367"/>
      <c r="AR47" s="479" t="s">
        <v>13</v>
      </c>
      <c r="AS47" s="369"/>
      <c r="AT47" s="369"/>
      <c r="AU47" s="369"/>
      <c r="AV47" s="369"/>
      <c r="AW47" s="369"/>
      <c r="AX47" s="369"/>
      <c r="AY47" s="369"/>
      <c r="AZ47" s="370"/>
      <c r="BE47" s="197"/>
      <c r="BF47" s="140"/>
      <c r="BG47" s="140"/>
      <c r="BH47" s="140"/>
      <c r="BI47" s="140"/>
      <c r="BJ47" s="140"/>
      <c r="BK47" s="140"/>
      <c r="BL47" s="192"/>
      <c r="BM47" s="192"/>
      <c r="BN47" s="193"/>
    </row>
    <row r="48" spans="1:71" ht="8" customHeight="1" x14ac:dyDescent="0.55000000000000004"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480"/>
      <c r="AS48" s="371"/>
      <c r="AT48" s="371"/>
      <c r="AU48" s="371"/>
      <c r="AV48" s="371"/>
      <c r="AW48" s="371"/>
      <c r="AX48" s="371"/>
      <c r="AY48" s="371"/>
      <c r="AZ48" s="372"/>
      <c r="BE48" s="197"/>
      <c r="BF48" s="140"/>
      <c r="BG48" s="140"/>
      <c r="BH48" s="140"/>
      <c r="BI48" s="140"/>
      <c r="BJ48" s="140"/>
      <c r="BK48" s="140"/>
      <c r="BL48" s="192"/>
      <c r="BM48" s="192"/>
      <c r="BN48" s="193"/>
    </row>
    <row r="49" spans="1:71" ht="8" customHeight="1" x14ac:dyDescent="0.55000000000000004"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480"/>
      <c r="AS49" s="371"/>
      <c r="AT49" s="371"/>
      <c r="AU49" s="371"/>
      <c r="AV49" s="371"/>
      <c r="AW49" s="371"/>
      <c r="AX49" s="371"/>
      <c r="AY49" s="371"/>
      <c r="AZ49" s="372"/>
      <c r="BE49" s="197"/>
      <c r="BF49" s="140"/>
      <c r="BG49" s="140"/>
      <c r="BH49" s="140"/>
      <c r="BI49" s="140"/>
      <c r="BJ49" s="140"/>
      <c r="BK49" s="140"/>
      <c r="BL49" s="192"/>
      <c r="BM49" s="192"/>
      <c r="BN49" s="193"/>
    </row>
    <row r="50" spans="1:71" ht="8" customHeight="1" x14ac:dyDescent="0.55000000000000004"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480"/>
      <c r="AS50" s="371"/>
      <c r="AT50" s="371"/>
      <c r="AU50" s="371"/>
      <c r="AV50" s="371"/>
      <c r="AW50" s="371"/>
      <c r="AX50" s="371"/>
      <c r="AY50" s="371"/>
      <c r="AZ50" s="372"/>
      <c r="BE50" s="197"/>
      <c r="BF50" s="140"/>
      <c r="BG50" s="140"/>
      <c r="BH50" s="140"/>
      <c r="BI50" s="140"/>
      <c r="BJ50" s="140"/>
      <c r="BK50" s="140"/>
      <c r="BL50" s="192"/>
      <c r="BM50" s="192"/>
      <c r="BN50" s="193"/>
    </row>
    <row r="51" spans="1:71" ht="8" customHeight="1" thickBot="1" x14ac:dyDescent="0.6"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481"/>
      <c r="AS51" s="373"/>
      <c r="AT51" s="373"/>
      <c r="AU51" s="373"/>
      <c r="AV51" s="373"/>
      <c r="AW51" s="373"/>
      <c r="AX51" s="373"/>
      <c r="AY51" s="373"/>
      <c r="AZ51" s="374"/>
      <c r="BA51" s="27"/>
      <c r="BB51" s="27"/>
      <c r="BC51" s="27"/>
      <c r="BD51" s="27"/>
      <c r="BE51" s="198"/>
      <c r="BF51" s="143"/>
      <c r="BG51" s="143"/>
      <c r="BH51" s="143"/>
      <c r="BI51" s="143"/>
      <c r="BJ51" s="143"/>
      <c r="BK51" s="143"/>
      <c r="BL51" s="194"/>
      <c r="BM51" s="194"/>
      <c r="BN51" s="195"/>
      <c r="BO51" s="27"/>
    </row>
    <row r="52" spans="1:71" ht="8" customHeight="1" thickTop="1" x14ac:dyDescent="0.55000000000000004">
      <c r="D52" s="381" t="s">
        <v>14</v>
      </c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67"/>
      <c r="R52" s="68"/>
      <c r="S52" s="68"/>
      <c r="T52" s="68"/>
      <c r="U52" s="68"/>
      <c r="V52" s="68"/>
      <c r="W52" s="190" t="s">
        <v>15</v>
      </c>
      <c r="X52" s="190"/>
      <c r="Y52" s="470"/>
      <c r="Z52" s="67"/>
      <c r="AA52" s="68"/>
      <c r="AB52" s="68"/>
      <c r="AC52" s="68"/>
      <c r="AD52" s="68"/>
      <c r="AE52" s="68"/>
      <c r="AF52" s="190" t="s">
        <v>15</v>
      </c>
      <c r="AG52" s="190"/>
      <c r="AH52" s="470"/>
      <c r="AI52" s="67"/>
      <c r="AJ52" s="68"/>
      <c r="AK52" s="68"/>
      <c r="AL52" s="68"/>
      <c r="AM52" s="68"/>
      <c r="AN52" s="68"/>
      <c r="AO52" s="190" t="s">
        <v>15</v>
      </c>
      <c r="AP52" s="190"/>
      <c r="AQ52" s="470"/>
      <c r="AR52" s="67">
        <f>SUM(Q52,Z52,AI52,Q41,Z41,AI41,AR41)</f>
        <v>0</v>
      </c>
      <c r="AS52" s="68"/>
      <c r="AT52" s="68"/>
      <c r="AU52" s="68"/>
      <c r="AV52" s="68"/>
      <c r="AW52" s="68"/>
      <c r="AX52" s="482" t="s">
        <v>15</v>
      </c>
      <c r="AY52" s="482"/>
      <c r="AZ52" s="483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</row>
    <row r="53" spans="1:71" ht="8" customHeight="1" x14ac:dyDescent="0.55000000000000004">
      <c r="D53" s="383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70"/>
      <c r="R53" s="140"/>
      <c r="S53" s="140"/>
      <c r="T53" s="140"/>
      <c r="U53" s="140"/>
      <c r="V53" s="140"/>
      <c r="W53" s="192"/>
      <c r="X53" s="192"/>
      <c r="Y53" s="471"/>
      <c r="Z53" s="70"/>
      <c r="AA53" s="140"/>
      <c r="AB53" s="140"/>
      <c r="AC53" s="140"/>
      <c r="AD53" s="140"/>
      <c r="AE53" s="140"/>
      <c r="AF53" s="192"/>
      <c r="AG53" s="192"/>
      <c r="AH53" s="471"/>
      <c r="AI53" s="70"/>
      <c r="AJ53" s="140"/>
      <c r="AK53" s="140"/>
      <c r="AL53" s="140"/>
      <c r="AM53" s="140"/>
      <c r="AN53" s="140"/>
      <c r="AO53" s="192"/>
      <c r="AP53" s="192"/>
      <c r="AQ53" s="471"/>
      <c r="AR53" s="70"/>
      <c r="AS53" s="140"/>
      <c r="AT53" s="140"/>
      <c r="AU53" s="140"/>
      <c r="AV53" s="140"/>
      <c r="AW53" s="140"/>
      <c r="AX53" s="484"/>
      <c r="AY53" s="484"/>
      <c r="AZ53" s="485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</row>
    <row r="54" spans="1:71" ht="8" customHeight="1" x14ac:dyDescent="0.55000000000000004">
      <c r="D54" s="383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70"/>
      <c r="R54" s="140"/>
      <c r="S54" s="140"/>
      <c r="T54" s="140"/>
      <c r="U54" s="140"/>
      <c r="V54" s="140"/>
      <c r="W54" s="192"/>
      <c r="X54" s="192"/>
      <c r="Y54" s="471"/>
      <c r="Z54" s="70"/>
      <c r="AA54" s="140"/>
      <c r="AB54" s="140"/>
      <c r="AC54" s="140"/>
      <c r="AD54" s="140"/>
      <c r="AE54" s="140"/>
      <c r="AF54" s="192"/>
      <c r="AG54" s="192"/>
      <c r="AH54" s="471"/>
      <c r="AI54" s="70"/>
      <c r="AJ54" s="140"/>
      <c r="AK54" s="140"/>
      <c r="AL54" s="140"/>
      <c r="AM54" s="140"/>
      <c r="AN54" s="140"/>
      <c r="AO54" s="192"/>
      <c r="AP54" s="192"/>
      <c r="AQ54" s="471"/>
      <c r="AR54" s="70"/>
      <c r="AS54" s="140"/>
      <c r="AT54" s="140"/>
      <c r="AU54" s="140"/>
      <c r="AV54" s="140"/>
      <c r="AW54" s="140"/>
      <c r="AX54" s="484"/>
      <c r="AY54" s="484"/>
      <c r="AZ54" s="485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</row>
    <row r="55" spans="1:71" ht="8" customHeight="1" x14ac:dyDescent="0.55000000000000004">
      <c r="D55" s="383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70"/>
      <c r="R55" s="140"/>
      <c r="S55" s="140"/>
      <c r="T55" s="140"/>
      <c r="U55" s="140"/>
      <c r="V55" s="140"/>
      <c r="W55" s="192"/>
      <c r="X55" s="192"/>
      <c r="Y55" s="471"/>
      <c r="Z55" s="70"/>
      <c r="AA55" s="140"/>
      <c r="AB55" s="140"/>
      <c r="AC55" s="140"/>
      <c r="AD55" s="140"/>
      <c r="AE55" s="140"/>
      <c r="AF55" s="192"/>
      <c r="AG55" s="192"/>
      <c r="AH55" s="471"/>
      <c r="AI55" s="70"/>
      <c r="AJ55" s="140"/>
      <c r="AK55" s="140"/>
      <c r="AL55" s="140"/>
      <c r="AM55" s="140"/>
      <c r="AN55" s="140"/>
      <c r="AO55" s="192"/>
      <c r="AP55" s="192"/>
      <c r="AQ55" s="471"/>
      <c r="AR55" s="70"/>
      <c r="AS55" s="140"/>
      <c r="AT55" s="140"/>
      <c r="AU55" s="140"/>
      <c r="AV55" s="140"/>
      <c r="AW55" s="140"/>
      <c r="AX55" s="484"/>
      <c r="AY55" s="484"/>
      <c r="AZ55" s="485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</row>
    <row r="56" spans="1:71" ht="8" customHeight="1" x14ac:dyDescent="0.55000000000000004">
      <c r="D56" s="383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70"/>
      <c r="R56" s="140"/>
      <c r="S56" s="140"/>
      <c r="T56" s="140"/>
      <c r="U56" s="140"/>
      <c r="V56" s="140"/>
      <c r="W56" s="192"/>
      <c r="X56" s="192"/>
      <c r="Y56" s="471"/>
      <c r="Z56" s="70"/>
      <c r="AA56" s="140"/>
      <c r="AB56" s="140"/>
      <c r="AC56" s="140"/>
      <c r="AD56" s="140"/>
      <c r="AE56" s="140"/>
      <c r="AF56" s="192"/>
      <c r="AG56" s="192"/>
      <c r="AH56" s="471"/>
      <c r="AI56" s="70"/>
      <c r="AJ56" s="140"/>
      <c r="AK56" s="140"/>
      <c r="AL56" s="140"/>
      <c r="AM56" s="140"/>
      <c r="AN56" s="140"/>
      <c r="AO56" s="192"/>
      <c r="AP56" s="192"/>
      <c r="AQ56" s="471"/>
      <c r="AR56" s="70"/>
      <c r="AS56" s="140"/>
      <c r="AT56" s="140"/>
      <c r="AU56" s="140"/>
      <c r="AV56" s="140"/>
      <c r="AW56" s="140"/>
      <c r="AX56" s="484"/>
      <c r="AY56" s="484"/>
      <c r="AZ56" s="485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</row>
    <row r="57" spans="1:71" ht="8" customHeight="1" thickBot="1" x14ac:dyDescent="0.6">
      <c r="D57" s="384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142"/>
      <c r="R57" s="143"/>
      <c r="S57" s="143"/>
      <c r="T57" s="143"/>
      <c r="U57" s="143"/>
      <c r="V57" s="143"/>
      <c r="W57" s="194"/>
      <c r="X57" s="194"/>
      <c r="Y57" s="472"/>
      <c r="Z57" s="142"/>
      <c r="AA57" s="143"/>
      <c r="AB57" s="143"/>
      <c r="AC57" s="143"/>
      <c r="AD57" s="143"/>
      <c r="AE57" s="143"/>
      <c r="AF57" s="194"/>
      <c r="AG57" s="194"/>
      <c r="AH57" s="472"/>
      <c r="AI57" s="142"/>
      <c r="AJ57" s="143"/>
      <c r="AK57" s="143"/>
      <c r="AL57" s="143"/>
      <c r="AM57" s="143"/>
      <c r="AN57" s="143"/>
      <c r="AO57" s="194"/>
      <c r="AP57" s="194"/>
      <c r="AQ57" s="472"/>
      <c r="AR57" s="142"/>
      <c r="AS57" s="143"/>
      <c r="AT57" s="143"/>
      <c r="AU57" s="143"/>
      <c r="AV57" s="143"/>
      <c r="AW57" s="143"/>
      <c r="AX57" s="486"/>
      <c r="AY57" s="486"/>
      <c r="AZ57" s="48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</row>
    <row r="58" spans="1:71" ht="8" customHeight="1" thickTop="1" x14ac:dyDescent="0.55000000000000004">
      <c r="D58" s="490" t="s">
        <v>16</v>
      </c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0"/>
      <c r="AK58" s="490"/>
      <c r="AL58" s="490"/>
      <c r="AM58" s="490"/>
      <c r="AN58" s="490"/>
      <c r="AO58" s="490"/>
      <c r="AP58" s="490"/>
      <c r="AQ58" s="490"/>
      <c r="AR58" s="490"/>
      <c r="AS58" s="490"/>
      <c r="AT58" s="490"/>
      <c r="AU58" s="490"/>
      <c r="AV58" s="490"/>
      <c r="AW58" s="490"/>
      <c r="AX58" s="490"/>
      <c r="AY58" s="490"/>
      <c r="AZ58" s="490"/>
      <c r="BA58" s="490"/>
      <c r="BB58" s="490"/>
      <c r="BC58" s="490"/>
      <c r="BD58" s="490"/>
      <c r="BE58" s="490"/>
      <c r="BF58" s="490"/>
      <c r="BG58" s="490"/>
      <c r="BH58" s="490"/>
      <c r="BI58" s="490"/>
      <c r="BJ58" s="490"/>
      <c r="BK58" s="490"/>
      <c r="BL58" s="490"/>
      <c r="BM58" s="490"/>
      <c r="BN58" s="490"/>
      <c r="BO58" s="490"/>
    </row>
    <row r="59" spans="1:71" ht="8" customHeight="1" x14ac:dyDescent="0.55000000000000004"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  <c r="AO59" s="490"/>
      <c r="AP59" s="490"/>
      <c r="AQ59" s="490"/>
      <c r="AR59" s="490"/>
      <c r="AS59" s="490"/>
      <c r="AT59" s="490"/>
      <c r="AU59" s="490"/>
      <c r="AV59" s="490"/>
      <c r="AW59" s="490"/>
      <c r="AX59" s="490"/>
      <c r="AY59" s="490"/>
      <c r="AZ59" s="490"/>
      <c r="BA59" s="490"/>
      <c r="BB59" s="490"/>
      <c r="BC59" s="490"/>
      <c r="BD59" s="490"/>
      <c r="BE59" s="490"/>
      <c r="BF59" s="490"/>
      <c r="BG59" s="490"/>
      <c r="BH59" s="490"/>
      <c r="BI59" s="490"/>
      <c r="BJ59" s="490"/>
      <c r="BK59" s="490"/>
      <c r="BL59" s="490"/>
      <c r="BM59" s="490"/>
      <c r="BN59" s="490"/>
      <c r="BO59" s="490"/>
    </row>
    <row r="60" spans="1:71" ht="8" customHeight="1" x14ac:dyDescent="0.3">
      <c r="A60" s="1"/>
      <c r="B60" s="1"/>
      <c r="C60" s="1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1"/>
      <c r="BQ60" s="1"/>
      <c r="BR60" s="1"/>
      <c r="BS60" s="1"/>
    </row>
    <row r="62" spans="1:71" ht="8" customHeight="1" x14ac:dyDescent="0.55000000000000004">
      <c r="D62" s="375" t="s">
        <v>17</v>
      </c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5">
        <f>AW62-5</f>
        <v>44392</v>
      </c>
      <c r="R62" s="475"/>
      <c r="S62" s="475"/>
      <c r="T62" s="475"/>
      <c r="U62" s="475"/>
      <c r="V62" s="475"/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75"/>
      <c r="AH62" s="475"/>
      <c r="AI62" s="475"/>
      <c r="AJ62" s="375" t="s">
        <v>18</v>
      </c>
      <c r="AK62" s="473"/>
      <c r="AL62" s="473"/>
      <c r="AM62" s="473"/>
      <c r="AN62" s="473"/>
      <c r="AO62" s="473"/>
      <c r="AP62" s="473"/>
      <c r="AQ62" s="473"/>
      <c r="AR62" s="473"/>
      <c r="AS62" s="473"/>
      <c r="AT62" s="473"/>
      <c r="AU62" s="473"/>
      <c r="AV62" s="473"/>
      <c r="AW62" s="474">
        <v>44397</v>
      </c>
      <c r="AX62" s="474"/>
      <c r="AY62" s="474"/>
      <c r="AZ62" s="474"/>
      <c r="BA62" s="474"/>
      <c r="BB62" s="474"/>
      <c r="BC62" s="474"/>
      <c r="BD62" s="474"/>
      <c r="BE62" s="474"/>
      <c r="BF62" s="474"/>
      <c r="BG62" s="474"/>
      <c r="BH62" s="474"/>
      <c r="BI62" s="474"/>
      <c r="BJ62" s="474"/>
      <c r="BK62" s="474"/>
      <c r="BL62" s="474"/>
      <c r="BM62" s="474"/>
      <c r="BN62" s="474"/>
      <c r="BO62" s="474"/>
    </row>
    <row r="63" spans="1:71" ht="8" customHeight="1" x14ac:dyDescent="0.55000000000000004"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5"/>
      <c r="R63" s="475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75"/>
      <c r="AH63" s="475"/>
      <c r="AI63" s="475"/>
      <c r="AJ63" s="473"/>
      <c r="AK63" s="473"/>
      <c r="AL63" s="473"/>
      <c r="AM63" s="473"/>
      <c r="AN63" s="473"/>
      <c r="AO63" s="473"/>
      <c r="AP63" s="473"/>
      <c r="AQ63" s="473"/>
      <c r="AR63" s="473"/>
      <c r="AS63" s="473"/>
      <c r="AT63" s="473"/>
      <c r="AU63" s="473"/>
      <c r="AV63" s="473"/>
      <c r="AW63" s="474"/>
      <c r="AX63" s="474"/>
      <c r="AY63" s="474"/>
      <c r="AZ63" s="474"/>
      <c r="BA63" s="474"/>
      <c r="BB63" s="474"/>
      <c r="BC63" s="474"/>
      <c r="BD63" s="474"/>
      <c r="BE63" s="474"/>
      <c r="BF63" s="474"/>
      <c r="BG63" s="474"/>
      <c r="BH63" s="474"/>
      <c r="BI63" s="474"/>
      <c r="BJ63" s="474"/>
      <c r="BK63" s="474"/>
      <c r="BL63" s="474"/>
      <c r="BM63" s="474"/>
      <c r="BN63" s="474"/>
      <c r="BO63" s="474"/>
    </row>
    <row r="64" spans="1:71" ht="8" customHeight="1" x14ac:dyDescent="0.55000000000000004"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5"/>
      <c r="R64" s="475"/>
      <c r="S64" s="475"/>
      <c r="T64" s="475"/>
      <c r="U64" s="475"/>
      <c r="V64" s="475"/>
      <c r="W64" s="475"/>
      <c r="X64" s="475"/>
      <c r="Y64" s="475"/>
      <c r="Z64" s="475"/>
      <c r="AA64" s="475"/>
      <c r="AB64" s="475"/>
      <c r="AC64" s="475"/>
      <c r="AD64" s="475"/>
      <c r="AE64" s="475"/>
      <c r="AF64" s="475"/>
      <c r="AG64" s="475"/>
      <c r="AH64" s="475"/>
      <c r="AI64" s="475"/>
      <c r="AJ64" s="473"/>
      <c r="AK64" s="473"/>
      <c r="AL64" s="473"/>
      <c r="AM64" s="473"/>
      <c r="AN64" s="473"/>
      <c r="AO64" s="473"/>
      <c r="AP64" s="473"/>
      <c r="AQ64" s="473"/>
      <c r="AR64" s="473"/>
      <c r="AS64" s="473"/>
      <c r="AT64" s="473"/>
      <c r="AU64" s="473"/>
      <c r="AV64" s="473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</row>
    <row r="65" spans="3:67" ht="8" customHeight="1" x14ac:dyDescent="0.55000000000000004"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6"/>
      <c r="R65" s="476"/>
      <c r="S65" s="476"/>
      <c r="T65" s="476"/>
      <c r="U65" s="476"/>
      <c r="V65" s="476"/>
      <c r="W65" s="476"/>
      <c r="X65" s="476"/>
      <c r="Y65" s="476"/>
      <c r="Z65" s="476"/>
      <c r="AA65" s="476"/>
      <c r="AB65" s="476"/>
      <c r="AC65" s="476"/>
      <c r="AD65" s="476"/>
      <c r="AE65" s="476"/>
      <c r="AF65" s="476"/>
      <c r="AG65" s="476"/>
      <c r="AH65" s="476"/>
      <c r="AI65" s="476"/>
      <c r="AJ65" s="473"/>
      <c r="AK65" s="473"/>
      <c r="AL65" s="473"/>
      <c r="AM65" s="473"/>
      <c r="AN65" s="473"/>
      <c r="AO65" s="473"/>
      <c r="AP65" s="473"/>
      <c r="AQ65" s="473"/>
      <c r="AR65" s="473"/>
      <c r="AS65" s="473"/>
      <c r="AT65" s="473"/>
      <c r="AU65" s="473"/>
      <c r="AV65" s="473"/>
      <c r="AW65" s="474"/>
      <c r="AX65" s="474"/>
      <c r="AY65" s="474"/>
      <c r="AZ65" s="474"/>
      <c r="BA65" s="474"/>
      <c r="BB65" s="474"/>
      <c r="BC65" s="474"/>
      <c r="BD65" s="474"/>
      <c r="BE65" s="474"/>
      <c r="BF65" s="474"/>
      <c r="BG65" s="474"/>
      <c r="BH65" s="474"/>
      <c r="BI65" s="474"/>
      <c r="BJ65" s="474"/>
      <c r="BK65" s="474"/>
      <c r="BL65" s="474"/>
      <c r="BM65" s="474"/>
      <c r="BN65" s="474"/>
      <c r="BO65" s="474"/>
    </row>
    <row r="66" spans="3:67" ht="8" customHeight="1" x14ac:dyDescent="0.55000000000000004">
      <c r="C66" s="14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7" t="s">
        <v>19</v>
      </c>
      <c r="R66" s="477"/>
      <c r="S66" s="477"/>
      <c r="T66" s="477"/>
      <c r="U66" s="477"/>
      <c r="V66" s="477"/>
      <c r="W66" s="477"/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3"/>
      <c r="AK66" s="473"/>
      <c r="AL66" s="473"/>
      <c r="AM66" s="473"/>
      <c r="AN66" s="473"/>
      <c r="AO66" s="473"/>
      <c r="AP66" s="473"/>
      <c r="AQ66" s="473"/>
      <c r="AR66" s="473"/>
      <c r="AS66" s="473"/>
      <c r="AT66" s="473"/>
      <c r="AU66" s="473"/>
      <c r="AV66" s="473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</row>
    <row r="67" spans="3:67" ht="8" customHeight="1" x14ac:dyDescent="0.55000000000000004">
      <c r="C67" s="14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8"/>
      <c r="R67" s="478"/>
      <c r="S67" s="478"/>
      <c r="T67" s="478"/>
      <c r="U67" s="478"/>
      <c r="V67" s="478"/>
      <c r="W67" s="478"/>
      <c r="X67" s="478"/>
      <c r="Y67" s="478"/>
      <c r="Z67" s="478"/>
      <c r="AA67" s="478"/>
      <c r="AB67" s="478"/>
      <c r="AC67" s="478"/>
      <c r="AD67" s="478"/>
      <c r="AE67" s="478"/>
      <c r="AF67" s="478"/>
      <c r="AG67" s="478"/>
      <c r="AH67" s="478"/>
      <c r="AI67" s="478"/>
      <c r="AJ67" s="473"/>
      <c r="AK67" s="473"/>
      <c r="AL67" s="473"/>
      <c r="AM67" s="473"/>
      <c r="AN67" s="473"/>
      <c r="AO67" s="473"/>
      <c r="AP67" s="473"/>
      <c r="AQ67" s="473"/>
      <c r="AR67" s="473"/>
      <c r="AS67" s="473"/>
      <c r="AT67" s="473"/>
      <c r="AU67" s="473"/>
      <c r="AV67" s="473"/>
      <c r="AW67" s="474"/>
      <c r="AX67" s="474"/>
      <c r="AY67" s="474"/>
      <c r="AZ67" s="474"/>
      <c r="BA67" s="474"/>
      <c r="BB67" s="474"/>
      <c r="BC67" s="474"/>
      <c r="BD67" s="474"/>
      <c r="BE67" s="474"/>
      <c r="BF67" s="474"/>
      <c r="BG67" s="474"/>
      <c r="BH67" s="474"/>
      <c r="BI67" s="474"/>
      <c r="BJ67" s="474"/>
      <c r="BK67" s="474"/>
      <c r="BL67" s="474"/>
      <c r="BM67" s="474"/>
      <c r="BN67" s="474"/>
      <c r="BO67" s="474"/>
    </row>
    <row r="68" spans="3:67" ht="8" customHeight="1" x14ac:dyDescent="0.55000000000000004">
      <c r="C68" s="14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3"/>
      <c r="Q68" s="478"/>
      <c r="R68" s="478"/>
      <c r="S68" s="478"/>
      <c r="T68" s="478"/>
      <c r="U68" s="478"/>
      <c r="V68" s="478"/>
      <c r="W68" s="478"/>
      <c r="X68" s="478"/>
      <c r="Y68" s="478"/>
      <c r="Z68" s="478"/>
      <c r="AA68" s="478"/>
      <c r="AB68" s="478"/>
      <c r="AC68" s="478"/>
      <c r="AD68" s="478"/>
      <c r="AE68" s="478"/>
      <c r="AF68" s="478"/>
      <c r="AG68" s="478"/>
      <c r="AH68" s="478"/>
      <c r="AI68" s="478"/>
      <c r="AJ68" s="473"/>
      <c r="AK68" s="473"/>
      <c r="AL68" s="473"/>
      <c r="AM68" s="473"/>
      <c r="AN68" s="473"/>
      <c r="AO68" s="473"/>
      <c r="AP68" s="473"/>
      <c r="AQ68" s="473"/>
      <c r="AR68" s="473"/>
      <c r="AS68" s="473"/>
      <c r="AT68" s="473"/>
      <c r="AU68" s="473"/>
      <c r="AV68" s="473"/>
      <c r="AW68" s="474"/>
      <c r="AX68" s="474"/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</row>
    <row r="69" spans="3:67" ht="8" customHeight="1" x14ac:dyDescent="0.55000000000000004">
      <c r="C69" s="1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488" t="s">
        <v>35</v>
      </c>
      <c r="AX69" s="488"/>
      <c r="AY69" s="488"/>
      <c r="AZ69" s="488"/>
      <c r="BA69" s="488"/>
      <c r="BB69" s="488"/>
      <c r="BC69" s="488"/>
      <c r="BD69" s="488"/>
      <c r="BE69" s="488"/>
      <c r="BF69" s="488"/>
      <c r="BG69" s="488"/>
      <c r="BH69" s="488"/>
      <c r="BI69" s="488"/>
      <c r="BJ69" s="488"/>
      <c r="BK69" s="488"/>
      <c r="BL69" s="488"/>
      <c r="BM69" s="488"/>
      <c r="BN69" s="488"/>
      <c r="BO69" s="488"/>
    </row>
    <row r="70" spans="3:67" ht="8" customHeight="1" x14ac:dyDescent="0.55000000000000004">
      <c r="C70" s="1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489"/>
      <c r="AX70" s="489"/>
      <c r="AY70" s="489"/>
      <c r="AZ70" s="489"/>
      <c r="BA70" s="489"/>
      <c r="BB70" s="489"/>
      <c r="BC70" s="489"/>
      <c r="BD70" s="489"/>
      <c r="BE70" s="489"/>
      <c r="BF70" s="489"/>
      <c r="BG70" s="489"/>
      <c r="BH70" s="489"/>
      <c r="BI70" s="489"/>
      <c r="BJ70" s="489"/>
      <c r="BK70" s="489"/>
      <c r="BL70" s="489"/>
      <c r="BM70" s="489"/>
      <c r="BN70" s="489"/>
      <c r="BO70" s="489"/>
    </row>
    <row r="71" spans="3:67" ht="8" customHeight="1" x14ac:dyDescent="0.55000000000000004">
      <c r="AW71" s="489"/>
      <c r="AX71" s="489"/>
      <c r="AY71" s="489"/>
      <c r="AZ71" s="489"/>
      <c r="BA71" s="489"/>
      <c r="BB71" s="489"/>
      <c r="BC71" s="489"/>
      <c r="BD71" s="489"/>
      <c r="BE71" s="489"/>
      <c r="BF71" s="489"/>
      <c r="BG71" s="489"/>
      <c r="BH71" s="489"/>
      <c r="BI71" s="489"/>
      <c r="BJ71" s="489"/>
      <c r="BK71" s="489"/>
      <c r="BL71" s="489"/>
      <c r="BM71" s="489"/>
      <c r="BN71" s="489"/>
      <c r="BO71" s="489"/>
    </row>
  </sheetData>
  <sheetProtection sheet="1" selectLockedCells="1"/>
  <mergeCells count="55">
    <mergeCell ref="AW69:BO71"/>
    <mergeCell ref="Z47:AH51"/>
    <mergeCell ref="Z52:AE57"/>
    <mergeCell ref="AF52:AH57"/>
    <mergeCell ref="AI47:AQ51"/>
    <mergeCell ref="AI52:AN57"/>
    <mergeCell ref="AO52:AQ57"/>
    <mergeCell ref="D58:BO59"/>
    <mergeCell ref="BE46:BK51"/>
    <mergeCell ref="BL46:BN51"/>
    <mergeCell ref="D47:P51"/>
    <mergeCell ref="D52:P57"/>
    <mergeCell ref="Q47:Y51"/>
    <mergeCell ref="Z41:AE46"/>
    <mergeCell ref="AF41:AH46"/>
    <mergeCell ref="AR47:AZ51"/>
    <mergeCell ref="AR52:AW57"/>
    <mergeCell ref="AX52:AZ57"/>
    <mergeCell ref="Q52:V57"/>
    <mergeCell ref="W52:Y57"/>
    <mergeCell ref="D62:P68"/>
    <mergeCell ref="Q62:AI65"/>
    <mergeCell ref="Q66:AI68"/>
    <mergeCell ref="AJ62:AV68"/>
    <mergeCell ref="AW62:BO68"/>
    <mergeCell ref="AO1:BS5"/>
    <mergeCell ref="A1:AN5"/>
    <mergeCell ref="A10:L11"/>
    <mergeCell ref="A12:BS14"/>
    <mergeCell ref="D15:P21"/>
    <mergeCell ref="Q15:BO21"/>
    <mergeCell ref="A6:L9"/>
    <mergeCell ref="M6:AJ10"/>
    <mergeCell ref="AK7:AK10"/>
    <mergeCell ref="AL7:BN8"/>
    <mergeCell ref="BO7:BO10"/>
    <mergeCell ref="AL9:BN10"/>
    <mergeCell ref="AI41:AN46"/>
    <mergeCell ref="AO41:AQ46"/>
    <mergeCell ref="AJ22:AV28"/>
    <mergeCell ref="AW22:BO28"/>
    <mergeCell ref="A31:BS33"/>
    <mergeCell ref="BE41:BN45"/>
    <mergeCell ref="AR41:AW46"/>
    <mergeCell ref="AX41:AZ46"/>
    <mergeCell ref="D36:P40"/>
    <mergeCell ref="Q36:Y40"/>
    <mergeCell ref="Z36:AH40"/>
    <mergeCell ref="AI36:AQ40"/>
    <mergeCell ref="AR36:AZ40"/>
    <mergeCell ref="D41:P46"/>
    <mergeCell ref="Q41:V46"/>
    <mergeCell ref="W41:Y46"/>
    <mergeCell ref="D22:P28"/>
    <mergeCell ref="Q22:AI28"/>
  </mergeCells>
  <phoneticPr fontId="1"/>
  <conditionalFormatting sqref="AR52:AW57">
    <cfRule type="cellIs" dxfId="39" priority="5" operator="equal">
      <formula>0</formula>
    </cfRule>
  </conditionalFormatting>
  <conditionalFormatting sqref="AX52">
    <cfRule type="cellIs" dxfId="38" priority="6" operator="equal">
      <formula>0</formula>
    </cfRule>
  </conditionalFormatting>
  <conditionalFormatting sqref="BA41:BD46">
    <cfRule type="cellIs" dxfId="37" priority="3" operator="equal">
      <formula>0</formula>
    </cfRule>
  </conditionalFormatting>
  <conditionalFormatting sqref="BE46">
    <cfRule type="cellIs" dxfId="36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61078-463F-41A9-957E-6A4D1B0C59FD}">
  <sheetPr>
    <tabColor rgb="FF66FFFF"/>
  </sheetPr>
  <dimension ref="A1:BS69"/>
  <sheetViews>
    <sheetView showGridLines="0" view="pageBreakPreview" zoomScale="60" zoomScaleNormal="100" workbookViewId="0">
      <selection activeCell="BD41" sqref="BD41:BJ46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x14ac:dyDescent="0.55000000000000004">
      <c r="A6" s="43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5"/>
      <c r="BQ6" s="15"/>
      <c r="BR6" s="15"/>
      <c r="BS6" s="15"/>
    </row>
    <row r="7" spans="1:71" s="4" customFormat="1" ht="8" customHeight="1" x14ac:dyDescent="0.55000000000000004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26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x14ac:dyDescent="0.55000000000000004">
      <c r="A10" s="55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0"/>
      <c r="N11" s="2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</row>
    <row r="16" spans="1:71" ht="8" customHeight="1" x14ac:dyDescent="0.55000000000000004">
      <c r="D16" s="61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63"/>
      <c r="Q16" s="7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72"/>
    </row>
    <row r="17" spans="1:71" ht="8" customHeight="1" x14ac:dyDescent="0.55000000000000004">
      <c r="D17" s="61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63"/>
      <c r="Q17" s="7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72"/>
    </row>
    <row r="18" spans="1:71" ht="8" customHeight="1" x14ac:dyDescent="0.55000000000000004">
      <c r="D18" s="61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63"/>
      <c r="Q18" s="7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72"/>
    </row>
    <row r="19" spans="1:71" ht="8" customHeight="1" x14ac:dyDescent="0.55000000000000004">
      <c r="D19" s="61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63"/>
      <c r="Q19" s="7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72"/>
    </row>
    <row r="20" spans="1:71" ht="8" customHeight="1" x14ac:dyDescent="0.55000000000000004">
      <c r="D20" s="61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63"/>
      <c r="Q20" s="7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72"/>
    </row>
    <row r="21" spans="1:71" ht="8" customHeight="1" x14ac:dyDescent="0.55000000000000004"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</row>
    <row r="22" spans="1:71" ht="8" customHeight="1" x14ac:dyDescent="0.55000000000000004"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</row>
    <row r="23" spans="1:71" ht="8" customHeight="1" x14ac:dyDescent="0.55000000000000004">
      <c r="D23" s="61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63"/>
      <c r="Q23" s="8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87"/>
      <c r="AJ23" s="92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63"/>
      <c r="AW23" s="8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95"/>
    </row>
    <row r="24" spans="1:71" ht="8" customHeight="1" x14ac:dyDescent="0.55000000000000004">
      <c r="D24" s="61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63"/>
      <c r="Q24" s="8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87"/>
      <c r="AJ24" s="92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63"/>
      <c r="AW24" s="8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95"/>
    </row>
    <row r="25" spans="1:71" ht="8" customHeight="1" x14ac:dyDescent="0.55000000000000004">
      <c r="D25" s="61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63"/>
      <c r="Q25" s="8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87"/>
      <c r="AJ25" s="92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63"/>
      <c r="AW25" s="8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95"/>
    </row>
    <row r="26" spans="1:71" ht="8" customHeight="1" x14ac:dyDescent="0.55000000000000004">
      <c r="D26" s="61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63"/>
      <c r="Q26" s="8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87"/>
      <c r="AJ26" s="92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63"/>
      <c r="AW26" s="8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95"/>
    </row>
    <row r="27" spans="1:71" ht="8" customHeight="1" x14ac:dyDescent="0.55000000000000004">
      <c r="D27" s="61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63"/>
      <c r="Q27" s="8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87"/>
      <c r="AJ27" s="92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63"/>
      <c r="AW27" s="8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95"/>
    </row>
    <row r="28" spans="1:71" ht="8" customHeight="1" thickBot="1" x14ac:dyDescent="0.6"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</row>
    <row r="29" spans="1:71" ht="8" customHeight="1" thickTop="1" x14ac:dyDescent="0.55000000000000004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71" ht="8" customHeight="1" x14ac:dyDescent="0.55000000000000004">
      <c r="C30" s="13"/>
      <c r="D30" s="13"/>
      <c r="E30" s="13"/>
      <c r="F30" s="13"/>
      <c r="G30" s="13"/>
      <c r="H30" s="13"/>
      <c r="I30" s="13"/>
      <c r="J30" s="13"/>
      <c r="T30" s="13"/>
      <c r="U30" s="13"/>
      <c r="V30" s="13"/>
      <c r="W30" s="13"/>
      <c r="X30" s="13"/>
      <c r="Y30" s="13"/>
      <c r="Z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71" ht="8" customHeight="1" x14ac:dyDescent="0.55000000000000004">
      <c r="A31" s="57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</row>
    <row r="32" spans="1:71" ht="8" customHeight="1" x14ac:dyDescent="0.55000000000000004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</row>
    <row r="33" spans="1:71" ht="8" customHeight="1" x14ac:dyDescent="0.55000000000000004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1:71" ht="8" customHeight="1" x14ac:dyDescent="0.55000000000000004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71" ht="8" customHeight="1" x14ac:dyDescent="0.5500000000000000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71" ht="8" customHeight="1" x14ac:dyDescent="0.55000000000000004">
      <c r="D36" s="375" t="s">
        <v>12</v>
      </c>
      <c r="E36" s="375"/>
      <c r="F36" s="375"/>
      <c r="G36" s="375"/>
      <c r="H36" s="375"/>
      <c r="I36" s="375"/>
      <c r="J36" s="375"/>
      <c r="K36" s="375"/>
      <c r="L36" s="375"/>
      <c r="M36" s="376"/>
      <c r="N36" s="376"/>
      <c r="O36" s="376"/>
      <c r="P36" s="376"/>
      <c r="Q36" s="379">
        <f>AW51+1</f>
        <v>44405</v>
      </c>
      <c r="R36" s="379"/>
      <c r="S36" s="379"/>
      <c r="T36" s="379"/>
      <c r="U36" s="379"/>
      <c r="V36" s="379"/>
      <c r="W36" s="379"/>
      <c r="X36" s="379"/>
      <c r="Y36" s="379"/>
      <c r="Z36" s="367">
        <f>Q36+1</f>
        <v>44406</v>
      </c>
      <c r="AA36" s="367"/>
      <c r="AB36" s="367"/>
      <c r="AC36" s="367"/>
      <c r="AD36" s="367"/>
      <c r="AE36" s="367"/>
      <c r="AF36" s="367"/>
      <c r="AG36" s="367"/>
      <c r="AH36" s="367"/>
      <c r="AI36" s="367">
        <f>Z36+1</f>
        <v>44407</v>
      </c>
      <c r="AJ36" s="367"/>
      <c r="AK36" s="367"/>
      <c r="AL36" s="367"/>
      <c r="AM36" s="367"/>
      <c r="AN36" s="367"/>
      <c r="AO36" s="367"/>
      <c r="AP36" s="367"/>
      <c r="AQ36" s="367"/>
      <c r="AR36" s="116" t="s">
        <v>13</v>
      </c>
      <c r="AS36" s="369"/>
      <c r="AT36" s="369"/>
      <c r="AU36" s="369"/>
      <c r="AV36" s="369"/>
      <c r="AW36" s="369"/>
      <c r="AX36" s="369"/>
      <c r="AY36" s="369"/>
      <c r="AZ36" s="370"/>
      <c r="BA36" s="32"/>
      <c r="BB36" s="33"/>
      <c r="BC36" s="33"/>
      <c r="BD36" s="134" t="s">
        <v>33</v>
      </c>
      <c r="BE36" s="135"/>
      <c r="BF36" s="135"/>
      <c r="BG36" s="135"/>
      <c r="BH36" s="135"/>
      <c r="BI36" s="135"/>
      <c r="BJ36" s="135"/>
      <c r="BK36" s="135"/>
      <c r="BL36" s="135"/>
      <c r="BM36" s="136"/>
    </row>
    <row r="37" spans="1:71" ht="8" customHeight="1" x14ac:dyDescent="0.55000000000000004">
      <c r="D37" s="375"/>
      <c r="E37" s="375"/>
      <c r="F37" s="375"/>
      <c r="G37" s="375"/>
      <c r="H37" s="375"/>
      <c r="I37" s="375"/>
      <c r="J37" s="375"/>
      <c r="K37" s="375"/>
      <c r="L37" s="375"/>
      <c r="M37" s="376"/>
      <c r="N37" s="376"/>
      <c r="O37" s="376"/>
      <c r="P37" s="376"/>
      <c r="Q37" s="379"/>
      <c r="R37" s="379"/>
      <c r="S37" s="379"/>
      <c r="T37" s="379"/>
      <c r="U37" s="379"/>
      <c r="V37" s="379"/>
      <c r="W37" s="379"/>
      <c r="X37" s="379"/>
      <c r="Y37" s="379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119"/>
      <c r="AS37" s="371"/>
      <c r="AT37" s="371"/>
      <c r="AU37" s="371"/>
      <c r="AV37" s="371"/>
      <c r="AW37" s="371"/>
      <c r="AX37" s="371"/>
      <c r="AY37" s="371"/>
      <c r="AZ37" s="372"/>
      <c r="BA37" s="33"/>
      <c r="BB37" s="33"/>
      <c r="BC37" s="33"/>
      <c r="BD37" s="137"/>
      <c r="BE37" s="57"/>
      <c r="BF37" s="57"/>
      <c r="BG37" s="57"/>
      <c r="BH37" s="57"/>
      <c r="BI37" s="57"/>
      <c r="BJ37" s="57"/>
      <c r="BK37" s="57"/>
      <c r="BL37" s="57"/>
      <c r="BM37" s="138"/>
    </row>
    <row r="38" spans="1:71" ht="8" customHeight="1" x14ac:dyDescent="0.55000000000000004">
      <c r="D38" s="375"/>
      <c r="E38" s="375"/>
      <c r="F38" s="375"/>
      <c r="G38" s="375"/>
      <c r="H38" s="375"/>
      <c r="I38" s="375"/>
      <c r="J38" s="375"/>
      <c r="K38" s="375"/>
      <c r="L38" s="375"/>
      <c r="M38" s="376"/>
      <c r="N38" s="376"/>
      <c r="O38" s="376"/>
      <c r="P38" s="376"/>
      <c r="Q38" s="379"/>
      <c r="R38" s="379"/>
      <c r="S38" s="379"/>
      <c r="T38" s="379"/>
      <c r="U38" s="379"/>
      <c r="V38" s="379"/>
      <c r="W38" s="379"/>
      <c r="X38" s="379"/>
      <c r="Y38" s="379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119"/>
      <c r="AS38" s="371"/>
      <c r="AT38" s="371"/>
      <c r="AU38" s="371"/>
      <c r="AV38" s="371"/>
      <c r="AW38" s="371"/>
      <c r="AX38" s="371"/>
      <c r="AY38" s="371"/>
      <c r="AZ38" s="372"/>
      <c r="BA38" s="33"/>
      <c r="BB38" s="33"/>
      <c r="BC38" s="33"/>
      <c r="BD38" s="137"/>
      <c r="BE38" s="57"/>
      <c r="BF38" s="57"/>
      <c r="BG38" s="57"/>
      <c r="BH38" s="57"/>
      <c r="BI38" s="57"/>
      <c r="BJ38" s="57"/>
      <c r="BK38" s="57"/>
      <c r="BL38" s="57"/>
      <c r="BM38" s="138"/>
    </row>
    <row r="39" spans="1:71" ht="8" customHeight="1" x14ac:dyDescent="0.55000000000000004">
      <c r="D39" s="375"/>
      <c r="E39" s="375"/>
      <c r="F39" s="375"/>
      <c r="G39" s="375"/>
      <c r="H39" s="375"/>
      <c r="I39" s="375"/>
      <c r="J39" s="375"/>
      <c r="K39" s="375"/>
      <c r="L39" s="375"/>
      <c r="M39" s="376"/>
      <c r="N39" s="376"/>
      <c r="O39" s="376"/>
      <c r="P39" s="376"/>
      <c r="Q39" s="379"/>
      <c r="R39" s="379"/>
      <c r="S39" s="379"/>
      <c r="T39" s="379"/>
      <c r="U39" s="379"/>
      <c r="V39" s="379"/>
      <c r="W39" s="379"/>
      <c r="X39" s="379"/>
      <c r="Y39" s="379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119"/>
      <c r="AS39" s="371"/>
      <c r="AT39" s="371"/>
      <c r="AU39" s="371"/>
      <c r="AV39" s="371"/>
      <c r="AW39" s="371"/>
      <c r="AX39" s="371"/>
      <c r="AY39" s="371"/>
      <c r="AZ39" s="372"/>
      <c r="BA39" s="33"/>
      <c r="BB39" s="33"/>
      <c r="BC39" s="33"/>
      <c r="BD39" s="137"/>
      <c r="BE39" s="57"/>
      <c r="BF39" s="57"/>
      <c r="BG39" s="57"/>
      <c r="BH39" s="57"/>
      <c r="BI39" s="57"/>
      <c r="BJ39" s="57"/>
      <c r="BK39" s="57"/>
      <c r="BL39" s="57"/>
      <c r="BM39" s="138"/>
    </row>
    <row r="40" spans="1:71" ht="8" customHeight="1" thickBot="1" x14ac:dyDescent="0.6">
      <c r="D40" s="377"/>
      <c r="E40" s="377"/>
      <c r="F40" s="377"/>
      <c r="G40" s="377"/>
      <c r="H40" s="377"/>
      <c r="I40" s="377"/>
      <c r="J40" s="377"/>
      <c r="K40" s="377"/>
      <c r="L40" s="377"/>
      <c r="M40" s="378"/>
      <c r="N40" s="378"/>
      <c r="O40" s="378"/>
      <c r="P40" s="378"/>
      <c r="Q40" s="380"/>
      <c r="R40" s="380"/>
      <c r="S40" s="380"/>
      <c r="T40" s="380"/>
      <c r="U40" s="380"/>
      <c r="V40" s="380"/>
      <c r="W40" s="380"/>
      <c r="X40" s="380"/>
      <c r="Y40" s="380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122"/>
      <c r="AS40" s="373"/>
      <c r="AT40" s="373"/>
      <c r="AU40" s="373"/>
      <c r="AV40" s="373"/>
      <c r="AW40" s="373"/>
      <c r="AX40" s="373"/>
      <c r="AY40" s="373"/>
      <c r="AZ40" s="374"/>
      <c r="BA40" s="33"/>
      <c r="BB40" s="33"/>
      <c r="BC40" s="33"/>
      <c r="BD40" s="137"/>
      <c r="BE40" s="57"/>
      <c r="BF40" s="57"/>
      <c r="BG40" s="57"/>
      <c r="BH40" s="57"/>
      <c r="BI40" s="57"/>
      <c r="BJ40" s="57"/>
      <c r="BK40" s="57"/>
      <c r="BL40" s="57"/>
      <c r="BM40" s="138"/>
    </row>
    <row r="41" spans="1:71" ht="8" customHeight="1" thickTop="1" x14ac:dyDescent="0.55000000000000004">
      <c r="D41" s="381" t="s">
        <v>14</v>
      </c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6"/>
      <c r="R41" s="387"/>
      <c r="S41" s="387"/>
      <c r="T41" s="387"/>
      <c r="U41" s="387"/>
      <c r="V41" s="387"/>
      <c r="W41" s="392" t="s">
        <v>15</v>
      </c>
      <c r="X41" s="392"/>
      <c r="Y41" s="393"/>
      <c r="Z41" s="67"/>
      <c r="AA41" s="68"/>
      <c r="AB41" s="68"/>
      <c r="AC41" s="68"/>
      <c r="AD41" s="68"/>
      <c r="AE41" s="68"/>
      <c r="AF41" s="398" t="s">
        <v>15</v>
      </c>
      <c r="AG41" s="398"/>
      <c r="AH41" s="399"/>
      <c r="AI41" s="67"/>
      <c r="AJ41" s="68"/>
      <c r="AK41" s="68"/>
      <c r="AL41" s="68"/>
      <c r="AM41" s="68"/>
      <c r="AN41" s="68"/>
      <c r="AO41" s="398" t="s">
        <v>15</v>
      </c>
      <c r="AP41" s="398"/>
      <c r="AQ41" s="399"/>
      <c r="AR41" s="67">
        <f>SUM(Q41,Z41,AI41)</f>
        <v>0</v>
      </c>
      <c r="AS41" s="68"/>
      <c r="AT41" s="68"/>
      <c r="AU41" s="68"/>
      <c r="AV41" s="68"/>
      <c r="AW41" s="68"/>
      <c r="AX41" s="410" t="s">
        <v>15</v>
      </c>
      <c r="AY41" s="410"/>
      <c r="AZ41" s="411"/>
      <c r="BA41" s="34"/>
      <c r="BB41" s="34"/>
      <c r="BC41" s="34"/>
      <c r="BD41" s="196"/>
      <c r="BE41" s="68"/>
      <c r="BF41" s="68"/>
      <c r="BG41" s="68"/>
      <c r="BH41" s="68"/>
      <c r="BI41" s="68"/>
      <c r="BJ41" s="68"/>
      <c r="BK41" s="59" t="s">
        <v>34</v>
      </c>
      <c r="BL41" s="59"/>
      <c r="BM41" s="349"/>
    </row>
    <row r="42" spans="1:71" ht="8" customHeight="1" x14ac:dyDescent="0.55000000000000004">
      <c r="D42" s="383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88"/>
      <c r="R42" s="495"/>
      <c r="S42" s="495"/>
      <c r="T42" s="495"/>
      <c r="U42" s="495"/>
      <c r="V42" s="495"/>
      <c r="W42" s="496"/>
      <c r="X42" s="496"/>
      <c r="Y42" s="395"/>
      <c r="Z42" s="70"/>
      <c r="AA42" s="140"/>
      <c r="AB42" s="140"/>
      <c r="AC42" s="140"/>
      <c r="AD42" s="140"/>
      <c r="AE42" s="140"/>
      <c r="AF42" s="494"/>
      <c r="AG42" s="494"/>
      <c r="AH42" s="401"/>
      <c r="AI42" s="70"/>
      <c r="AJ42" s="140"/>
      <c r="AK42" s="140"/>
      <c r="AL42" s="140"/>
      <c r="AM42" s="140"/>
      <c r="AN42" s="140"/>
      <c r="AO42" s="494"/>
      <c r="AP42" s="494"/>
      <c r="AQ42" s="401"/>
      <c r="AR42" s="70"/>
      <c r="AS42" s="140"/>
      <c r="AT42" s="140"/>
      <c r="AU42" s="140"/>
      <c r="AV42" s="140"/>
      <c r="AW42" s="140"/>
      <c r="AX42" s="412"/>
      <c r="AY42" s="412"/>
      <c r="AZ42" s="413"/>
      <c r="BA42" s="34"/>
      <c r="BB42" s="34"/>
      <c r="BC42" s="34"/>
      <c r="BD42" s="197"/>
      <c r="BE42" s="140"/>
      <c r="BF42" s="140"/>
      <c r="BG42" s="140"/>
      <c r="BH42" s="140"/>
      <c r="BI42" s="140"/>
      <c r="BJ42" s="140"/>
      <c r="BK42" s="350"/>
      <c r="BL42" s="350"/>
      <c r="BM42" s="351"/>
    </row>
    <row r="43" spans="1:71" ht="8" customHeight="1" x14ac:dyDescent="0.55000000000000004">
      <c r="D43" s="383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88"/>
      <c r="R43" s="495"/>
      <c r="S43" s="495"/>
      <c r="T43" s="495"/>
      <c r="U43" s="495"/>
      <c r="V43" s="495"/>
      <c r="W43" s="496"/>
      <c r="X43" s="496"/>
      <c r="Y43" s="395"/>
      <c r="Z43" s="70"/>
      <c r="AA43" s="140"/>
      <c r="AB43" s="140"/>
      <c r="AC43" s="140"/>
      <c r="AD43" s="140"/>
      <c r="AE43" s="140"/>
      <c r="AF43" s="494"/>
      <c r="AG43" s="494"/>
      <c r="AH43" s="401"/>
      <c r="AI43" s="70"/>
      <c r="AJ43" s="140"/>
      <c r="AK43" s="140"/>
      <c r="AL43" s="140"/>
      <c r="AM43" s="140"/>
      <c r="AN43" s="140"/>
      <c r="AO43" s="494"/>
      <c r="AP43" s="494"/>
      <c r="AQ43" s="401"/>
      <c r="AR43" s="70"/>
      <c r="AS43" s="140"/>
      <c r="AT43" s="140"/>
      <c r="AU43" s="140"/>
      <c r="AV43" s="140"/>
      <c r="AW43" s="140"/>
      <c r="AX43" s="412"/>
      <c r="AY43" s="412"/>
      <c r="AZ43" s="413"/>
      <c r="BA43" s="34"/>
      <c r="BB43" s="34"/>
      <c r="BC43" s="34"/>
      <c r="BD43" s="197"/>
      <c r="BE43" s="140"/>
      <c r="BF43" s="140"/>
      <c r="BG43" s="140"/>
      <c r="BH43" s="140"/>
      <c r="BI43" s="140"/>
      <c r="BJ43" s="140"/>
      <c r="BK43" s="350"/>
      <c r="BL43" s="350"/>
      <c r="BM43" s="351"/>
    </row>
    <row r="44" spans="1:71" ht="8" customHeight="1" x14ac:dyDescent="0.55000000000000004">
      <c r="D44" s="383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88"/>
      <c r="R44" s="495"/>
      <c r="S44" s="495"/>
      <c r="T44" s="495"/>
      <c r="U44" s="495"/>
      <c r="V44" s="495"/>
      <c r="W44" s="496"/>
      <c r="X44" s="496"/>
      <c r="Y44" s="395"/>
      <c r="Z44" s="70"/>
      <c r="AA44" s="140"/>
      <c r="AB44" s="140"/>
      <c r="AC44" s="140"/>
      <c r="AD44" s="140"/>
      <c r="AE44" s="140"/>
      <c r="AF44" s="494"/>
      <c r="AG44" s="494"/>
      <c r="AH44" s="401"/>
      <c r="AI44" s="70"/>
      <c r="AJ44" s="140"/>
      <c r="AK44" s="140"/>
      <c r="AL44" s="140"/>
      <c r="AM44" s="140"/>
      <c r="AN44" s="140"/>
      <c r="AO44" s="494"/>
      <c r="AP44" s="494"/>
      <c r="AQ44" s="401"/>
      <c r="AR44" s="70"/>
      <c r="AS44" s="140"/>
      <c r="AT44" s="140"/>
      <c r="AU44" s="140"/>
      <c r="AV44" s="140"/>
      <c r="AW44" s="140"/>
      <c r="AX44" s="412"/>
      <c r="AY44" s="412"/>
      <c r="AZ44" s="413"/>
      <c r="BA44" s="34"/>
      <c r="BB44" s="34"/>
      <c r="BC44" s="34"/>
      <c r="BD44" s="197"/>
      <c r="BE44" s="140"/>
      <c r="BF44" s="140"/>
      <c r="BG44" s="140"/>
      <c r="BH44" s="140"/>
      <c r="BI44" s="140"/>
      <c r="BJ44" s="140"/>
      <c r="BK44" s="350"/>
      <c r="BL44" s="350"/>
      <c r="BM44" s="351"/>
    </row>
    <row r="45" spans="1:71" ht="8" customHeight="1" x14ac:dyDescent="0.55000000000000004">
      <c r="D45" s="383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88"/>
      <c r="R45" s="495"/>
      <c r="S45" s="495"/>
      <c r="T45" s="495"/>
      <c r="U45" s="495"/>
      <c r="V45" s="495"/>
      <c r="W45" s="496"/>
      <c r="X45" s="496"/>
      <c r="Y45" s="395"/>
      <c r="Z45" s="70"/>
      <c r="AA45" s="140"/>
      <c r="AB45" s="140"/>
      <c r="AC45" s="140"/>
      <c r="AD45" s="140"/>
      <c r="AE45" s="140"/>
      <c r="AF45" s="494"/>
      <c r="AG45" s="494"/>
      <c r="AH45" s="401"/>
      <c r="AI45" s="70"/>
      <c r="AJ45" s="140"/>
      <c r="AK45" s="140"/>
      <c r="AL45" s="140"/>
      <c r="AM45" s="140"/>
      <c r="AN45" s="140"/>
      <c r="AO45" s="494"/>
      <c r="AP45" s="494"/>
      <c r="AQ45" s="401"/>
      <c r="AR45" s="70"/>
      <c r="AS45" s="140"/>
      <c r="AT45" s="140"/>
      <c r="AU45" s="140"/>
      <c r="AV45" s="140"/>
      <c r="AW45" s="140"/>
      <c r="AX45" s="412"/>
      <c r="AY45" s="412"/>
      <c r="AZ45" s="413"/>
      <c r="BA45" s="34"/>
      <c r="BB45" s="34"/>
      <c r="BC45" s="34"/>
      <c r="BD45" s="197"/>
      <c r="BE45" s="140"/>
      <c r="BF45" s="140"/>
      <c r="BG45" s="140"/>
      <c r="BH45" s="140"/>
      <c r="BI45" s="140"/>
      <c r="BJ45" s="140"/>
      <c r="BK45" s="350"/>
      <c r="BL45" s="350"/>
      <c r="BM45" s="351"/>
    </row>
    <row r="46" spans="1:71" ht="8" customHeight="1" thickBot="1" x14ac:dyDescent="0.6"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90"/>
      <c r="R46" s="391"/>
      <c r="S46" s="391"/>
      <c r="T46" s="391"/>
      <c r="U46" s="391"/>
      <c r="V46" s="391"/>
      <c r="W46" s="396"/>
      <c r="X46" s="396"/>
      <c r="Y46" s="397"/>
      <c r="Z46" s="142"/>
      <c r="AA46" s="143"/>
      <c r="AB46" s="143"/>
      <c r="AC46" s="143"/>
      <c r="AD46" s="143"/>
      <c r="AE46" s="143"/>
      <c r="AF46" s="402"/>
      <c r="AG46" s="402"/>
      <c r="AH46" s="403"/>
      <c r="AI46" s="142"/>
      <c r="AJ46" s="143"/>
      <c r="AK46" s="143"/>
      <c r="AL46" s="143"/>
      <c r="AM46" s="143"/>
      <c r="AN46" s="143"/>
      <c r="AO46" s="402"/>
      <c r="AP46" s="402"/>
      <c r="AQ46" s="403"/>
      <c r="AR46" s="142"/>
      <c r="AS46" s="143"/>
      <c r="AT46" s="143"/>
      <c r="AU46" s="143"/>
      <c r="AV46" s="143"/>
      <c r="AW46" s="143"/>
      <c r="AX46" s="414"/>
      <c r="AY46" s="414"/>
      <c r="AZ46" s="415"/>
      <c r="BA46" s="34"/>
      <c r="BB46" s="34"/>
      <c r="BC46" s="34"/>
      <c r="BD46" s="198"/>
      <c r="BE46" s="143"/>
      <c r="BF46" s="143"/>
      <c r="BG46" s="143"/>
      <c r="BH46" s="143"/>
      <c r="BI46" s="143"/>
      <c r="BJ46" s="143"/>
      <c r="BK46" s="80"/>
      <c r="BL46" s="80"/>
      <c r="BM46" s="352"/>
    </row>
    <row r="47" spans="1:71" ht="8" customHeight="1" thickTop="1" x14ac:dyDescent="0.55000000000000004">
      <c r="D47" s="490" t="s">
        <v>16</v>
      </c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0"/>
      <c r="AS47" s="490"/>
      <c r="AT47" s="490"/>
      <c r="AU47" s="490"/>
      <c r="AV47" s="490"/>
      <c r="AW47" s="490"/>
      <c r="AX47" s="490"/>
      <c r="AY47" s="490"/>
      <c r="AZ47" s="490"/>
      <c r="BA47" s="490"/>
      <c r="BB47" s="490"/>
      <c r="BC47" s="490"/>
      <c r="BD47" s="490"/>
      <c r="BE47" s="490"/>
      <c r="BF47" s="490"/>
      <c r="BG47" s="490"/>
      <c r="BH47" s="490"/>
      <c r="BI47" s="490"/>
      <c r="BJ47" s="490"/>
      <c r="BK47" s="490"/>
      <c r="BL47" s="490"/>
      <c r="BM47" s="490"/>
      <c r="BN47" s="490"/>
      <c r="BO47" s="490"/>
    </row>
    <row r="48" spans="1:71" ht="8" customHeight="1" x14ac:dyDescent="0.55000000000000004"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</row>
    <row r="51" spans="1:71" ht="8" customHeight="1" x14ac:dyDescent="0.55000000000000004">
      <c r="D51" s="98" t="s">
        <v>17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01">
        <f>AW51-7</f>
        <v>44397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3"/>
      <c r="AJ51" s="98" t="s">
        <v>18</v>
      </c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8"/>
      <c r="AW51" s="207">
        <v>44404</v>
      </c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9"/>
    </row>
    <row r="52" spans="1:71" ht="8" customHeight="1" x14ac:dyDescent="0.55000000000000004">
      <c r="D52" s="92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63"/>
      <c r="Q52" s="204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206"/>
      <c r="AJ52" s="92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63"/>
      <c r="AW52" s="210"/>
      <c r="AX52" s="491"/>
      <c r="AY52" s="491"/>
      <c r="AZ52" s="491"/>
      <c r="BA52" s="491"/>
      <c r="BB52" s="491"/>
      <c r="BC52" s="491"/>
      <c r="BD52" s="491"/>
      <c r="BE52" s="491"/>
      <c r="BF52" s="491"/>
      <c r="BG52" s="491"/>
      <c r="BH52" s="491"/>
      <c r="BI52" s="491"/>
      <c r="BJ52" s="491"/>
      <c r="BK52" s="491"/>
      <c r="BL52" s="491"/>
      <c r="BM52" s="491"/>
      <c r="BN52" s="491"/>
      <c r="BO52" s="212"/>
    </row>
    <row r="53" spans="1:71" ht="8" customHeight="1" x14ac:dyDescent="0.55000000000000004">
      <c r="D53" s="92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63"/>
      <c r="Q53" s="204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206"/>
      <c r="AJ53" s="92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63"/>
      <c r="AW53" s="210"/>
      <c r="AX53" s="491"/>
      <c r="AY53" s="491"/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491"/>
      <c r="BK53" s="491"/>
      <c r="BL53" s="491"/>
      <c r="BM53" s="491"/>
      <c r="BN53" s="491"/>
      <c r="BO53" s="212"/>
    </row>
    <row r="54" spans="1:71" ht="8" customHeight="1" x14ac:dyDescent="0.55000000000000004">
      <c r="D54" s="92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63"/>
      <c r="Q54" s="204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206"/>
      <c r="AJ54" s="92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63"/>
      <c r="AW54" s="210"/>
      <c r="AX54" s="491"/>
      <c r="AY54" s="491"/>
      <c r="AZ54" s="491"/>
      <c r="BA54" s="491"/>
      <c r="BB54" s="491"/>
      <c r="BC54" s="491"/>
      <c r="BD54" s="491"/>
      <c r="BE54" s="491"/>
      <c r="BF54" s="491"/>
      <c r="BG54" s="491"/>
      <c r="BH54" s="491"/>
      <c r="BI54" s="491"/>
      <c r="BJ54" s="491"/>
      <c r="BK54" s="491"/>
      <c r="BL54" s="491"/>
      <c r="BM54" s="491"/>
      <c r="BN54" s="491"/>
      <c r="BO54" s="212"/>
    </row>
    <row r="55" spans="1:71" ht="8" customHeight="1" x14ac:dyDescent="0.55000000000000004">
      <c r="D55" s="92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63"/>
      <c r="Q55" s="216" t="s">
        <v>19</v>
      </c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218"/>
      <c r="AJ55" s="92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63"/>
      <c r="AW55" s="210"/>
      <c r="AX55" s="491"/>
      <c r="AY55" s="491"/>
      <c r="AZ55" s="491"/>
      <c r="BA55" s="491"/>
      <c r="BB55" s="491"/>
      <c r="BC55" s="491"/>
      <c r="BD55" s="491"/>
      <c r="BE55" s="491"/>
      <c r="BF55" s="491"/>
      <c r="BG55" s="491"/>
      <c r="BH55" s="491"/>
      <c r="BI55" s="491"/>
      <c r="BJ55" s="491"/>
      <c r="BK55" s="491"/>
      <c r="BL55" s="491"/>
      <c r="BM55" s="491"/>
      <c r="BN55" s="491"/>
      <c r="BO55" s="212"/>
    </row>
    <row r="56" spans="1:71" ht="8" customHeight="1" x14ac:dyDescent="0.55000000000000004">
      <c r="D56" s="92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63"/>
      <c r="Q56" s="216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218"/>
      <c r="AJ56" s="92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63"/>
      <c r="AW56" s="210"/>
      <c r="AX56" s="491"/>
      <c r="AY56" s="491"/>
      <c r="AZ56" s="491"/>
      <c r="BA56" s="491"/>
      <c r="BB56" s="491"/>
      <c r="BC56" s="491"/>
      <c r="BD56" s="491"/>
      <c r="BE56" s="491"/>
      <c r="BF56" s="491"/>
      <c r="BG56" s="491"/>
      <c r="BH56" s="491"/>
      <c r="BI56" s="491"/>
      <c r="BJ56" s="491"/>
      <c r="BK56" s="491"/>
      <c r="BL56" s="491"/>
      <c r="BM56" s="491"/>
      <c r="BN56" s="491"/>
      <c r="BO56" s="212"/>
    </row>
    <row r="57" spans="1:71" ht="8" customHeight="1" x14ac:dyDescent="0.55000000000000004">
      <c r="D57" s="20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1"/>
      <c r="AJ57" s="200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6"/>
      <c r="AW57" s="213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5"/>
    </row>
    <row r="58" spans="1:71" ht="8" customHeight="1" x14ac:dyDescent="0.55000000000000004">
      <c r="AJ58" s="178" t="s">
        <v>20</v>
      </c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</row>
    <row r="59" spans="1:71" ht="8" customHeight="1" x14ac:dyDescent="0.55000000000000004"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</row>
    <row r="61" spans="1:71" ht="8" customHeight="1" x14ac:dyDescent="0.55000000000000004">
      <c r="A61" s="180" t="s">
        <v>21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</row>
    <row r="62" spans="1:71" ht="8" customHeight="1" x14ac:dyDescent="0.55000000000000004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</row>
    <row r="64" spans="1:71" ht="8" customHeight="1" x14ac:dyDescent="0.55000000000000004">
      <c r="D64" s="181" t="s">
        <v>22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3"/>
      <c r="Y64" s="187" t="s">
        <v>23</v>
      </c>
      <c r="Z64" s="187"/>
      <c r="AA64" s="187"/>
      <c r="AB64" s="187"/>
      <c r="AC64" s="187"/>
      <c r="AD64" s="187"/>
      <c r="AE64" s="187"/>
      <c r="AG64" s="187" t="s">
        <v>24</v>
      </c>
      <c r="AH64" s="187"/>
      <c r="AI64" s="187"/>
      <c r="AJ64" s="187"/>
      <c r="AK64" s="187"/>
      <c r="AL64" s="187"/>
      <c r="AM64" s="187"/>
      <c r="AO64" s="181" t="s">
        <v>25</v>
      </c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3"/>
    </row>
    <row r="65" spans="3:67" ht="8" customHeight="1" x14ac:dyDescent="0.55000000000000004"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Y65" s="187"/>
      <c r="Z65" s="187"/>
      <c r="AA65" s="187"/>
      <c r="AB65" s="187"/>
      <c r="AC65" s="187"/>
      <c r="AD65" s="187"/>
      <c r="AE65" s="187"/>
      <c r="AG65" s="187"/>
      <c r="AH65" s="187"/>
      <c r="AI65" s="187"/>
      <c r="AJ65" s="187"/>
      <c r="AK65" s="187"/>
      <c r="AL65" s="187"/>
      <c r="AM65" s="187"/>
      <c r="AO65" s="184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6"/>
    </row>
    <row r="66" spans="3:67" ht="8" customHeight="1" x14ac:dyDescent="0.55000000000000004">
      <c r="D66" s="188">
        <v>4</v>
      </c>
      <c r="E66" s="175"/>
      <c r="F66" s="174">
        <v>3</v>
      </c>
      <c r="G66" s="175"/>
      <c r="H66" s="174"/>
      <c r="I66" s="175"/>
      <c r="J66" s="174"/>
      <c r="K66" s="175"/>
      <c r="L66" s="174"/>
      <c r="M66" s="175"/>
      <c r="N66" s="174"/>
      <c r="O66" s="175"/>
      <c r="P66" s="174"/>
      <c r="Q66" s="175"/>
      <c r="R66" s="174"/>
      <c r="S66" s="175"/>
      <c r="T66" s="174"/>
      <c r="U66" s="175"/>
      <c r="V66" s="174"/>
      <c r="W66" s="189"/>
      <c r="Y66" s="187"/>
      <c r="Z66" s="187"/>
      <c r="AA66" s="187"/>
      <c r="AB66" s="187"/>
      <c r="AC66" s="187"/>
      <c r="AD66" s="187"/>
      <c r="AE66" s="187"/>
      <c r="AG66" s="187"/>
      <c r="AH66" s="187"/>
      <c r="AI66" s="187"/>
      <c r="AJ66" s="187"/>
      <c r="AK66" s="187"/>
      <c r="AL66" s="187"/>
      <c r="AM66" s="187"/>
      <c r="AO66" s="181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3"/>
    </row>
    <row r="67" spans="3:67" ht="8" customHeight="1" x14ac:dyDescent="0.55000000000000004">
      <c r="C67" s="14"/>
      <c r="D67" s="188"/>
      <c r="E67" s="175"/>
      <c r="F67" s="174"/>
      <c r="G67" s="175"/>
      <c r="H67" s="174"/>
      <c r="I67" s="175"/>
      <c r="J67" s="174"/>
      <c r="K67" s="175"/>
      <c r="L67" s="174"/>
      <c r="M67" s="175"/>
      <c r="N67" s="174"/>
      <c r="O67" s="175"/>
      <c r="P67" s="174"/>
      <c r="Q67" s="175"/>
      <c r="R67" s="174"/>
      <c r="S67" s="175"/>
      <c r="T67" s="174"/>
      <c r="U67" s="175"/>
      <c r="V67" s="174"/>
      <c r="W67" s="189"/>
      <c r="X67" s="14"/>
      <c r="Y67" s="187"/>
      <c r="Z67" s="187"/>
      <c r="AA67" s="187"/>
      <c r="AB67" s="187"/>
      <c r="AC67" s="187"/>
      <c r="AD67" s="187"/>
      <c r="AE67" s="187"/>
      <c r="AG67" s="187"/>
      <c r="AH67" s="187"/>
      <c r="AI67" s="187"/>
      <c r="AJ67" s="187"/>
      <c r="AK67" s="187"/>
      <c r="AL67" s="187"/>
      <c r="AM67" s="187"/>
      <c r="AO67" s="188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189"/>
    </row>
    <row r="68" spans="3:67" ht="8" customHeight="1" x14ac:dyDescent="0.55000000000000004">
      <c r="C68" s="14"/>
      <c r="D68" s="188"/>
      <c r="E68" s="175"/>
      <c r="F68" s="174"/>
      <c r="G68" s="175"/>
      <c r="H68" s="174"/>
      <c r="I68" s="175"/>
      <c r="J68" s="174"/>
      <c r="K68" s="175"/>
      <c r="L68" s="174"/>
      <c r="M68" s="175"/>
      <c r="N68" s="174"/>
      <c r="O68" s="175"/>
      <c r="P68" s="174"/>
      <c r="Q68" s="175"/>
      <c r="R68" s="174"/>
      <c r="S68" s="175"/>
      <c r="T68" s="174"/>
      <c r="U68" s="175"/>
      <c r="V68" s="174"/>
      <c r="W68" s="189"/>
      <c r="X68" s="14"/>
      <c r="Y68" s="187"/>
      <c r="Z68" s="187"/>
      <c r="AA68" s="187"/>
      <c r="AB68" s="187"/>
      <c r="AC68" s="187"/>
      <c r="AD68" s="187"/>
      <c r="AE68" s="187"/>
      <c r="AG68" s="187"/>
      <c r="AH68" s="187"/>
      <c r="AI68" s="187"/>
      <c r="AJ68" s="187"/>
      <c r="AK68" s="187"/>
      <c r="AL68" s="187"/>
      <c r="AM68" s="187"/>
      <c r="AO68" s="188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189"/>
    </row>
    <row r="69" spans="3:67" ht="8" customHeight="1" x14ac:dyDescent="0.55000000000000004">
      <c r="C69" s="14"/>
      <c r="D69" s="184"/>
      <c r="E69" s="177"/>
      <c r="F69" s="176"/>
      <c r="G69" s="177"/>
      <c r="H69" s="176"/>
      <c r="I69" s="177"/>
      <c r="J69" s="176"/>
      <c r="K69" s="177"/>
      <c r="L69" s="176"/>
      <c r="M69" s="177"/>
      <c r="N69" s="176"/>
      <c r="O69" s="177"/>
      <c r="P69" s="176"/>
      <c r="Q69" s="177"/>
      <c r="R69" s="176"/>
      <c r="S69" s="177"/>
      <c r="T69" s="176"/>
      <c r="U69" s="177"/>
      <c r="V69" s="176"/>
      <c r="W69" s="186"/>
      <c r="X69" s="14"/>
      <c r="Y69" s="187"/>
      <c r="Z69" s="187"/>
      <c r="AA69" s="187"/>
      <c r="AB69" s="187"/>
      <c r="AC69" s="187"/>
      <c r="AD69" s="187"/>
      <c r="AE69" s="187"/>
      <c r="AG69" s="187"/>
      <c r="AH69" s="187"/>
      <c r="AI69" s="187"/>
      <c r="AJ69" s="187"/>
      <c r="AK69" s="187"/>
      <c r="AL69" s="187"/>
      <c r="AM69" s="187"/>
      <c r="AO69" s="184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6"/>
    </row>
  </sheetData>
  <sheetProtection sheet="1" selectLockedCells="1"/>
  <mergeCells count="59">
    <mergeCell ref="AO1:BS5"/>
    <mergeCell ref="A1:AN5"/>
    <mergeCell ref="A10:L11"/>
    <mergeCell ref="A12:BS14"/>
    <mergeCell ref="D15:P21"/>
    <mergeCell ref="Q15:BO21"/>
    <mergeCell ref="A6:L9"/>
    <mergeCell ref="M6:AJ10"/>
    <mergeCell ref="AK7:AK10"/>
    <mergeCell ref="AL7:BN8"/>
    <mergeCell ref="BO7:BO10"/>
    <mergeCell ref="AL9:BN10"/>
    <mergeCell ref="AI36:AQ40"/>
    <mergeCell ref="AR36:AZ40"/>
    <mergeCell ref="D22:P28"/>
    <mergeCell ref="Q22:AI28"/>
    <mergeCell ref="AJ22:AV28"/>
    <mergeCell ref="AW22:BO28"/>
    <mergeCell ref="A31:BS33"/>
    <mergeCell ref="BD36:BM40"/>
    <mergeCell ref="D36:P40"/>
    <mergeCell ref="Q36:Y40"/>
    <mergeCell ref="Z36:AH40"/>
    <mergeCell ref="AI41:AN46"/>
    <mergeCell ref="AO41:AQ46"/>
    <mergeCell ref="AR41:AW46"/>
    <mergeCell ref="AX41:AZ46"/>
    <mergeCell ref="D47:BO48"/>
    <mergeCell ref="BD41:BJ46"/>
    <mergeCell ref="BK41:BM46"/>
    <mergeCell ref="D41:P46"/>
    <mergeCell ref="Q41:V46"/>
    <mergeCell ref="W41:Y46"/>
    <mergeCell ref="Z41:AE46"/>
    <mergeCell ref="AF41:AH46"/>
    <mergeCell ref="AW51:BO57"/>
    <mergeCell ref="Q55:AI57"/>
    <mergeCell ref="Y64:AE65"/>
    <mergeCell ref="AG64:AM65"/>
    <mergeCell ref="AO64:BO65"/>
    <mergeCell ref="AJ58:BO59"/>
    <mergeCell ref="A61:BS62"/>
    <mergeCell ref="D64:W65"/>
    <mergeCell ref="D51:P57"/>
    <mergeCell ref="Q51:AI54"/>
    <mergeCell ref="AJ51:AV57"/>
    <mergeCell ref="D66:E69"/>
    <mergeCell ref="F66:G69"/>
    <mergeCell ref="H66:I69"/>
    <mergeCell ref="J66:K69"/>
    <mergeCell ref="L66:M69"/>
    <mergeCell ref="N66:O69"/>
    <mergeCell ref="AO66:BO69"/>
    <mergeCell ref="P66:Q69"/>
    <mergeCell ref="R66:S69"/>
    <mergeCell ref="T66:U69"/>
    <mergeCell ref="V66:W69"/>
    <mergeCell ref="Y66:AE69"/>
    <mergeCell ref="AG66:AM69"/>
  </mergeCells>
  <phoneticPr fontId="1"/>
  <conditionalFormatting sqref="AR41:AW46">
    <cfRule type="cellIs" dxfId="35" priority="5" operator="equal">
      <formula>0</formula>
    </cfRule>
  </conditionalFormatting>
  <conditionalFormatting sqref="AX41">
    <cfRule type="cellIs" dxfId="34" priority="6" operator="equal">
      <formula>0</formula>
    </cfRule>
  </conditionalFormatting>
  <conditionalFormatting sqref="BA41:BC46">
    <cfRule type="cellIs" dxfId="33" priority="3" operator="equal">
      <formula>0</formula>
    </cfRule>
  </conditionalFormatting>
  <conditionalFormatting sqref="BD41">
    <cfRule type="cellIs" dxfId="32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28121-A4C8-417E-B91F-E55DD7C41ECD}">
  <sheetPr>
    <tabColor rgb="FFFFFF00"/>
  </sheetPr>
  <dimension ref="A1:BS69"/>
  <sheetViews>
    <sheetView showGridLines="0" view="pageBreakPreview" zoomScale="60" zoomScaleNormal="50" workbookViewId="0">
      <selection activeCell="AS41" sqref="AS41:AW46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1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thickTop="1" x14ac:dyDescent="0.55000000000000004">
      <c r="A6" s="510" t="s">
        <v>2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2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5"/>
      <c r="BQ6" s="15"/>
      <c r="BR6" s="15"/>
      <c r="BS6" s="15"/>
    </row>
    <row r="7" spans="1:71" s="4" customFormat="1" ht="8" customHeight="1" x14ac:dyDescent="0.55000000000000004">
      <c r="A7" s="513"/>
      <c r="B7" s="47"/>
      <c r="C7" s="47"/>
      <c r="D7" s="47"/>
      <c r="E7" s="47"/>
      <c r="F7" s="47"/>
      <c r="G7" s="47"/>
      <c r="H7" s="47"/>
      <c r="I7" s="47"/>
      <c r="J7" s="47"/>
      <c r="K7" s="47"/>
      <c r="L7" s="514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513"/>
      <c r="B8" s="47"/>
      <c r="C8" s="47"/>
      <c r="D8" s="47"/>
      <c r="E8" s="47"/>
      <c r="F8" s="47"/>
      <c r="G8" s="47"/>
      <c r="H8" s="47"/>
      <c r="I8" s="47"/>
      <c r="J8" s="47"/>
      <c r="K8" s="47"/>
      <c r="L8" s="514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515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7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26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thickTop="1" x14ac:dyDescent="0.55000000000000004">
      <c r="A10" s="509" t="s">
        <v>6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0"/>
      <c r="N11" s="2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</row>
    <row r="16" spans="1:71" ht="8" customHeight="1" x14ac:dyDescent="0.55000000000000004">
      <c r="D16" s="61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63"/>
      <c r="Q16" s="7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72"/>
    </row>
    <row r="17" spans="1:71" ht="8" customHeight="1" x14ac:dyDescent="0.55000000000000004">
      <c r="D17" s="61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63"/>
      <c r="Q17" s="7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72"/>
    </row>
    <row r="18" spans="1:71" ht="8" customHeight="1" x14ac:dyDescent="0.55000000000000004">
      <c r="D18" s="61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63"/>
      <c r="Q18" s="7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72"/>
    </row>
    <row r="19" spans="1:71" ht="8" customHeight="1" x14ac:dyDescent="0.55000000000000004">
      <c r="D19" s="61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63"/>
      <c r="Q19" s="7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72"/>
    </row>
    <row r="20" spans="1:71" ht="8" customHeight="1" x14ac:dyDescent="0.55000000000000004">
      <c r="D20" s="61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63"/>
      <c r="Q20" s="7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72"/>
    </row>
    <row r="21" spans="1:71" ht="8" customHeight="1" x14ac:dyDescent="0.55000000000000004"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</row>
    <row r="22" spans="1:71" ht="8" customHeight="1" x14ac:dyDescent="0.55000000000000004"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</row>
    <row r="23" spans="1:71" ht="8" customHeight="1" x14ac:dyDescent="0.55000000000000004">
      <c r="D23" s="61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63"/>
      <c r="Q23" s="8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87"/>
      <c r="AJ23" s="92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63"/>
      <c r="AW23" s="8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95"/>
    </row>
    <row r="24" spans="1:71" ht="8" customHeight="1" x14ac:dyDescent="0.55000000000000004">
      <c r="D24" s="61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63"/>
      <c r="Q24" s="8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87"/>
      <c r="AJ24" s="92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63"/>
      <c r="AW24" s="8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95"/>
    </row>
    <row r="25" spans="1:71" ht="8" customHeight="1" x14ac:dyDescent="0.55000000000000004">
      <c r="D25" s="61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63"/>
      <c r="Q25" s="8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87"/>
      <c r="AJ25" s="92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63"/>
      <c r="AW25" s="8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95"/>
    </row>
    <row r="26" spans="1:71" ht="8" customHeight="1" x14ac:dyDescent="0.55000000000000004">
      <c r="D26" s="61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63"/>
      <c r="Q26" s="8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87"/>
      <c r="AJ26" s="92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63"/>
      <c r="AW26" s="8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95"/>
    </row>
    <row r="27" spans="1:71" ht="8" customHeight="1" x14ac:dyDescent="0.55000000000000004">
      <c r="D27" s="61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63"/>
      <c r="Q27" s="8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87"/>
      <c r="AJ27" s="92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63"/>
      <c r="AW27" s="8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95"/>
    </row>
    <row r="28" spans="1:71" ht="8" customHeight="1" thickBot="1" x14ac:dyDescent="0.6"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</row>
    <row r="29" spans="1:71" ht="8" customHeight="1" thickTop="1" x14ac:dyDescent="0.55000000000000004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71" ht="8" customHeight="1" x14ac:dyDescent="0.55000000000000004">
      <c r="C30" s="13"/>
      <c r="D30" s="13"/>
      <c r="E30" s="13"/>
      <c r="F30" s="13"/>
      <c r="G30" s="13"/>
      <c r="H30" s="13"/>
      <c r="I30" s="13"/>
      <c r="J30" s="13"/>
      <c r="T30" s="13"/>
      <c r="U30" s="13"/>
      <c r="V30" s="13"/>
      <c r="W30" s="13"/>
      <c r="X30" s="13"/>
      <c r="Y30" s="13"/>
      <c r="Z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71" ht="8" customHeight="1" x14ac:dyDescent="0.55000000000000004">
      <c r="A31" s="57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</row>
    <row r="32" spans="1:71" ht="8" customHeight="1" x14ac:dyDescent="0.55000000000000004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</row>
    <row r="33" spans="1:71" ht="8" customHeight="1" x14ac:dyDescent="0.55000000000000004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1:71" ht="8" customHeight="1" x14ac:dyDescent="0.55000000000000004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71" ht="8" customHeight="1" x14ac:dyDescent="0.5500000000000000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71" ht="8" customHeight="1" x14ac:dyDescent="0.55000000000000004">
      <c r="D36" s="98" t="s">
        <v>12</v>
      </c>
      <c r="E36" s="99"/>
      <c r="F36" s="99"/>
      <c r="G36" s="99"/>
      <c r="H36" s="99"/>
      <c r="I36" s="99"/>
      <c r="J36" s="99"/>
      <c r="K36" s="99"/>
      <c r="L36" s="100"/>
      <c r="M36" s="116">
        <f>AW51+1</f>
        <v>44408</v>
      </c>
      <c r="N36" s="117"/>
      <c r="O36" s="117"/>
      <c r="P36" s="117"/>
      <c r="Q36" s="117"/>
      <c r="R36" s="117"/>
      <c r="S36" s="117"/>
      <c r="T36" s="118"/>
      <c r="U36" s="116">
        <f>M36+1</f>
        <v>44409</v>
      </c>
      <c r="V36" s="117"/>
      <c r="W36" s="117"/>
      <c r="X36" s="117"/>
      <c r="Y36" s="117"/>
      <c r="Z36" s="117"/>
      <c r="AA36" s="117"/>
      <c r="AB36" s="118"/>
      <c r="AC36" s="116">
        <f>U36+1</f>
        <v>44410</v>
      </c>
      <c r="AD36" s="117"/>
      <c r="AE36" s="117"/>
      <c r="AF36" s="117"/>
      <c r="AG36" s="117"/>
      <c r="AH36" s="117"/>
      <c r="AI36" s="117"/>
      <c r="AJ36" s="118"/>
      <c r="AK36" s="116">
        <f>AC36+1</f>
        <v>44411</v>
      </c>
      <c r="AL36" s="117"/>
      <c r="AM36" s="117"/>
      <c r="AN36" s="117"/>
      <c r="AO36" s="117"/>
      <c r="AP36" s="117"/>
      <c r="AQ36" s="117"/>
      <c r="AR36" s="118"/>
      <c r="AS36" s="500" t="s">
        <v>32</v>
      </c>
      <c r="AT36" s="501"/>
      <c r="AU36" s="501"/>
      <c r="AV36" s="501"/>
      <c r="AW36" s="501"/>
      <c r="AX36" s="501"/>
      <c r="AY36" s="501"/>
      <c r="AZ36" s="502"/>
      <c r="BA36" s="28"/>
      <c r="BB36" s="28"/>
      <c r="BC36" s="28"/>
      <c r="BD36" s="134" t="s">
        <v>33</v>
      </c>
      <c r="BE36" s="135"/>
      <c r="BF36" s="135"/>
      <c r="BG36" s="135"/>
      <c r="BH36" s="135"/>
      <c r="BI36" s="135"/>
      <c r="BJ36" s="135"/>
      <c r="BK36" s="135"/>
      <c r="BL36" s="135"/>
      <c r="BM36" s="136"/>
      <c r="BN36" s="33"/>
      <c r="BO36" s="33"/>
    </row>
    <row r="37" spans="1:71" ht="8" customHeight="1" x14ac:dyDescent="0.55000000000000004">
      <c r="D37" s="101"/>
      <c r="E37" s="102"/>
      <c r="F37" s="102"/>
      <c r="G37" s="102"/>
      <c r="H37" s="102"/>
      <c r="I37" s="102"/>
      <c r="J37" s="102"/>
      <c r="K37" s="102"/>
      <c r="L37" s="103"/>
      <c r="M37" s="119"/>
      <c r="N37" s="120"/>
      <c r="O37" s="120"/>
      <c r="P37" s="120"/>
      <c r="Q37" s="120"/>
      <c r="R37" s="120"/>
      <c r="S37" s="120"/>
      <c r="T37" s="121"/>
      <c r="U37" s="119"/>
      <c r="V37" s="120"/>
      <c r="W37" s="120"/>
      <c r="X37" s="120"/>
      <c r="Y37" s="120"/>
      <c r="Z37" s="120"/>
      <c r="AA37" s="120"/>
      <c r="AB37" s="121"/>
      <c r="AC37" s="119"/>
      <c r="AD37" s="120"/>
      <c r="AE37" s="120"/>
      <c r="AF37" s="120"/>
      <c r="AG37" s="120"/>
      <c r="AH37" s="120"/>
      <c r="AI37" s="120"/>
      <c r="AJ37" s="121"/>
      <c r="AK37" s="119"/>
      <c r="AL37" s="120"/>
      <c r="AM37" s="120"/>
      <c r="AN37" s="120"/>
      <c r="AO37" s="120"/>
      <c r="AP37" s="120"/>
      <c r="AQ37" s="120"/>
      <c r="AR37" s="121"/>
      <c r="AS37" s="503"/>
      <c r="AT37" s="504"/>
      <c r="AU37" s="504"/>
      <c r="AV37" s="504"/>
      <c r="AW37" s="504"/>
      <c r="AX37" s="504"/>
      <c r="AY37" s="504"/>
      <c r="AZ37" s="505"/>
      <c r="BA37" s="28"/>
      <c r="BB37" s="28"/>
      <c r="BC37" s="28"/>
      <c r="BD37" s="137"/>
      <c r="BE37" s="57"/>
      <c r="BF37" s="57"/>
      <c r="BG37" s="57"/>
      <c r="BH37" s="57"/>
      <c r="BI37" s="57"/>
      <c r="BJ37" s="57"/>
      <c r="BK37" s="57"/>
      <c r="BL37" s="57"/>
      <c r="BM37" s="138"/>
      <c r="BN37" s="33"/>
      <c r="BO37" s="33"/>
    </row>
    <row r="38" spans="1:71" ht="8" customHeight="1" x14ac:dyDescent="0.55000000000000004">
      <c r="D38" s="101"/>
      <c r="E38" s="102"/>
      <c r="F38" s="102"/>
      <c r="G38" s="102"/>
      <c r="H38" s="102"/>
      <c r="I38" s="102"/>
      <c r="J38" s="102"/>
      <c r="K38" s="102"/>
      <c r="L38" s="103"/>
      <c r="M38" s="119"/>
      <c r="N38" s="120"/>
      <c r="O38" s="120"/>
      <c r="P38" s="120"/>
      <c r="Q38" s="120"/>
      <c r="R38" s="120"/>
      <c r="S38" s="120"/>
      <c r="T38" s="121"/>
      <c r="U38" s="119"/>
      <c r="V38" s="120"/>
      <c r="W38" s="120"/>
      <c r="X38" s="120"/>
      <c r="Y38" s="120"/>
      <c r="Z38" s="120"/>
      <c r="AA38" s="120"/>
      <c r="AB38" s="121"/>
      <c r="AC38" s="119"/>
      <c r="AD38" s="120"/>
      <c r="AE38" s="120"/>
      <c r="AF38" s="120"/>
      <c r="AG38" s="120"/>
      <c r="AH38" s="120"/>
      <c r="AI38" s="120"/>
      <c r="AJ38" s="121"/>
      <c r="AK38" s="119"/>
      <c r="AL38" s="120"/>
      <c r="AM38" s="120"/>
      <c r="AN38" s="120"/>
      <c r="AO38" s="120"/>
      <c r="AP38" s="120"/>
      <c r="AQ38" s="120"/>
      <c r="AR38" s="121"/>
      <c r="AS38" s="503"/>
      <c r="AT38" s="504"/>
      <c r="AU38" s="504"/>
      <c r="AV38" s="504"/>
      <c r="AW38" s="504"/>
      <c r="AX38" s="504"/>
      <c r="AY38" s="504"/>
      <c r="AZ38" s="505"/>
      <c r="BA38" s="28"/>
      <c r="BB38" s="28"/>
      <c r="BC38" s="28"/>
      <c r="BD38" s="137"/>
      <c r="BE38" s="57"/>
      <c r="BF38" s="57"/>
      <c r="BG38" s="57"/>
      <c r="BH38" s="57"/>
      <c r="BI38" s="57"/>
      <c r="BJ38" s="57"/>
      <c r="BK38" s="57"/>
      <c r="BL38" s="57"/>
      <c r="BM38" s="138"/>
      <c r="BN38" s="33"/>
      <c r="BO38" s="33"/>
    </row>
    <row r="39" spans="1:71" ht="8" customHeight="1" x14ac:dyDescent="0.55000000000000004">
      <c r="D39" s="101"/>
      <c r="E39" s="102"/>
      <c r="F39" s="102"/>
      <c r="G39" s="102"/>
      <c r="H39" s="102"/>
      <c r="I39" s="102"/>
      <c r="J39" s="102"/>
      <c r="K39" s="102"/>
      <c r="L39" s="103"/>
      <c r="M39" s="119"/>
      <c r="N39" s="120"/>
      <c r="O39" s="120"/>
      <c r="P39" s="120"/>
      <c r="Q39" s="120"/>
      <c r="R39" s="120"/>
      <c r="S39" s="120"/>
      <c r="T39" s="121"/>
      <c r="U39" s="119"/>
      <c r="V39" s="120"/>
      <c r="W39" s="120"/>
      <c r="X39" s="120"/>
      <c r="Y39" s="120"/>
      <c r="Z39" s="120"/>
      <c r="AA39" s="120"/>
      <c r="AB39" s="121"/>
      <c r="AC39" s="119"/>
      <c r="AD39" s="120"/>
      <c r="AE39" s="120"/>
      <c r="AF39" s="120"/>
      <c r="AG39" s="120"/>
      <c r="AH39" s="120"/>
      <c r="AI39" s="120"/>
      <c r="AJ39" s="121"/>
      <c r="AK39" s="119"/>
      <c r="AL39" s="120"/>
      <c r="AM39" s="120"/>
      <c r="AN39" s="120"/>
      <c r="AO39" s="120"/>
      <c r="AP39" s="120"/>
      <c r="AQ39" s="120"/>
      <c r="AR39" s="121"/>
      <c r="AS39" s="503"/>
      <c r="AT39" s="504"/>
      <c r="AU39" s="504"/>
      <c r="AV39" s="504"/>
      <c r="AW39" s="504"/>
      <c r="AX39" s="504"/>
      <c r="AY39" s="504"/>
      <c r="AZ39" s="505"/>
      <c r="BA39" s="28"/>
      <c r="BB39" s="28"/>
      <c r="BC39" s="28"/>
      <c r="BD39" s="137"/>
      <c r="BE39" s="57"/>
      <c r="BF39" s="57"/>
      <c r="BG39" s="57"/>
      <c r="BH39" s="57"/>
      <c r="BI39" s="57"/>
      <c r="BJ39" s="57"/>
      <c r="BK39" s="57"/>
      <c r="BL39" s="57"/>
      <c r="BM39" s="138"/>
      <c r="BN39" s="33"/>
      <c r="BO39" s="33"/>
    </row>
    <row r="40" spans="1:71" ht="8" customHeight="1" thickBot="1" x14ac:dyDescent="0.6">
      <c r="D40" s="104"/>
      <c r="E40" s="105"/>
      <c r="F40" s="105"/>
      <c r="G40" s="105"/>
      <c r="H40" s="105"/>
      <c r="I40" s="105"/>
      <c r="J40" s="105"/>
      <c r="K40" s="105"/>
      <c r="L40" s="106"/>
      <c r="M40" s="122"/>
      <c r="N40" s="123"/>
      <c r="O40" s="123"/>
      <c r="P40" s="123"/>
      <c r="Q40" s="123"/>
      <c r="R40" s="123"/>
      <c r="S40" s="123"/>
      <c r="T40" s="124"/>
      <c r="U40" s="122"/>
      <c r="V40" s="123"/>
      <c r="W40" s="123"/>
      <c r="X40" s="123"/>
      <c r="Y40" s="123"/>
      <c r="Z40" s="120"/>
      <c r="AA40" s="120"/>
      <c r="AB40" s="121"/>
      <c r="AC40" s="122"/>
      <c r="AD40" s="123"/>
      <c r="AE40" s="123"/>
      <c r="AF40" s="123"/>
      <c r="AG40" s="123"/>
      <c r="AH40" s="123"/>
      <c r="AI40" s="123"/>
      <c r="AJ40" s="124"/>
      <c r="AK40" s="122"/>
      <c r="AL40" s="123"/>
      <c r="AM40" s="123"/>
      <c r="AN40" s="123"/>
      <c r="AO40" s="123"/>
      <c r="AP40" s="123"/>
      <c r="AQ40" s="123"/>
      <c r="AR40" s="124"/>
      <c r="AS40" s="506"/>
      <c r="AT40" s="507"/>
      <c r="AU40" s="507"/>
      <c r="AV40" s="507"/>
      <c r="AW40" s="507"/>
      <c r="AX40" s="507"/>
      <c r="AY40" s="507"/>
      <c r="AZ40" s="508"/>
      <c r="BA40" s="28"/>
      <c r="BB40" s="28"/>
      <c r="BC40" s="28"/>
      <c r="BD40" s="137"/>
      <c r="BE40" s="57"/>
      <c r="BF40" s="57"/>
      <c r="BG40" s="57"/>
      <c r="BH40" s="57"/>
      <c r="BI40" s="57"/>
      <c r="BJ40" s="57"/>
      <c r="BK40" s="57"/>
      <c r="BL40" s="57"/>
      <c r="BM40" s="138"/>
      <c r="BN40" s="33"/>
      <c r="BO40" s="33"/>
    </row>
    <row r="41" spans="1:71" ht="8" customHeight="1" thickTop="1" x14ac:dyDescent="0.55000000000000004">
      <c r="D41" s="145" t="s">
        <v>14</v>
      </c>
      <c r="E41" s="146"/>
      <c r="F41" s="146"/>
      <c r="G41" s="146"/>
      <c r="H41" s="146"/>
      <c r="I41" s="146"/>
      <c r="J41" s="146"/>
      <c r="K41" s="146"/>
      <c r="L41" s="147"/>
      <c r="M41" s="150"/>
      <c r="N41" s="151"/>
      <c r="O41" s="151"/>
      <c r="P41" s="151"/>
      <c r="Q41" s="151"/>
      <c r="R41" s="162" t="s">
        <v>31</v>
      </c>
      <c r="S41" s="162"/>
      <c r="T41" s="163"/>
      <c r="U41" s="222"/>
      <c r="V41" s="223"/>
      <c r="W41" s="223"/>
      <c r="X41" s="223"/>
      <c r="Y41" s="223"/>
      <c r="Z41" s="162" t="s">
        <v>31</v>
      </c>
      <c r="AA41" s="162"/>
      <c r="AB41" s="163"/>
      <c r="AC41" s="222"/>
      <c r="AD41" s="223"/>
      <c r="AE41" s="223"/>
      <c r="AF41" s="223"/>
      <c r="AG41" s="223"/>
      <c r="AH41" s="162" t="s">
        <v>31</v>
      </c>
      <c r="AI41" s="162"/>
      <c r="AJ41" s="163"/>
      <c r="AK41" s="222"/>
      <c r="AL41" s="223"/>
      <c r="AM41" s="223"/>
      <c r="AN41" s="223"/>
      <c r="AO41" s="223"/>
      <c r="AP41" s="162" t="s">
        <v>31</v>
      </c>
      <c r="AQ41" s="162"/>
      <c r="AR41" s="163"/>
      <c r="AS41" s="67">
        <f>SUM(M41,U41,AC41,AK41)</f>
        <v>0</v>
      </c>
      <c r="AT41" s="68"/>
      <c r="AU41" s="68"/>
      <c r="AV41" s="68"/>
      <c r="AW41" s="139"/>
      <c r="AX41" s="162" t="s">
        <v>15</v>
      </c>
      <c r="AY41" s="162"/>
      <c r="AZ41" s="497"/>
      <c r="BA41" s="25">
        <f>SUM(Q41,Z41,AI41,AR41)</f>
        <v>0</v>
      </c>
      <c r="BB41" s="25"/>
      <c r="BC41" s="25"/>
      <c r="BD41" s="196"/>
      <c r="BE41" s="68"/>
      <c r="BF41" s="68"/>
      <c r="BG41" s="68"/>
      <c r="BH41" s="68"/>
      <c r="BI41" s="68"/>
      <c r="BJ41" s="68"/>
      <c r="BK41" s="190" t="s">
        <v>34</v>
      </c>
      <c r="BL41" s="190"/>
      <c r="BM41" s="191"/>
      <c r="BN41" s="34"/>
      <c r="BO41" s="34"/>
    </row>
    <row r="42" spans="1:71" ht="8" customHeight="1" x14ac:dyDescent="0.55000000000000004">
      <c r="D42" s="148"/>
      <c r="E42" s="102"/>
      <c r="F42" s="102"/>
      <c r="G42" s="102"/>
      <c r="H42" s="102"/>
      <c r="I42" s="102"/>
      <c r="J42" s="102"/>
      <c r="K42" s="102"/>
      <c r="L42" s="103"/>
      <c r="M42" s="152"/>
      <c r="N42" s="153"/>
      <c r="O42" s="153"/>
      <c r="P42" s="153"/>
      <c r="Q42" s="153"/>
      <c r="R42" s="164"/>
      <c r="S42" s="164"/>
      <c r="T42" s="165"/>
      <c r="U42" s="224"/>
      <c r="V42" s="225"/>
      <c r="W42" s="225"/>
      <c r="X42" s="225"/>
      <c r="Y42" s="225"/>
      <c r="Z42" s="164"/>
      <c r="AA42" s="164"/>
      <c r="AB42" s="165"/>
      <c r="AC42" s="224"/>
      <c r="AD42" s="225"/>
      <c r="AE42" s="225"/>
      <c r="AF42" s="225"/>
      <c r="AG42" s="225"/>
      <c r="AH42" s="164"/>
      <c r="AI42" s="164"/>
      <c r="AJ42" s="165"/>
      <c r="AK42" s="224"/>
      <c r="AL42" s="225"/>
      <c r="AM42" s="225"/>
      <c r="AN42" s="225"/>
      <c r="AO42" s="225"/>
      <c r="AP42" s="164"/>
      <c r="AQ42" s="164"/>
      <c r="AR42" s="165"/>
      <c r="AS42" s="70"/>
      <c r="AT42" s="140"/>
      <c r="AU42" s="140"/>
      <c r="AV42" s="140"/>
      <c r="AW42" s="141"/>
      <c r="AX42" s="164"/>
      <c r="AY42" s="164"/>
      <c r="AZ42" s="498"/>
      <c r="BA42" s="25"/>
      <c r="BB42" s="25"/>
      <c r="BC42" s="25"/>
      <c r="BD42" s="197"/>
      <c r="BE42" s="140"/>
      <c r="BF42" s="140"/>
      <c r="BG42" s="140"/>
      <c r="BH42" s="140"/>
      <c r="BI42" s="140"/>
      <c r="BJ42" s="140"/>
      <c r="BK42" s="192"/>
      <c r="BL42" s="192"/>
      <c r="BM42" s="193"/>
      <c r="BN42" s="34"/>
      <c r="BO42" s="34"/>
    </row>
    <row r="43" spans="1:71" ht="8" customHeight="1" x14ac:dyDescent="0.55000000000000004">
      <c r="D43" s="148"/>
      <c r="E43" s="102"/>
      <c r="F43" s="102"/>
      <c r="G43" s="102"/>
      <c r="H43" s="102"/>
      <c r="I43" s="102"/>
      <c r="J43" s="102"/>
      <c r="K43" s="102"/>
      <c r="L43" s="103"/>
      <c r="M43" s="152"/>
      <c r="N43" s="153"/>
      <c r="O43" s="153"/>
      <c r="P43" s="153"/>
      <c r="Q43" s="153"/>
      <c r="R43" s="164"/>
      <c r="S43" s="164"/>
      <c r="T43" s="165"/>
      <c r="U43" s="224"/>
      <c r="V43" s="225"/>
      <c r="W43" s="225"/>
      <c r="X43" s="225"/>
      <c r="Y43" s="225"/>
      <c r="Z43" s="164"/>
      <c r="AA43" s="164"/>
      <c r="AB43" s="165"/>
      <c r="AC43" s="224"/>
      <c r="AD43" s="225"/>
      <c r="AE43" s="225"/>
      <c r="AF43" s="225"/>
      <c r="AG43" s="225"/>
      <c r="AH43" s="164"/>
      <c r="AI43" s="164"/>
      <c r="AJ43" s="165"/>
      <c r="AK43" s="224"/>
      <c r="AL43" s="225"/>
      <c r="AM43" s="225"/>
      <c r="AN43" s="225"/>
      <c r="AO43" s="225"/>
      <c r="AP43" s="164"/>
      <c r="AQ43" s="164"/>
      <c r="AR43" s="165"/>
      <c r="AS43" s="70"/>
      <c r="AT43" s="140"/>
      <c r="AU43" s="140"/>
      <c r="AV43" s="140"/>
      <c r="AW43" s="141"/>
      <c r="AX43" s="164"/>
      <c r="AY43" s="164"/>
      <c r="AZ43" s="498"/>
      <c r="BA43" s="25"/>
      <c r="BB43" s="25"/>
      <c r="BC43" s="25"/>
      <c r="BD43" s="197"/>
      <c r="BE43" s="140"/>
      <c r="BF43" s="140"/>
      <c r="BG43" s="140"/>
      <c r="BH43" s="140"/>
      <c r="BI43" s="140"/>
      <c r="BJ43" s="140"/>
      <c r="BK43" s="192"/>
      <c r="BL43" s="192"/>
      <c r="BM43" s="193"/>
      <c r="BN43" s="34"/>
      <c r="BO43" s="34"/>
    </row>
    <row r="44" spans="1:71" ht="8" customHeight="1" x14ac:dyDescent="0.55000000000000004">
      <c r="D44" s="148"/>
      <c r="E44" s="102"/>
      <c r="F44" s="102"/>
      <c r="G44" s="102"/>
      <c r="H44" s="102"/>
      <c r="I44" s="102"/>
      <c r="J44" s="102"/>
      <c r="K44" s="102"/>
      <c r="L44" s="103"/>
      <c r="M44" s="152"/>
      <c r="N44" s="153"/>
      <c r="O44" s="153"/>
      <c r="P44" s="153"/>
      <c r="Q44" s="153"/>
      <c r="R44" s="164"/>
      <c r="S44" s="164"/>
      <c r="T44" s="165"/>
      <c r="U44" s="224"/>
      <c r="V44" s="225"/>
      <c r="W44" s="225"/>
      <c r="X44" s="225"/>
      <c r="Y44" s="225"/>
      <c r="Z44" s="164"/>
      <c r="AA44" s="164"/>
      <c r="AB44" s="165"/>
      <c r="AC44" s="224"/>
      <c r="AD44" s="225"/>
      <c r="AE44" s="225"/>
      <c r="AF44" s="225"/>
      <c r="AG44" s="225"/>
      <c r="AH44" s="164"/>
      <c r="AI44" s="164"/>
      <c r="AJ44" s="165"/>
      <c r="AK44" s="224"/>
      <c r="AL44" s="225"/>
      <c r="AM44" s="225"/>
      <c r="AN44" s="225"/>
      <c r="AO44" s="225"/>
      <c r="AP44" s="164"/>
      <c r="AQ44" s="164"/>
      <c r="AR44" s="165"/>
      <c r="AS44" s="70"/>
      <c r="AT44" s="140"/>
      <c r="AU44" s="140"/>
      <c r="AV44" s="140"/>
      <c r="AW44" s="141"/>
      <c r="AX44" s="164"/>
      <c r="AY44" s="164"/>
      <c r="AZ44" s="498"/>
      <c r="BA44" s="25"/>
      <c r="BB44" s="25"/>
      <c r="BC44" s="25"/>
      <c r="BD44" s="197"/>
      <c r="BE44" s="140"/>
      <c r="BF44" s="140"/>
      <c r="BG44" s="140"/>
      <c r="BH44" s="140"/>
      <c r="BI44" s="140"/>
      <c r="BJ44" s="140"/>
      <c r="BK44" s="192"/>
      <c r="BL44" s="192"/>
      <c r="BM44" s="193"/>
      <c r="BN44" s="34"/>
      <c r="BO44" s="34"/>
    </row>
    <row r="45" spans="1:71" ht="8" customHeight="1" x14ac:dyDescent="0.55000000000000004">
      <c r="D45" s="148"/>
      <c r="E45" s="102"/>
      <c r="F45" s="102"/>
      <c r="G45" s="102"/>
      <c r="H45" s="102"/>
      <c r="I45" s="102"/>
      <c r="J45" s="102"/>
      <c r="K45" s="102"/>
      <c r="L45" s="103"/>
      <c r="M45" s="152"/>
      <c r="N45" s="153"/>
      <c r="O45" s="153"/>
      <c r="P45" s="153"/>
      <c r="Q45" s="153"/>
      <c r="R45" s="164"/>
      <c r="S45" s="164"/>
      <c r="T45" s="165"/>
      <c r="U45" s="224"/>
      <c r="V45" s="225"/>
      <c r="W45" s="225"/>
      <c r="X45" s="225"/>
      <c r="Y45" s="225"/>
      <c r="Z45" s="164"/>
      <c r="AA45" s="164"/>
      <c r="AB45" s="165"/>
      <c r="AC45" s="224"/>
      <c r="AD45" s="225"/>
      <c r="AE45" s="225"/>
      <c r="AF45" s="225"/>
      <c r="AG45" s="225"/>
      <c r="AH45" s="164"/>
      <c r="AI45" s="164"/>
      <c r="AJ45" s="165"/>
      <c r="AK45" s="224"/>
      <c r="AL45" s="225"/>
      <c r="AM45" s="225"/>
      <c r="AN45" s="225"/>
      <c r="AO45" s="225"/>
      <c r="AP45" s="164"/>
      <c r="AQ45" s="164"/>
      <c r="AR45" s="165"/>
      <c r="AS45" s="70"/>
      <c r="AT45" s="140"/>
      <c r="AU45" s="140"/>
      <c r="AV45" s="140"/>
      <c r="AW45" s="141"/>
      <c r="AX45" s="164"/>
      <c r="AY45" s="164"/>
      <c r="AZ45" s="498"/>
      <c r="BA45" s="25"/>
      <c r="BB45" s="25"/>
      <c r="BC45" s="25"/>
      <c r="BD45" s="197"/>
      <c r="BE45" s="140"/>
      <c r="BF45" s="140"/>
      <c r="BG45" s="140"/>
      <c r="BH45" s="140"/>
      <c r="BI45" s="140"/>
      <c r="BJ45" s="140"/>
      <c r="BK45" s="192"/>
      <c r="BL45" s="192"/>
      <c r="BM45" s="193"/>
      <c r="BN45" s="34"/>
      <c r="BO45" s="34"/>
    </row>
    <row r="46" spans="1:71" ht="8" customHeight="1" thickBot="1" x14ac:dyDescent="0.6">
      <c r="D46" s="149"/>
      <c r="E46" s="105"/>
      <c r="F46" s="105"/>
      <c r="G46" s="105"/>
      <c r="H46" s="105"/>
      <c r="I46" s="105"/>
      <c r="J46" s="105"/>
      <c r="K46" s="105"/>
      <c r="L46" s="106"/>
      <c r="M46" s="154"/>
      <c r="N46" s="155"/>
      <c r="O46" s="155"/>
      <c r="P46" s="155"/>
      <c r="Q46" s="155"/>
      <c r="R46" s="166"/>
      <c r="S46" s="166"/>
      <c r="T46" s="167"/>
      <c r="U46" s="226"/>
      <c r="V46" s="227"/>
      <c r="W46" s="227"/>
      <c r="X46" s="227"/>
      <c r="Y46" s="227"/>
      <c r="Z46" s="166"/>
      <c r="AA46" s="166"/>
      <c r="AB46" s="167"/>
      <c r="AC46" s="226"/>
      <c r="AD46" s="227"/>
      <c r="AE46" s="227"/>
      <c r="AF46" s="227"/>
      <c r="AG46" s="227"/>
      <c r="AH46" s="166"/>
      <c r="AI46" s="166"/>
      <c r="AJ46" s="167"/>
      <c r="AK46" s="226"/>
      <c r="AL46" s="227"/>
      <c r="AM46" s="227"/>
      <c r="AN46" s="227"/>
      <c r="AO46" s="227"/>
      <c r="AP46" s="166"/>
      <c r="AQ46" s="166"/>
      <c r="AR46" s="167"/>
      <c r="AS46" s="142"/>
      <c r="AT46" s="143"/>
      <c r="AU46" s="143"/>
      <c r="AV46" s="143"/>
      <c r="AW46" s="144"/>
      <c r="AX46" s="166"/>
      <c r="AY46" s="166"/>
      <c r="AZ46" s="499"/>
      <c r="BA46" s="25"/>
      <c r="BB46" s="25"/>
      <c r="BC46" s="25"/>
      <c r="BD46" s="198"/>
      <c r="BE46" s="143"/>
      <c r="BF46" s="143"/>
      <c r="BG46" s="143"/>
      <c r="BH46" s="143"/>
      <c r="BI46" s="143"/>
      <c r="BJ46" s="143"/>
      <c r="BK46" s="194"/>
      <c r="BL46" s="194"/>
      <c r="BM46" s="195"/>
      <c r="BN46" s="34"/>
      <c r="BO46" s="34"/>
    </row>
    <row r="47" spans="1:71" ht="8" customHeight="1" thickTop="1" x14ac:dyDescent="0.55000000000000004">
      <c r="D47" s="490" t="s">
        <v>16</v>
      </c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0"/>
      <c r="AS47" s="490"/>
      <c r="AT47" s="490"/>
      <c r="AU47" s="490"/>
      <c r="AV47" s="490"/>
      <c r="AW47" s="490"/>
      <c r="AX47" s="490"/>
      <c r="AY47" s="490"/>
      <c r="AZ47" s="490"/>
      <c r="BA47" s="490"/>
      <c r="BB47" s="490"/>
      <c r="BC47" s="490"/>
      <c r="BD47" s="490"/>
      <c r="BE47" s="490"/>
      <c r="BF47" s="490"/>
      <c r="BG47" s="490"/>
      <c r="BH47" s="490"/>
      <c r="BI47" s="490"/>
      <c r="BJ47" s="490"/>
      <c r="BK47" s="490"/>
      <c r="BL47" s="490"/>
      <c r="BM47" s="490"/>
      <c r="BN47" s="490"/>
      <c r="BO47" s="490"/>
    </row>
    <row r="48" spans="1:71" ht="8" customHeight="1" x14ac:dyDescent="0.55000000000000004"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</row>
    <row r="51" spans="1:71" ht="8" customHeight="1" x14ac:dyDescent="0.55000000000000004">
      <c r="D51" s="98" t="s">
        <v>17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01">
        <f>AW51-3</f>
        <v>44404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3"/>
      <c r="AJ51" s="98" t="s">
        <v>18</v>
      </c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8"/>
      <c r="AW51" s="207">
        <v>44407</v>
      </c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9"/>
    </row>
    <row r="52" spans="1:71" ht="8" customHeight="1" x14ac:dyDescent="0.55000000000000004">
      <c r="D52" s="92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63"/>
      <c r="Q52" s="204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206"/>
      <c r="AJ52" s="92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63"/>
      <c r="AW52" s="210"/>
      <c r="AX52" s="491"/>
      <c r="AY52" s="491"/>
      <c r="AZ52" s="491"/>
      <c r="BA52" s="491"/>
      <c r="BB52" s="491"/>
      <c r="BC52" s="491"/>
      <c r="BD52" s="491"/>
      <c r="BE52" s="491"/>
      <c r="BF52" s="491"/>
      <c r="BG52" s="491"/>
      <c r="BH52" s="491"/>
      <c r="BI52" s="491"/>
      <c r="BJ52" s="491"/>
      <c r="BK52" s="491"/>
      <c r="BL52" s="491"/>
      <c r="BM52" s="491"/>
      <c r="BN52" s="491"/>
      <c r="BO52" s="212"/>
    </row>
    <row r="53" spans="1:71" ht="8" customHeight="1" x14ac:dyDescent="0.55000000000000004">
      <c r="D53" s="92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63"/>
      <c r="Q53" s="204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206"/>
      <c r="AJ53" s="92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63"/>
      <c r="AW53" s="210"/>
      <c r="AX53" s="491"/>
      <c r="AY53" s="491"/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491"/>
      <c r="BK53" s="491"/>
      <c r="BL53" s="491"/>
      <c r="BM53" s="491"/>
      <c r="BN53" s="491"/>
      <c r="BO53" s="212"/>
    </row>
    <row r="54" spans="1:71" ht="8" customHeight="1" x14ac:dyDescent="0.55000000000000004">
      <c r="D54" s="92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63"/>
      <c r="Q54" s="204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206"/>
      <c r="AJ54" s="92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63"/>
      <c r="AW54" s="210"/>
      <c r="AX54" s="491"/>
      <c r="AY54" s="491"/>
      <c r="AZ54" s="491"/>
      <c r="BA54" s="491"/>
      <c r="BB54" s="491"/>
      <c r="BC54" s="491"/>
      <c r="BD54" s="491"/>
      <c r="BE54" s="491"/>
      <c r="BF54" s="491"/>
      <c r="BG54" s="491"/>
      <c r="BH54" s="491"/>
      <c r="BI54" s="491"/>
      <c r="BJ54" s="491"/>
      <c r="BK54" s="491"/>
      <c r="BL54" s="491"/>
      <c r="BM54" s="491"/>
      <c r="BN54" s="491"/>
      <c r="BO54" s="212"/>
    </row>
    <row r="55" spans="1:71" ht="8" customHeight="1" x14ac:dyDescent="0.55000000000000004">
      <c r="D55" s="92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63"/>
      <c r="Q55" s="216" t="s">
        <v>19</v>
      </c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218"/>
      <c r="AJ55" s="92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63"/>
      <c r="AW55" s="210"/>
      <c r="AX55" s="491"/>
      <c r="AY55" s="491"/>
      <c r="AZ55" s="491"/>
      <c r="BA55" s="491"/>
      <c r="BB55" s="491"/>
      <c r="BC55" s="491"/>
      <c r="BD55" s="491"/>
      <c r="BE55" s="491"/>
      <c r="BF55" s="491"/>
      <c r="BG55" s="491"/>
      <c r="BH55" s="491"/>
      <c r="BI55" s="491"/>
      <c r="BJ55" s="491"/>
      <c r="BK55" s="491"/>
      <c r="BL55" s="491"/>
      <c r="BM55" s="491"/>
      <c r="BN55" s="491"/>
      <c r="BO55" s="212"/>
    </row>
    <row r="56" spans="1:71" ht="8" customHeight="1" x14ac:dyDescent="0.55000000000000004">
      <c r="D56" s="92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63"/>
      <c r="Q56" s="216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218"/>
      <c r="AJ56" s="92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63"/>
      <c r="AW56" s="210"/>
      <c r="AX56" s="491"/>
      <c r="AY56" s="491"/>
      <c r="AZ56" s="491"/>
      <c r="BA56" s="491"/>
      <c r="BB56" s="491"/>
      <c r="BC56" s="491"/>
      <c r="BD56" s="491"/>
      <c r="BE56" s="491"/>
      <c r="BF56" s="491"/>
      <c r="BG56" s="491"/>
      <c r="BH56" s="491"/>
      <c r="BI56" s="491"/>
      <c r="BJ56" s="491"/>
      <c r="BK56" s="491"/>
      <c r="BL56" s="491"/>
      <c r="BM56" s="491"/>
      <c r="BN56" s="491"/>
      <c r="BO56" s="212"/>
    </row>
    <row r="57" spans="1:71" ht="8" customHeight="1" x14ac:dyDescent="0.55000000000000004">
      <c r="D57" s="20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1"/>
      <c r="AJ57" s="200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6"/>
      <c r="AW57" s="213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5"/>
    </row>
    <row r="58" spans="1:71" ht="8" customHeight="1" x14ac:dyDescent="0.55000000000000004">
      <c r="AJ58" s="178" t="s">
        <v>20</v>
      </c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</row>
    <row r="59" spans="1:71" ht="8" customHeight="1" x14ac:dyDescent="0.55000000000000004"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</row>
    <row r="61" spans="1:71" ht="8" customHeight="1" x14ac:dyDescent="0.55000000000000004">
      <c r="A61" s="180" t="s">
        <v>21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</row>
    <row r="62" spans="1:71" ht="8" customHeight="1" x14ac:dyDescent="0.55000000000000004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</row>
    <row r="64" spans="1:71" ht="8" customHeight="1" x14ac:dyDescent="0.55000000000000004">
      <c r="D64" s="181" t="s">
        <v>22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3"/>
      <c r="Y64" s="187" t="s">
        <v>23</v>
      </c>
      <c r="Z64" s="187"/>
      <c r="AA64" s="187"/>
      <c r="AB64" s="187"/>
      <c r="AC64" s="187"/>
      <c r="AD64" s="187"/>
      <c r="AE64" s="187"/>
      <c r="AG64" s="187" t="s">
        <v>24</v>
      </c>
      <c r="AH64" s="187"/>
      <c r="AI64" s="187"/>
      <c r="AJ64" s="187"/>
      <c r="AK64" s="187"/>
      <c r="AL64" s="187"/>
      <c r="AM64" s="187"/>
      <c r="AO64" s="181" t="s">
        <v>25</v>
      </c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3"/>
    </row>
    <row r="65" spans="3:67" ht="8" customHeight="1" x14ac:dyDescent="0.55000000000000004"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Y65" s="187"/>
      <c r="Z65" s="187"/>
      <c r="AA65" s="187"/>
      <c r="AB65" s="187"/>
      <c r="AC65" s="187"/>
      <c r="AD65" s="187"/>
      <c r="AE65" s="187"/>
      <c r="AG65" s="187"/>
      <c r="AH65" s="187"/>
      <c r="AI65" s="187"/>
      <c r="AJ65" s="187"/>
      <c r="AK65" s="187"/>
      <c r="AL65" s="187"/>
      <c r="AM65" s="187"/>
      <c r="AO65" s="184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6"/>
    </row>
    <row r="66" spans="3:67" ht="8" customHeight="1" x14ac:dyDescent="0.55000000000000004">
      <c r="D66" s="188">
        <v>4</v>
      </c>
      <c r="E66" s="175"/>
      <c r="F66" s="174">
        <v>3</v>
      </c>
      <c r="G66" s="175"/>
      <c r="H66" s="174"/>
      <c r="I66" s="175"/>
      <c r="J66" s="174"/>
      <c r="K66" s="175"/>
      <c r="L66" s="174"/>
      <c r="M66" s="175"/>
      <c r="N66" s="174"/>
      <c r="O66" s="175"/>
      <c r="P66" s="174"/>
      <c r="Q66" s="175"/>
      <c r="R66" s="174"/>
      <c r="S66" s="175"/>
      <c r="T66" s="174"/>
      <c r="U66" s="175"/>
      <c r="V66" s="174"/>
      <c r="W66" s="189"/>
      <c r="Y66" s="187"/>
      <c r="Z66" s="187"/>
      <c r="AA66" s="187"/>
      <c r="AB66" s="187"/>
      <c r="AC66" s="187"/>
      <c r="AD66" s="187"/>
      <c r="AE66" s="187"/>
      <c r="AG66" s="187"/>
      <c r="AH66" s="187"/>
      <c r="AI66" s="187"/>
      <c r="AJ66" s="187"/>
      <c r="AK66" s="187"/>
      <c r="AL66" s="187"/>
      <c r="AM66" s="187"/>
      <c r="AO66" s="181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3"/>
    </row>
    <row r="67" spans="3:67" ht="8" customHeight="1" x14ac:dyDescent="0.55000000000000004">
      <c r="C67" s="14"/>
      <c r="D67" s="188"/>
      <c r="E67" s="175"/>
      <c r="F67" s="174"/>
      <c r="G67" s="175"/>
      <c r="H67" s="174"/>
      <c r="I67" s="175"/>
      <c r="J67" s="174"/>
      <c r="K67" s="175"/>
      <c r="L67" s="174"/>
      <c r="M67" s="175"/>
      <c r="N67" s="174"/>
      <c r="O67" s="175"/>
      <c r="P67" s="174"/>
      <c r="Q67" s="175"/>
      <c r="R67" s="174"/>
      <c r="S67" s="175"/>
      <c r="T67" s="174"/>
      <c r="U67" s="175"/>
      <c r="V67" s="174"/>
      <c r="W67" s="189"/>
      <c r="X67" s="14"/>
      <c r="Y67" s="187"/>
      <c r="Z67" s="187"/>
      <c r="AA67" s="187"/>
      <c r="AB67" s="187"/>
      <c r="AC67" s="187"/>
      <c r="AD67" s="187"/>
      <c r="AE67" s="187"/>
      <c r="AG67" s="187"/>
      <c r="AH67" s="187"/>
      <c r="AI67" s="187"/>
      <c r="AJ67" s="187"/>
      <c r="AK67" s="187"/>
      <c r="AL67" s="187"/>
      <c r="AM67" s="187"/>
      <c r="AO67" s="188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189"/>
    </row>
    <row r="68" spans="3:67" ht="8" customHeight="1" x14ac:dyDescent="0.55000000000000004">
      <c r="C68" s="14"/>
      <c r="D68" s="188"/>
      <c r="E68" s="175"/>
      <c r="F68" s="174"/>
      <c r="G68" s="175"/>
      <c r="H68" s="174"/>
      <c r="I68" s="175"/>
      <c r="J68" s="174"/>
      <c r="K68" s="175"/>
      <c r="L68" s="174"/>
      <c r="M68" s="175"/>
      <c r="N68" s="174"/>
      <c r="O68" s="175"/>
      <c r="P68" s="174"/>
      <c r="Q68" s="175"/>
      <c r="R68" s="174"/>
      <c r="S68" s="175"/>
      <c r="T68" s="174"/>
      <c r="U68" s="175"/>
      <c r="V68" s="174"/>
      <c r="W68" s="189"/>
      <c r="X68" s="14"/>
      <c r="Y68" s="187"/>
      <c r="Z68" s="187"/>
      <c r="AA68" s="187"/>
      <c r="AB68" s="187"/>
      <c r="AC68" s="187"/>
      <c r="AD68" s="187"/>
      <c r="AE68" s="187"/>
      <c r="AG68" s="187"/>
      <c r="AH68" s="187"/>
      <c r="AI68" s="187"/>
      <c r="AJ68" s="187"/>
      <c r="AK68" s="187"/>
      <c r="AL68" s="187"/>
      <c r="AM68" s="187"/>
      <c r="AO68" s="188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189"/>
    </row>
    <row r="69" spans="3:67" ht="8" customHeight="1" x14ac:dyDescent="0.55000000000000004">
      <c r="C69" s="14"/>
      <c r="D69" s="184"/>
      <c r="E69" s="177"/>
      <c r="F69" s="176"/>
      <c r="G69" s="177"/>
      <c r="H69" s="176"/>
      <c r="I69" s="177"/>
      <c r="J69" s="176"/>
      <c r="K69" s="177"/>
      <c r="L69" s="176"/>
      <c r="M69" s="177"/>
      <c r="N69" s="176"/>
      <c r="O69" s="177"/>
      <c r="P69" s="176"/>
      <c r="Q69" s="177"/>
      <c r="R69" s="176"/>
      <c r="S69" s="177"/>
      <c r="T69" s="176"/>
      <c r="U69" s="177"/>
      <c r="V69" s="176"/>
      <c r="W69" s="186"/>
      <c r="X69" s="14"/>
      <c r="Y69" s="187"/>
      <c r="Z69" s="187"/>
      <c r="AA69" s="187"/>
      <c r="AB69" s="187"/>
      <c r="AC69" s="187"/>
      <c r="AD69" s="187"/>
      <c r="AE69" s="187"/>
      <c r="AG69" s="187"/>
      <c r="AH69" s="187"/>
      <c r="AI69" s="187"/>
      <c r="AJ69" s="187"/>
      <c r="AK69" s="187"/>
      <c r="AL69" s="187"/>
      <c r="AM69" s="187"/>
      <c r="AO69" s="184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6"/>
    </row>
  </sheetData>
  <sheetProtection sheet="1" selectLockedCells="1"/>
  <mergeCells count="62">
    <mergeCell ref="AS36:AZ40"/>
    <mergeCell ref="AS41:AW46"/>
    <mergeCell ref="BD36:BM40"/>
    <mergeCell ref="AK41:AO46"/>
    <mergeCell ref="AO1:BS5"/>
    <mergeCell ref="A1:AN5"/>
    <mergeCell ref="A10:L11"/>
    <mergeCell ref="A12:BS14"/>
    <mergeCell ref="D15:P21"/>
    <mergeCell ref="Q15:BO21"/>
    <mergeCell ref="A6:L9"/>
    <mergeCell ref="M6:AJ10"/>
    <mergeCell ref="AK7:AK10"/>
    <mergeCell ref="AL7:BN8"/>
    <mergeCell ref="BO7:BO10"/>
    <mergeCell ref="AL9:BN10"/>
    <mergeCell ref="D36:L40"/>
    <mergeCell ref="D41:L46"/>
    <mergeCell ref="M36:T40"/>
    <mergeCell ref="M41:Q46"/>
    <mergeCell ref="R41:T46"/>
    <mergeCell ref="D22:P28"/>
    <mergeCell ref="Q22:AI28"/>
    <mergeCell ref="AJ22:AV28"/>
    <mergeCell ref="AW22:BO28"/>
    <mergeCell ref="A31:BS33"/>
    <mergeCell ref="AK36:AR40"/>
    <mergeCell ref="AP41:AR46"/>
    <mergeCell ref="N66:O69"/>
    <mergeCell ref="AJ58:BO59"/>
    <mergeCell ref="A61:BS62"/>
    <mergeCell ref="D64:W65"/>
    <mergeCell ref="Y64:AE65"/>
    <mergeCell ref="AG64:AM65"/>
    <mergeCell ref="AO64:BO65"/>
    <mergeCell ref="D66:E69"/>
    <mergeCell ref="F66:G69"/>
    <mergeCell ref="H66:I69"/>
    <mergeCell ref="J66:K69"/>
    <mergeCell ref="L66:M69"/>
    <mergeCell ref="AO66:BO69"/>
    <mergeCell ref="P66:Q69"/>
    <mergeCell ref="U36:AB40"/>
    <mergeCell ref="Z41:AB46"/>
    <mergeCell ref="U41:Y46"/>
    <mergeCell ref="AC36:AJ40"/>
    <mergeCell ref="AH41:AJ46"/>
    <mergeCell ref="AC41:AG46"/>
    <mergeCell ref="AW51:BO57"/>
    <mergeCell ref="Q55:AI57"/>
    <mergeCell ref="AX41:AZ46"/>
    <mergeCell ref="V66:W69"/>
    <mergeCell ref="Y66:AE69"/>
    <mergeCell ref="AG66:AM69"/>
    <mergeCell ref="R66:S69"/>
    <mergeCell ref="T66:U69"/>
    <mergeCell ref="D47:BO48"/>
    <mergeCell ref="D51:P57"/>
    <mergeCell ref="Q51:AI54"/>
    <mergeCell ref="AJ51:AV57"/>
    <mergeCell ref="BD41:BJ46"/>
    <mergeCell ref="BK41:BM46"/>
  </mergeCells>
  <phoneticPr fontId="1"/>
  <conditionalFormatting sqref="BA41:BC46">
    <cfRule type="cellIs" dxfId="31" priority="5" operator="equal">
      <formula>0</formula>
    </cfRule>
  </conditionalFormatting>
  <conditionalFormatting sqref="BN41:BO46">
    <cfRule type="cellIs" dxfId="30" priority="4" operator="equal">
      <formula>0</formula>
    </cfRule>
  </conditionalFormatting>
  <conditionalFormatting sqref="BD41">
    <cfRule type="cellIs" dxfId="29" priority="2" operator="equal">
      <formula>0</formula>
    </cfRule>
  </conditionalFormatting>
  <conditionalFormatting sqref="AS41">
    <cfRule type="cellIs" dxfId="28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5308D-7D93-41CC-98D4-409FFD7DBC95}">
  <sheetPr>
    <tabColor rgb="FF66FFFF"/>
  </sheetPr>
  <dimension ref="A1:BS69"/>
  <sheetViews>
    <sheetView showGridLines="0" view="pageBreakPreview" zoomScale="60" zoomScaleNormal="100" workbookViewId="0">
      <selection activeCell="AR41" sqref="AR41:AW46"/>
    </sheetView>
  </sheetViews>
  <sheetFormatPr defaultColWidth="1.6640625" defaultRowHeight="8" customHeight="1" x14ac:dyDescent="0.55000000000000004"/>
  <cols>
    <col min="1" max="16384" width="1.6640625" style="3"/>
  </cols>
  <sheetData>
    <row r="1" spans="1:71" ht="8" customHeight="1" x14ac:dyDescent="0.5500000000000000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 t="s">
        <v>30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ht="8" customHeight="1" x14ac:dyDescent="0.5500000000000000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</row>
    <row r="3" spans="1:71" ht="8" customHeight="1" x14ac:dyDescent="0.5500000000000000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1" ht="8" customHeight="1" x14ac:dyDescent="0.5500000000000000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</row>
    <row r="5" spans="1:71" s="4" customFormat="1" ht="8" customHeight="1" thickBot="1" x14ac:dyDescent="0.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s="4" customFormat="1" ht="8" customHeight="1" thickTop="1" x14ac:dyDescent="0.55000000000000004">
      <c r="A6" s="510" t="s">
        <v>2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2"/>
      <c r="M6" s="52" t="s">
        <v>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5"/>
      <c r="BQ6" s="15"/>
      <c r="BR6" s="15"/>
      <c r="BS6" s="15"/>
    </row>
    <row r="7" spans="1:71" s="4" customFormat="1" ht="8" customHeight="1" x14ac:dyDescent="0.55000000000000004">
      <c r="A7" s="513"/>
      <c r="B7" s="47"/>
      <c r="C7" s="47"/>
      <c r="D7" s="47"/>
      <c r="E7" s="47"/>
      <c r="F7" s="47"/>
      <c r="G7" s="47"/>
      <c r="H7" s="47"/>
      <c r="I7" s="47"/>
      <c r="J7" s="47"/>
      <c r="K7" s="47"/>
      <c r="L7" s="514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 t="s">
        <v>4</v>
      </c>
      <c r="AL7" s="54" t="s">
        <v>28</v>
      </c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3" t="s">
        <v>5</v>
      </c>
      <c r="BP7" s="15"/>
      <c r="BQ7" s="15"/>
      <c r="BR7" s="15"/>
      <c r="BS7" s="15"/>
    </row>
    <row r="8" spans="1:71" s="4" customFormat="1" ht="8" customHeight="1" x14ac:dyDescent="0.55000000000000004">
      <c r="A8" s="513"/>
      <c r="B8" s="47"/>
      <c r="C8" s="47"/>
      <c r="D8" s="47"/>
      <c r="E8" s="47"/>
      <c r="F8" s="47"/>
      <c r="G8" s="47"/>
      <c r="H8" s="47"/>
      <c r="I8" s="47"/>
      <c r="J8" s="47"/>
      <c r="K8" s="47"/>
      <c r="L8" s="514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3"/>
      <c r="BP8" s="15"/>
      <c r="BQ8" s="15"/>
      <c r="BR8" s="15"/>
      <c r="BS8" s="15"/>
    </row>
    <row r="9" spans="1:71" s="4" customFormat="1" ht="8" customHeight="1" thickBot="1" x14ac:dyDescent="0.6">
      <c r="A9" s="515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7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 t="s">
        <v>26</v>
      </c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3"/>
      <c r="BP9" s="15"/>
      <c r="BQ9" s="15"/>
      <c r="BR9" s="15"/>
      <c r="BS9" s="15"/>
    </row>
    <row r="10" spans="1:71" ht="8" customHeight="1" thickTop="1" x14ac:dyDescent="0.55000000000000004">
      <c r="A10" s="509" t="s">
        <v>6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3"/>
      <c r="BP10" s="8"/>
      <c r="BQ10" s="9"/>
      <c r="BR10" s="7"/>
      <c r="BS10" s="7"/>
    </row>
    <row r="11" spans="1:71" ht="8" customHeight="1" x14ac:dyDescent="0.55000000000000004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0"/>
      <c r="N11" s="2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71" ht="8" customHeight="1" x14ac:dyDescent="0.55000000000000004">
      <c r="A12" s="57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</row>
    <row r="13" spans="1:71" ht="8" customHeight="1" x14ac:dyDescent="0.55000000000000004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:71" ht="8" customHeight="1" thickBot="1" x14ac:dyDescent="0.6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</row>
    <row r="15" spans="1:71" ht="8" customHeight="1" thickTop="1" x14ac:dyDescent="0.55000000000000004">
      <c r="D15" s="58" t="s">
        <v>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7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9"/>
    </row>
    <row r="16" spans="1:71" ht="8" customHeight="1" x14ac:dyDescent="0.55000000000000004">
      <c r="D16" s="61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63"/>
      <c r="Q16" s="7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72"/>
    </row>
    <row r="17" spans="1:71" ht="8" customHeight="1" x14ac:dyDescent="0.55000000000000004">
      <c r="D17" s="61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63"/>
      <c r="Q17" s="7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72"/>
    </row>
    <row r="18" spans="1:71" ht="8" customHeight="1" x14ac:dyDescent="0.55000000000000004">
      <c r="D18" s="61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63"/>
      <c r="Q18" s="7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72"/>
    </row>
    <row r="19" spans="1:71" ht="8" customHeight="1" x14ac:dyDescent="0.55000000000000004">
      <c r="D19" s="61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63"/>
      <c r="Q19" s="7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72"/>
    </row>
    <row r="20" spans="1:71" ht="8" customHeight="1" x14ac:dyDescent="0.55000000000000004">
      <c r="D20" s="61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63"/>
      <c r="Q20" s="7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72"/>
    </row>
    <row r="21" spans="1:71" ht="8" customHeight="1" x14ac:dyDescent="0.55000000000000004"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73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5"/>
    </row>
    <row r="22" spans="1:71" ht="8" customHeight="1" x14ac:dyDescent="0.55000000000000004">
      <c r="D22" s="76" t="s">
        <v>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91" t="s">
        <v>10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8"/>
      <c r="AW22" s="82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94"/>
    </row>
    <row r="23" spans="1:71" ht="8" customHeight="1" x14ac:dyDescent="0.55000000000000004">
      <c r="D23" s="61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63"/>
      <c r="Q23" s="8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87"/>
      <c r="AJ23" s="92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63"/>
      <c r="AW23" s="8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95"/>
    </row>
    <row r="24" spans="1:71" ht="8" customHeight="1" x14ac:dyDescent="0.55000000000000004">
      <c r="D24" s="61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63"/>
      <c r="Q24" s="8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87"/>
      <c r="AJ24" s="92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63"/>
      <c r="AW24" s="8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95"/>
    </row>
    <row r="25" spans="1:71" ht="8" customHeight="1" x14ac:dyDescent="0.55000000000000004">
      <c r="D25" s="61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63"/>
      <c r="Q25" s="8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87"/>
      <c r="AJ25" s="92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63"/>
      <c r="AW25" s="8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95"/>
    </row>
    <row r="26" spans="1:71" ht="8" customHeight="1" x14ac:dyDescent="0.55000000000000004">
      <c r="D26" s="61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63"/>
      <c r="Q26" s="8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87"/>
      <c r="AJ26" s="92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63"/>
      <c r="AW26" s="8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95"/>
    </row>
    <row r="27" spans="1:71" ht="8" customHeight="1" x14ac:dyDescent="0.55000000000000004">
      <c r="D27" s="61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63"/>
      <c r="Q27" s="8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87"/>
      <c r="AJ27" s="92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63"/>
      <c r="AW27" s="8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95"/>
    </row>
    <row r="28" spans="1:71" ht="8" customHeight="1" thickBot="1" x14ac:dyDescent="0.6"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1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93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88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96"/>
    </row>
    <row r="29" spans="1:71" ht="8" customHeight="1" thickTop="1" x14ac:dyDescent="0.55000000000000004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71" ht="8" customHeight="1" x14ac:dyDescent="0.55000000000000004">
      <c r="C30" s="13"/>
      <c r="D30" s="13"/>
      <c r="E30" s="13"/>
      <c r="F30" s="13"/>
      <c r="G30" s="13"/>
      <c r="H30" s="13"/>
      <c r="I30" s="13"/>
      <c r="J30" s="13"/>
      <c r="T30" s="13"/>
      <c r="U30" s="13"/>
      <c r="V30" s="13"/>
      <c r="W30" s="13"/>
      <c r="X30" s="13"/>
      <c r="Y30" s="13"/>
      <c r="Z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71" ht="8" customHeight="1" x14ac:dyDescent="0.55000000000000004">
      <c r="A31" s="57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</row>
    <row r="32" spans="1:71" ht="8" customHeight="1" x14ac:dyDescent="0.55000000000000004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</row>
    <row r="33" spans="1:71" ht="8" customHeight="1" x14ac:dyDescent="0.55000000000000004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1:71" ht="8" customHeight="1" x14ac:dyDescent="0.55000000000000004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71" ht="8" customHeight="1" x14ac:dyDescent="0.55000000000000004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71" ht="8" customHeight="1" x14ac:dyDescent="0.55000000000000004">
      <c r="D36" s="375" t="s">
        <v>12</v>
      </c>
      <c r="E36" s="375"/>
      <c r="F36" s="375"/>
      <c r="G36" s="375"/>
      <c r="H36" s="375"/>
      <c r="I36" s="375"/>
      <c r="J36" s="375"/>
      <c r="K36" s="375"/>
      <c r="L36" s="375"/>
      <c r="M36" s="376"/>
      <c r="N36" s="376"/>
      <c r="O36" s="376"/>
      <c r="P36" s="376"/>
      <c r="Q36" s="379">
        <f>AW51+1</f>
        <v>44412</v>
      </c>
      <c r="R36" s="379"/>
      <c r="S36" s="379"/>
      <c r="T36" s="379"/>
      <c r="U36" s="379"/>
      <c r="V36" s="379"/>
      <c r="W36" s="379"/>
      <c r="X36" s="379"/>
      <c r="Y36" s="379"/>
      <c r="Z36" s="367">
        <f>Q36+1</f>
        <v>44413</v>
      </c>
      <c r="AA36" s="367"/>
      <c r="AB36" s="367"/>
      <c r="AC36" s="367"/>
      <c r="AD36" s="367"/>
      <c r="AE36" s="367"/>
      <c r="AF36" s="367"/>
      <c r="AG36" s="367"/>
      <c r="AH36" s="367"/>
      <c r="AI36" s="367">
        <f>Z36+1</f>
        <v>44414</v>
      </c>
      <c r="AJ36" s="367"/>
      <c r="AK36" s="367"/>
      <c r="AL36" s="367"/>
      <c r="AM36" s="367"/>
      <c r="AN36" s="367"/>
      <c r="AO36" s="367"/>
      <c r="AP36" s="367"/>
      <c r="AQ36" s="367"/>
      <c r="AR36" s="116" t="s">
        <v>13</v>
      </c>
      <c r="AS36" s="369"/>
      <c r="AT36" s="369"/>
      <c r="AU36" s="369"/>
      <c r="AV36" s="369"/>
      <c r="AW36" s="369"/>
      <c r="AX36" s="369"/>
      <c r="AY36" s="369"/>
      <c r="AZ36" s="370"/>
      <c r="BA36" s="32"/>
      <c r="BB36" s="33"/>
      <c r="BC36" s="33"/>
      <c r="BD36" s="134" t="s">
        <v>33</v>
      </c>
      <c r="BE36" s="135"/>
      <c r="BF36" s="135"/>
      <c r="BG36" s="135"/>
      <c r="BH36" s="135"/>
      <c r="BI36" s="135"/>
      <c r="BJ36" s="135"/>
      <c r="BK36" s="135"/>
      <c r="BL36" s="135"/>
      <c r="BM36" s="136"/>
    </row>
    <row r="37" spans="1:71" ht="8" customHeight="1" x14ac:dyDescent="0.55000000000000004">
      <c r="D37" s="375"/>
      <c r="E37" s="375"/>
      <c r="F37" s="375"/>
      <c r="G37" s="375"/>
      <c r="H37" s="375"/>
      <c r="I37" s="375"/>
      <c r="J37" s="375"/>
      <c r="K37" s="375"/>
      <c r="L37" s="375"/>
      <c r="M37" s="376"/>
      <c r="N37" s="376"/>
      <c r="O37" s="376"/>
      <c r="P37" s="376"/>
      <c r="Q37" s="379"/>
      <c r="R37" s="379"/>
      <c r="S37" s="379"/>
      <c r="T37" s="379"/>
      <c r="U37" s="379"/>
      <c r="V37" s="379"/>
      <c r="W37" s="379"/>
      <c r="X37" s="379"/>
      <c r="Y37" s="379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119"/>
      <c r="AS37" s="371"/>
      <c r="AT37" s="371"/>
      <c r="AU37" s="371"/>
      <c r="AV37" s="371"/>
      <c r="AW37" s="371"/>
      <c r="AX37" s="371"/>
      <c r="AY37" s="371"/>
      <c r="AZ37" s="372"/>
      <c r="BA37" s="33"/>
      <c r="BB37" s="33"/>
      <c r="BC37" s="33"/>
      <c r="BD37" s="137"/>
      <c r="BE37" s="57"/>
      <c r="BF37" s="57"/>
      <c r="BG37" s="57"/>
      <c r="BH37" s="57"/>
      <c r="BI37" s="57"/>
      <c r="BJ37" s="57"/>
      <c r="BK37" s="57"/>
      <c r="BL37" s="57"/>
      <c r="BM37" s="138"/>
    </row>
    <row r="38" spans="1:71" ht="8" customHeight="1" x14ac:dyDescent="0.55000000000000004">
      <c r="D38" s="375"/>
      <c r="E38" s="375"/>
      <c r="F38" s="375"/>
      <c r="G38" s="375"/>
      <c r="H38" s="375"/>
      <c r="I38" s="375"/>
      <c r="J38" s="375"/>
      <c r="K38" s="375"/>
      <c r="L38" s="375"/>
      <c r="M38" s="376"/>
      <c r="N38" s="376"/>
      <c r="O38" s="376"/>
      <c r="P38" s="376"/>
      <c r="Q38" s="379"/>
      <c r="R38" s="379"/>
      <c r="S38" s="379"/>
      <c r="T38" s="379"/>
      <c r="U38" s="379"/>
      <c r="V38" s="379"/>
      <c r="W38" s="379"/>
      <c r="X38" s="379"/>
      <c r="Y38" s="379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119"/>
      <c r="AS38" s="371"/>
      <c r="AT38" s="371"/>
      <c r="AU38" s="371"/>
      <c r="AV38" s="371"/>
      <c r="AW38" s="371"/>
      <c r="AX38" s="371"/>
      <c r="AY38" s="371"/>
      <c r="AZ38" s="372"/>
      <c r="BA38" s="33"/>
      <c r="BB38" s="33"/>
      <c r="BC38" s="33"/>
      <c r="BD38" s="137"/>
      <c r="BE38" s="57"/>
      <c r="BF38" s="57"/>
      <c r="BG38" s="57"/>
      <c r="BH38" s="57"/>
      <c r="BI38" s="57"/>
      <c r="BJ38" s="57"/>
      <c r="BK38" s="57"/>
      <c r="BL38" s="57"/>
      <c r="BM38" s="138"/>
    </row>
    <row r="39" spans="1:71" ht="8" customHeight="1" x14ac:dyDescent="0.55000000000000004">
      <c r="D39" s="375"/>
      <c r="E39" s="375"/>
      <c r="F39" s="375"/>
      <c r="G39" s="375"/>
      <c r="H39" s="375"/>
      <c r="I39" s="375"/>
      <c r="J39" s="375"/>
      <c r="K39" s="375"/>
      <c r="L39" s="375"/>
      <c r="M39" s="376"/>
      <c r="N39" s="376"/>
      <c r="O39" s="376"/>
      <c r="P39" s="376"/>
      <c r="Q39" s="379"/>
      <c r="R39" s="379"/>
      <c r="S39" s="379"/>
      <c r="T39" s="379"/>
      <c r="U39" s="379"/>
      <c r="V39" s="379"/>
      <c r="W39" s="379"/>
      <c r="X39" s="379"/>
      <c r="Y39" s="379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119"/>
      <c r="AS39" s="371"/>
      <c r="AT39" s="371"/>
      <c r="AU39" s="371"/>
      <c r="AV39" s="371"/>
      <c r="AW39" s="371"/>
      <c r="AX39" s="371"/>
      <c r="AY39" s="371"/>
      <c r="AZ39" s="372"/>
      <c r="BA39" s="33"/>
      <c r="BB39" s="33"/>
      <c r="BC39" s="33"/>
      <c r="BD39" s="137"/>
      <c r="BE39" s="57"/>
      <c r="BF39" s="57"/>
      <c r="BG39" s="57"/>
      <c r="BH39" s="57"/>
      <c r="BI39" s="57"/>
      <c r="BJ39" s="57"/>
      <c r="BK39" s="57"/>
      <c r="BL39" s="57"/>
      <c r="BM39" s="138"/>
    </row>
    <row r="40" spans="1:71" ht="8" customHeight="1" thickBot="1" x14ac:dyDescent="0.6">
      <c r="D40" s="377"/>
      <c r="E40" s="377"/>
      <c r="F40" s="377"/>
      <c r="G40" s="377"/>
      <c r="H40" s="377"/>
      <c r="I40" s="377"/>
      <c r="J40" s="377"/>
      <c r="K40" s="377"/>
      <c r="L40" s="377"/>
      <c r="M40" s="378"/>
      <c r="N40" s="378"/>
      <c r="O40" s="378"/>
      <c r="P40" s="378"/>
      <c r="Q40" s="380"/>
      <c r="R40" s="380"/>
      <c r="S40" s="380"/>
      <c r="T40" s="380"/>
      <c r="U40" s="380"/>
      <c r="V40" s="380"/>
      <c r="W40" s="380"/>
      <c r="X40" s="380"/>
      <c r="Y40" s="380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122"/>
      <c r="AS40" s="373"/>
      <c r="AT40" s="373"/>
      <c r="AU40" s="373"/>
      <c r="AV40" s="373"/>
      <c r="AW40" s="373"/>
      <c r="AX40" s="373"/>
      <c r="AY40" s="373"/>
      <c r="AZ40" s="374"/>
      <c r="BA40" s="33"/>
      <c r="BB40" s="33"/>
      <c r="BC40" s="33"/>
      <c r="BD40" s="137"/>
      <c r="BE40" s="57"/>
      <c r="BF40" s="57"/>
      <c r="BG40" s="57"/>
      <c r="BH40" s="57"/>
      <c r="BI40" s="57"/>
      <c r="BJ40" s="57"/>
      <c r="BK40" s="57"/>
      <c r="BL40" s="57"/>
      <c r="BM40" s="138"/>
    </row>
    <row r="41" spans="1:71" ht="8" customHeight="1" thickTop="1" x14ac:dyDescent="0.55000000000000004">
      <c r="D41" s="381" t="s">
        <v>14</v>
      </c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6"/>
      <c r="R41" s="387"/>
      <c r="S41" s="387"/>
      <c r="T41" s="387"/>
      <c r="U41" s="387"/>
      <c r="V41" s="387"/>
      <c r="W41" s="392" t="s">
        <v>15</v>
      </c>
      <c r="X41" s="392"/>
      <c r="Y41" s="393"/>
      <c r="Z41" s="67"/>
      <c r="AA41" s="68"/>
      <c r="AB41" s="68"/>
      <c r="AC41" s="68"/>
      <c r="AD41" s="68"/>
      <c r="AE41" s="68"/>
      <c r="AF41" s="398" t="s">
        <v>15</v>
      </c>
      <c r="AG41" s="398"/>
      <c r="AH41" s="399"/>
      <c r="AI41" s="67"/>
      <c r="AJ41" s="68"/>
      <c r="AK41" s="68"/>
      <c r="AL41" s="68"/>
      <c r="AM41" s="68"/>
      <c r="AN41" s="68"/>
      <c r="AO41" s="398" t="s">
        <v>15</v>
      </c>
      <c r="AP41" s="398"/>
      <c r="AQ41" s="399"/>
      <c r="AR41" s="67">
        <f>SUM(Q41,Z41,AI41)</f>
        <v>0</v>
      </c>
      <c r="AS41" s="68"/>
      <c r="AT41" s="68"/>
      <c r="AU41" s="68"/>
      <c r="AV41" s="68"/>
      <c r="AW41" s="68"/>
      <c r="AX41" s="410" t="s">
        <v>15</v>
      </c>
      <c r="AY41" s="410"/>
      <c r="AZ41" s="411"/>
      <c r="BA41" s="34"/>
      <c r="BB41" s="34"/>
      <c r="BC41" s="34"/>
      <c r="BD41" s="196"/>
      <c r="BE41" s="68"/>
      <c r="BF41" s="68"/>
      <c r="BG41" s="68"/>
      <c r="BH41" s="68"/>
      <c r="BI41" s="68"/>
      <c r="BJ41" s="68"/>
      <c r="BK41" s="59" t="s">
        <v>34</v>
      </c>
      <c r="BL41" s="59"/>
      <c r="BM41" s="349"/>
    </row>
    <row r="42" spans="1:71" ht="8" customHeight="1" x14ac:dyDescent="0.55000000000000004">
      <c r="D42" s="383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88"/>
      <c r="R42" s="495"/>
      <c r="S42" s="495"/>
      <c r="T42" s="495"/>
      <c r="U42" s="495"/>
      <c r="V42" s="495"/>
      <c r="W42" s="496"/>
      <c r="X42" s="496"/>
      <c r="Y42" s="395"/>
      <c r="Z42" s="70"/>
      <c r="AA42" s="140"/>
      <c r="AB42" s="140"/>
      <c r="AC42" s="140"/>
      <c r="AD42" s="140"/>
      <c r="AE42" s="140"/>
      <c r="AF42" s="494"/>
      <c r="AG42" s="494"/>
      <c r="AH42" s="401"/>
      <c r="AI42" s="70"/>
      <c r="AJ42" s="140"/>
      <c r="AK42" s="140"/>
      <c r="AL42" s="140"/>
      <c r="AM42" s="140"/>
      <c r="AN42" s="140"/>
      <c r="AO42" s="494"/>
      <c r="AP42" s="494"/>
      <c r="AQ42" s="401"/>
      <c r="AR42" s="70"/>
      <c r="AS42" s="140"/>
      <c r="AT42" s="140"/>
      <c r="AU42" s="140"/>
      <c r="AV42" s="140"/>
      <c r="AW42" s="140"/>
      <c r="AX42" s="412"/>
      <c r="AY42" s="412"/>
      <c r="AZ42" s="413"/>
      <c r="BA42" s="34"/>
      <c r="BB42" s="34"/>
      <c r="BC42" s="34"/>
      <c r="BD42" s="197"/>
      <c r="BE42" s="140"/>
      <c r="BF42" s="140"/>
      <c r="BG42" s="140"/>
      <c r="BH42" s="140"/>
      <c r="BI42" s="140"/>
      <c r="BJ42" s="140"/>
      <c r="BK42" s="350"/>
      <c r="BL42" s="350"/>
      <c r="BM42" s="351"/>
    </row>
    <row r="43" spans="1:71" ht="8" customHeight="1" x14ac:dyDescent="0.55000000000000004">
      <c r="D43" s="383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88"/>
      <c r="R43" s="495"/>
      <c r="S43" s="495"/>
      <c r="T43" s="495"/>
      <c r="U43" s="495"/>
      <c r="V43" s="495"/>
      <c r="W43" s="496"/>
      <c r="X43" s="496"/>
      <c r="Y43" s="395"/>
      <c r="Z43" s="70"/>
      <c r="AA43" s="140"/>
      <c r="AB43" s="140"/>
      <c r="AC43" s="140"/>
      <c r="AD43" s="140"/>
      <c r="AE43" s="140"/>
      <c r="AF43" s="494"/>
      <c r="AG43" s="494"/>
      <c r="AH43" s="401"/>
      <c r="AI43" s="70"/>
      <c r="AJ43" s="140"/>
      <c r="AK43" s="140"/>
      <c r="AL43" s="140"/>
      <c r="AM43" s="140"/>
      <c r="AN43" s="140"/>
      <c r="AO43" s="494"/>
      <c r="AP43" s="494"/>
      <c r="AQ43" s="401"/>
      <c r="AR43" s="70"/>
      <c r="AS43" s="140"/>
      <c r="AT43" s="140"/>
      <c r="AU43" s="140"/>
      <c r="AV43" s="140"/>
      <c r="AW43" s="140"/>
      <c r="AX43" s="412"/>
      <c r="AY43" s="412"/>
      <c r="AZ43" s="413"/>
      <c r="BA43" s="34"/>
      <c r="BB43" s="34"/>
      <c r="BC43" s="34"/>
      <c r="BD43" s="197"/>
      <c r="BE43" s="140"/>
      <c r="BF43" s="140"/>
      <c r="BG43" s="140"/>
      <c r="BH43" s="140"/>
      <c r="BI43" s="140"/>
      <c r="BJ43" s="140"/>
      <c r="BK43" s="350"/>
      <c r="BL43" s="350"/>
      <c r="BM43" s="351"/>
    </row>
    <row r="44" spans="1:71" ht="8" customHeight="1" x14ac:dyDescent="0.55000000000000004">
      <c r="D44" s="383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88"/>
      <c r="R44" s="495"/>
      <c r="S44" s="495"/>
      <c r="T44" s="495"/>
      <c r="U44" s="495"/>
      <c r="V44" s="495"/>
      <c r="W44" s="496"/>
      <c r="X44" s="496"/>
      <c r="Y44" s="395"/>
      <c r="Z44" s="70"/>
      <c r="AA44" s="140"/>
      <c r="AB44" s="140"/>
      <c r="AC44" s="140"/>
      <c r="AD44" s="140"/>
      <c r="AE44" s="140"/>
      <c r="AF44" s="494"/>
      <c r="AG44" s="494"/>
      <c r="AH44" s="401"/>
      <c r="AI44" s="70"/>
      <c r="AJ44" s="140"/>
      <c r="AK44" s="140"/>
      <c r="AL44" s="140"/>
      <c r="AM44" s="140"/>
      <c r="AN44" s="140"/>
      <c r="AO44" s="494"/>
      <c r="AP44" s="494"/>
      <c r="AQ44" s="401"/>
      <c r="AR44" s="70"/>
      <c r="AS44" s="140"/>
      <c r="AT44" s="140"/>
      <c r="AU44" s="140"/>
      <c r="AV44" s="140"/>
      <c r="AW44" s="140"/>
      <c r="AX44" s="412"/>
      <c r="AY44" s="412"/>
      <c r="AZ44" s="413"/>
      <c r="BA44" s="34"/>
      <c r="BB44" s="34"/>
      <c r="BC44" s="34"/>
      <c r="BD44" s="197"/>
      <c r="BE44" s="140"/>
      <c r="BF44" s="140"/>
      <c r="BG44" s="140"/>
      <c r="BH44" s="140"/>
      <c r="BI44" s="140"/>
      <c r="BJ44" s="140"/>
      <c r="BK44" s="350"/>
      <c r="BL44" s="350"/>
      <c r="BM44" s="351"/>
    </row>
    <row r="45" spans="1:71" ht="8" customHeight="1" x14ac:dyDescent="0.55000000000000004">
      <c r="D45" s="383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88"/>
      <c r="R45" s="495"/>
      <c r="S45" s="495"/>
      <c r="T45" s="495"/>
      <c r="U45" s="495"/>
      <c r="V45" s="495"/>
      <c r="W45" s="496"/>
      <c r="X45" s="496"/>
      <c r="Y45" s="395"/>
      <c r="Z45" s="70"/>
      <c r="AA45" s="140"/>
      <c r="AB45" s="140"/>
      <c r="AC45" s="140"/>
      <c r="AD45" s="140"/>
      <c r="AE45" s="140"/>
      <c r="AF45" s="494"/>
      <c r="AG45" s="494"/>
      <c r="AH45" s="401"/>
      <c r="AI45" s="70"/>
      <c r="AJ45" s="140"/>
      <c r="AK45" s="140"/>
      <c r="AL45" s="140"/>
      <c r="AM45" s="140"/>
      <c r="AN45" s="140"/>
      <c r="AO45" s="494"/>
      <c r="AP45" s="494"/>
      <c r="AQ45" s="401"/>
      <c r="AR45" s="70"/>
      <c r="AS45" s="140"/>
      <c r="AT45" s="140"/>
      <c r="AU45" s="140"/>
      <c r="AV45" s="140"/>
      <c r="AW45" s="140"/>
      <c r="AX45" s="412"/>
      <c r="AY45" s="412"/>
      <c r="AZ45" s="413"/>
      <c r="BA45" s="34"/>
      <c r="BB45" s="34"/>
      <c r="BC45" s="34"/>
      <c r="BD45" s="197"/>
      <c r="BE45" s="140"/>
      <c r="BF45" s="140"/>
      <c r="BG45" s="140"/>
      <c r="BH45" s="140"/>
      <c r="BI45" s="140"/>
      <c r="BJ45" s="140"/>
      <c r="BK45" s="350"/>
      <c r="BL45" s="350"/>
      <c r="BM45" s="351"/>
    </row>
    <row r="46" spans="1:71" ht="8" customHeight="1" thickBot="1" x14ac:dyDescent="0.6"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90"/>
      <c r="R46" s="391"/>
      <c r="S46" s="391"/>
      <c r="T46" s="391"/>
      <c r="U46" s="391"/>
      <c r="V46" s="391"/>
      <c r="W46" s="396"/>
      <c r="X46" s="396"/>
      <c r="Y46" s="397"/>
      <c r="Z46" s="142"/>
      <c r="AA46" s="143"/>
      <c r="AB46" s="143"/>
      <c r="AC46" s="143"/>
      <c r="AD46" s="143"/>
      <c r="AE46" s="143"/>
      <c r="AF46" s="402"/>
      <c r="AG46" s="402"/>
      <c r="AH46" s="403"/>
      <c r="AI46" s="142"/>
      <c r="AJ46" s="143"/>
      <c r="AK46" s="143"/>
      <c r="AL46" s="143"/>
      <c r="AM46" s="143"/>
      <c r="AN46" s="143"/>
      <c r="AO46" s="402"/>
      <c r="AP46" s="402"/>
      <c r="AQ46" s="403"/>
      <c r="AR46" s="142"/>
      <c r="AS46" s="143"/>
      <c r="AT46" s="143"/>
      <c r="AU46" s="143"/>
      <c r="AV46" s="143"/>
      <c r="AW46" s="143"/>
      <c r="AX46" s="414"/>
      <c r="AY46" s="414"/>
      <c r="AZ46" s="415"/>
      <c r="BA46" s="34"/>
      <c r="BB46" s="34"/>
      <c r="BC46" s="34"/>
      <c r="BD46" s="198"/>
      <c r="BE46" s="143"/>
      <c r="BF46" s="143"/>
      <c r="BG46" s="143"/>
      <c r="BH46" s="143"/>
      <c r="BI46" s="143"/>
      <c r="BJ46" s="143"/>
      <c r="BK46" s="80"/>
      <c r="BL46" s="80"/>
      <c r="BM46" s="352"/>
    </row>
    <row r="47" spans="1:71" ht="8" customHeight="1" thickTop="1" x14ac:dyDescent="0.55000000000000004">
      <c r="D47" s="490" t="s">
        <v>16</v>
      </c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B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490"/>
      <c r="AP47" s="490"/>
      <c r="AQ47" s="490"/>
      <c r="AR47" s="490"/>
      <c r="AS47" s="490"/>
      <c r="AT47" s="490"/>
      <c r="AU47" s="490"/>
      <c r="AV47" s="490"/>
      <c r="AW47" s="490"/>
      <c r="AX47" s="490"/>
      <c r="AY47" s="490"/>
      <c r="AZ47" s="490"/>
      <c r="BA47" s="490"/>
      <c r="BB47" s="490"/>
      <c r="BC47" s="490"/>
      <c r="BD47" s="490"/>
      <c r="BE47" s="490"/>
      <c r="BF47" s="490"/>
      <c r="BG47" s="490"/>
      <c r="BH47" s="490"/>
      <c r="BI47" s="490"/>
      <c r="BJ47" s="490"/>
      <c r="BK47" s="490"/>
      <c r="BL47" s="490"/>
      <c r="BM47" s="490"/>
      <c r="BN47" s="490"/>
      <c r="BO47" s="490"/>
    </row>
    <row r="48" spans="1:71" ht="8" customHeight="1" x14ac:dyDescent="0.55000000000000004"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490"/>
      <c r="AP48" s="490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</row>
    <row r="51" spans="1:71" ht="8" customHeight="1" x14ac:dyDescent="0.55000000000000004">
      <c r="D51" s="98" t="s">
        <v>17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201">
        <f>AW51-5</f>
        <v>44406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3"/>
      <c r="AJ51" s="98" t="s">
        <v>18</v>
      </c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8"/>
      <c r="AW51" s="207">
        <v>44411</v>
      </c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9"/>
    </row>
    <row r="52" spans="1:71" ht="8" customHeight="1" x14ac:dyDescent="0.55000000000000004">
      <c r="D52" s="92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63"/>
      <c r="Q52" s="204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206"/>
      <c r="AJ52" s="92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63"/>
      <c r="AW52" s="210"/>
      <c r="AX52" s="491"/>
      <c r="AY52" s="491"/>
      <c r="AZ52" s="491"/>
      <c r="BA52" s="491"/>
      <c r="BB52" s="491"/>
      <c r="BC52" s="491"/>
      <c r="BD52" s="491"/>
      <c r="BE52" s="491"/>
      <c r="BF52" s="491"/>
      <c r="BG52" s="491"/>
      <c r="BH52" s="491"/>
      <c r="BI52" s="491"/>
      <c r="BJ52" s="491"/>
      <c r="BK52" s="491"/>
      <c r="BL52" s="491"/>
      <c r="BM52" s="491"/>
      <c r="BN52" s="491"/>
      <c r="BO52" s="212"/>
    </row>
    <row r="53" spans="1:71" ht="8" customHeight="1" x14ac:dyDescent="0.55000000000000004">
      <c r="D53" s="92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63"/>
      <c r="Q53" s="204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206"/>
      <c r="AJ53" s="92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63"/>
      <c r="AW53" s="210"/>
      <c r="AX53" s="491"/>
      <c r="AY53" s="491"/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491"/>
      <c r="BK53" s="491"/>
      <c r="BL53" s="491"/>
      <c r="BM53" s="491"/>
      <c r="BN53" s="491"/>
      <c r="BO53" s="212"/>
    </row>
    <row r="54" spans="1:71" ht="8" customHeight="1" x14ac:dyDescent="0.55000000000000004">
      <c r="D54" s="92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63"/>
      <c r="Q54" s="204"/>
      <c r="R54" s="493"/>
      <c r="S54" s="493"/>
      <c r="T54" s="493"/>
      <c r="U54" s="493"/>
      <c r="V54" s="493"/>
      <c r="W54" s="493"/>
      <c r="X54" s="493"/>
      <c r="Y54" s="493"/>
      <c r="Z54" s="493"/>
      <c r="AA54" s="493"/>
      <c r="AB54" s="493"/>
      <c r="AC54" s="493"/>
      <c r="AD54" s="493"/>
      <c r="AE54" s="493"/>
      <c r="AF54" s="493"/>
      <c r="AG54" s="493"/>
      <c r="AH54" s="493"/>
      <c r="AI54" s="206"/>
      <c r="AJ54" s="92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63"/>
      <c r="AW54" s="210"/>
      <c r="AX54" s="491"/>
      <c r="AY54" s="491"/>
      <c r="AZ54" s="491"/>
      <c r="BA54" s="491"/>
      <c r="BB54" s="491"/>
      <c r="BC54" s="491"/>
      <c r="BD54" s="491"/>
      <c r="BE54" s="491"/>
      <c r="BF54" s="491"/>
      <c r="BG54" s="491"/>
      <c r="BH54" s="491"/>
      <c r="BI54" s="491"/>
      <c r="BJ54" s="491"/>
      <c r="BK54" s="491"/>
      <c r="BL54" s="491"/>
      <c r="BM54" s="491"/>
      <c r="BN54" s="491"/>
      <c r="BO54" s="212"/>
    </row>
    <row r="55" spans="1:71" ht="8" customHeight="1" x14ac:dyDescent="0.55000000000000004">
      <c r="D55" s="92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63"/>
      <c r="Q55" s="216" t="s">
        <v>19</v>
      </c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218"/>
      <c r="AJ55" s="92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63"/>
      <c r="AW55" s="210"/>
      <c r="AX55" s="491"/>
      <c r="AY55" s="491"/>
      <c r="AZ55" s="491"/>
      <c r="BA55" s="491"/>
      <c r="BB55" s="491"/>
      <c r="BC55" s="491"/>
      <c r="BD55" s="491"/>
      <c r="BE55" s="491"/>
      <c r="BF55" s="491"/>
      <c r="BG55" s="491"/>
      <c r="BH55" s="491"/>
      <c r="BI55" s="491"/>
      <c r="BJ55" s="491"/>
      <c r="BK55" s="491"/>
      <c r="BL55" s="491"/>
      <c r="BM55" s="491"/>
      <c r="BN55" s="491"/>
      <c r="BO55" s="212"/>
    </row>
    <row r="56" spans="1:71" ht="8" customHeight="1" x14ac:dyDescent="0.55000000000000004">
      <c r="D56" s="92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63"/>
      <c r="Q56" s="216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218"/>
      <c r="AJ56" s="92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63"/>
      <c r="AW56" s="210"/>
      <c r="AX56" s="491"/>
      <c r="AY56" s="491"/>
      <c r="AZ56" s="491"/>
      <c r="BA56" s="491"/>
      <c r="BB56" s="491"/>
      <c r="BC56" s="491"/>
      <c r="BD56" s="491"/>
      <c r="BE56" s="491"/>
      <c r="BF56" s="491"/>
      <c r="BG56" s="491"/>
      <c r="BH56" s="491"/>
      <c r="BI56" s="491"/>
      <c r="BJ56" s="491"/>
      <c r="BK56" s="491"/>
      <c r="BL56" s="491"/>
      <c r="BM56" s="491"/>
      <c r="BN56" s="491"/>
      <c r="BO56" s="212"/>
    </row>
    <row r="57" spans="1:71" ht="8" customHeight="1" x14ac:dyDescent="0.55000000000000004">
      <c r="D57" s="20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6"/>
      <c r="Q57" s="219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1"/>
      <c r="AJ57" s="200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6"/>
      <c r="AW57" s="213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5"/>
    </row>
    <row r="58" spans="1:71" ht="8" customHeight="1" x14ac:dyDescent="0.55000000000000004">
      <c r="AJ58" s="178" t="s">
        <v>20</v>
      </c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</row>
    <row r="59" spans="1:71" ht="8" customHeight="1" x14ac:dyDescent="0.55000000000000004"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</row>
    <row r="61" spans="1:71" ht="8" customHeight="1" x14ac:dyDescent="0.55000000000000004">
      <c r="A61" s="180" t="s">
        <v>21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</row>
    <row r="62" spans="1:71" ht="8" customHeight="1" x14ac:dyDescent="0.55000000000000004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</row>
    <row r="64" spans="1:71" ht="8" customHeight="1" x14ac:dyDescent="0.55000000000000004">
      <c r="D64" s="181" t="s">
        <v>22</v>
      </c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3"/>
      <c r="Y64" s="187" t="s">
        <v>23</v>
      </c>
      <c r="Z64" s="187"/>
      <c r="AA64" s="187"/>
      <c r="AB64" s="187"/>
      <c r="AC64" s="187"/>
      <c r="AD64" s="187"/>
      <c r="AE64" s="187"/>
      <c r="AG64" s="187" t="s">
        <v>24</v>
      </c>
      <c r="AH64" s="187"/>
      <c r="AI64" s="187"/>
      <c r="AJ64" s="187"/>
      <c r="AK64" s="187"/>
      <c r="AL64" s="187"/>
      <c r="AM64" s="187"/>
      <c r="AO64" s="181" t="s">
        <v>25</v>
      </c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3"/>
    </row>
    <row r="65" spans="3:67" ht="8" customHeight="1" x14ac:dyDescent="0.55000000000000004">
      <c r="D65" s="184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Y65" s="187"/>
      <c r="Z65" s="187"/>
      <c r="AA65" s="187"/>
      <c r="AB65" s="187"/>
      <c r="AC65" s="187"/>
      <c r="AD65" s="187"/>
      <c r="AE65" s="187"/>
      <c r="AG65" s="187"/>
      <c r="AH65" s="187"/>
      <c r="AI65" s="187"/>
      <c r="AJ65" s="187"/>
      <c r="AK65" s="187"/>
      <c r="AL65" s="187"/>
      <c r="AM65" s="187"/>
      <c r="AO65" s="184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6"/>
    </row>
    <row r="66" spans="3:67" ht="8" customHeight="1" x14ac:dyDescent="0.55000000000000004">
      <c r="D66" s="188">
        <v>4</v>
      </c>
      <c r="E66" s="175"/>
      <c r="F66" s="174">
        <v>3</v>
      </c>
      <c r="G66" s="175"/>
      <c r="H66" s="174"/>
      <c r="I66" s="175"/>
      <c r="J66" s="174"/>
      <c r="K66" s="175"/>
      <c r="L66" s="174"/>
      <c r="M66" s="175"/>
      <c r="N66" s="174"/>
      <c r="O66" s="175"/>
      <c r="P66" s="174"/>
      <c r="Q66" s="175"/>
      <c r="R66" s="174"/>
      <c r="S66" s="175"/>
      <c r="T66" s="174"/>
      <c r="U66" s="175"/>
      <c r="V66" s="174"/>
      <c r="W66" s="189"/>
      <c r="Y66" s="187"/>
      <c r="Z66" s="187"/>
      <c r="AA66" s="187"/>
      <c r="AB66" s="187"/>
      <c r="AC66" s="187"/>
      <c r="AD66" s="187"/>
      <c r="AE66" s="187"/>
      <c r="AG66" s="187"/>
      <c r="AH66" s="187"/>
      <c r="AI66" s="187"/>
      <c r="AJ66" s="187"/>
      <c r="AK66" s="187"/>
      <c r="AL66" s="187"/>
      <c r="AM66" s="187"/>
      <c r="AO66" s="181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3"/>
    </row>
    <row r="67" spans="3:67" ht="8" customHeight="1" x14ac:dyDescent="0.55000000000000004">
      <c r="C67" s="14"/>
      <c r="D67" s="188"/>
      <c r="E67" s="175"/>
      <c r="F67" s="174"/>
      <c r="G67" s="175"/>
      <c r="H67" s="174"/>
      <c r="I67" s="175"/>
      <c r="J67" s="174"/>
      <c r="K67" s="175"/>
      <c r="L67" s="174"/>
      <c r="M67" s="175"/>
      <c r="N67" s="174"/>
      <c r="O67" s="175"/>
      <c r="P67" s="174"/>
      <c r="Q67" s="175"/>
      <c r="R67" s="174"/>
      <c r="S67" s="175"/>
      <c r="T67" s="174"/>
      <c r="U67" s="175"/>
      <c r="V67" s="174"/>
      <c r="W67" s="189"/>
      <c r="X67" s="14"/>
      <c r="Y67" s="187"/>
      <c r="Z67" s="187"/>
      <c r="AA67" s="187"/>
      <c r="AB67" s="187"/>
      <c r="AC67" s="187"/>
      <c r="AD67" s="187"/>
      <c r="AE67" s="187"/>
      <c r="AG67" s="187"/>
      <c r="AH67" s="187"/>
      <c r="AI67" s="187"/>
      <c r="AJ67" s="187"/>
      <c r="AK67" s="187"/>
      <c r="AL67" s="187"/>
      <c r="AM67" s="187"/>
      <c r="AO67" s="188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189"/>
    </row>
    <row r="68" spans="3:67" ht="8" customHeight="1" x14ac:dyDescent="0.55000000000000004">
      <c r="C68" s="14"/>
      <c r="D68" s="188"/>
      <c r="E68" s="175"/>
      <c r="F68" s="174"/>
      <c r="G68" s="175"/>
      <c r="H68" s="174"/>
      <c r="I68" s="175"/>
      <c r="J68" s="174"/>
      <c r="K68" s="175"/>
      <c r="L68" s="174"/>
      <c r="M68" s="175"/>
      <c r="N68" s="174"/>
      <c r="O68" s="175"/>
      <c r="P68" s="174"/>
      <c r="Q68" s="175"/>
      <c r="R68" s="174"/>
      <c r="S68" s="175"/>
      <c r="T68" s="174"/>
      <c r="U68" s="175"/>
      <c r="V68" s="174"/>
      <c r="W68" s="189"/>
      <c r="X68" s="14"/>
      <c r="Y68" s="187"/>
      <c r="Z68" s="187"/>
      <c r="AA68" s="187"/>
      <c r="AB68" s="187"/>
      <c r="AC68" s="187"/>
      <c r="AD68" s="187"/>
      <c r="AE68" s="187"/>
      <c r="AG68" s="187"/>
      <c r="AH68" s="187"/>
      <c r="AI68" s="187"/>
      <c r="AJ68" s="187"/>
      <c r="AK68" s="187"/>
      <c r="AL68" s="187"/>
      <c r="AM68" s="187"/>
      <c r="AO68" s="188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189"/>
    </row>
    <row r="69" spans="3:67" ht="8" customHeight="1" x14ac:dyDescent="0.55000000000000004">
      <c r="C69" s="14"/>
      <c r="D69" s="184"/>
      <c r="E69" s="177"/>
      <c r="F69" s="176"/>
      <c r="G69" s="177"/>
      <c r="H69" s="176"/>
      <c r="I69" s="177"/>
      <c r="J69" s="176"/>
      <c r="K69" s="177"/>
      <c r="L69" s="176"/>
      <c r="M69" s="177"/>
      <c r="N69" s="176"/>
      <c r="O69" s="177"/>
      <c r="P69" s="176"/>
      <c r="Q69" s="177"/>
      <c r="R69" s="176"/>
      <c r="S69" s="177"/>
      <c r="T69" s="176"/>
      <c r="U69" s="177"/>
      <c r="V69" s="176"/>
      <c r="W69" s="186"/>
      <c r="X69" s="14"/>
      <c r="Y69" s="187"/>
      <c r="Z69" s="187"/>
      <c r="AA69" s="187"/>
      <c r="AB69" s="187"/>
      <c r="AC69" s="187"/>
      <c r="AD69" s="187"/>
      <c r="AE69" s="187"/>
      <c r="AG69" s="187"/>
      <c r="AH69" s="187"/>
      <c r="AI69" s="187"/>
      <c r="AJ69" s="187"/>
      <c r="AK69" s="187"/>
      <c r="AL69" s="187"/>
      <c r="AM69" s="187"/>
      <c r="AO69" s="184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6"/>
    </row>
  </sheetData>
  <sheetProtection sheet="1" selectLockedCells="1"/>
  <mergeCells count="59">
    <mergeCell ref="AO1:BS5"/>
    <mergeCell ref="A1:AN5"/>
    <mergeCell ref="A10:L11"/>
    <mergeCell ref="A12:BS14"/>
    <mergeCell ref="D15:P21"/>
    <mergeCell ref="Q15:BO21"/>
    <mergeCell ref="A6:L9"/>
    <mergeCell ref="M6:AJ10"/>
    <mergeCell ref="AK7:AK10"/>
    <mergeCell ref="AL7:BN8"/>
    <mergeCell ref="BO7:BO10"/>
    <mergeCell ref="AL9:BN10"/>
    <mergeCell ref="AI36:AQ40"/>
    <mergeCell ref="AR36:AZ40"/>
    <mergeCell ref="D22:P28"/>
    <mergeCell ref="Q22:AI28"/>
    <mergeCell ref="AJ22:AV28"/>
    <mergeCell ref="AW22:BO28"/>
    <mergeCell ref="A31:BS33"/>
    <mergeCell ref="BD36:BM40"/>
    <mergeCell ref="D36:P40"/>
    <mergeCell ref="Q36:Y40"/>
    <mergeCell ref="Z36:AH40"/>
    <mergeCell ref="AI41:AN46"/>
    <mergeCell ref="AO41:AQ46"/>
    <mergeCell ref="AR41:AW46"/>
    <mergeCell ref="AX41:AZ46"/>
    <mergeCell ref="D47:BO48"/>
    <mergeCell ref="BD41:BJ46"/>
    <mergeCell ref="BK41:BM46"/>
    <mergeCell ref="D41:P46"/>
    <mergeCell ref="Q41:V46"/>
    <mergeCell ref="W41:Y46"/>
    <mergeCell ref="Z41:AE46"/>
    <mergeCell ref="AF41:AH46"/>
    <mergeCell ref="AW51:BO57"/>
    <mergeCell ref="Q55:AI57"/>
    <mergeCell ref="Y64:AE65"/>
    <mergeCell ref="AG64:AM65"/>
    <mergeCell ref="AO64:BO65"/>
    <mergeCell ref="AJ58:BO59"/>
    <mergeCell ref="A61:BS62"/>
    <mergeCell ref="D64:W65"/>
    <mergeCell ref="D51:P57"/>
    <mergeCell ref="Q51:AI54"/>
    <mergeCell ref="AJ51:AV57"/>
    <mergeCell ref="D66:E69"/>
    <mergeCell ref="F66:G69"/>
    <mergeCell ref="H66:I69"/>
    <mergeCell ref="J66:K69"/>
    <mergeCell ref="L66:M69"/>
    <mergeCell ref="N66:O69"/>
    <mergeCell ref="AO66:BO69"/>
    <mergeCell ref="P66:Q69"/>
    <mergeCell ref="R66:S69"/>
    <mergeCell ref="T66:U69"/>
    <mergeCell ref="V66:W69"/>
    <mergeCell ref="Y66:AE69"/>
    <mergeCell ref="AG66:AM69"/>
  </mergeCells>
  <phoneticPr fontId="1"/>
  <conditionalFormatting sqref="AR41:AW46">
    <cfRule type="cellIs" dxfId="27" priority="5" operator="equal">
      <formula>0</formula>
    </cfRule>
  </conditionalFormatting>
  <conditionalFormatting sqref="AX41">
    <cfRule type="cellIs" dxfId="26" priority="6" operator="equal">
      <formula>0</formula>
    </cfRule>
  </conditionalFormatting>
  <conditionalFormatting sqref="BA41:BC46">
    <cfRule type="cellIs" dxfId="25" priority="3" operator="equal">
      <formula>0</formula>
    </cfRule>
  </conditionalFormatting>
  <conditionalFormatting sqref="BD41">
    <cfRule type="cellIs" dxfId="24" priority="1" operator="equal">
      <formula>0</formula>
    </cfRule>
  </conditionalFormatting>
  <printOptions horizontalCentered="1"/>
  <pageMargins left="0.70866141732283472" right="0.70866141732283472" top="0.39370078740157483" bottom="0.39370078740157483" header="0.31496062992125984" footer="0.31496062992125984"/>
  <pageSetup paperSize="9" scale="9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619B97715E944883A660A76AC83B9" ma:contentTypeVersion="12" ma:contentTypeDescription="新しいドキュメントを作成します。" ma:contentTypeScope="" ma:versionID="97dc0b65d4c0edb8b6021153c5047ff6">
  <xsd:schema xmlns:xsd="http://www.w3.org/2001/XMLSchema" xmlns:xs="http://www.w3.org/2001/XMLSchema" xmlns:p="http://schemas.microsoft.com/office/2006/metadata/properties" xmlns:ns2="77f2d5d3-f757-4b81-af00-87fe31b1f712" xmlns:ns3="31f77736-8609-4258-b517-9fb9e28f9753" targetNamespace="http://schemas.microsoft.com/office/2006/metadata/properties" ma:root="true" ma:fieldsID="488965cc9c68a0e7a8627b24b611de37" ns2:_="" ns3:_="">
    <xsd:import namespace="77f2d5d3-f757-4b81-af00-87fe31b1f712"/>
    <xsd:import namespace="31f77736-8609-4258-b517-9fb9e28f9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2d5d3-f757-4b81-af00-87fe31b1f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77736-8609-4258-b517-9fb9e28f9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14256-734B-43E3-97AB-7562B19E7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f2d5d3-f757-4b81-af00-87fe31b1f712"/>
    <ds:schemaRef ds:uri="31f77736-8609-4258-b517-9fb9e28f9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CE96BC-5027-444C-AC32-C28ABCAC7522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77f2d5d3-f757-4b81-af00-87fe31b1f712"/>
    <ds:schemaRef ds:uri="http://schemas.openxmlformats.org/package/2006/metadata/core-properties"/>
    <ds:schemaRef ds:uri="http://schemas.microsoft.com/office/2006/metadata/properties"/>
    <ds:schemaRef ds:uri="31f77736-8609-4258-b517-9fb9e28f975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5B8C00-0B4A-4F85-AECA-09AF625CCC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3日～6日接種分</vt:lpstr>
      <vt:lpstr>7日～9日接種分</vt:lpstr>
      <vt:lpstr>10日～13日接種分</vt:lpstr>
      <vt:lpstr>14日～16日接種分</vt:lpstr>
      <vt:lpstr>17日～20日接種分</vt:lpstr>
      <vt:lpstr>21日～27日接種分</vt:lpstr>
      <vt:lpstr>28日～30日接種分</vt:lpstr>
      <vt:lpstr>31日～3日接種分</vt:lpstr>
      <vt:lpstr>4日～6日接種分</vt:lpstr>
      <vt:lpstr>7日～10日接種分</vt:lpstr>
      <vt:lpstr>11日～17日接種分</vt:lpstr>
      <vt:lpstr>18日～20日接種分</vt:lpstr>
      <vt:lpstr>21日～24日接種分</vt:lpstr>
      <vt:lpstr>25日～27日接種分</vt:lpstr>
      <vt:lpstr>28日～31日接種分</vt:lpstr>
      <vt:lpstr>'10日～13日接種分'!Print_Area</vt:lpstr>
      <vt:lpstr>'11日～17日接種分'!Print_Area</vt:lpstr>
      <vt:lpstr>'14日～16日接種分'!Print_Area</vt:lpstr>
      <vt:lpstr>'17日～20日接種分'!Print_Area</vt:lpstr>
      <vt:lpstr>'18日～20日接種分'!Print_Area</vt:lpstr>
      <vt:lpstr>'21日～24日接種分'!Print_Area</vt:lpstr>
      <vt:lpstr>'21日～27日接種分'!Print_Area</vt:lpstr>
      <vt:lpstr>'25日～27日接種分'!Print_Area</vt:lpstr>
      <vt:lpstr>'28日～30日接種分'!Print_Area</vt:lpstr>
      <vt:lpstr>'28日～31日接種分'!Print_Area</vt:lpstr>
      <vt:lpstr>'31日～3日接種分'!Print_Area</vt:lpstr>
      <vt:lpstr>'3日～6日接種分'!Print_Area</vt:lpstr>
      <vt:lpstr>'4日～6日接種分'!Print_Area</vt:lpstr>
      <vt:lpstr>'7日～10日接種分'!Print_Area</vt:lpstr>
      <vt:lpstr>'7日～9日接種分'!Print_Area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深水　あかり</dc:creator>
  <cp:keywords/>
  <dc:description/>
  <cp:lastModifiedBy>後藤　啓吾</cp:lastModifiedBy>
  <cp:revision/>
  <dcterms:created xsi:type="dcterms:W3CDTF">2021-03-29T04:57:54Z</dcterms:created>
  <dcterms:modified xsi:type="dcterms:W3CDTF">2021-07-21T06:01:19Z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0x0101008C8619B97715E944883A660A76AC83B9</vt:lpwstr>
  </property>
</Properties>
</file>