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11-3" sheetId="1" r:id="rId1"/>
  </sheets>
  <definedNames>
    <definedName name="_118" localSheetId="0">'11-3'!$A$1:$G$26</definedName>
    <definedName name="_xlnm.Print_Area" localSheetId="0">'11-3'!$A$1:$G$27</definedName>
  </definedNames>
  <calcPr fullCalcOnLoad="1"/>
</workbook>
</file>

<file path=xl/sharedStrings.xml><?xml version="1.0" encoding="utf-8"?>
<sst xmlns="http://schemas.openxmlformats.org/spreadsheetml/2006/main" count="29" uniqueCount="27">
  <si>
    <t>年度･月次</t>
  </si>
  <si>
    <t>乗　降　人　員　（人）</t>
  </si>
  <si>
    <t>貨　物　取　扱　（kg）</t>
  </si>
  <si>
    <t>郵　便　物　取　扱　（kg）</t>
  </si>
  <si>
    <t>乗　　　　客</t>
  </si>
  <si>
    <t>降　　　　客</t>
  </si>
  <si>
    <t>積　　　　荷</t>
  </si>
  <si>
    <t>卸　　　　荷</t>
  </si>
  <si>
    <t>10月</t>
  </si>
  <si>
    <t>11月</t>
  </si>
  <si>
    <t>12月</t>
  </si>
  <si>
    <t>11－３　熊本空港利用状況</t>
  </si>
  <si>
    <t>６月</t>
  </si>
  <si>
    <t>７月</t>
  </si>
  <si>
    <t>８月</t>
  </si>
  <si>
    <t>９月</t>
  </si>
  <si>
    <t>２月</t>
  </si>
  <si>
    <t>３月</t>
  </si>
  <si>
    <t>29年度</t>
  </si>
  <si>
    <t>30年度</t>
  </si>
  <si>
    <t>令和元年度</t>
  </si>
  <si>
    <t>平成28年度</t>
  </si>
  <si>
    <t>2年度</t>
  </si>
  <si>
    <t>令和２年４月</t>
  </si>
  <si>
    <t>５月</t>
  </si>
  <si>
    <t>令和３年１月</t>
  </si>
  <si>
    <t>資料　熊本国際空港株式会社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</si>
</sst>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\ ###\ ##0;&quot;△&quot;* #\ ###\ 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099936008453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14" xfId="0" applyFont="1" applyFill="1" applyBorder="1" applyAlignment="1">
      <alignment horizontal="right"/>
    </xf>
    <xf numFmtId="177" fontId="5" fillId="33" borderId="0" xfId="60" applyNumberFormat="1" applyFont="1" applyFill="1" applyBorder="1" applyAlignment="1" applyProtection="1">
      <alignment horizontal="right"/>
      <protection locked="0"/>
    </xf>
    <xf numFmtId="177" fontId="6" fillId="33" borderId="0" xfId="60" applyNumberFormat="1" applyFont="1" applyFill="1" applyBorder="1" applyAlignment="1" applyProtection="1">
      <alignment horizontal="right"/>
      <protection locked="0"/>
    </xf>
    <xf numFmtId="0" fontId="9" fillId="33" borderId="14" xfId="0" applyFont="1" applyFill="1" applyBorder="1" applyAlignment="1">
      <alignment/>
    </xf>
    <xf numFmtId="0" fontId="9" fillId="33" borderId="14" xfId="0" applyFont="1" applyFill="1" applyBorder="1" applyAlignment="1" quotePrefix="1">
      <alignment horizontal="right"/>
    </xf>
    <xf numFmtId="0" fontId="9" fillId="33" borderId="15" xfId="0" applyFont="1" applyFill="1" applyBorder="1" applyAlignment="1" quotePrefix="1">
      <alignment horizontal="right"/>
    </xf>
    <xf numFmtId="177" fontId="5" fillId="33" borderId="16" xfId="60" applyNumberFormat="1" applyFont="1" applyFill="1" applyBorder="1" applyAlignment="1" applyProtection="1">
      <alignment horizontal="right"/>
      <protection locked="0"/>
    </xf>
    <xf numFmtId="177" fontId="5" fillId="33" borderId="17" xfId="60" applyNumberFormat="1" applyFont="1" applyFill="1" applyBorder="1" applyAlignment="1" applyProtection="1">
      <alignment horizontal="right"/>
      <protection locked="0"/>
    </xf>
    <xf numFmtId="0" fontId="0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zoomScalePageLayoutView="0" workbookViewId="0" topLeftCell="A4">
      <selection activeCell="A13" sqref="A13"/>
    </sheetView>
  </sheetViews>
  <sheetFormatPr defaultColWidth="9.00390625" defaultRowHeight="13.5"/>
  <cols>
    <col min="1" max="1" width="13.125" style="5" customWidth="1"/>
    <col min="2" max="7" width="12.625" style="1" customWidth="1"/>
    <col min="8" max="16384" width="9.00390625" style="1" customWidth="1"/>
  </cols>
  <sheetData>
    <row r="1" spans="1:7" s="5" customFormat="1" ht="24.75" customHeight="1">
      <c r="A1" s="8" t="s">
        <v>11</v>
      </c>
      <c r="B1" s="9"/>
      <c r="C1" s="9"/>
      <c r="D1" s="9"/>
      <c r="E1" s="9"/>
      <c r="F1" s="9"/>
      <c r="G1" s="9"/>
    </row>
    <row r="2" spans="1:7" s="5" customFormat="1" ht="17.25">
      <c r="A2" s="10"/>
      <c r="B2" s="10"/>
      <c r="C2" s="10"/>
      <c r="D2" s="11"/>
      <c r="E2" s="10"/>
      <c r="F2" s="10"/>
      <c r="G2" s="10"/>
    </row>
    <row r="3" spans="1:7" s="6" customFormat="1" ht="15" customHeight="1">
      <c r="A3" s="27" t="s">
        <v>0</v>
      </c>
      <c r="B3" s="29" t="s">
        <v>1</v>
      </c>
      <c r="C3" s="30"/>
      <c r="D3" s="31" t="s">
        <v>2</v>
      </c>
      <c r="E3" s="30"/>
      <c r="F3" s="31" t="s">
        <v>3</v>
      </c>
      <c r="G3" s="29"/>
    </row>
    <row r="4" spans="1:8" s="6" customFormat="1" ht="15" customHeight="1">
      <c r="A4" s="28"/>
      <c r="B4" s="12" t="s">
        <v>4</v>
      </c>
      <c r="C4" s="13" t="s">
        <v>5</v>
      </c>
      <c r="D4" s="13" t="s">
        <v>6</v>
      </c>
      <c r="E4" s="13" t="s">
        <v>7</v>
      </c>
      <c r="F4" s="13" t="s">
        <v>6</v>
      </c>
      <c r="G4" s="14" t="s">
        <v>7</v>
      </c>
      <c r="H4" s="7"/>
    </row>
    <row r="5" spans="1:8" ht="9" customHeight="1">
      <c r="A5" s="15"/>
      <c r="B5" s="16"/>
      <c r="C5" s="16"/>
      <c r="D5" s="16"/>
      <c r="E5" s="16"/>
      <c r="F5" s="16"/>
      <c r="G5" s="16"/>
      <c r="H5" s="2"/>
    </row>
    <row r="6" spans="1:8" ht="22.5" customHeight="1">
      <c r="A6" s="17" t="s">
        <v>21</v>
      </c>
      <c r="B6" s="18">
        <v>1445978</v>
      </c>
      <c r="C6" s="18">
        <v>1455468</v>
      </c>
      <c r="D6" s="18">
        <v>10474254</v>
      </c>
      <c r="E6" s="18">
        <v>5673933</v>
      </c>
      <c r="F6" s="18">
        <v>512305</v>
      </c>
      <c r="G6" s="18">
        <v>1143109</v>
      </c>
      <c r="H6" s="2"/>
    </row>
    <row r="7" spans="1:8" ht="22.5" customHeight="1">
      <c r="A7" s="17" t="s">
        <v>18</v>
      </c>
      <c r="B7" s="18">
        <v>1561615</v>
      </c>
      <c r="C7" s="18">
        <v>1574980</v>
      </c>
      <c r="D7" s="18">
        <v>10761704</v>
      </c>
      <c r="E7" s="18">
        <v>6240595</v>
      </c>
      <c r="F7" s="18">
        <v>424879</v>
      </c>
      <c r="G7" s="18">
        <v>1104039</v>
      </c>
      <c r="H7" s="2"/>
    </row>
    <row r="8" spans="1:8" ht="22.5" customHeight="1">
      <c r="A8" s="17" t="s">
        <v>19</v>
      </c>
      <c r="B8" s="18">
        <v>1601998</v>
      </c>
      <c r="C8" s="18">
        <v>1600591</v>
      </c>
      <c r="D8" s="18">
        <v>9355162</v>
      </c>
      <c r="E8" s="18">
        <v>6517782</v>
      </c>
      <c r="F8" s="18">
        <v>404350</v>
      </c>
      <c r="G8" s="18">
        <v>997319</v>
      </c>
      <c r="H8" s="2"/>
    </row>
    <row r="9" spans="1:8" ht="22.5" customHeight="1">
      <c r="A9" s="17" t="s">
        <v>20</v>
      </c>
      <c r="B9" s="18">
        <v>1554200</v>
      </c>
      <c r="C9" s="18">
        <v>1555541</v>
      </c>
      <c r="D9" s="18">
        <v>9811825</v>
      </c>
      <c r="E9" s="18">
        <v>5697457</v>
      </c>
      <c r="F9" s="18">
        <v>401097</v>
      </c>
      <c r="G9" s="18">
        <v>1172763</v>
      </c>
      <c r="H9" s="2"/>
    </row>
    <row r="10" spans="1:8" s="4" customFormat="1" ht="22.5" customHeight="1">
      <c r="A10" s="32" t="s">
        <v>22</v>
      </c>
      <c r="B10" s="19">
        <f aca="true" t="shared" si="0" ref="B10:G10">SUM(B12:B24)</f>
        <v>417343</v>
      </c>
      <c r="C10" s="19">
        <f t="shared" si="0"/>
        <v>419463</v>
      </c>
      <c r="D10" s="19">
        <f t="shared" si="0"/>
        <v>3051918</v>
      </c>
      <c r="E10" s="19">
        <f t="shared" si="0"/>
        <v>2168100</v>
      </c>
      <c r="F10" s="19">
        <f t="shared" si="0"/>
        <v>346569</v>
      </c>
      <c r="G10" s="19">
        <f t="shared" si="0"/>
        <v>928152</v>
      </c>
      <c r="H10" s="3"/>
    </row>
    <row r="11" spans="1:8" ht="9" customHeight="1">
      <c r="A11" s="20"/>
      <c r="B11" s="18"/>
      <c r="C11" s="18"/>
      <c r="D11" s="18"/>
      <c r="E11" s="18"/>
      <c r="F11" s="18"/>
      <c r="G11" s="18"/>
      <c r="H11" s="2"/>
    </row>
    <row r="12" spans="1:8" ht="22.5" customHeight="1">
      <c r="A12" s="21" t="s">
        <v>23</v>
      </c>
      <c r="B12" s="18">
        <v>12764</v>
      </c>
      <c r="C12" s="18">
        <v>13854</v>
      </c>
      <c r="D12" s="18">
        <v>234676</v>
      </c>
      <c r="E12" s="18">
        <v>198737</v>
      </c>
      <c r="F12" s="18">
        <v>35207</v>
      </c>
      <c r="G12" s="18">
        <v>77365</v>
      </c>
      <c r="H12" s="2"/>
    </row>
    <row r="13" spans="1:8" ht="22.5" customHeight="1">
      <c r="A13" s="17" t="s">
        <v>24</v>
      </c>
      <c r="B13" s="18">
        <v>5511</v>
      </c>
      <c r="C13" s="18">
        <v>4818</v>
      </c>
      <c r="D13" s="18">
        <v>23694</v>
      </c>
      <c r="E13" s="18">
        <v>37825</v>
      </c>
      <c r="F13" s="18">
        <v>7448</v>
      </c>
      <c r="G13" s="18">
        <v>66956</v>
      </c>
      <c r="H13" s="2"/>
    </row>
    <row r="14" spans="1:8" ht="22.5" customHeight="1">
      <c r="A14" s="17" t="s">
        <v>12</v>
      </c>
      <c r="B14" s="18">
        <v>19736</v>
      </c>
      <c r="C14" s="18">
        <v>19466</v>
      </c>
      <c r="D14" s="18">
        <v>305525</v>
      </c>
      <c r="E14" s="18">
        <v>87252</v>
      </c>
      <c r="F14" s="18">
        <v>4002</v>
      </c>
      <c r="G14" s="18">
        <v>56965</v>
      </c>
      <c r="H14" s="2"/>
    </row>
    <row r="15" spans="1:8" ht="22.5" customHeight="1">
      <c r="A15" s="17" t="s">
        <v>13</v>
      </c>
      <c r="B15" s="18">
        <v>35529</v>
      </c>
      <c r="C15" s="18">
        <v>36910</v>
      </c>
      <c r="D15" s="18">
        <v>366227</v>
      </c>
      <c r="E15" s="18">
        <v>185075</v>
      </c>
      <c r="F15" s="18">
        <v>29125</v>
      </c>
      <c r="G15" s="18">
        <v>84580</v>
      </c>
      <c r="H15" s="2"/>
    </row>
    <row r="16" spans="1:8" ht="22.5" customHeight="1">
      <c r="A16" s="17" t="s">
        <v>14</v>
      </c>
      <c r="B16" s="18">
        <v>35688</v>
      </c>
      <c r="C16" s="18">
        <v>35156</v>
      </c>
      <c r="D16" s="18">
        <v>345871</v>
      </c>
      <c r="E16" s="18">
        <v>215111</v>
      </c>
      <c r="F16" s="18">
        <v>31353</v>
      </c>
      <c r="G16" s="18">
        <v>69104</v>
      </c>
      <c r="H16" s="2"/>
    </row>
    <row r="17" spans="1:8" ht="22.5" customHeight="1">
      <c r="A17" s="17" t="s">
        <v>15</v>
      </c>
      <c r="B17" s="18">
        <v>39231</v>
      </c>
      <c r="C17" s="18">
        <v>39935</v>
      </c>
      <c r="D17" s="18">
        <v>226889</v>
      </c>
      <c r="E17" s="18">
        <v>206200</v>
      </c>
      <c r="F17" s="18">
        <v>30057</v>
      </c>
      <c r="G17" s="18">
        <v>78178</v>
      </c>
      <c r="H17" s="2"/>
    </row>
    <row r="18" spans="1:8" ht="10.5" customHeight="1">
      <c r="A18" s="17"/>
      <c r="B18" s="18"/>
      <c r="C18" s="18"/>
      <c r="D18" s="18"/>
      <c r="E18" s="18"/>
      <c r="F18" s="18"/>
      <c r="G18" s="18"/>
      <c r="H18" s="2"/>
    </row>
    <row r="19" spans="1:8" ht="22.5" customHeight="1">
      <c r="A19" s="17" t="s">
        <v>8</v>
      </c>
      <c r="B19" s="18">
        <v>52023</v>
      </c>
      <c r="C19" s="18">
        <v>55007</v>
      </c>
      <c r="D19" s="18">
        <v>291754</v>
      </c>
      <c r="E19" s="18">
        <v>245075</v>
      </c>
      <c r="F19" s="18">
        <v>35425</v>
      </c>
      <c r="G19" s="18">
        <v>93154</v>
      </c>
      <c r="H19" s="2"/>
    </row>
    <row r="20" spans="1:8" ht="22.5" customHeight="1">
      <c r="A20" s="17" t="s">
        <v>9</v>
      </c>
      <c r="B20" s="18">
        <v>68263</v>
      </c>
      <c r="C20" s="18">
        <v>67571</v>
      </c>
      <c r="D20" s="18">
        <v>331949</v>
      </c>
      <c r="E20" s="18">
        <v>264203</v>
      </c>
      <c r="F20" s="18">
        <v>30788</v>
      </c>
      <c r="G20" s="18">
        <v>79656</v>
      </c>
      <c r="H20" s="2"/>
    </row>
    <row r="21" spans="1:8" ht="22.5" customHeight="1">
      <c r="A21" s="17" t="s">
        <v>10</v>
      </c>
      <c r="B21" s="18">
        <v>50663</v>
      </c>
      <c r="C21" s="18">
        <v>58407</v>
      </c>
      <c r="D21" s="18">
        <v>480625</v>
      </c>
      <c r="E21" s="18">
        <v>340005</v>
      </c>
      <c r="F21" s="18">
        <v>48067</v>
      </c>
      <c r="G21" s="18">
        <v>100929</v>
      </c>
      <c r="H21" s="2"/>
    </row>
    <row r="22" spans="1:8" ht="22.5" customHeight="1">
      <c r="A22" s="21" t="s">
        <v>25</v>
      </c>
      <c r="B22" s="18">
        <v>32077</v>
      </c>
      <c r="C22" s="18">
        <v>22999</v>
      </c>
      <c r="D22" s="18">
        <v>185148</v>
      </c>
      <c r="E22" s="18">
        <v>150942</v>
      </c>
      <c r="F22" s="18">
        <v>34434</v>
      </c>
      <c r="G22" s="18">
        <v>82766</v>
      </c>
      <c r="H22" s="2"/>
    </row>
    <row r="23" spans="1:8" ht="22.5" customHeight="1">
      <c r="A23" s="21" t="s">
        <v>16</v>
      </c>
      <c r="B23" s="18">
        <v>18843</v>
      </c>
      <c r="C23" s="18">
        <v>19478</v>
      </c>
      <c r="D23" s="18">
        <v>96297</v>
      </c>
      <c r="E23" s="18">
        <v>95881</v>
      </c>
      <c r="F23" s="18">
        <v>28428</v>
      </c>
      <c r="G23" s="18">
        <v>58414</v>
      </c>
      <c r="H23" s="2"/>
    </row>
    <row r="24" spans="1:8" ht="22.5" customHeight="1">
      <c r="A24" s="21" t="s">
        <v>17</v>
      </c>
      <c r="B24" s="18">
        <v>47015</v>
      </c>
      <c r="C24" s="18">
        <v>45862</v>
      </c>
      <c r="D24" s="18">
        <v>163263</v>
      </c>
      <c r="E24" s="18">
        <v>141794</v>
      </c>
      <c r="F24" s="18">
        <v>32235</v>
      </c>
      <c r="G24" s="18">
        <v>80085</v>
      </c>
      <c r="H24" s="2"/>
    </row>
    <row r="25" spans="1:8" ht="13.5" customHeight="1">
      <c r="A25" s="22"/>
      <c r="B25" s="23"/>
      <c r="C25" s="24"/>
      <c r="D25" s="24"/>
      <c r="E25" s="24"/>
      <c r="F25" s="24"/>
      <c r="G25" s="24"/>
      <c r="H25" s="2"/>
    </row>
    <row r="26" spans="1:7" ht="13.5">
      <c r="A26" s="10"/>
      <c r="B26" s="25"/>
      <c r="C26" s="25"/>
      <c r="D26" s="25"/>
      <c r="E26" s="25"/>
      <c r="F26" s="25"/>
      <c r="G26" s="25"/>
    </row>
    <row r="27" spans="1:7" ht="13.5">
      <c r="A27" s="26" t="s">
        <v>26</v>
      </c>
      <c r="B27" s="16"/>
      <c r="C27" s="16"/>
      <c r="D27" s="16"/>
      <c r="E27" s="16"/>
      <c r="F27" s="16"/>
      <c r="G27" s="16"/>
    </row>
    <row r="28" ht="13.5">
      <c r="C28" s="2"/>
    </row>
  </sheetData>
  <sheetProtection/>
  <mergeCells count="4"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3149606299212598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明日美</dc:creator>
  <cp:keywords/>
  <dc:description/>
  <cp:lastModifiedBy>熊本市職員</cp:lastModifiedBy>
  <cp:lastPrinted>2021-11-19T02:29:49Z</cp:lastPrinted>
  <dcterms:modified xsi:type="dcterms:W3CDTF">2021-11-19T02:30:41Z</dcterms:modified>
  <cp:category/>
  <cp:version/>
  <cp:contentType/>
  <cp:contentStatus/>
</cp:coreProperties>
</file>