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年度\006　自立支援班\03　自立支援班各事業\17　地域生活支援事業(R4年度)\03　請求実績\★実績記録入力Excel原本\"/>
    </mc:Choice>
  </mc:AlternateContent>
  <xr:revisionPtr revIDLastSave="0" documentId="13_ncr:1_{AACF418B-8F68-49D4-9D50-61C187D01E97}" xr6:coauthVersionLast="47" xr6:coauthVersionMax="47" xr10:uidLastSave="{00000000-0000-0000-0000-000000000000}"/>
  <bookViews>
    <workbookView xWindow="-120" yWindow="-120" windowWidth="29040" windowHeight="15840" xr2:uid="{0AA19762-1048-4915-BF10-37064324D447}"/>
  </bookViews>
  <sheets>
    <sheet name="　実績記録票（職場等における支援）" sheetId="6" r:id="rId1"/>
    <sheet name="　実績記録票（通勤支援)" sheetId="5" r:id="rId2"/>
    <sheet name="実績記録票 (入力例)" sheetId="3" r:id="rId3"/>
    <sheet name="リストデータ" sheetId="2" r:id="rId4"/>
  </sheets>
  <definedNames>
    <definedName name="_xlnm.Print_Area" localSheetId="2">'実績記録票 (入力例)'!$A$1:$M$51</definedName>
    <definedName name="開始時間">リストデータ!$B$3:$B$50</definedName>
    <definedName name="時間_時">リストデータ!$B$3:$B$26</definedName>
    <definedName name="時間_分">リストデータ!$C$3:$C$62</definedName>
    <definedName name="終了時間">リストデータ!$D$3:$D$50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6" l="1"/>
  <c r="F4" i="3"/>
  <c r="M40" i="6"/>
  <c r="L39" i="6"/>
  <c r="E39" i="6"/>
  <c r="B39" i="6"/>
  <c r="A39" i="6"/>
  <c r="L38" i="6"/>
  <c r="E38" i="6"/>
  <c r="B38" i="6"/>
  <c r="A38" i="6"/>
  <c r="L37" i="6"/>
  <c r="E37" i="6"/>
  <c r="B37" i="6"/>
  <c r="A37" i="6"/>
  <c r="E36" i="6"/>
  <c r="E35" i="6"/>
  <c r="E34" i="6"/>
  <c r="E33" i="6"/>
  <c r="E32" i="6"/>
  <c r="E31" i="6"/>
  <c r="L13" i="6"/>
  <c r="E13" i="6"/>
  <c r="B13" i="6"/>
  <c r="A13" i="6"/>
  <c r="L12" i="6"/>
  <c r="E12" i="6"/>
  <c r="B12" i="6"/>
  <c r="A12" i="6"/>
  <c r="L11" i="6"/>
  <c r="E11" i="6"/>
  <c r="B11" i="6"/>
  <c r="A11" i="6"/>
  <c r="L10" i="6"/>
  <c r="E10" i="6"/>
  <c r="B10" i="6"/>
  <c r="A10" i="6"/>
  <c r="E9" i="6"/>
  <c r="B9" i="6"/>
  <c r="A9" i="6"/>
  <c r="L40" i="6" l="1"/>
  <c r="E13" i="5"/>
  <c r="E31" i="5"/>
  <c r="E32" i="5"/>
  <c r="E33" i="5"/>
  <c r="E34" i="5"/>
  <c r="E35" i="5"/>
  <c r="E36" i="5"/>
  <c r="E37" i="5"/>
  <c r="E38" i="5"/>
  <c r="E39" i="5"/>
  <c r="B37" i="5"/>
  <c r="A11" i="5"/>
  <c r="B11" i="5"/>
  <c r="E11" i="5"/>
  <c r="L11" i="5"/>
  <c r="A12" i="5"/>
  <c r="B12" i="5"/>
  <c r="E12" i="5"/>
  <c r="L12" i="5"/>
  <c r="A13" i="5"/>
  <c r="B13" i="5"/>
  <c r="L13" i="5"/>
  <c r="M40" i="5"/>
  <c r="L39" i="5"/>
  <c r="B39" i="5"/>
  <c r="A39" i="5"/>
  <c r="L38" i="5"/>
  <c r="B38" i="5"/>
  <c r="A38" i="5"/>
  <c r="L37" i="5"/>
  <c r="A37" i="5"/>
  <c r="L10" i="5"/>
  <c r="E10" i="5"/>
  <c r="B10" i="5"/>
  <c r="A10" i="5"/>
  <c r="L9" i="5"/>
  <c r="E9" i="5"/>
  <c r="B9" i="5"/>
  <c r="A9" i="5"/>
  <c r="L40" i="5" l="1"/>
  <c r="B9" i="3" l="1"/>
  <c r="L47" i="3"/>
  <c r="E47" i="3"/>
  <c r="B47" i="3"/>
  <c r="A47" i="3"/>
  <c r="L46" i="3"/>
  <c r="E46" i="3"/>
  <c r="B46" i="3"/>
  <c r="A46" i="3"/>
  <c r="L45" i="3"/>
  <c r="E45" i="3"/>
  <c r="B45" i="3"/>
  <c r="A45" i="3"/>
  <c r="L44" i="3"/>
  <c r="E44" i="3"/>
  <c r="B44" i="3"/>
  <c r="A44" i="3"/>
  <c r="L43" i="3"/>
  <c r="E43" i="3"/>
  <c r="B43" i="3"/>
  <c r="A43" i="3"/>
  <c r="L42" i="3"/>
  <c r="E42" i="3"/>
  <c r="B42" i="3"/>
  <c r="A42" i="3"/>
  <c r="L41" i="3"/>
  <c r="E41" i="3"/>
  <c r="B41" i="3"/>
  <c r="A41" i="3"/>
  <c r="L40" i="3"/>
  <c r="E40" i="3"/>
  <c r="B40" i="3"/>
  <c r="A40" i="3"/>
  <c r="L39" i="3"/>
  <c r="E39" i="3"/>
  <c r="B39" i="3"/>
  <c r="A39" i="3"/>
  <c r="L38" i="3"/>
  <c r="E38" i="3"/>
  <c r="B38" i="3"/>
  <c r="A38" i="3"/>
  <c r="L37" i="3"/>
  <c r="E37" i="3"/>
  <c r="B37" i="3"/>
  <c r="A37" i="3"/>
  <c r="L36" i="3"/>
  <c r="E36" i="3"/>
  <c r="B36" i="3"/>
  <c r="A36" i="3"/>
  <c r="L35" i="3"/>
  <c r="E35" i="3"/>
  <c r="B35" i="3"/>
  <c r="A35" i="3"/>
  <c r="L34" i="3"/>
  <c r="E34" i="3"/>
  <c r="B34" i="3"/>
  <c r="A34" i="3"/>
  <c r="L33" i="3"/>
  <c r="E33" i="3"/>
  <c r="B33" i="3"/>
  <c r="A33" i="3"/>
  <c r="L32" i="3"/>
  <c r="E32" i="3"/>
  <c r="B32" i="3"/>
  <c r="A32" i="3"/>
  <c r="L31" i="3"/>
  <c r="E31" i="3"/>
  <c r="B31" i="3"/>
  <c r="A31" i="3"/>
  <c r="L30" i="3"/>
  <c r="E30" i="3"/>
  <c r="B30" i="3"/>
  <c r="A30" i="3"/>
  <c r="L29" i="3"/>
  <c r="E29" i="3"/>
  <c r="B29" i="3"/>
  <c r="A29" i="3"/>
  <c r="L28" i="3"/>
  <c r="E28" i="3"/>
  <c r="B28" i="3"/>
  <c r="A28" i="3"/>
  <c r="L27" i="3"/>
  <c r="E27" i="3"/>
  <c r="B27" i="3"/>
  <c r="A27" i="3"/>
  <c r="L26" i="3"/>
  <c r="E26" i="3"/>
  <c r="B26" i="3"/>
  <c r="A26" i="3"/>
  <c r="L25" i="3"/>
  <c r="E25" i="3"/>
  <c r="B25" i="3"/>
  <c r="A25" i="3"/>
  <c r="L24" i="3"/>
  <c r="E24" i="3"/>
  <c r="B24" i="3"/>
  <c r="A24" i="3"/>
  <c r="L23" i="3"/>
  <c r="E23" i="3"/>
  <c r="B23" i="3"/>
  <c r="A23" i="3"/>
  <c r="L22" i="3"/>
  <c r="E22" i="3"/>
  <c r="B22" i="3"/>
  <c r="A22" i="3"/>
  <c r="L21" i="3"/>
  <c r="E21" i="3"/>
  <c r="B21" i="3"/>
  <c r="A21" i="3"/>
  <c r="L20" i="3"/>
  <c r="E20" i="3"/>
  <c r="B20" i="3"/>
  <c r="A20" i="3"/>
  <c r="L19" i="3"/>
  <c r="E19" i="3"/>
  <c r="B19" i="3"/>
  <c r="A19" i="3"/>
  <c r="L18" i="3"/>
  <c r="E18" i="3"/>
  <c r="B18" i="3"/>
  <c r="A18" i="3"/>
  <c r="L17" i="3"/>
  <c r="E17" i="3"/>
  <c r="B17" i="3"/>
  <c r="A17" i="3"/>
  <c r="L16" i="3"/>
  <c r="E16" i="3"/>
  <c r="B16" i="3"/>
  <c r="A16" i="3"/>
  <c r="L15" i="3"/>
  <c r="E15" i="3"/>
  <c r="B15" i="3"/>
  <c r="A15" i="3"/>
  <c r="L14" i="3"/>
  <c r="E14" i="3"/>
  <c r="B14" i="3"/>
  <c r="A14" i="3"/>
  <c r="L13" i="3"/>
  <c r="E13" i="3"/>
  <c r="B13" i="3"/>
  <c r="A13" i="3"/>
  <c r="L12" i="3"/>
  <c r="E12" i="3"/>
  <c r="B12" i="3"/>
  <c r="A12" i="3"/>
  <c r="L11" i="3"/>
  <c r="E11" i="3"/>
  <c r="B11" i="3"/>
  <c r="A11" i="3"/>
  <c r="L10" i="3"/>
  <c r="E10" i="3"/>
  <c r="B10" i="3"/>
  <c r="A10" i="3"/>
  <c r="L9" i="3"/>
  <c r="E9" i="3"/>
  <c r="A9" i="3"/>
</calcChain>
</file>

<file path=xl/sharedStrings.xml><?xml version="1.0" encoding="utf-8"?>
<sst xmlns="http://schemas.openxmlformats.org/spreadsheetml/2006/main" count="294" uniqueCount="54">
  <si>
    <t>事業所番号</t>
    <rPh sb="0" eb="3">
      <t>ジギョウショ</t>
    </rPh>
    <rPh sb="3" eb="5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</si>
  <si>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</si>
  <si>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</si>
  <si>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</si>
  <si>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</si>
  <si>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</si>
  <si>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算定時間数</t>
    <rPh sb="0" eb="2">
      <t>サンテイ</t>
    </rPh>
    <rPh sb="2" eb="5">
      <t>ジカンスウ</t>
    </rPh>
    <phoneticPr fontId="2"/>
  </si>
  <si>
    <t>サービス提供時間</t>
    <rPh sb="4" eb="6">
      <t>テイキョウ</t>
    </rPh>
    <rPh sb="6" eb="8">
      <t>ジカン</t>
    </rPh>
    <phoneticPr fontId="2"/>
  </si>
  <si>
    <t>サービス提供年月</t>
    <rPh sb="4" eb="6">
      <t>テイキョウ</t>
    </rPh>
    <rPh sb="6" eb="8">
      <t>ネンゲツ</t>
    </rPh>
    <phoneticPr fontId="2"/>
  </si>
  <si>
    <t>:</t>
    <phoneticPr fontId="2"/>
  </si>
  <si>
    <t>時間（時）</t>
    <rPh sb="3" eb="4">
      <t>ジ</t>
    </rPh>
    <phoneticPr fontId="2"/>
  </si>
  <si>
    <t>時間（分）</t>
    <rPh sb="3" eb="4">
      <t>フン</t>
    </rPh>
    <phoneticPr fontId="2"/>
  </si>
  <si>
    <t>サービス提供年月</t>
    <phoneticPr fontId="2"/>
  </si>
  <si>
    <t>様式第６－３号（第１８条関係）　　　　　　　　　</t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</si>
  <si>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</si>
  <si>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合計</t>
    <rPh sb="0" eb="2">
      <t>ゴウケイ</t>
    </rPh>
    <phoneticPr fontId="2"/>
  </si>
  <si>
    <t>重度障がい者就労支援提供実績記録票（職場における支援）</t>
    <rPh sb="0" eb="2">
      <t>ジュウド</t>
    </rPh>
    <rPh sb="2" eb="3">
      <t>ショウ</t>
    </rPh>
    <rPh sb="5" eb="6">
      <t>シャ</t>
    </rPh>
    <rPh sb="6" eb="8">
      <t>シュウロウ</t>
    </rPh>
    <rPh sb="8" eb="10">
      <t>シエン</t>
    </rPh>
    <rPh sb="10" eb="12">
      <t>テイキョウ</t>
    </rPh>
    <rPh sb="12" eb="14">
      <t>ジッセキ</t>
    </rPh>
    <rPh sb="14" eb="16">
      <t>キロク</t>
    </rPh>
    <rPh sb="16" eb="17">
      <t>ヒョウ</t>
    </rPh>
    <rPh sb="18" eb="20">
      <t>ショクバ</t>
    </rPh>
    <rPh sb="24" eb="26">
      <t>シエン</t>
    </rPh>
    <phoneticPr fontId="2"/>
  </si>
  <si>
    <t>重度障がい者就労支援提供実績記録票（通勤支援）</t>
    <rPh sb="0" eb="2">
      <t>ジュウド</t>
    </rPh>
    <rPh sb="2" eb="3">
      <t>ショウ</t>
    </rPh>
    <rPh sb="5" eb="6">
      <t>シャ</t>
    </rPh>
    <rPh sb="6" eb="8">
      <t>シュウロウ</t>
    </rPh>
    <rPh sb="8" eb="10">
      <t>シエン</t>
    </rPh>
    <rPh sb="10" eb="12">
      <t>テイキョウ</t>
    </rPh>
    <rPh sb="12" eb="14">
      <t>ジッセキ</t>
    </rPh>
    <rPh sb="14" eb="16">
      <t>キロク</t>
    </rPh>
    <rPh sb="16" eb="17">
      <t>ヒョウ</t>
    </rPh>
    <rPh sb="18" eb="20">
      <t>ツウキン</t>
    </rPh>
    <rPh sb="20" eb="22">
      <t>シエン</t>
    </rPh>
    <phoneticPr fontId="2"/>
  </si>
  <si>
    <t>重度障がい者就労支援提供実績記録票（職場等における支援）</t>
    <rPh sb="0" eb="2">
      <t>ジュウド</t>
    </rPh>
    <rPh sb="2" eb="3">
      <t>ショウ</t>
    </rPh>
    <rPh sb="5" eb="6">
      <t>シャ</t>
    </rPh>
    <rPh sb="6" eb="8">
      <t>シュウロウ</t>
    </rPh>
    <rPh sb="8" eb="10">
      <t>シエン</t>
    </rPh>
    <rPh sb="10" eb="12">
      <t>テイキョウ</t>
    </rPh>
    <rPh sb="12" eb="14">
      <t>ジッセキ</t>
    </rPh>
    <rPh sb="14" eb="16">
      <t>キロク</t>
    </rPh>
    <rPh sb="16" eb="17">
      <t>ヒョウ</t>
    </rPh>
    <rPh sb="18" eb="21">
      <t>ショクバトウ</t>
    </rPh>
    <rPh sb="25" eb="27">
      <t>シエン</t>
    </rPh>
    <phoneticPr fontId="2"/>
  </si>
  <si>
    <t>　青　　：入力必要項目</t>
    <rPh sb="1" eb="2">
      <t>アオ</t>
    </rPh>
    <rPh sb="5" eb="7">
      <t>ニュウリョク</t>
    </rPh>
    <rPh sb="7" eb="9">
      <t>ヒツヨウ</t>
    </rPh>
    <rPh sb="9" eb="11">
      <t>コウモク</t>
    </rPh>
    <phoneticPr fontId="2"/>
  </si>
  <si>
    <t>　グレー：入力不要項目</t>
    <rPh sb="5" eb="7">
      <t>ニュウリョク</t>
    </rPh>
    <rPh sb="7" eb="9">
      <t>フヨウ</t>
    </rPh>
    <rPh sb="9" eb="11">
      <t>コウモク</t>
    </rPh>
    <phoneticPr fontId="2"/>
  </si>
  <si>
    <t>00</t>
  </si>
  <si>
    <t>00</t>
    <phoneticPr fontId="2"/>
  </si>
  <si>
    <t>01</t>
    <phoneticPr fontId="2"/>
  </si>
  <si>
    <t>02</t>
    <phoneticPr fontId="2"/>
  </si>
  <si>
    <t>03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</si>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</sst>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aaa"/>
    <numFmt numFmtId="177" formatCode="0.0"/>
    <numFmt numFmtId="178" formatCode="General&quot;年&quot;"/>
    <numFmt numFmtId="179" formatCode="General&quot;月&quot;"/>
    <numFmt numFmtId="180" formatCode="0_);[Red]\(0\)"/>
    <numFmt numFmtId="181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vertical="center" textRotation="255" wrapText="1"/>
    </xf>
    <xf numFmtId="0" fontId="8" fillId="0" borderId="1" xfId="0" applyFont="1" applyFill="1" applyBorder="1">
      <alignment vertical="center"/>
    </xf>
    <xf numFmtId="178" fontId="8" fillId="0" borderId="1" xfId="0" applyNumberFormat="1" applyFont="1" applyFill="1" applyBorder="1">
      <alignment vertical="center"/>
    </xf>
    <xf numFmtId="179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1" fontId="8" fillId="0" borderId="1" xfId="0" applyNumberFormat="1" applyFont="1" applyFill="1" applyBorder="1">
      <alignment vertical="center"/>
    </xf>
    <xf numFmtId="181" fontId="10" fillId="0" borderId="1" xfId="0" applyNumberFormat="1" applyFont="1" applyFill="1" applyBorder="1">
      <alignment vertical="center"/>
    </xf>
    <xf numFmtId="181" fontId="6" fillId="0" borderId="0" xfId="0" applyNumberFormat="1" applyFont="1" applyFill="1">
      <alignment vertical="center"/>
    </xf>
    <xf numFmtId="181" fontId="8" fillId="0" borderId="0" xfId="0" applyNumberFormat="1" applyFont="1" applyFill="1">
      <alignment vertical="center"/>
    </xf>
    <xf numFmtId="181" fontId="3" fillId="0" borderId="0" xfId="0" applyNumberFormat="1" applyFont="1">
      <alignment vertical="center"/>
    </xf>
    <xf numFmtId="181" fontId="6" fillId="0" borderId="1" xfId="0" applyNumberFormat="1" applyFont="1" applyFill="1" applyBorder="1">
      <alignment vertical="center"/>
    </xf>
    <xf numFmtId="178" fontId="6" fillId="0" borderId="5" xfId="0" applyNumberFormat="1" applyFont="1" applyFill="1" applyBorder="1">
      <alignment vertical="center"/>
    </xf>
    <xf numFmtId="179" fontId="6" fillId="0" borderId="5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2" borderId="1" xfId="0" applyNumberFormat="1" applyFont="1" applyFill="1" applyBorder="1" applyProtection="1">
      <alignment vertical="center"/>
    </xf>
    <xf numFmtId="181" fontId="8" fillId="2" borderId="1" xfId="0" applyNumberFormat="1" applyFont="1" applyFill="1" applyBorder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>
      <alignment vertical="center"/>
    </xf>
    <xf numFmtId="0" fontId="6" fillId="3" borderId="1" xfId="0" applyNumberFormat="1" applyFont="1" applyFill="1" applyBorder="1">
      <alignment vertical="center"/>
    </xf>
    <xf numFmtId="180" fontId="6" fillId="3" borderId="1" xfId="0" applyNumberFormat="1" applyFont="1" applyFill="1" applyBorder="1" applyAlignment="1">
      <alignment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>
      <alignment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>
      <alignment vertical="center"/>
    </xf>
    <xf numFmtId="0" fontId="6" fillId="3" borderId="3" xfId="0" applyNumberFormat="1" applyFont="1" applyFill="1" applyBorder="1">
      <alignment vertical="center"/>
    </xf>
    <xf numFmtId="177" fontId="8" fillId="0" borderId="1" xfId="0" applyNumberFormat="1" applyFont="1" applyBorder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3" borderId="3" xfId="1" applyFont="1" applyFill="1" applyBorder="1">
      <alignment vertical="center"/>
    </xf>
    <xf numFmtId="38" fontId="6" fillId="3" borderId="2" xfId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7" fontId="8" fillId="2" borderId="2" xfId="0" applyNumberFormat="1" applyFont="1" applyFill="1" applyBorder="1">
      <alignment vertical="center"/>
    </xf>
    <xf numFmtId="0" fontId="3" fillId="2" borderId="1" xfId="0" applyNumberFormat="1" applyFont="1" applyFill="1" applyBorder="1" applyProtection="1">
      <alignment vertical="center"/>
    </xf>
    <xf numFmtId="181" fontId="3" fillId="2" borderId="1" xfId="0" applyNumberFormat="1" applyFont="1" applyFill="1" applyBorder="1">
      <alignment vertical="center"/>
    </xf>
    <xf numFmtId="0" fontId="8" fillId="2" borderId="1" xfId="0" applyFont="1" applyFill="1" applyBorder="1" applyAlignment="1">
      <alignment vertical="center" textRotation="255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>
      <alignment vertical="center"/>
    </xf>
    <xf numFmtId="180" fontId="3" fillId="4" borderId="1" xfId="0" applyNumberFormat="1" applyFont="1" applyFill="1" applyBorder="1" applyAlignment="1">
      <alignment vertical="center"/>
    </xf>
    <xf numFmtId="0" fontId="3" fillId="4" borderId="3" xfId="0" applyNumberFormat="1" applyFont="1" applyFill="1" applyBorder="1" applyAlignment="1">
      <alignment horizontal="right" vertical="center"/>
    </xf>
    <xf numFmtId="0" fontId="3" fillId="4" borderId="2" xfId="0" applyNumberFormat="1" applyFont="1" applyFill="1" applyBorder="1" applyAlignment="1">
      <alignment horizontal="right" vertical="center"/>
    </xf>
    <xf numFmtId="0" fontId="3" fillId="4" borderId="3" xfId="0" applyNumberFormat="1" applyFont="1" applyFill="1" applyBorder="1">
      <alignment vertical="center"/>
    </xf>
    <xf numFmtId="0" fontId="3" fillId="4" borderId="2" xfId="0" applyNumberFormat="1" applyFont="1" applyFill="1" applyBorder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>
      <alignment vertical="center"/>
    </xf>
    <xf numFmtId="181" fontId="8" fillId="0" borderId="1" xfId="0" applyNumberFormat="1" applyFont="1" applyFill="1" applyBorder="1" applyAlignment="1">
      <alignment vertical="center" textRotation="255" wrapText="1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38" fontId="6" fillId="0" borderId="0" xfId="1" applyFont="1" applyFill="1">
      <alignment vertical="center"/>
    </xf>
    <xf numFmtId="38" fontId="8" fillId="0" borderId="0" xfId="1" applyFont="1" applyFill="1">
      <alignment vertical="center"/>
    </xf>
    <xf numFmtId="38" fontId="8" fillId="0" borderId="1" xfId="1" applyFont="1" applyFill="1" applyBorder="1" applyAlignment="1">
      <alignment vertical="center" textRotation="255" wrapText="1"/>
    </xf>
    <xf numFmtId="38" fontId="8" fillId="0" borderId="1" xfId="1" applyFont="1" applyBorder="1">
      <alignment vertical="center"/>
    </xf>
    <xf numFmtId="38" fontId="0" fillId="0" borderId="0" xfId="1" applyFo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37934</xdr:colOff>
      <xdr:row>10</xdr:row>
      <xdr:rowOff>75046</xdr:rowOff>
    </xdr:from>
    <xdr:to>
      <xdr:col>5</xdr:col>
      <xdr:colOff>0</xdr:colOff>
      <xdr:row>13</xdr:row>
      <xdr:rowOff>65974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4787A856-B035-4347-A808-1E8CE6440475}"/>
            </a:ext>
          </a:extLst>
        </xdr:cNvPr>
        <xdr:cNvSpPr/>
      </xdr:nvSpPr>
      <xdr:spPr>
        <a:xfrm>
          <a:off x="2901207" y="3457864"/>
          <a:ext cx="2432793" cy="926110"/>
        </a:xfrm>
        <a:prstGeom prst="borderCallout1">
          <a:avLst>
            <a:gd name="adj1" fmla="val -2649"/>
            <a:gd name="adj2" fmla="val 43220"/>
            <a:gd name="adj3" fmla="val -50463"/>
            <a:gd name="adj4" fmla="val 43540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②受給者番号を入力すると自動的にサービス提供年月日と事業所番号が反映されます。</a:t>
          </a:r>
        </a:p>
      </xdr:txBody>
    </xdr:sp>
    <xdr:clientData/>
  </xdr:twoCellAnchor>
  <xdr:twoCellAnchor>
    <xdr:from>
      <xdr:col>1</xdr:col>
      <xdr:colOff>1475178</xdr:colOff>
      <xdr:row>0</xdr:row>
      <xdr:rowOff>158172</xdr:rowOff>
    </xdr:from>
    <xdr:to>
      <xdr:col>5</xdr:col>
      <xdr:colOff>0</xdr:colOff>
      <xdr:row>1</xdr:row>
      <xdr:rowOff>207819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8AC7E64-3925-4144-852F-A9CB54D6A539}"/>
            </a:ext>
          </a:extLst>
        </xdr:cNvPr>
        <xdr:cNvSpPr/>
      </xdr:nvSpPr>
      <xdr:spPr>
        <a:xfrm>
          <a:off x="2791360" y="158172"/>
          <a:ext cx="3477821" cy="315192"/>
        </a:xfrm>
        <a:prstGeom prst="borderCallout1">
          <a:avLst>
            <a:gd name="adj1" fmla="val 42895"/>
            <a:gd name="adj2" fmla="val -966"/>
            <a:gd name="adj3" fmla="val 47927"/>
            <a:gd name="adj4" fmla="val 601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①サービス提供年月日及び、事業所番号を入力</a:t>
          </a:r>
        </a:p>
      </xdr:txBody>
    </xdr:sp>
    <xdr:clientData/>
  </xdr:twoCellAnchor>
  <xdr:twoCellAnchor>
    <xdr:from>
      <xdr:col>14</xdr:col>
      <xdr:colOff>935183</xdr:colOff>
      <xdr:row>8</xdr:row>
      <xdr:rowOff>88736</xdr:rowOff>
    </xdr:from>
    <xdr:to>
      <xdr:col>16</xdr:col>
      <xdr:colOff>46181</xdr:colOff>
      <xdr:row>15</xdr:row>
      <xdr:rowOff>265545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9ED49F87-2BBB-4CCB-953D-1B30567C30F1}"/>
            </a:ext>
          </a:extLst>
        </xdr:cNvPr>
        <xdr:cNvSpPr/>
      </xdr:nvSpPr>
      <xdr:spPr>
        <a:xfrm>
          <a:off x="10564092" y="2825009"/>
          <a:ext cx="1154544" cy="2358900"/>
        </a:xfrm>
        <a:prstGeom prst="borderCallout1">
          <a:avLst>
            <a:gd name="adj1" fmla="val 42895"/>
            <a:gd name="adj2" fmla="val -966"/>
            <a:gd name="adj3" fmla="val 40387"/>
            <a:gd name="adj4" fmla="val 119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入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力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不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CA1E4-09F5-4C1C-852D-78A9ACD0C27B}">
  <sheetPr>
    <pageSetUpPr fitToPage="1"/>
  </sheetPr>
  <dimension ref="A1:M40"/>
  <sheetViews>
    <sheetView tabSelected="1" zoomScaleNormal="100" workbookViewId="0">
      <selection activeCell="P22" sqref="P22"/>
    </sheetView>
  </sheetViews>
  <sheetFormatPr defaultRowHeight="18.75" x14ac:dyDescent="0.4"/>
  <cols>
    <col min="1" max="1" width="12.5" customWidth="1"/>
    <col min="2" max="2" width="18.75" customWidth="1"/>
    <col min="3" max="3" width="18.875" bestFit="1" customWidth="1"/>
    <col min="4" max="4" width="5.5" customWidth="1"/>
    <col min="6" max="6" width="5.375" style="47" customWidth="1"/>
    <col min="7" max="7" width="1.875" customWidth="1"/>
    <col min="8" max="8" width="4" style="47" customWidth="1"/>
    <col min="9" max="9" width="5.5" customWidth="1"/>
    <col min="10" max="10" width="2.125" customWidth="1"/>
    <col min="11" max="11" width="4" customWidth="1"/>
    <col min="12" max="12" width="7.625" customWidth="1"/>
    <col min="13" max="13" width="9" style="72"/>
  </cols>
  <sheetData>
    <row r="1" spans="1:13" x14ac:dyDescent="0.4">
      <c r="A1" s="8"/>
      <c r="B1" s="6"/>
      <c r="C1" s="6"/>
      <c r="D1" s="6"/>
      <c r="E1" s="6"/>
      <c r="F1" s="45"/>
      <c r="G1" s="6"/>
      <c r="H1" s="45"/>
      <c r="I1" s="6"/>
      <c r="J1" s="6"/>
      <c r="K1" s="6"/>
      <c r="L1" s="10"/>
      <c r="M1" s="68"/>
    </row>
    <row r="2" spans="1:13" x14ac:dyDescent="0.4">
      <c r="A2" s="6"/>
      <c r="B2" s="6"/>
      <c r="C2" s="25"/>
      <c r="D2" s="25"/>
      <c r="E2" s="6"/>
      <c r="F2" s="45"/>
      <c r="G2" s="6"/>
      <c r="H2" s="45"/>
      <c r="I2" s="6"/>
      <c r="J2" s="6"/>
      <c r="K2" s="6"/>
      <c r="L2" s="10"/>
      <c r="M2" s="68"/>
    </row>
    <row r="3" spans="1:13" x14ac:dyDescent="0.4">
      <c r="A3" s="6"/>
      <c r="B3" s="12" t="s">
        <v>8</v>
      </c>
      <c r="C3" s="13">
        <v>2023</v>
      </c>
      <c r="D3" s="14">
        <v>2</v>
      </c>
      <c r="E3" s="6"/>
      <c r="F3" s="45"/>
      <c r="G3" s="6"/>
      <c r="H3" s="45"/>
      <c r="I3" s="6"/>
      <c r="J3" s="6"/>
      <c r="K3" s="6"/>
      <c r="L3" s="10"/>
      <c r="M3" s="68"/>
    </row>
    <row r="4" spans="1:13" x14ac:dyDescent="0.4">
      <c r="A4" s="6"/>
      <c r="B4" s="12" t="s">
        <v>0</v>
      </c>
      <c r="C4" s="17">
        <v>1111111111</v>
      </c>
      <c r="D4" s="10"/>
      <c r="E4" s="6"/>
      <c r="F4" s="45"/>
      <c r="G4" s="6"/>
      <c r="H4" s="45"/>
      <c r="I4" s="6"/>
      <c r="J4" s="6"/>
      <c r="K4" s="6"/>
      <c r="L4" s="10"/>
      <c r="M4" s="68"/>
    </row>
    <row r="5" spans="1:13" x14ac:dyDescent="0.4">
      <c r="A5" s="6"/>
      <c r="B5" s="6"/>
      <c r="C5" s="6"/>
      <c r="D5" s="6"/>
      <c r="E5" s="6"/>
      <c r="F5" s="45"/>
      <c r="G5" s="6"/>
      <c r="H5" s="45"/>
      <c r="I5" s="6"/>
      <c r="J5" s="6"/>
      <c r="K5" s="6"/>
      <c r="L5" s="10"/>
      <c r="M5" s="68"/>
    </row>
    <row r="6" spans="1:13" ht="21" x14ac:dyDescent="0.4">
      <c r="A6" s="9" t="s">
        <v>18</v>
      </c>
      <c r="B6" s="6"/>
      <c r="C6" s="6"/>
      <c r="D6" s="6"/>
      <c r="E6" s="6"/>
      <c r="F6" s="45"/>
      <c r="G6" s="6"/>
      <c r="H6" s="45"/>
      <c r="I6" s="6"/>
      <c r="J6" s="6"/>
      <c r="K6" s="6"/>
      <c r="L6" s="10"/>
      <c r="M6" s="68"/>
    </row>
    <row r="7" spans="1:13" ht="21" x14ac:dyDescent="0.4">
      <c r="A7" s="9"/>
      <c r="B7" s="10"/>
      <c r="C7" s="10"/>
      <c r="D7" s="10"/>
      <c r="E7" s="10"/>
      <c r="F7" s="73" t="s">
        <v>7</v>
      </c>
      <c r="G7" s="74"/>
      <c r="H7" s="74"/>
      <c r="I7" s="74"/>
      <c r="J7" s="74"/>
      <c r="K7" s="74"/>
      <c r="L7" s="75"/>
      <c r="M7" s="69"/>
    </row>
    <row r="8" spans="1:13" ht="69.75" customHeight="1" x14ac:dyDescent="0.4">
      <c r="A8" s="11" t="s">
        <v>12</v>
      </c>
      <c r="B8" s="11" t="s">
        <v>0</v>
      </c>
      <c r="C8" s="11" t="s">
        <v>1</v>
      </c>
      <c r="D8" s="11" t="s">
        <v>2</v>
      </c>
      <c r="E8" s="54" t="s">
        <v>3</v>
      </c>
      <c r="F8" s="76" t="s">
        <v>4</v>
      </c>
      <c r="G8" s="77"/>
      <c r="H8" s="78"/>
      <c r="I8" s="76" t="s">
        <v>5</v>
      </c>
      <c r="J8" s="77"/>
      <c r="K8" s="78"/>
      <c r="L8" s="11" t="s">
        <v>6</v>
      </c>
      <c r="M8" s="70" t="s">
        <v>14</v>
      </c>
    </row>
    <row r="9" spans="1:13" x14ac:dyDescent="0.4">
      <c r="A9" s="52" t="str">
        <f>IF(C9="","",TEXT($C$3&amp;"/"&amp;$D$3,"ggge年m月"))</f>
        <v>令和5年2月</v>
      </c>
      <c r="B9" s="53">
        <f>IF(C9="","",$C$4)</f>
        <v>1111111111</v>
      </c>
      <c r="C9" s="56">
        <v>1234567890</v>
      </c>
      <c r="D9" s="57">
        <v>18</v>
      </c>
      <c r="E9" s="55" t="str">
        <f>IF(D9="","",TEXT(($C$3&amp;"/"&amp;$D$3&amp;"/"&amp;D9),"aaa"))</f>
        <v>土</v>
      </c>
      <c r="F9" s="58">
        <v>13</v>
      </c>
      <c r="G9" s="62" t="s">
        <v>9</v>
      </c>
      <c r="H9" s="59" t="s">
        <v>21</v>
      </c>
      <c r="I9" s="60">
        <v>17</v>
      </c>
      <c r="J9" s="62" t="s">
        <v>9</v>
      </c>
      <c r="K9" s="61" t="s">
        <v>21</v>
      </c>
      <c r="L9" s="63">
        <f>IF(K9="","",((I9&amp;":"&amp;K9)-(F9&amp;":"&amp;H9))*24)</f>
        <v>4.0000000000000018</v>
      </c>
      <c r="M9" s="39">
        <v>8800</v>
      </c>
    </row>
    <row r="10" spans="1:13" x14ac:dyDescent="0.4">
      <c r="A10" s="52" t="str">
        <f>IF(C10="","",TEXT($C$3&amp;"/"&amp;$D$3,"ggge年m月"))</f>
        <v/>
      </c>
      <c r="B10" s="53" t="str">
        <f>IF(C10="","",$C$4)</f>
        <v/>
      </c>
      <c r="C10" s="56"/>
      <c r="D10" s="57"/>
      <c r="E10" s="55" t="str">
        <f>IF(D10="","",TEXT(($C$3&amp;"/"&amp;$D$3&amp;"/"&amp;D10),"aaa"))</f>
        <v/>
      </c>
      <c r="F10" s="58"/>
      <c r="G10" s="62" t="s">
        <v>9</v>
      </c>
      <c r="H10" s="59"/>
      <c r="I10" s="60"/>
      <c r="J10" s="62" t="s">
        <v>9</v>
      </c>
      <c r="K10" s="61"/>
      <c r="L10" s="63" t="str">
        <f t="shared" ref="L10:L39" si="0">IF(K10="","",((I10&amp;":"&amp;K10)-(F10&amp;":"&amp;H10))*24)</f>
        <v/>
      </c>
      <c r="M10" s="39"/>
    </row>
    <row r="11" spans="1:13" x14ac:dyDescent="0.4">
      <c r="A11" s="52" t="str">
        <f>IF(C11="","",TEXT($C$3&amp;"/"&amp;$D$3,"ggge年m月"))</f>
        <v/>
      </c>
      <c r="B11" s="53" t="str">
        <f t="shared" ref="B11:B13" si="1">IF(C11="","",$C$4)</f>
        <v/>
      </c>
      <c r="C11" s="56"/>
      <c r="D11" s="57"/>
      <c r="E11" s="55" t="str">
        <f t="shared" ref="E11:E39" si="2">IF(D11="","",TEXT(($C$3&amp;"/"&amp;$D$3&amp;"/"&amp;D11),"aaa"))</f>
        <v/>
      </c>
      <c r="F11" s="58"/>
      <c r="G11" s="62" t="s">
        <v>9</v>
      </c>
      <c r="H11" s="59"/>
      <c r="I11" s="60"/>
      <c r="J11" s="62" t="s">
        <v>9</v>
      </c>
      <c r="K11" s="61"/>
      <c r="L11" s="63" t="str">
        <f t="shared" si="0"/>
        <v/>
      </c>
      <c r="M11" s="39"/>
    </row>
    <row r="12" spans="1:13" x14ac:dyDescent="0.4">
      <c r="A12" s="52" t="str">
        <f t="shared" ref="A12:A13" si="3">IF(C12="","",TEXT($C$3&amp;"/"&amp;$D$3,"ggge年m月"))</f>
        <v/>
      </c>
      <c r="B12" s="53" t="str">
        <f t="shared" si="1"/>
        <v/>
      </c>
      <c r="C12" s="56"/>
      <c r="D12" s="57"/>
      <c r="E12" s="55" t="str">
        <f t="shared" si="2"/>
        <v/>
      </c>
      <c r="F12" s="58"/>
      <c r="G12" s="62" t="s">
        <v>9</v>
      </c>
      <c r="H12" s="59"/>
      <c r="I12" s="60"/>
      <c r="J12" s="62" t="s">
        <v>9</v>
      </c>
      <c r="K12" s="61"/>
      <c r="L12" s="63" t="str">
        <f t="shared" si="0"/>
        <v/>
      </c>
      <c r="M12" s="39"/>
    </row>
    <row r="13" spans="1:13" x14ac:dyDescent="0.4">
      <c r="A13" s="52" t="str">
        <f t="shared" si="3"/>
        <v/>
      </c>
      <c r="B13" s="53" t="str">
        <f t="shared" si="1"/>
        <v/>
      </c>
      <c r="C13" s="56"/>
      <c r="D13" s="57"/>
      <c r="E13" s="55" t="str">
        <f t="shared" si="2"/>
        <v/>
      </c>
      <c r="F13" s="58"/>
      <c r="G13" s="62" t="s">
        <v>9</v>
      </c>
      <c r="H13" s="59"/>
      <c r="I13" s="60"/>
      <c r="J13" s="62" t="s">
        <v>9</v>
      </c>
      <c r="K13" s="61"/>
      <c r="L13" s="63" t="str">
        <f t="shared" si="0"/>
        <v/>
      </c>
      <c r="M13" s="39"/>
    </row>
    <row r="14" spans="1:13" x14ac:dyDescent="0.4">
      <c r="A14" s="52"/>
      <c r="B14" s="53"/>
      <c r="C14" s="56"/>
      <c r="D14" s="57"/>
      <c r="E14" s="55"/>
      <c r="F14" s="58"/>
      <c r="G14" s="62" t="s">
        <v>9</v>
      </c>
      <c r="H14" s="59"/>
      <c r="I14" s="60"/>
      <c r="J14" s="62" t="s">
        <v>9</v>
      </c>
      <c r="K14" s="61"/>
      <c r="L14" s="63"/>
      <c r="M14" s="39"/>
    </row>
    <row r="15" spans="1:13" x14ac:dyDescent="0.4">
      <c r="A15" s="52"/>
      <c r="B15" s="53"/>
      <c r="C15" s="56"/>
      <c r="D15" s="57"/>
      <c r="E15" s="55"/>
      <c r="F15" s="58"/>
      <c r="G15" s="62" t="s">
        <v>9</v>
      </c>
      <c r="H15" s="59"/>
      <c r="I15" s="60"/>
      <c r="J15" s="62" t="s">
        <v>9</v>
      </c>
      <c r="K15" s="61"/>
      <c r="L15" s="63"/>
      <c r="M15" s="39"/>
    </row>
    <row r="16" spans="1:13" x14ac:dyDescent="0.4">
      <c r="A16" s="52"/>
      <c r="B16" s="53"/>
      <c r="C16" s="56"/>
      <c r="D16" s="57"/>
      <c r="E16" s="55"/>
      <c r="F16" s="58"/>
      <c r="G16" s="62" t="s">
        <v>9</v>
      </c>
      <c r="H16" s="59"/>
      <c r="I16" s="60"/>
      <c r="J16" s="62" t="s">
        <v>9</v>
      </c>
      <c r="K16" s="61"/>
      <c r="L16" s="63"/>
      <c r="M16" s="39"/>
    </row>
    <row r="17" spans="1:13" x14ac:dyDescent="0.4">
      <c r="A17" s="52"/>
      <c r="B17" s="53"/>
      <c r="C17" s="56"/>
      <c r="D17" s="57"/>
      <c r="E17" s="55"/>
      <c r="F17" s="58"/>
      <c r="G17" s="62" t="s">
        <v>9</v>
      </c>
      <c r="H17" s="59"/>
      <c r="I17" s="60"/>
      <c r="J17" s="62" t="s">
        <v>9</v>
      </c>
      <c r="K17" s="61"/>
      <c r="L17" s="63"/>
      <c r="M17" s="39"/>
    </row>
    <row r="18" spans="1:13" x14ac:dyDescent="0.4">
      <c r="A18" s="52"/>
      <c r="B18" s="53"/>
      <c r="C18" s="56"/>
      <c r="D18" s="57"/>
      <c r="E18" s="55"/>
      <c r="F18" s="58"/>
      <c r="G18" s="62" t="s">
        <v>9</v>
      </c>
      <c r="H18" s="59"/>
      <c r="I18" s="60"/>
      <c r="J18" s="62" t="s">
        <v>9</v>
      </c>
      <c r="K18" s="61"/>
      <c r="L18" s="63"/>
      <c r="M18" s="39"/>
    </row>
    <row r="19" spans="1:13" x14ac:dyDescent="0.4">
      <c r="A19" s="52"/>
      <c r="B19" s="53"/>
      <c r="C19" s="56"/>
      <c r="D19" s="57"/>
      <c r="E19" s="55"/>
      <c r="F19" s="58"/>
      <c r="G19" s="62" t="s">
        <v>9</v>
      </c>
      <c r="H19" s="59"/>
      <c r="I19" s="60"/>
      <c r="J19" s="62" t="s">
        <v>9</v>
      </c>
      <c r="K19" s="61"/>
      <c r="L19" s="63"/>
      <c r="M19" s="39"/>
    </row>
    <row r="20" spans="1:13" x14ac:dyDescent="0.4">
      <c r="A20" s="52"/>
      <c r="B20" s="53"/>
      <c r="C20" s="56"/>
      <c r="D20" s="57"/>
      <c r="E20" s="55"/>
      <c r="F20" s="58"/>
      <c r="G20" s="62" t="s">
        <v>9</v>
      </c>
      <c r="H20" s="59"/>
      <c r="I20" s="60"/>
      <c r="J20" s="62" t="s">
        <v>9</v>
      </c>
      <c r="K20" s="61"/>
      <c r="L20" s="63"/>
      <c r="M20" s="39"/>
    </row>
    <row r="21" spans="1:13" x14ac:dyDescent="0.4">
      <c r="A21" s="52"/>
      <c r="B21" s="53"/>
      <c r="C21" s="56"/>
      <c r="D21" s="57"/>
      <c r="E21" s="55"/>
      <c r="F21" s="58"/>
      <c r="G21" s="62" t="s">
        <v>9</v>
      </c>
      <c r="H21" s="59"/>
      <c r="I21" s="60"/>
      <c r="J21" s="62" t="s">
        <v>9</v>
      </c>
      <c r="K21" s="61"/>
      <c r="L21" s="63"/>
      <c r="M21" s="39"/>
    </row>
    <row r="22" spans="1:13" x14ac:dyDescent="0.4">
      <c r="A22" s="52"/>
      <c r="B22" s="53"/>
      <c r="C22" s="56"/>
      <c r="D22" s="57"/>
      <c r="E22" s="55"/>
      <c r="F22" s="58"/>
      <c r="G22" s="62" t="s">
        <v>9</v>
      </c>
      <c r="H22" s="59"/>
      <c r="I22" s="60"/>
      <c r="J22" s="62" t="s">
        <v>9</v>
      </c>
      <c r="K22" s="61"/>
      <c r="L22" s="63"/>
      <c r="M22" s="39"/>
    </row>
    <row r="23" spans="1:13" x14ac:dyDescent="0.4">
      <c r="A23" s="52"/>
      <c r="B23" s="53"/>
      <c r="C23" s="56"/>
      <c r="D23" s="57"/>
      <c r="E23" s="55"/>
      <c r="F23" s="58"/>
      <c r="G23" s="62" t="s">
        <v>9</v>
      </c>
      <c r="H23" s="59"/>
      <c r="I23" s="60"/>
      <c r="J23" s="62" t="s">
        <v>9</v>
      </c>
      <c r="K23" s="61"/>
      <c r="L23" s="63"/>
      <c r="M23" s="39"/>
    </row>
    <row r="24" spans="1:13" x14ac:dyDescent="0.4">
      <c r="A24" s="52"/>
      <c r="B24" s="53"/>
      <c r="C24" s="56"/>
      <c r="D24" s="57"/>
      <c r="E24" s="55"/>
      <c r="F24" s="58"/>
      <c r="G24" s="62" t="s">
        <v>9</v>
      </c>
      <c r="H24" s="59"/>
      <c r="I24" s="60"/>
      <c r="J24" s="62" t="s">
        <v>9</v>
      </c>
      <c r="K24" s="61"/>
      <c r="L24" s="63"/>
      <c r="M24" s="39"/>
    </row>
    <row r="25" spans="1:13" x14ac:dyDescent="0.4">
      <c r="A25" s="52"/>
      <c r="B25" s="53"/>
      <c r="C25" s="56"/>
      <c r="D25" s="57"/>
      <c r="E25" s="55"/>
      <c r="F25" s="58"/>
      <c r="G25" s="62" t="s">
        <v>9</v>
      </c>
      <c r="H25" s="59"/>
      <c r="I25" s="60"/>
      <c r="J25" s="62" t="s">
        <v>9</v>
      </c>
      <c r="K25" s="61"/>
      <c r="L25" s="63"/>
      <c r="M25" s="39"/>
    </row>
    <row r="26" spans="1:13" x14ac:dyDescent="0.4">
      <c r="A26" s="52"/>
      <c r="B26" s="53"/>
      <c r="C26" s="56"/>
      <c r="D26" s="57"/>
      <c r="E26" s="55"/>
      <c r="F26" s="58"/>
      <c r="G26" s="62" t="s">
        <v>9</v>
      </c>
      <c r="H26" s="59"/>
      <c r="I26" s="60"/>
      <c r="J26" s="62" t="s">
        <v>9</v>
      </c>
      <c r="K26" s="61"/>
      <c r="L26" s="63"/>
      <c r="M26" s="39"/>
    </row>
    <row r="27" spans="1:13" x14ac:dyDescent="0.4">
      <c r="A27" s="52"/>
      <c r="B27" s="53"/>
      <c r="C27" s="56"/>
      <c r="D27" s="57"/>
      <c r="E27" s="55"/>
      <c r="F27" s="58"/>
      <c r="G27" s="62" t="s">
        <v>9</v>
      </c>
      <c r="H27" s="59"/>
      <c r="I27" s="60"/>
      <c r="J27" s="62" t="s">
        <v>9</v>
      </c>
      <c r="K27" s="61"/>
      <c r="L27" s="63"/>
      <c r="M27" s="39"/>
    </row>
    <row r="28" spans="1:13" x14ac:dyDescent="0.4">
      <c r="A28" s="52"/>
      <c r="B28" s="53"/>
      <c r="C28" s="56"/>
      <c r="D28" s="57"/>
      <c r="E28" s="55"/>
      <c r="F28" s="58"/>
      <c r="G28" s="62" t="s">
        <v>9</v>
      </c>
      <c r="H28" s="59"/>
      <c r="I28" s="60"/>
      <c r="J28" s="62" t="s">
        <v>9</v>
      </c>
      <c r="K28" s="61"/>
      <c r="L28" s="63"/>
      <c r="M28" s="39"/>
    </row>
    <row r="29" spans="1:13" x14ac:dyDescent="0.4">
      <c r="A29" s="52"/>
      <c r="B29" s="53"/>
      <c r="C29" s="56"/>
      <c r="D29" s="57"/>
      <c r="E29" s="55"/>
      <c r="F29" s="58"/>
      <c r="G29" s="62" t="s">
        <v>9</v>
      </c>
      <c r="H29" s="59"/>
      <c r="I29" s="60"/>
      <c r="J29" s="62" t="s">
        <v>9</v>
      </c>
      <c r="K29" s="61"/>
      <c r="L29" s="63"/>
      <c r="M29" s="39"/>
    </row>
    <row r="30" spans="1:13" x14ac:dyDescent="0.4">
      <c r="A30" s="52"/>
      <c r="B30" s="53"/>
      <c r="C30" s="56"/>
      <c r="D30" s="57"/>
      <c r="E30" s="55"/>
      <c r="F30" s="58"/>
      <c r="G30" s="62" t="s">
        <v>9</v>
      </c>
      <c r="H30" s="59"/>
      <c r="I30" s="60"/>
      <c r="J30" s="62" t="s">
        <v>9</v>
      </c>
      <c r="K30" s="61"/>
      <c r="L30" s="63"/>
      <c r="M30" s="39"/>
    </row>
    <row r="31" spans="1:13" x14ac:dyDescent="0.4">
      <c r="A31" s="52"/>
      <c r="B31" s="53"/>
      <c r="C31" s="56"/>
      <c r="D31" s="57"/>
      <c r="E31" s="55" t="str">
        <f t="shared" si="2"/>
        <v/>
      </c>
      <c r="F31" s="58"/>
      <c r="G31" s="62" t="s">
        <v>9</v>
      </c>
      <c r="H31" s="59"/>
      <c r="I31" s="60"/>
      <c r="J31" s="62" t="s">
        <v>9</v>
      </c>
      <c r="K31" s="61"/>
      <c r="L31" s="63"/>
      <c r="M31" s="39"/>
    </row>
    <row r="32" spans="1:13" x14ac:dyDescent="0.4">
      <c r="A32" s="52"/>
      <c r="B32" s="53"/>
      <c r="C32" s="56"/>
      <c r="D32" s="57"/>
      <c r="E32" s="55" t="str">
        <f t="shared" si="2"/>
        <v/>
      </c>
      <c r="F32" s="58"/>
      <c r="G32" s="62" t="s">
        <v>9</v>
      </c>
      <c r="H32" s="59"/>
      <c r="I32" s="60"/>
      <c r="J32" s="62" t="s">
        <v>9</v>
      </c>
      <c r="K32" s="61"/>
      <c r="L32" s="63"/>
      <c r="M32" s="39"/>
    </row>
    <row r="33" spans="1:13" x14ac:dyDescent="0.4">
      <c r="A33" s="52"/>
      <c r="B33" s="53"/>
      <c r="C33" s="56"/>
      <c r="D33" s="57"/>
      <c r="E33" s="55" t="str">
        <f t="shared" si="2"/>
        <v/>
      </c>
      <c r="F33" s="58"/>
      <c r="G33" s="62" t="s">
        <v>9</v>
      </c>
      <c r="H33" s="59"/>
      <c r="I33" s="60"/>
      <c r="J33" s="62" t="s">
        <v>9</v>
      </c>
      <c r="K33" s="61"/>
      <c r="L33" s="63"/>
      <c r="M33" s="39"/>
    </row>
    <row r="34" spans="1:13" x14ac:dyDescent="0.4">
      <c r="A34" s="52"/>
      <c r="B34" s="53"/>
      <c r="C34" s="56"/>
      <c r="D34" s="57"/>
      <c r="E34" s="55" t="str">
        <f t="shared" si="2"/>
        <v/>
      </c>
      <c r="F34" s="58"/>
      <c r="G34" s="62" t="s">
        <v>9</v>
      </c>
      <c r="H34" s="59"/>
      <c r="I34" s="60"/>
      <c r="J34" s="62" t="s">
        <v>9</v>
      </c>
      <c r="K34" s="61"/>
      <c r="L34" s="63"/>
      <c r="M34" s="39"/>
    </row>
    <row r="35" spans="1:13" x14ac:dyDescent="0.4">
      <c r="A35" s="52"/>
      <c r="B35" s="53"/>
      <c r="C35" s="56"/>
      <c r="D35" s="57"/>
      <c r="E35" s="55" t="str">
        <f t="shared" si="2"/>
        <v/>
      </c>
      <c r="F35" s="58"/>
      <c r="G35" s="62" t="s">
        <v>9</v>
      </c>
      <c r="H35" s="59"/>
      <c r="I35" s="60"/>
      <c r="J35" s="62" t="s">
        <v>9</v>
      </c>
      <c r="K35" s="61"/>
      <c r="L35" s="63"/>
      <c r="M35" s="39"/>
    </row>
    <row r="36" spans="1:13" x14ac:dyDescent="0.4">
      <c r="A36" s="52"/>
      <c r="B36" s="53"/>
      <c r="C36" s="56"/>
      <c r="D36" s="57"/>
      <c r="E36" s="55" t="str">
        <f t="shared" si="2"/>
        <v/>
      </c>
      <c r="F36" s="58"/>
      <c r="G36" s="62" t="s">
        <v>9</v>
      </c>
      <c r="H36" s="59"/>
      <c r="I36" s="60"/>
      <c r="J36" s="62" t="s">
        <v>9</v>
      </c>
      <c r="K36" s="61"/>
      <c r="L36" s="63"/>
      <c r="M36" s="39"/>
    </row>
    <row r="37" spans="1:13" x14ac:dyDescent="0.4">
      <c r="A37" s="52" t="str">
        <f>IF(C37="","",TEXT($C$3&amp;"/"&amp;$D$3,"ggge年m月"))</f>
        <v/>
      </c>
      <c r="B37" s="53" t="str">
        <f>IF(C37="","",$C$4)</f>
        <v/>
      </c>
      <c r="C37" s="56"/>
      <c r="D37" s="57"/>
      <c r="E37" s="55" t="str">
        <f t="shared" si="2"/>
        <v/>
      </c>
      <c r="F37" s="58"/>
      <c r="G37" s="62" t="s">
        <v>9</v>
      </c>
      <c r="H37" s="59"/>
      <c r="I37" s="60"/>
      <c r="J37" s="62" t="s">
        <v>9</v>
      </c>
      <c r="K37" s="61"/>
      <c r="L37" s="63" t="str">
        <f t="shared" si="0"/>
        <v/>
      </c>
      <c r="M37" s="39"/>
    </row>
    <row r="38" spans="1:13" x14ac:dyDescent="0.4">
      <c r="A38" s="52" t="str">
        <f t="shared" ref="A38:A39" si="4">IF(C38="","",TEXT($C$3&amp;"/"&amp;$D$3,"ggge年m月"))</f>
        <v/>
      </c>
      <c r="B38" s="53" t="str">
        <f t="shared" ref="B38:B39" si="5">IF(C38="","",$C$4)</f>
        <v/>
      </c>
      <c r="C38" s="56"/>
      <c r="D38" s="57"/>
      <c r="E38" s="55" t="str">
        <f t="shared" si="2"/>
        <v/>
      </c>
      <c r="F38" s="58"/>
      <c r="G38" s="62" t="s">
        <v>9</v>
      </c>
      <c r="H38" s="59"/>
      <c r="I38" s="60"/>
      <c r="J38" s="62" t="s">
        <v>9</v>
      </c>
      <c r="K38" s="61"/>
      <c r="L38" s="63" t="str">
        <f t="shared" si="0"/>
        <v/>
      </c>
      <c r="M38" s="39"/>
    </row>
    <row r="39" spans="1:13" x14ac:dyDescent="0.4">
      <c r="A39" s="52" t="str">
        <f t="shared" si="4"/>
        <v/>
      </c>
      <c r="B39" s="53" t="str">
        <f t="shared" si="5"/>
        <v/>
      </c>
      <c r="C39" s="56"/>
      <c r="D39" s="57"/>
      <c r="E39" s="55" t="str">
        <f t="shared" si="2"/>
        <v/>
      </c>
      <c r="F39" s="58"/>
      <c r="G39" s="62" t="s">
        <v>9</v>
      </c>
      <c r="H39" s="59"/>
      <c r="I39" s="60"/>
      <c r="J39" s="62" t="s">
        <v>9</v>
      </c>
      <c r="K39" s="61"/>
      <c r="L39" s="63" t="str">
        <f t="shared" si="0"/>
        <v/>
      </c>
      <c r="M39" s="39"/>
    </row>
    <row r="40" spans="1:13" x14ac:dyDescent="0.4">
      <c r="A40" s="1"/>
      <c r="B40" s="1"/>
      <c r="C40" s="1"/>
      <c r="D40" s="1"/>
      <c r="E40" s="1"/>
      <c r="F40" s="46"/>
      <c r="G40" s="1"/>
      <c r="H40" s="46"/>
      <c r="I40" s="79" t="s">
        <v>15</v>
      </c>
      <c r="J40" s="79"/>
      <c r="K40" s="79"/>
      <c r="L40" s="44">
        <f>SUM(L9:L39)</f>
        <v>4.0000000000000018</v>
      </c>
      <c r="M40" s="71">
        <f>SUM(M9:M39)</f>
        <v>8800</v>
      </c>
    </row>
  </sheetData>
  <mergeCells count="4">
    <mergeCell ref="F7:L7"/>
    <mergeCell ref="F8:H8"/>
    <mergeCell ref="I8:K8"/>
    <mergeCell ref="I40:K40"/>
  </mergeCells>
  <phoneticPr fontId="2"/>
  <dataValidations count="5">
    <dataValidation type="custom" allowBlank="1" showInputMessage="1" showErrorMessage="1" error="日付の入力が不正です。" sqref="D9:D39" xr:uid="{A229D677-B28D-4C2B-BE90-C12645ACC945}">
      <formula1>IF(ISBLANK($D9),TRUE,ISERR(DAY($C$3&amp;"/"&amp;$D$3&amp;"/"&amp;$D9)))=FALSE</formula1>
    </dataValidation>
    <dataValidation type="list" allowBlank="1" showInputMessage="1" showErrorMessage="1" error="終了時間（分）の入力が不正です。" sqref="K9:K39" xr:uid="{405AC92B-FBFC-4556-B580-27BB84F8EA05}">
      <formula1>時間_分</formula1>
    </dataValidation>
    <dataValidation type="list" allowBlank="1" showInputMessage="1" showErrorMessage="1" error="終了時間（時）の入力が不正です。" sqref="I9:I39" xr:uid="{40B5DC94-8816-4878-BA70-F70736B5BAF9}">
      <formula1>時間_時</formula1>
    </dataValidation>
    <dataValidation type="list" allowBlank="1" showInputMessage="1" showErrorMessage="1" error="開始時間（時）の入力が不正です。" sqref="F9:F39" xr:uid="{DD510381-EEE9-43D2-8BDC-2B926CD61DB1}">
      <formula1>時間_時</formula1>
    </dataValidation>
    <dataValidation type="list" allowBlank="1" showInputMessage="1" showErrorMessage="1" error="開始時間（分）の入力が不正です。" sqref="H9:H39" xr:uid="{C2B6940F-A9D4-4299-8A6D-00B24DBD5D5C}">
      <formula1>時間_分</formula1>
    </dataValidation>
  </dataValidations>
  <pageMargins left="0.7" right="0.7" top="0.75" bottom="0.75" header="0.3" footer="0.3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B0218-B6D6-4C7C-A341-3570A6954C15}">
  <sheetPr>
    <pageSetUpPr fitToPage="1"/>
  </sheetPr>
  <dimension ref="A1:M40"/>
  <sheetViews>
    <sheetView workbookViewId="0">
      <selection activeCell="S7" sqref="R7:S7"/>
    </sheetView>
  </sheetViews>
  <sheetFormatPr defaultRowHeight="18.75" x14ac:dyDescent="0.4"/>
  <cols>
    <col min="1" max="1" width="12.75" customWidth="1"/>
    <col min="2" max="2" width="18.5" customWidth="1"/>
    <col min="3" max="3" width="17.625" bestFit="1" customWidth="1"/>
    <col min="4" max="4" width="5.5" customWidth="1"/>
    <col min="6" max="6" width="5.375" style="47" customWidth="1"/>
    <col min="7" max="7" width="1.875" customWidth="1"/>
    <col min="8" max="8" width="4" style="47" customWidth="1"/>
    <col min="9" max="9" width="5.5" customWidth="1"/>
    <col min="10" max="10" width="2.125" customWidth="1"/>
    <col min="11" max="11" width="4" customWidth="1"/>
    <col min="12" max="12" width="7.625" customWidth="1"/>
    <col min="13" max="13" width="9" style="72"/>
  </cols>
  <sheetData>
    <row r="1" spans="1:13" x14ac:dyDescent="0.4">
      <c r="A1" s="8"/>
      <c r="B1" s="6"/>
      <c r="C1" s="6"/>
      <c r="D1" s="6"/>
      <c r="E1" s="6"/>
      <c r="F1" s="45"/>
      <c r="G1" s="6"/>
      <c r="H1" s="45"/>
      <c r="I1" s="6"/>
      <c r="J1" s="6"/>
      <c r="K1" s="6"/>
      <c r="L1" s="10"/>
      <c r="M1" s="68"/>
    </row>
    <row r="2" spans="1:13" x14ac:dyDescent="0.4">
      <c r="A2" s="6"/>
      <c r="B2" s="6"/>
      <c r="C2" s="25"/>
      <c r="D2" s="25"/>
      <c r="E2" s="6"/>
      <c r="F2" s="45"/>
      <c r="G2" s="6"/>
      <c r="H2" s="45"/>
      <c r="I2" s="6"/>
      <c r="J2" s="6"/>
      <c r="K2" s="6"/>
      <c r="L2" s="10"/>
      <c r="M2" s="68"/>
    </row>
    <row r="3" spans="1:13" x14ac:dyDescent="0.4">
      <c r="A3" s="6"/>
      <c r="B3" s="12" t="s">
        <v>8</v>
      </c>
      <c r="C3" s="13">
        <v>2023</v>
      </c>
      <c r="D3" s="14">
        <v>2</v>
      </c>
      <c r="E3" s="6"/>
      <c r="F3" s="45"/>
      <c r="G3" s="6"/>
      <c r="H3" s="45"/>
      <c r="I3" s="6"/>
      <c r="J3" s="6"/>
      <c r="K3" s="6"/>
      <c r="L3" s="10"/>
      <c r="M3" s="68"/>
    </row>
    <row r="4" spans="1:13" x14ac:dyDescent="0.4">
      <c r="A4" s="6"/>
      <c r="B4" s="12" t="s">
        <v>0</v>
      </c>
      <c r="C4" s="17">
        <v>1111111111</v>
      </c>
      <c r="D4" s="10"/>
      <c r="E4" s="6"/>
      <c r="F4" s="45"/>
      <c r="G4" s="6"/>
      <c r="H4" s="45"/>
      <c r="I4" s="6"/>
      <c r="J4" s="6"/>
      <c r="K4" s="6"/>
      <c r="L4" s="10"/>
      <c r="M4" s="68"/>
    </row>
    <row r="5" spans="1:13" x14ac:dyDescent="0.4">
      <c r="A5" s="6"/>
      <c r="B5" s="6"/>
      <c r="C5" s="6"/>
      <c r="D5" s="6"/>
      <c r="E5" s="6"/>
      <c r="F5" s="45"/>
      <c r="G5" s="6"/>
      <c r="H5" s="45"/>
      <c r="I5" s="6"/>
      <c r="J5" s="6"/>
      <c r="K5" s="6"/>
      <c r="L5" s="10"/>
      <c r="M5" s="68"/>
    </row>
    <row r="6" spans="1:13" ht="21" x14ac:dyDescent="0.4">
      <c r="A6" s="9" t="s">
        <v>17</v>
      </c>
      <c r="B6" s="6"/>
      <c r="C6" s="6"/>
      <c r="D6" s="6"/>
      <c r="E6" s="6"/>
      <c r="F6" s="45"/>
      <c r="G6" s="6"/>
      <c r="H6" s="45"/>
      <c r="I6" s="6"/>
      <c r="J6" s="6"/>
      <c r="K6" s="6"/>
      <c r="L6" s="10"/>
      <c r="M6" s="68"/>
    </row>
    <row r="7" spans="1:13" ht="21" x14ac:dyDescent="0.4">
      <c r="A7" s="9"/>
      <c r="B7" s="10"/>
      <c r="C7" s="10"/>
      <c r="D7" s="10"/>
      <c r="E7" s="10"/>
      <c r="F7" s="73" t="s">
        <v>7</v>
      </c>
      <c r="G7" s="74"/>
      <c r="H7" s="74"/>
      <c r="I7" s="74"/>
      <c r="J7" s="74"/>
      <c r="K7" s="74"/>
      <c r="L7" s="75"/>
      <c r="M7" s="69"/>
    </row>
    <row r="8" spans="1:13" ht="73.5" customHeight="1" x14ac:dyDescent="0.4">
      <c r="A8" s="11" t="s">
        <v>12</v>
      </c>
      <c r="B8" s="11" t="s">
        <v>0</v>
      </c>
      <c r="C8" s="11" t="s">
        <v>1</v>
      </c>
      <c r="D8" s="11" t="s">
        <v>2</v>
      </c>
      <c r="E8" s="11" t="s">
        <v>3</v>
      </c>
      <c r="F8" s="76" t="s">
        <v>4</v>
      </c>
      <c r="G8" s="77"/>
      <c r="H8" s="78"/>
      <c r="I8" s="76" t="s">
        <v>5</v>
      </c>
      <c r="J8" s="77"/>
      <c r="K8" s="78"/>
      <c r="L8" s="11" t="s">
        <v>6</v>
      </c>
      <c r="M8" s="70" t="s">
        <v>14</v>
      </c>
    </row>
    <row r="9" spans="1:13" x14ac:dyDescent="0.4">
      <c r="A9" s="52" t="str">
        <f>IF(C9="","",TEXT($C$3&amp;"/"&amp;$D$3,"ggge年m月"))</f>
        <v>令和5年2月</v>
      </c>
      <c r="B9" s="53">
        <f>IF(C9="","",$C$4)</f>
        <v>1111111111</v>
      </c>
      <c r="C9" s="56">
        <v>1234567890</v>
      </c>
      <c r="D9" s="57">
        <v>18</v>
      </c>
      <c r="E9" s="55" t="str">
        <f>IF(D9="","",TEXT(($C$3&amp;"/"&amp;$D$3&amp;"/"&amp;D9),"aaa"))</f>
        <v>土</v>
      </c>
      <c r="F9" s="58">
        <v>13</v>
      </c>
      <c r="G9" s="62" t="s">
        <v>9</v>
      </c>
      <c r="H9" s="59" t="s">
        <v>21</v>
      </c>
      <c r="I9" s="60">
        <v>17</v>
      </c>
      <c r="J9" s="62" t="s">
        <v>9</v>
      </c>
      <c r="K9" s="61" t="s">
        <v>21</v>
      </c>
      <c r="L9" s="63">
        <f>IF(K9="","",((I9&amp;":"&amp;K9)-(F9&amp;":"&amp;H9))*24)</f>
        <v>4.0000000000000018</v>
      </c>
      <c r="M9" s="39">
        <v>8800</v>
      </c>
    </row>
    <row r="10" spans="1:13" x14ac:dyDescent="0.4">
      <c r="A10" s="52" t="str">
        <f>IF(C10="","",TEXT($C$3&amp;"/"&amp;$D$3,"ggge年m月"))</f>
        <v/>
      </c>
      <c r="B10" s="53" t="str">
        <f>IF(C10="","",$C$4)</f>
        <v/>
      </c>
      <c r="C10" s="56"/>
      <c r="D10" s="57"/>
      <c r="E10" s="55" t="str">
        <f>IF(D10="","",TEXT(($C$3&amp;"/"&amp;$D$3&amp;"/"&amp;D10),"aaa"))</f>
        <v/>
      </c>
      <c r="F10" s="58"/>
      <c r="G10" s="62" t="s">
        <v>9</v>
      </c>
      <c r="H10" s="59"/>
      <c r="I10" s="60"/>
      <c r="J10" s="62" t="s">
        <v>9</v>
      </c>
      <c r="K10" s="61"/>
      <c r="L10" s="63" t="str">
        <f t="shared" ref="L10:L39" si="0">IF(K10="","",((I10&amp;":"&amp;K10)-(F10&amp;":"&amp;H10))*24)</f>
        <v/>
      </c>
      <c r="M10" s="39"/>
    </row>
    <row r="11" spans="1:13" x14ac:dyDescent="0.4">
      <c r="A11" s="52" t="str">
        <f>IF(C11="","",TEXT($C$3&amp;"/"&amp;$D$3,"ggge年m月"))</f>
        <v/>
      </c>
      <c r="B11" s="53" t="str">
        <f t="shared" ref="B11:B13" si="1">IF(C11="","",$C$4)</f>
        <v/>
      </c>
      <c r="C11" s="56"/>
      <c r="D11" s="57"/>
      <c r="E11" s="55" t="str">
        <f t="shared" ref="E11:E39" si="2">IF(D11="","",TEXT(($C$3&amp;"/"&amp;$D$3&amp;"/"&amp;D11),"aaa"))</f>
        <v/>
      </c>
      <c r="F11" s="58"/>
      <c r="G11" s="62" t="s">
        <v>9</v>
      </c>
      <c r="H11" s="59"/>
      <c r="I11" s="60"/>
      <c r="J11" s="62" t="s">
        <v>9</v>
      </c>
      <c r="K11" s="61"/>
      <c r="L11" s="63" t="str">
        <f t="shared" ref="L11:L13" si="3">IF(K11="","",((I11&amp;":"&amp;K11)-(F11&amp;":"&amp;H11))*24)</f>
        <v/>
      </c>
      <c r="M11" s="39"/>
    </row>
    <row r="12" spans="1:13" x14ac:dyDescent="0.4">
      <c r="A12" s="52" t="str">
        <f t="shared" ref="A12:A13" si="4">IF(C12="","",TEXT($C$3&amp;"/"&amp;$D$3,"ggge年m月"))</f>
        <v/>
      </c>
      <c r="B12" s="53" t="str">
        <f t="shared" si="1"/>
        <v/>
      </c>
      <c r="C12" s="56"/>
      <c r="D12" s="57"/>
      <c r="E12" s="55" t="str">
        <f t="shared" si="2"/>
        <v/>
      </c>
      <c r="F12" s="58"/>
      <c r="G12" s="62" t="s">
        <v>9</v>
      </c>
      <c r="H12" s="59"/>
      <c r="I12" s="60"/>
      <c r="J12" s="62" t="s">
        <v>9</v>
      </c>
      <c r="K12" s="61"/>
      <c r="L12" s="63" t="str">
        <f t="shared" si="3"/>
        <v/>
      </c>
      <c r="M12" s="39"/>
    </row>
    <row r="13" spans="1:13" x14ac:dyDescent="0.4">
      <c r="A13" s="52" t="str">
        <f t="shared" si="4"/>
        <v/>
      </c>
      <c r="B13" s="53" t="str">
        <f t="shared" si="1"/>
        <v/>
      </c>
      <c r="C13" s="56"/>
      <c r="D13" s="57"/>
      <c r="E13" s="55" t="str">
        <f t="shared" si="2"/>
        <v/>
      </c>
      <c r="F13" s="58"/>
      <c r="G13" s="62" t="s">
        <v>9</v>
      </c>
      <c r="H13" s="59"/>
      <c r="I13" s="60"/>
      <c r="J13" s="62" t="s">
        <v>9</v>
      </c>
      <c r="K13" s="61"/>
      <c r="L13" s="63" t="str">
        <f t="shared" si="3"/>
        <v/>
      </c>
      <c r="M13" s="39"/>
    </row>
    <row r="14" spans="1:13" x14ac:dyDescent="0.4">
      <c r="A14" s="52"/>
      <c r="B14" s="53"/>
      <c r="C14" s="56"/>
      <c r="D14" s="57"/>
      <c r="E14" s="55"/>
      <c r="F14" s="58"/>
      <c r="G14" s="62" t="s">
        <v>9</v>
      </c>
      <c r="H14" s="59"/>
      <c r="I14" s="60"/>
      <c r="J14" s="62" t="s">
        <v>9</v>
      </c>
      <c r="K14" s="61"/>
      <c r="L14" s="63"/>
      <c r="M14" s="39"/>
    </row>
    <row r="15" spans="1:13" x14ac:dyDescent="0.4">
      <c r="A15" s="52"/>
      <c r="B15" s="53"/>
      <c r="C15" s="56"/>
      <c r="D15" s="57"/>
      <c r="E15" s="55"/>
      <c r="F15" s="58"/>
      <c r="G15" s="62" t="s">
        <v>9</v>
      </c>
      <c r="H15" s="59"/>
      <c r="I15" s="60"/>
      <c r="J15" s="62" t="s">
        <v>9</v>
      </c>
      <c r="K15" s="61"/>
      <c r="L15" s="63"/>
      <c r="M15" s="39"/>
    </row>
    <row r="16" spans="1:13" x14ac:dyDescent="0.4">
      <c r="A16" s="52"/>
      <c r="B16" s="53"/>
      <c r="C16" s="56"/>
      <c r="D16" s="57"/>
      <c r="E16" s="55"/>
      <c r="F16" s="58"/>
      <c r="G16" s="62" t="s">
        <v>9</v>
      </c>
      <c r="H16" s="59"/>
      <c r="I16" s="60"/>
      <c r="J16" s="62" t="s">
        <v>9</v>
      </c>
      <c r="K16" s="61"/>
      <c r="L16" s="63"/>
      <c r="M16" s="39"/>
    </row>
    <row r="17" spans="1:13" x14ac:dyDescent="0.4">
      <c r="A17" s="52"/>
      <c r="B17" s="53"/>
      <c r="C17" s="56"/>
      <c r="D17" s="57"/>
      <c r="E17" s="55"/>
      <c r="F17" s="58"/>
      <c r="G17" s="62" t="s">
        <v>9</v>
      </c>
      <c r="H17" s="59"/>
      <c r="I17" s="60"/>
      <c r="J17" s="62" t="s">
        <v>9</v>
      </c>
      <c r="K17" s="61"/>
      <c r="L17" s="63"/>
      <c r="M17" s="39"/>
    </row>
    <row r="18" spans="1:13" x14ac:dyDescent="0.4">
      <c r="A18" s="52"/>
      <c r="B18" s="53"/>
      <c r="C18" s="56"/>
      <c r="D18" s="57"/>
      <c r="E18" s="55"/>
      <c r="F18" s="58"/>
      <c r="G18" s="62" t="s">
        <v>9</v>
      </c>
      <c r="H18" s="59"/>
      <c r="I18" s="60"/>
      <c r="J18" s="62" t="s">
        <v>9</v>
      </c>
      <c r="K18" s="61"/>
      <c r="L18" s="63"/>
      <c r="M18" s="39"/>
    </row>
    <row r="19" spans="1:13" x14ac:dyDescent="0.4">
      <c r="A19" s="52"/>
      <c r="B19" s="53"/>
      <c r="C19" s="56"/>
      <c r="D19" s="57"/>
      <c r="E19" s="55"/>
      <c r="F19" s="58"/>
      <c r="G19" s="62" t="s">
        <v>9</v>
      </c>
      <c r="H19" s="59"/>
      <c r="I19" s="60"/>
      <c r="J19" s="62" t="s">
        <v>9</v>
      </c>
      <c r="K19" s="61"/>
      <c r="L19" s="63"/>
      <c r="M19" s="39"/>
    </row>
    <row r="20" spans="1:13" x14ac:dyDescent="0.4">
      <c r="A20" s="52"/>
      <c r="B20" s="53"/>
      <c r="C20" s="56"/>
      <c r="D20" s="57"/>
      <c r="E20" s="55"/>
      <c r="F20" s="58"/>
      <c r="G20" s="62" t="s">
        <v>9</v>
      </c>
      <c r="H20" s="59"/>
      <c r="I20" s="60"/>
      <c r="J20" s="62" t="s">
        <v>9</v>
      </c>
      <c r="K20" s="61"/>
      <c r="L20" s="63"/>
      <c r="M20" s="39"/>
    </row>
    <row r="21" spans="1:13" x14ac:dyDescent="0.4">
      <c r="A21" s="52"/>
      <c r="B21" s="53"/>
      <c r="C21" s="56"/>
      <c r="D21" s="57"/>
      <c r="E21" s="55"/>
      <c r="F21" s="58"/>
      <c r="G21" s="62" t="s">
        <v>9</v>
      </c>
      <c r="H21" s="59"/>
      <c r="I21" s="60"/>
      <c r="J21" s="62" t="s">
        <v>9</v>
      </c>
      <c r="K21" s="61"/>
      <c r="L21" s="63"/>
      <c r="M21" s="39"/>
    </row>
    <row r="22" spans="1:13" x14ac:dyDescent="0.4">
      <c r="A22" s="52"/>
      <c r="B22" s="53"/>
      <c r="C22" s="56"/>
      <c r="D22" s="57"/>
      <c r="E22" s="55"/>
      <c r="F22" s="58"/>
      <c r="G22" s="62" t="s">
        <v>9</v>
      </c>
      <c r="H22" s="59"/>
      <c r="I22" s="60"/>
      <c r="J22" s="62" t="s">
        <v>9</v>
      </c>
      <c r="K22" s="61"/>
      <c r="L22" s="63"/>
      <c r="M22" s="39"/>
    </row>
    <row r="23" spans="1:13" x14ac:dyDescent="0.4">
      <c r="A23" s="52"/>
      <c r="B23" s="53"/>
      <c r="C23" s="56"/>
      <c r="D23" s="57"/>
      <c r="E23" s="55"/>
      <c r="F23" s="58"/>
      <c r="G23" s="62" t="s">
        <v>9</v>
      </c>
      <c r="H23" s="59"/>
      <c r="I23" s="60"/>
      <c r="J23" s="62" t="s">
        <v>9</v>
      </c>
      <c r="K23" s="61"/>
      <c r="L23" s="63"/>
      <c r="M23" s="39"/>
    </row>
    <row r="24" spans="1:13" x14ac:dyDescent="0.4">
      <c r="A24" s="52"/>
      <c r="B24" s="53"/>
      <c r="C24" s="56"/>
      <c r="D24" s="57"/>
      <c r="E24" s="55"/>
      <c r="F24" s="58"/>
      <c r="G24" s="62" t="s">
        <v>9</v>
      </c>
      <c r="H24" s="59"/>
      <c r="I24" s="60"/>
      <c r="J24" s="62" t="s">
        <v>9</v>
      </c>
      <c r="K24" s="61"/>
      <c r="L24" s="63"/>
      <c r="M24" s="39"/>
    </row>
    <row r="25" spans="1:13" x14ac:dyDescent="0.4">
      <c r="A25" s="52"/>
      <c r="B25" s="53"/>
      <c r="C25" s="56"/>
      <c r="D25" s="57"/>
      <c r="E25" s="55"/>
      <c r="F25" s="58"/>
      <c r="G25" s="62" t="s">
        <v>9</v>
      </c>
      <c r="H25" s="59"/>
      <c r="I25" s="60"/>
      <c r="J25" s="62" t="s">
        <v>9</v>
      </c>
      <c r="K25" s="61"/>
      <c r="L25" s="63"/>
      <c r="M25" s="39"/>
    </row>
    <row r="26" spans="1:13" x14ac:dyDescent="0.4">
      <c r="A26" s="52"/>
      <c r="B26" s="53"/>
      <c r="C26" s="56"/>
      <c r="D26" s="57"/>
      <c r="E26" s="55"/>
      <c r="F26" s="58"/>
      <c r="G26" s="62" t="s">
        <v>9</v>
      </c>
      <c r="H26" s="59"/>
      <c r="I26" s="60"/>
      <c r="J26" s="62" t="s">
        <v>9</v>
      </c>
      <c r="K26" s="61"/>
      <c r="L26" s="63"/>
      <c r="M26" s="39"/>
    </row>
    <row r="27" spans="1:13" x14ac:dyDescent="0.4">
      <c r="A27" s="52"/>
      <c r="B27" s="53"/>
      <c r="C27" s="56"/>
      <c r="D27" s="57"/>
      <c r="E27" s="55"/>
      <c r="F27" s="58"/>
      <c r="G27" s="62" t="s">
        <v>9</v>
      </c>
      <c r="H27" s="59"/>
      <c r="I27" s="60"/>
      <c r="J27" s="62" t="s">
        <v>9</v>
      </c>
      <c r="K27" s="61"/>
      <c r="L27" s="63"/>
      <c r="M27" s="39"/>
    </row>
    <row r="28" spans="1:13" x14ac:dyDescent="0.4">
      <c r="A28" s="52"/>
      <c r="B28" s="53"/>
      <c r="C28" s="56"/>
      <c r="D28" s="57"/>
      <c r="E28" s="55"/>
      <c r="F28" s="58"/>
      <c r="G28" s="62" t="s">
        <v>9</v>
      </c>
      <c r="H28" s="59"/>
      <c r="I28" s="60"/>
      <c r="J28" s="62" t="s">
        <v>9</v>
      </c>
      <c r="K28" s="61"/>
      <c r="L28" s="63"/>
      <c r="M28" s="39"/>
    </row>
    <row r="29" spans="1:13" x14ac:dyDescent="0.4">
      <c r="A29" s="52"/>
      <c r="B29" s="53"/>
      <c r="C29" s="56"/>
      <c r="D29" s="57"/>
      <c r="E29" s="55"/>
      <c r="F29" s="58"/>
      <c r="G29" s="62" t="s">
        <v>9</v>
      </c>
      <c r="H29" s="59"/>
      <c r="I29" s="60"/>
      <c r="J29" s="62" t="s">
        <v>9</v>
      </c>
      <c r="K29" s="61"/>
      <c r="L29" s="63"/>
      <c r="M29" s="39"/>
    </row>
    <row r="30" spans="1:13" x14ac:dyDescent="0.4">
      <c r="A30" s="52"/>
      <c r="B30" s="53"/>
      <c r="C30" s="56"/>
      <c r="D30" s="57"/>
      <c r="E30" s="55"/>
      <c r="F30" s="58"/>
      <c r="G30" s="62" t="s">
        <v>9</v>
      </c>
      <c r="H30" s="59"/>
      <c r="I30" s="60"/>
      <c r="J30" s="62" t="s">
        <v>9</v>
      </c>
      <c r="K30" s="61"/>
      <c r="L30" s="63"/>
      <c r="M30" s="39"/>
    </row>
    <row r="31" spans="1:13" x14ac:dyDescent="0.4">
      <c r="A31" s="52"/>
      <c r="B31" s="53"/>
      <c r="C31" s="56"/>
      <c r="D31" s="57"/>
      <c r="E31" s="55" t="str">
        <f t="shared" si="2"/>
        <v/>
      </c>
      <c r="F31" s="58"/>
      <c r="G31" s="62" t="s">
        <v>9</v>
      </c>
      <c r="H31" s="59"/>
      <c r="I31" s="60"/>
      <c r="J31" s="62" t="s">
        <v>9</v>
      </c>
      <c r="K31" s="61"/>
      <c r="L31" s="63"/>
      <c r="M31" s="39"/>
    </row>
    <row r="32" spans="1:13" x14ac:dyDescent="0.4">
      <c r="A32" s="52"/>
      <c r="B32" s="53"/>
      <c r="C32" s="56"/>
      <c r="D32" s="57"/>
      <c r="E32" s="55" t="str">
        <f t="shared" si="2"/>
        <v/>
      </c>
      <c r="F32" s="58"/>
      <c r="G32" s="62" t="s">
        <v>9</v>
      </c>
      <c r="H32" s="59"/>
      <c r="I32" s="60"/>
      <c r="J32" s="62" t="s">
        <v>9</v>
      </c>
      <c r="K32" s="61"/>
      <c r="L32" s="63"/>
      <c r="M32" s="39"/>
    </row>
    <row r="33" spans="1:13" x14ac:dyDescent="0.4">
      <c r="A33" s="52"/>
      <c r="B33" s="53"/>
      <c r="C33" s="56"/>
      <c r="D33" s="57"/>
      <c r="E33" s="55" t="str">
        <f t="shared" si="2"/>
        <v/>
      </c>
      <c r="F33" s="58"/>
      <c r="G33" s="62" t="s">
        <v>9</v>
      </c>
      <c r="H33" s="59"/>
      <c r="I33" s="60"/>
      <c r="J33" s="62" t="s">
        <v>9</v>
      </c>
      <c r="K33" s="61"/>
      <c r="L33" s="63"/>
      <c r="M33" s="39"/>
    </row>
    <row r="34" spans="1:13" x14ac:dyDescent="0.4">
      <c r="A34" s="52"/>
      <c r="B34" s="53"/>
      <c r="C34" s="56"/>
      <c r="D34" s="57"/>
      <c r="E34" s="55" t="str">
        <f t="shared" si="2"/>
        <v/>
      </c>
      <c r="F34" s="58"/>
      <c r="G34" s="62" t="s">
        <v>9</v>
      </c>
      <c r="H34" s="59"/>
      <c r="I34" s="60"/>
      <c r="J34" s="62" t="s">
        <v>9</v>
      </c>
      <c r="K34" s="61"/>
      <c r="L34" s="63"/>
      <c r="M34" s="39"/>
    </row>
    <row r="35" spans="1:13" x14ac:dyDescent="0.4">
      <c r="A35" s="52"/>
      <c r="B35" s="53"/>
      <c r="C35" s="56"/>
      <c r="D35" s="57"/>
      <c r="E35" s="55" t="str">
        <f t="shared" si="2"/>
        <v/>
      </c>
      <c r="F35" s="58"/>
      <c r="G35" s="62" t="s">
        <v>9</v>
      </c>
      <c r="H35" s="59"/>
      <c r="I35" s="60"/>
      <c r="J35" s="62" t="s">
        <v>9</v>
      </c>
      <c r="K35" s="61"/>
      <c r="L35" s="63"/>
      <c r="M35" s="39"/>
    </row>
    <row r="36" spans="1:13" x14ac:dyDescent="0.4">
      <c r="A36" s="52"/>
      <c r="B36" s="53"/>
      <c r="C36" s="56"/>
      <c r="D36" s="57"/>
      <c r="E36" s="55" t="str">
        <f t="shared" si="2"/>
        <v/>
      </c>
      <c r="F36" s="58"/>
      <c r="G36" s="62" t="s">
        <v>9</v>
      </c>
      <c r="H36" s="59"/>
      <c r="I36" s="60"/>
      <c r="J36" s="62" t="s">
        <v>9</v>
      </c>
      <c r="K36" s="61"/>
      <c r="L36" s="63"/>
      <c r="M36" s="39"/>
    </row>
    <row r="37" spans="1:13" x14ac:dyDescent="0.4">
      <c r="A37" s="52" t="str">
        <f>IF(C37="","",TEXT($C$3&amp;"/"&amp;$D$3,"ggge年m月"))</f>
        <v/>
      </c>
      <c r="B37" s="53" t="str">
        <f>IF(C37="","",$C$4)</f>
        <v/>
      </c>
      <c r="C37" s="56"/>
      <c r="D37" s="57"/>
      <c r="E37" s="55" t="str">
        <f t="shared" si="2"/>
        <v/>
      </c>
      <c r="F37" s="58"/>
      <c r="G37" s="62" t="s">
        <v>9</v>
      </c>
      <c r="H37" s="59"/>
      <c r="I37" s="60"/>
      <c r="J37" s="62" t="s">
        <v>9</v>
      </c>
      <c r="K37" s="61"/>
      <c r="L37" s="63" t="str">
        <f t="shared" si="0"/>
        <v/>
      </c>
      <c r="M37" s="39"/>
    </row>
    <row r="38" spans="1:13" x14ac:dyDescent="0.4">
      <c r="A38" s="52" t="str">
        <f t="shared" ref="A38:A39" si="5">IF(C38="","",TEXT($C$3&amp;"/"&amp;$D$3,"ggge年m月"))</f>
        <v/>
      </c>
      <c r="B38" s="53" t="str">
        <f t="shared" ref="B38:B39" si="6">IF(C38="","",$C$4)</f>
        <v/>
      </c>
      <c r="C38" s="56"/>
      <c r="D38" s="57"/>
      <c r="E38" s="55" t="str">
        <f t="shared" si="2"/>
        <v/>
      </c>
      <c r="F38" s="58"/>
      <c r="G38" s="62" t="s">
        <v>9</v>
      </c>
      <c r="H38" s="59"/>
      <c r="I38" s="60"/>
      <c r="J38" s="62" t="s">
        <v>9</v>
      </c>
      <c r="K38" s="61"/>
      <c r="L38" s="63" t="str">
        <f t="shared" si="0"/>
        <v/>
      </c>
      <c r="M38" s="39"/>
    </row>
    <row r="39" spans="1:13" x14ac:dyDescent="0.4">
      <c r="A39" s="52" t="str">
        <f t="shared" si="5"/>
        <v/>
      </c>
      <c r="B39" s="53" t="str">
        <f t="shared" si="6"/>
        <v/>
      </c>
      <c r="C39" s="56"/>
      <c r="D39" s="57"/>
      <c r="E39" s="55" t="str">
        <f t="shared" si="2"/>
        <v/>
      </c>
      <c r="F39" s="58"/>
      <c r="G39" s="62" t="s">
        <v>9</v>
      </c>
      <c r="H39" s="59"/>
      <c r="I39" s="60"/>
      <c r="J39" s="62" t="s">
        <v>9</v>
      </c>
      <c r="K39" s="61"/>
      <c r="L39" s="63" t="str">
        <f t="shared" si="0"/>
        <v/>
      </c>
      <c r="M39" s="39"/>
    </row>
    <row r="40" spans="1:13" x14ac:dyDescent="0.4">
      <c r="A40" s="1"/>
      <c r="B40" s="1"/>
      <c r="C40" s="1"/>
      <c r="D40" s="1"/>
      <c r="E40" s="1"/>
      <c r="F40" s="46"/>
      <c r="G40" s="1"/>
      <c r="H40" s="46"/>
      <c r="I40" s="79" t="s">
        <v>15</v>
      </c>
      <c r="J40" s="79"/>
      <c r="K40" s="79"/>
      <c r="L40" s="31">
        <f>SUM(L9:L39)</f>
        <v>4.0000000000000018</v>
      </c>
      <c r="M40" s="71">
        <f>SUM(M9:M39)</f>
        <v>8800</v>
      </c>
    </row>
  </sheetData>
  <mergeCells count="4">
    <mergeCell ref="F7:L7"/>
    <mergeCell ref="F8:H8"/>
    <mergeCell ref="I8:K8"/>
    <mergeCell ref="I40:K40"/>
  </mergeCells>
  <phoneticPr fontId="2"/>
  <dataValidations count="5">
    <dataValidation type="list" allowBlank="1" showInputMessage="1" showErrorMessage="1" error="開始時間（分）の入力が不正です。" sqref="H9:H39" xr:uid="{5E81D723-9325-4838-B5F8-30F481798975}">
      <formula1>時間_分</formula1>
    </dataValidation>
    <dataValidation type="list" allowBlank="1" showInputMessage="1" showErrorMessage="1" error="開始時間（時）の入力が不正です。" sqref="F9:F39" xr:uid="{570E7911-B693-46E4-A35A-83F8615D7AD6}">
      <formula1>時間_時</formula1>
    </dataValidation>
    <dataValidation type="list" allowBlank="1" showInputMessage="1" showErrorMessage="1" error="終了時間（時）の入力が不正です。" sqref="I9:I39" xr:uid="{D95FB668-F245-4B6C-A70F-004848D07CFF}">
      <formula1>時間_時</formula1>
    </dataValidation>
    <dataValidation type="list" allowBlank="1" showInputMessage="1" showErrorMessage="1" error="終了時間（分）の入力が不正です。" sqref="K9:K39" xr:uid="{4F812E3E-2809-4D84-89CD-F936E440718D}">
      <formula1>時間_分</formula1>
    </dataValidation>
    <dataValidation type="custom" allowBlank="1" showInputMessage="1" showErrorMessage="1" error="日付の入力が不正です。" sqref="D9:D39" xr:uid="{56ECEB07-CAD0-4686-89B1-71CFBCA13125}">
      <formula1>IF(ISBLANK($D9),TRUE,ISERR(DAY($C$3&amp;"/"&amp;$D$3&amp;"/"&amp;$D9)))=FALSE</formula1>
    </dataValidation>
  </dataValidations>
  <pageMargins left="0.7" right="0.7" top="0.75" bottom="0.75" header="0.3" footer="0.3"/>
  <pageSetup paperSize="9" scale="5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96C1-70E0-4E87-984A-029212771FFB}">
  <sheetPr>
    <pageSetUpPr fitToPage="1"/>
  </sheetPr>
  <dimension ref="A1:Q52"/>
  <sheetViews>
    <sheetView showGridLines="0" zoomScale="85" zoomScaleNormal="85" workbookViewId="0">
      <selection activeCell="N5" sqref="N5"/>
    </sheetView>
  </sheetViews>
  <sheetFormatPr defaultColWidth="9" defaultRowHeight="13.5" x14ac:dyDescent="0.4"/>
  <cols>
    <col min="1" max="1" width="17.375" style="1" bestFit="1" customWidth="1"/>
    <col min="2" max="2" width="17.25" style="20" customWidth="1"/>
    <col min="3" max="3" width="20.375" style="1" bestFit="1" customWidth="1"/>
    <col min="4" max="5" width="6.125" style="1" customWidth="1"/>
    <col min="6" max="6" width="4" style="1" customWidth="1"/>
    <col min="7" max="7" width="1.875" style="1" customWidth="1"/>
    <col min="8" max="8" width="4" style="1" customWidth="1"/>
    <col min="9" max="9" width="3.875" style="1" customWidth="1"/>
    <col min="10" max="10" width="1.875" style="1" customWidth="1"/>
    <col min="11" max="11" width="4.125" style="1" customWidth="1"/>
    <col min="12" max="12" width="8.25" style="15" customWidth="1"/>
    <col min="13" max="13" width="9.5" style="1" customWidth="1"/>
    <col min="14" max="14" width="9" style="1"/>
    <col min="15" max="15" width="17.75" style="1" bestFit="1" customWidth="1"/>
    <col min="16" max="16" width="9" style="1"/>
    <col min="17" max="17" width="8.875" style="1" customWidth="1"/>
    <col min="18" max="16384" width="9" style="1"/>
  </cols>
  <sheetData>
    <row r="1" spans="1:17" ht="21" customHeight="1" x14ac:dyDescent="0.4">
      <c r="A1" s="8" t="s">
        <v>13</v>
      </c>
      <c r="B1" s="18"/>
      <c r="C1" s="24"/>
      <c r="D1" s="24"/>
      <c r="E1" s="6"/>
      <c r="F1" s="6"/>
      <c r="G1" s="6"/>
      <c r="H1" s="6"/>
      <c r="I1" s="6"/>
      <c r="J1" s="6"/>
      <c r="K1" s="6"/>
      <c r="L1" s="10"/>
      <c r="M1" s="6"/>
    </row>
    <row r="2" spans="1:17" ht="21.6" customHeight="1" x14ac:dyDescent="0.4">
      <c r="A2" s="6"/>
      <c r="B2" s="18"/>
      <c r="C2" s="26"/>
      <c r="D2" s="26"/>
      <c r="E2" s="6"/>
      <c r="F2" s="6"/>
      <c r="G2" s="6"/>
      <c r="H2" s="6"/>
      <c r="I2" s="6"/>
      <c r="J2" s="6"/>
      <c r="K2" s="6"/>
      <c r="L2" s="10"/>
      <c r="M2" s="6"/>
    </row>
    <row r="3" spans="1:17" ht="20.45" customHeight="1" x14ac:dyDescent="0.4">
      <c r="A3" s="6"/>
      <c r="B3" s="16" t="s">
        <v>8</v>
      </c>
      <c r="C3" s="22">
        <v>2023</v>
      </c>
      <c r="D3" s="23">
        <v>2</v>
      </c>
      <c r="E3" s="6"/>
      <c r="F3" s="48"/>
      <c r="G3" s="49"/>
      <c r="H3" s="1" t="s">
        <v>19</v>
      </c>
      <c r="L3" s="10"/>
      <c r="M3" s="6"/>
    </row>
    <row r="4" spans="1:17" ht="20.45" customHeight="1" x14ac:dyDescent="0.4">
      <c r="A4" s="6"/>
      <c r="B4" s="16" t="s">
        <v>0</v>
      </c>
      <c r="C4" s="21">
        <v>1111111111</v>
      </c>
      <c r="D4" s="10"/>
      <c r="E4" s="6"/>
      <c r="F4" s="50" t="str">
        <f t="shared" ref="F4" si="0">IF(E4="","",((C4&amp;":"&amp;E4)-(#REF!&amp;":"&amp;B4))*24)</f>
        <v/>
      </c>
      <c r="G4" s="51"/>
      <c r="H4" s="1" t="s">
        <v>20</v>
      </c>
      <c r="L4" s="10"/>
      <c r="M4" s="6"/>
    </row>
    <row r="5" spans="1:17" x14ac:dyDescent="0.4">
      <c r="A5" s="6"/>
      <c r="B5" s="18"/>
      <c r="C5" s="6"/>
      <c r="D5" s="6"/>
      <c r="E5" s="6"/>
      <c r="F5" s="6"/>
      <c r="G5" s="6"/>
      <c r="H5" s="6"/>
      <c r="I5" s="6"/>
      <c r="J5" s="6"/>
      <c r="K5" s="6"/>
      <c r="L5" s="10"/>
      <c r="M5" s="6"/>
    </row>
    <row r="6" spans="1:17" ht="21" x14ac:dyDescent="0.4">
      <c r="A6" s="9" t="s">
        <v>16</v>
      </c>
      <c r="B6" s="18"/>
      <c r="C6" s="6"/>
      <c r="D6" s="6"/>
      <c r="E6" s="6"/>
      <c r="F6" s="6"/>
      <c r="G6" s="6"/>
      <c r="H6" s="6"/>
      <c r="I6" s="6"/>
      <c r="J6" s="6"/>
      <c r="K6" s="6"/>
      <c r="L6" s="10"/>
      <c r="M6" s="6"/>
    </row>
    <row r="7" spans="1:17" x14ac:dyDescent="0.4">
      <c r="B7" s="19"/>
      <c r="C7" s="10"/>
      <c r="D7" s="10"/>
      <c r="E7" s="10"/>
      <c r="F7" s="73" t="s">
        <v>7</v>
      </c>
      <c r="G7" s="74"/>
      <c r="H7" s="74"/>
      <c r="I7" s="74"/>
      <c r="J7" s="74"/>
      <c r="K7" s="74"/>
      <c r="L7" s="75"/>
      <c r="M7" s="10"/>
    </row>
    <row r="8" spans="1:17" ht="86.45" customHeight="1" x14ac:dyDescent="0.4">
      <c r="A8" s="11" t="s">
        <v>12</v>
      </c>
      <c r="B8" s="64" t="s">
        <v>0</v>
      </c>
      <c r="C8" s="11" t="s">
        <v>1</v>
      </c>
      <c r="D8" s="11" t="s">
        <v>2</v>
      </c>
      <c r="E8" s="11" t="s">
        <v>3</v>
      </c>
      <c r="F8" s="76" t="s">
        <v>4</v>
      </c>
      <c r="G8" s="77"/>
      <c r="H8" s="78"/>
      <c r="I8" s="76" t="s">
        <v>5</v>
      </c>
      <c r="J8" s="77"/>
      <c r="K8" s="78"/>
      <c r="L8" s="11" t="s">
        <v>6</v>
      </c>
      <c r="M8" s="11" t="s">
        <v>14</v>
      </c>
      <c r="P8" s="3"/>
      <c r="Q8" s="3"/>
    </row>
    <row r="9" spans="1:17" ht="24.6" customHeight="1" x14ac:dyDescent="0.4">
      <c r="A9" s="27" t="str">
        <f>IF(C9="","",TEXT($C$3&amp;"/"&amp;$D$3,"ggge年m月"))</f>
        <v>令和5年2月</v>
      </c>
      <c r="B9" s="28">
        <f>IF(C9="","",$C$4)</f>
        <v>1111111111</v>
      </c>
      <c r="C9" s="32">
        <v>1234567890</v>
      </c>
      <c r="D9" s="33">
        <v>3</v>
      </c>
      <c r="E9" s="29" t="str">
        <f>IF(D9="","",TEXT(($C$3&amp;"/"&amp;$D$3&amp;"/"&amp;D9),"aaa"))</f>
        <v>金</v>
      </c>
      <c r="F9" s="40">
        <v>4</v>
      </c>
      <c r="G9" s="30" t="s">
        <v>9</v>
      </c>
      <c r="H9" s="41">
        <v>0</v>
      </c>
      <c r="I9" s="43">
        <v>6</v>
      </c>
      <c r="J9" s="30" t="s">
        <v>9</v>
      </c>
      <c r="K9" s="42">
        <v>0</v>
      </c>
      <c r="L9" s="31">
        <f>IF(K9="","",((I9&amp;":"&amp;K9)-(F9&amp;":"&amp;H9))*24)</f>
        <v>2</v>
      </c>
      <c r="M9" s="38"/>
      <c r="O9" s="4"/>
      <c r="P9" s="2"/>
      <c r="Q9" s="2"/>
    </row>
    <row r="10" spans="1:17" ht="24.6" customHeight="1" x14ac:dyDescent="0.4">
      <c r="A10" s="27" t="str">
        <f>IF(C10="","",TEXT($C$3&amp;"/"&amp;$D$3,"ggge年m月"))</f>
        <v/>
      </c>
      <c r="B10" s="28" t="str">
        <f>IF(C10="","",$C$4)</f>
        <v/>
      </c>
      <c r="C10" s="32"/>
      <c r="D10" s="33"/>
      <c r="E10" s="29" t="str">
        <f>IF(D10="","",TEXT(($C$3&amp;"/"&amp;$D$3&amp;"/"&amp;D10),"aaa"))</f>
        <v/>
      </c>
      <c r="F10" s="34"/>
      <c r="G10" s="30" t="s">
        <v>9</v>
      </c>
      <c r="H10" s="36"/>
      <c r="I10" s="35"/>
      <c r="J10" s="30" t="s">
        <v>9</v>
      </c>
      <c r="K10" s="37"/>
      <c r="L10" s="31" t="str">
        <f t="shared" ref="L10:L47" si="1">IF(K10="","",((I10&amp;":"&amp;K10)-(F10&amp;":"&amp;H10))*24)</f>
        <v/>
      </c>
      <c r="M10" s="38"/>
      <c r="P10" s="2"/>
      <c r="Q10" s="2"/>
    </row>
    <row r="11" spans="1:17" ht="24.6" customHeight="1" x14ac:dyDescent="0.4">
      <c r="A11" s="27" t="str">
        <f>IF(C11="","",TEXT($C$3&amp;"/"&amp;$D$3,"ggge年m月"))</f>
        <v/>
      </c>
      <c r="B11" s="28" t="str">
        <f t="shared" ref="B11:B47" si="2">IF(C11="","",$C$4)</f>
        <v/>
      </c>
      <c r="C11" s="32"/>
      <c r="D11" s="33"/>
      <c r="E11" s="29" t="str">
        <f t="shared" ref="E11:E47" si="3">IF(D11="","",TEXT(($C$3&amp;"/"&amp;$D$3&amp;"/"&amp;D11),"aaa"))</f>
        <v/>
      </c>
      <c r="F11" s="34"/>
      <c r="G11" s="30" t="s">
        <v>9</v>
      </c>
      <c r="H11" s="36"/>
      <c r="I11" s="35"/>
      <c r="J11" s="30" t="s">
        <v>9</v>
      </c>
      <c r="K11" s="37"/>
      <c r="L11" s="31" t="str">
        <f t="shared" si="1"/>
        <v/>
      </c>
      <c r="M11" s="38"/>
      <c r="P11" s="2"/>
      <c r="Q11" s="2"/>
    </row>
    <row r="12" spans="1:17" ht="24.6" customHeight="1" x14ac:dyDescent="0.4">
      <c r="A12" s="27" t="str">
        <f t="shared" ref="A12:A47" si="4">IF(C12="","",TEXT($C$3&amp;"/"&amp;$D$3,"ggge年m月"))</f>
        <v/>
      </c>
      <c r="B12" s="28" t="str">
        <f t="shared" si="2"/>
        <v/>
      </c>
      <c r="C12" s="32"/>
      <c r="D12" s="33"/>
      <c r="E12" s="29" t="str">
        <f t="shared" si="3"/>
        <v/>
      </c>
      <c r="F12" s="34"/>
      <c r="G12" s="30" t="s">
        <v>9</v>
      </c>
      <c r="H12" s="36"/>
      <c r="I12" s="35"/>
      <c r="J12" s="30" t="s">
        <v>9</v>
      </c>
      <c r="K12" s="37"/>
      <c r="L12" s="31" t="str">
        <f t="shared" si="1"/>
        <v/>
      </c>
      <c r="M12" s="38"/>
      <c r="P12" s="2"/>
      <c r="Q12" s="2"/>
    </row>
    <row r="13" spans="1:17" ht="24.6" customHeight="1" x14ac:dyDescent="0.4">
      <c r="A13" s="27" t="str">
        <f t="shared" si="4"/>
        <v/>
      </c>
      <c r="B13" s="28" t="str">
        <f t="shared" si="2"/>
        <v/>
      </c>
      <c r="C13" s="32"/>
      <c r="D13" s="33"/>
      <c r="E13" s="29" t="str">
        <f t="shared" si="3"/>
        <v/>
      </c>
      <c r="F13" s="34"/>
      <c r="G13" s="30" t="s">
        <v>9</v>
      </c>
      <c r="H13" s="36"/>
      <c r="I13" s="35"/>
      <c r="J13" s="30" t="s">
        <v>9</v>
      </c>
      <c r="K13" s="37"/>
      <c r="L13" s="31" t="str">
        <f t="shared" si="1"/>
        <v/>
      </c>
      <c r="M13" s="38"/>
      <c r="O13" s="7"/>
      <c r="P13" s="2"/>
      <c r="Q13" s="2"/>
    </row>
    <row r="14" spans="1:17" ht="24.6" customHeight="1" x14ac:dyDescent="0.4">
      <c r="A14" s="27" t="str">
        <f t="shared" si="4"/>
        <v/>
      </c>
      <c r="B14" s="28" t="str">
        <f t="shared" si="2"/>
        <v/>
      </c>
      <c r="C14" s="32"/>
      <c r="D14" s="33"/>
      <c r="E14" s="29" t="str">
        <f t="shared" si="3"/>
        <v/>
      </c>
      <c r="F14" s="34"/>
      <c r="G14" s="30" t="s">
        <v>9</v>
      </c>
      <c r="H14" s="36"/>
      <c r="I14" s="35"/>
      <c r="J14" s="30" t="s">
        <v>9</v>
      </c>
      <c r="K14" s="37"/>
      <c r="L14" s="31" t="str">
        <f t="shared" si="1"/>
        <v/>
      </c>
      <c r="M14" s="38"/>
      <c r="P14" s="2"/>
      <c r="Q14" s="2"/>
    </row>
    <row r="15" spans="1:17" ht="24.6" customHeight="1" x14ac:dyDescent="0.4">
      <c r="A15" s="27" t="str">
        <f t="shared" si="4"/>
        <v/>
      </c>
      <c r="B15" s="28" t="str">
        <f t="shared" si="2"/>
        <v/>
      </c>
      <c r="C15" s="32"/>
      <c r="D15" s="33"/>
      <c r="E15" s="29" t="str">
        <f t="shared" si="3"/>
        <v/>
      </c>
      <c r="F15" s="34"/>
      <c r="G15" s="30" t="s">
        <v>9</v>
      </c>
      <c r="H15" s="36"/>
      <c r="I15" s="35"/>
      <c r="J15" s="30" t="s">
        <v>9</v>
      </c>
      <c r="K15" s="37"/>
      <c r="L15" s="31" t="str">
        <f t="shared" si="1"/>
        <v/>
      </c>
      <c r="M15" s="38"/>
      <c r="P15" s="2"/>
      <c r="Q15" s="2"/>
    </row>
    <row r="16" spans="1:17" ht="24.6" customHeight="1" x14ac:dyDescent="0.4">
      <c r="A16" s="27" t="str">
        <f t="shared" si="4"/>
        <v/>
      </c>
      <c r="B16" s="28" t="str">
        <f t="shared" si="2"/>
        <v/>
      </c>
      <c r="C16" s="32"/>
      <c r="D16" s="33"/>
      <c r="E16" s="29" t="str">
        <f t="shared" si="3"/>
        <v/>
      </c>
      <c r="F16" s="34"/>
      <c r="G16" s="30" t="s">
        <v>9</v>
      </c>
      <c r="H16" s="36"/>
      <c r="I16" s="35"/>
      <c r="J16" s="30" t="s">
        <v>9</v>
      </c>
      <c r="K16" s="37"/>
      <c r="L16" s="31" t="str">
        <f t="shared" si="1"/>
        <v/>
      </c>
      <c r="M16" s="38"/>
      <c r="P16" s="2"/>
      <c r="Q16" s="2"/>
    </row>
    <row r="17" spans="1:17" ht="24.6" customHeight="1" x14ac:dyDescent="0.4">
      <c r="A17" s="27" t="str">
        <f t="shared" si="4"/>
        <v/>
      </c>
      <c r="B17" s="28" t="str">
        <f t="shared" si="2"/>
        <v/>
      </c>
      <c r="C17" s="32"/>
      <c r="D17" s="33"/>
      <c r="E17" s="29" t="str">
        <f t="shared" si="3"/>
        <v/>
      </c>
      <c r="F17" s="34"/>
      <c r="G17" s="30" t="s">
        <v>9</v>
      </c>
      <c r="H17" s="36"/>
      <c r="I17" s="35"/>
      <c r="J17" s="30" t="s">
        <v>9</v>
      </c>
      <c r="K17" s="37"/>
      <c r="L17" s="31" t="str">
        <f t="shared" si="1"/>
        <v/>
      </c>
      <c r="M17" s="38"/>
      <c r="P17" s="2"/>
      <c r="Q17" s="2"/>
    </row>
    <row r="18" spans="1:17" ht="24.6" customHeight="1" x14ac:dyDescent="0.4">
      <c r="A18" s="27" t="str">
        <f t="shared" si="4"/>
        <v/>
      </c>
      <c r="B18" s="28" t="str">
        <f t="shared" si="2"/>
        <v/>
      </c>
      <c r="C18" s="32"/>
      <c r="D18" s="33"/>
      <c r="E18" s="29" t="str">
        <f t="shared" si="3"/>
        <v/>
      </c>
      <c r="F18" s="34"/>
      <c r="G18" s="30" t="s">
        <v>9</v>
      </c>
      <c r="H18" s="36"/>
      <c r="I18" s="35"/>
      <c r="J18" s="30" t="s">
        <v>9</v>
      </c>
      <c r="K18" s="37"/>
      <c r="L18" s="31" t="str">
        <f t="shared" si="1"/>
        <v/>
      </c>
      <c r="M18" s="38"/>
      <c r="P18" s="2"/>
      <c r="Q18" s="2"/>
    </row>
    <row r="19" spans="1:17" ht="24.6" customHeight="1" x14ac:dyDescent="0.4">
      <c r="A19" s="27" t="str">
        <f t="shared" si="4"/>
        <v/>
      </c>
      <c r="B19" s="28" t="str">
        <f t="shared" si="2"/>
        <v/>
      </c>
      <c r="C19" s="32"/>
      <c r="D19" s="33"/>
      <c r="E19" s="29" t="str">
        <f t="shared" si="3"/>
        <v/>
      </c>
      <c r="F19" s="34"/>
      <c r="G19" s="30" t="s">
        <v>9</v>
      </c>
      <c r="H19" s="36"/>
      <c r="I19" s="35"/>
      <c r="J19" s="30" t="s">
        <v>9</v>
      </c>
      <c r="K19" s="37"/>
      <c r="L19" s="31" t="str">
        <f t="shared" si="1"/>
        <v/>
      </c>
      <c r="M19" s="38"/>
      <c r="P19" s="2"/>
      <c r="Q19" s="2"/>
    </row>
    <row r="20" spans="1:17" ht="24.6" customHeight="1" x14ac:dyDescent="0.4">
      <c r="A20" s="27" t="str">
        <f t="shared" si="4"/>
        <v/>
      </c>
      <c r="B20" s="28" t="str">
        <f t="shared" si="2"/>
        <v/>
      </c>
      <c r="C20" s="32"/>
      <c r="D20" s="33"/>
      <c r="E20" s="29" t="str">
        <f t="shared" si="3"/>
        <v/>
      </c>
      <c r="F20" s="34"/>
      <c r="G20" s="30" t="s">
        <v>9</v>
      </c>
      <c r="H20" s="36"/>
      <c r="I20" s="35"/>
      <c r="J20" s="30" t="s">
        <v>9</v>
      </c>
      <c r="K20" s="37"/>
      <c r="L20" s="31" t="str">
        <f t="shared" si="1"/>
        <v/>
      </c>
      <c r="M20" s="38"/>
      <c r="P20" s="2"/>
      <c r="Q20" s="2"/>
    </row>
    <row r="21" spans="1:17" ht="24.6" customHeight="1" x14ac:dyDescent="0.4">
      <c r="A21" s="27" t="str">
        <f t="shared" si="4"/>
        <v/>
      </c>
      <c r="B21" s="28" t="str">
        <f t="shared" si="2"/>
        <v/>
      </c>
      <c r="C21" s="32"/>
      <c r="D21" s="33"/>
      <c r="E21" s="29" t="str">
        <f t="shared" si="3"/>
        <v/>
      </c>
      <c r="F21" s="34"/>
      <c r="G21" s="30" t="s">
        <v>9</v>
      </c>
      <c r="H21" s="36"/>
      <c r="I21" s="35"/>
      <c r="J21" s="30" t="s">
        <v>9</v>
      </c>
      <c r="K21" s="37"/>
      <c r="L21" s="31" t="str">
        <f t="shared" si="1"/>
        <v/>
      </c>
      <c r="M21" s="38"/>
      <c r="P21" s="2"/>
      <c r="Q21" s="2"/>
    </row>
    <row r="22" spans="1:17" ht="24.6" customHeight="1" x14ac:dyDescent="0.4">
      <c r="A22" s="27" t="str">
        <f t="shared" si="4"/>
        <v/>
      </c>
      <c r="B22" s="28" t="str">
        <f t="shared" si="2"/>
        <v/>
      </c>
      <c r="C22" s="32"/>
      <c r="D22" s="33"/>
      <c r="E22" s="29" t="str">
        <f t="shared" si="3"/>
        <v/>
      </c>
      <c r="F22" s="34"/>
      <c r="G22" s="30" t="s">
        <v>9</v>
      </c>
      <c r="H22" s="36"/>
      <c r="I22" s="35"/>
      <c r="J22" s="30" t="s">
        <v>9</v>
      </c>
      <c r="K22" s="37"/>
      <c r="L22" s="31" t="str">
        <f t="shared" si="1"/>
        <v/>
      </c>
      <c r="M22" s="38"/>
      <c r="P22" s="2"/>
      <c r="Q22" s="2"/>
    </row>
    <row r="23" spans="1:17" ht="24.6" customHeight="1" x14ac:dyDescent="0.4">
      <c r="A23" s="27" t="str">
        <f t="shared" si="4"/>
        <v/>
      </c>
      <c r="B23" s="28" t="str">
        <f t="shared" si="2"/>
        <v/>
      </c>
      <c r="C23" s="32"/>
      <c r="D23" s="33"/>
      <c r="E23" s="29" t="str">
        <f t="shared" si="3"/>
        <v/>
      </c>
      <c r="F23" s="34"/>
      <c r="G23" s="30" t="s">
        <v>9</v>
      </c>
      <c r="H23" s="36"/>
      <c r="I23" s="35"/>
      <c r="J23" s="30" t="s">
        <v>9</v>
      </c>
      <c r="K23" s="37"/>
      <c r="L23" s="31" t="str">
        <f t="shared" si="1"/>
        <v/>
      </c>
      <c r="M23" s="38"/>
      <c r="P23" s="2"/>
      <c r="Q23" s="2"/>
    </row>
    <row r="24" spans="1:17" ht="24.6" customHeight="1" x14ac:dyDescent="0.4">
      <c r="A24" s="27" t="str">
        <f t="shared" si="4"/>
        <v/>
      </c>
      <c r="B24" s="28" t="str">
        <f t="shared" si="2"/>
        <v/>
      </c>
      <c r="C24" s="32"/>
      <c r="D24" s="33"/>
      <c r="E24" s="29" t="str">
        <f t="shared" si="3"/>
        <v/>
      </c>
      <c r="F24" s="34"/>
      <c r="G24" s="30" t="s">
        <v>9</v>
      </c>
      <c r="H24" s="36"/>
      <c r="I24" s="35"/>
      <c r="J24" s="30" t="s">
        <v>9</v>
      </c>
      <c r="K24" s="37"/>
      <c r="L24" s="31" t="str">
        <f t="shared" si="1"/>
        <v/>
      </c>
      <c r="M24" s="38"/>
      <c r="P24" s="2"/>
      <c r="Q24" s="2"/>
    </row>
    <row r="25" spans="1:17" ht="24.6" customHeight="1" x14ac:dyDescent="0.4">
      <c r="A25" s="27" t="str">
        <f t="shared" si="4"/>
        <v/>
      </c>
      <c r="B25" s="28" t="str">
        <f t="shared" si="2"/>
        <v/>
      </c>
      <c r="C25" s="32"/>
      <c r="D25" s="33"/>
      <c r="E25" s="29" t="str">
        <f t="shared" si="3"/>
        <v/>
      </c>
      <c r="F25" s="34"/>
      <c r="G25" s="30" t="s">
        <v>9</v>
      </c>
      <c r="H25" s="36"/>
      <c r="I25" s="35"/>
      <c r="J25" s="30" t="s">
        <v>9</v>
      </c>
      <c r="K25" s="37"/>
      <c r="L25" s="31" t="str">
        <f t="shared" si="1"/>
        <v/>
      </c>
      <c r="M25" s="38"/>
      <c r="P25" s="2"/>
      <c r="Q25" s="2"/>
    </row>
    <row r="26" spans="1:17" ht="24.6" customHeight="1" x14ac:dyDescent="0.4">
      <c r="A26" s="27" t="str">
        <f t="shared" si="4"/>
        <v/>
      </c>
      <c r="B26" s="28" t="str">
        <f t="shared" si="2"/>
        <v/>
      </c>
      <c r="C26" s="32"/>
      <c r="D26" s="33"/>
      <c r="E26" s="29" t="str">
        <f t="shared" si="3"/>
        <v/>
      </c>
      <c r="F26" s="34"/>
      <c r="G26" s="30" t="s">
        <v>9</v>
      </c>
      <c r="H26" s="36"/>
      <c r="I26" s="35"/>
      <c r="J26" s="30" t="s">
        <v>9</v>
      </c>
      <c r="K26" s="37"/>
      <c r="L26" s="31" t="str">
        <f t="shared" si="1"/>
        <v/>
      </c>
      <c r="M26" s="38"/>
      <c r="P26" s="2"/>
      <c r="Q26" s="2"/>
    </row>
    <row r="27" spans="1:17" ht="24.6" customHeight="1" x14ac:dyDescent="0.4">
      <c r="A27" s="27" t="str">
        <f t="shared" si="4"/>
        <v/>
      </c>
      <c r="B27" s="28" t="str">
        <f t="shared" si="2"/>
        <v/>
      </c>
      <c r="C27" s="32"/>
      <c r="D27" s="33"/>
      <c r="E27" s="29" t="str">
        <f t="shared" si="3"/>
        <v/>
      </c>
      <c r="F27" s="34"/>
      <c r="G27" s="30" t="s">
        <v>9</v>
      </c>
      <c r="H27" s="36"/>
      <c r="I27" s="35"/>
      <c r="J27" s="30" t="s">
        <v>9</v>
      </c>
      <c r="K27" s="37"/>
      <c r="L27" s="31" t="str">
        <f t="shared" si="1"/>
        <v/>
      </c>
      <c r="M27" s="38"/>
      <c r="P27" s="2"/>
      <c r="Q27" s="2"/>
    </row>
    <row r="28" spans="1:17" ht="24.6" customHeight="1" x14ac:dyDescent="0.4">
      <c r="A28" s="27" t="str">
        <f t="shared" si="4"/>
        <v/>
      </c>
      <c r="B28" s="28" t="str">
        <f t="shared" si="2"/>
        <v/>
      </c>
      <c r="C28" s="32"/>
      <c r="D28" s="33"/>
      <c r="E28" s="29" t="str">
        <f t="shared" si="3"/>
        <v/>
      </c>
      <c r="F28" s="34"/>
      <c r="G28" s="30" t="s">
        <v>9</v>
      </c>
      <c r="H28" s="36"/>
      <c r="I28" s="35"/>
      <c r="J28" s="30" t="s">
        <v>9</v>
      </c>
      <c r="K28" s="37"/>
      <c r="L28" s="31" t="str">
        <f t="shared" si="1"/>
        <v/>
      </c>
      <c r="M28" s="38"/>
      <c r="P28" s="2"/>
      <c r="Q28" s="2"/>
    </row>
    <row r="29" spans="1:17" ht="24.6" customHeight="1" x14ac:dyDescent="0.4">
      <c r="A29" s="27" t="str">
        <f t="shared" si="4"/>
        <v/>
      </c>
      <c r="B29" s="28" t="str">
        <f t="shared" si="2"/>
        <v/>
      </c>
      <c r="C29" s="32"/>
      <c r="D29" s="33"/>
      <c r="E29" s="29" t="str">
        <f t="shared" si="3"/>
        <v/>
      </c>
      <c r="F29" s="34"/>
      <c r="G29" s="30" t="s">
        <v>9</v>
      </c>
      <c r="H29" s="36"/>
      <c r="I29" s="35"/>
      <c r="J29" s="30" t="s">
        <v>9</v>
      </c>
      <c r="K29" s="37"/>
      <c r="L29" s="31" t="str">
        <f t="shared" si="1"/>
        <v/>
      </c>
      <c r="M29" s="38"/>
      <c r="P29" s="2"/>
      <c r="Q29" s="2"/>
    </row>
    <row r="30" spans="1:17" ht="24.6" customHeight="1" x14ac:dyDescent="0.4">
      <c r="A30" s="27" t="str">
        <f t="shared" si="4"/>
        <v/>
      </c>
      <c r="B30" s="28" t="str">
        <f t="shared" si="2"/>
        <v/>
      </c>
      <c r="C30" s="32"/>
      <c r="D30" s="33"/>
      <c r="E30" s="29" t="str">
        <f t="shared" si="3"/>
        <v/>
      </c>
      <c r="F30" s="34"/>
      <c r="G30" s="30" t="s">
        <v>9</v>
      </c>
      <c r="H30" s="36"/>
      <c r="I30" s="35"/>
      <c r="J30" s="30" t="s">
        <v>9</v>
      </c>
      <c r="K30" s="37"/>
      <c r="L30" s="31" t="str">
        <f t="shared" si="1"/>
        <v/>
      </c>
      <c r="M30" s="38"/>
      <c r="P30" s="2"/>
      <c r="Q30" s="2"/>
    </row>
    <row r="31" spans="1:17" ht="24.6" customHeight="1" x14ac:dyDescent="0.4">
      <c r="A31" s="27" t="str">
        <f t="shared" si="4"/>
        <v/>
      </c>
      <c r="B31" s="28" t="str">
        <f t="shared" si="2"/>
        <v/>
      </c>
      <c r="C31" s="32"/>
      <c r="D31" s="33"/>
      <c r="E31" s="29" t="str">
        <f t="shared" si="3"/>
        <v/>
      </c>
      <c r="F31" s="34"/>
      <c r="G31" s="30" t="s">
        <v>9</v>
      </c>
      <c r="H31" s="36"/>
      <c r="I31" s="35"/>
      <c r="J31" s="30" t="s">
        <v>9</v>
      </c>
      <c r="K31" s="37"/>
      <c r="L31" s="31" t="str">
        <f t="shared" si="1"/>
        <v/>
      </c>
      <c r="M31" s="38"/>
      <c r="P31" s="2"/>
      <c r="Q31" s="2"/>
    </row>
    <row r="32" spans="1:17" ht="24.6" customHeight="1" x14ac:dyDescent="0.4">
      <c r="A32" s="27" t="str">
        <f t="shared" si="4"/>
        <v/>
      </c>
      <c r="B32" s="28" t="str">
        <f t="shared" si="2"/>
        <v/>
      </c>
      <c r="C32" s="32"/>
      <c r="D32" s="33"/>
      <c r="E32" s="29" t="str">
        <f t="shared" si="3"/>
        <v/>
      </c>
      <c r="F32" s="34"/>
      <c r="G32" s="30" t="s">
        <v>9</v>
      </c>
      <c r="H32" s="36"/>
      <c r="I32" s="35"/>
      <c r="J32" s="30" t="s">
        <v>9</v>
      </c>
      <c r="K32" s="37"/>
      <c r="L32" s="31" t="str">
        <f t="shared" si="1"/>
        <v/>
      </c>
      <c r="M32" s="38"/>
      <c r="P32" s="2"/>
      <c r="Q32" s="2"/>
    </row>
    <row r="33" spans="1:17" ht="24.6" customHeight="1" x14ac:dyDescent="0.4">
      <c r="A33" s="27" t="str">
        <f t="shared" si="4"/>
        <v/>
      </c>
      <c r="B33" s="28" t="str">
        <f t="shared" si="2"/>
        <v/>
      </c>
      <c r="C33" s="32"/>
      <c r="D33" s="33"/>
      <c r="E33" s="29" t="str">
        <f t="shared" si="3"/>
        <v/>
      </c>
      <c r="F33" s="34"/>
      <c r="G33" s="30" t="s">
        <v>9</v>
      </c>
      <c r="H33" s="36"/>
      <c r="I33" s="35"/>
      <c r="J33" s="30" t="s">
        <v>9</v>
      </c>
      <c r="K33" s="37"/>
      <c r="L33" s="31" t="str">
        <f t="shared" si="1"/>
        <v/>
      </c>
      <c r="M33" s="38"/>
      <c r="P33" s="2"/>
      <c r="Q33" s="2"/>
    </row>
    <row r="34" spans="1:17" ht="24.6" customHeight="1" x14ac:dyDescent="0.4">
      <c r="A34" s="27" t="str">
        <f t="shared" si="4"/>
        <v/>
      </c>
      <c r="B34" s="28" t="str">
        <f t="shared" si="2"/>
        <v/>
      </c>
      <c r="C34" s="32"/>
      <c r="D34" s="33"/>
      <c r="E34" s="29" t="str">
        <f t="shared" si="3"/>
        <v/>
      </c>
      <c r="F34" s="34"/>
      <c r="G34" s="30" t="s">
        <v>9</v>
      </c>
      <c r="H34" s="36"/>
      <c r="I34" s="35"/>
      <c r="J34" s="30" t="s">
        <v>9</v>
      </c>
      <c r="K34" s="37"/>
      <c r="L34" s="31" t="str">
        <f t="shared" si="1"/>
        <v/>
      </c>
      <c r="M34" s="38"/>
      <c r="P34" s="2"/>
      <c r="Q34" s="2"/>
    </row>
    <row r="35" spans="1:17" ht="24.6" customHeight="1" x14ac:dyDescent="0.4">
      <c r="A35" s="27" t="str">
        <f t="shared" si="4"/>
        <v/>
      </c>
      <c r="B35" s="28" t="str">
        <f t="shared" si="2"/>
        <v/>
      </c>
      <c r="C35" s="32"/>
      <c r="D35" s="33"/>
      <c r="E35" s="29" t="str">
        <f t="shared" si="3"/>
        <v/>
      </c>
      <c r="F35" s="34"/>
      <c r="G35" s="30" t="s">
        <v>9</v>
      </c>
      <c r="H35" s="36"/>
      <c r="I35" s="35"/>
      <c r="J35" s="30" t="s">
        <v>9</v>
      </c>
      <c r="K35" s="37"/>
      <c r="L35" s="31" t="str">
        <f t="shared" si="1"/>
        <v/>
      </c>
      <c r="M35" s="38"/>
      <c r="P35" s="2"/>
      <c r="Q35" s="2"/>
    </row>
    <row r="36" spans="1:17" ht="24.6" customHeight="1" x14ac:dyDescent="0.4">
      <c r="A36" s="27" t="str">
        <f t="shared" si="4"/>
        <v/>
      </c>
      <c r="B36" s="28" t="str">
        <f t="shared" si="2"/>
        <v/>
      </c>
      <c r="C36" s="32"/>
      <c r="D36" s="33"/>
      <c r="E36" s="29" t="str">
        <f t="shared" si="3"/>
        <v/>
      </c>
      <c r="F36" s="34"/>
      <c r="G36" s="30" t="s">
        <v>9</v>
      </c>
      <c r="H36" s="36"/>
      <c r="I36" s="35"/>
      <c r="J36" s="30" t="s">
        <v>9</v>
      </c>
      <c r="K36" s="37"/>
      <c r="L36" s="31" t="str">
        <f t="shared" si="1"/>
        <v/>
      </c>
      <c r="M36" s="38"/>
      <c r="P36" s="2"/>
      <c r="Q36" s="2"/>
    </row>
    <row r="37" spans="1:17" ht="24.6" customHeight="1" x14ac:dyDescent="0.4">
      <c r="A37" s="27" t="str">
        <f t="shared" si="4"/>
        <v/>
      </c>
      <c r="B37" s="28" t="str">
        <f t="shared" si="2"/>
        <v/>
      </c>
      <c r="C37" s="32"/>
      <c r="D37" s="33"/>
      <c r="E37" s="29" t="str">
        <f t="shared" si="3"/>
        <v/>
      </c>
      <c r="F37" s="34"/>
      <c r="G37" s="30" t="s">
        <v>9</v>
      </c>
      <c r="H37" s="36"/>
      <c r="I37" s="35"/>
      <c r="J37" s="30" t="s">
        <v>9</v>
      </c>
      <c r="K37" s="37"/>
      <c r="L37" s="31" t="str">
        <f t="shared" si="1"/>
        <v/>
      </c>
      <c r="M37" s="38"/>
      <c r="P37" s="2"/>
      <c r="Q37" s="2"/>
    </row>
    <row r="38" spans="1:17" ht="24.6" customHeight="1" x14ac:dyDescent="0.4">
      <c r="A38" s="27" t="str">
        <f t="shared" si="4"/>
        <v/>
      </c>
      <c r="B38" s="28" t="str">
        <f t="shared" si="2"/>
        <v/>
      </c>
      <c r="C38" s="32"/>
      <c r="D38" s="33"/>
      <c r="E38" s="29" t="str">
        <f t="shared" si="3"/>
        <v/>
      </c>
      <c r="F38" s="34"/>
      <c r="G38" s="30" t="s">
        <v>9</v>
      </c>
      <c r="H38" s="36"/>
      <c r="I38" s="35"/>
      <c r="J38" s="30" t="s">
        <v>9</v>
      </c>
      <c r="K38" s="37"/>
      <c r="L38" s="31" t="str">
        <f t="shared" si="1"/>
        <v/>
      </c>
      <c r="M38" s="38"/>
      <c r="P38" s="2"/>
      <c r="Q38" s="2"/>
    </row>
    <row r="39" spans="1:17" ht="24.6" customHeight="1" x14ac:dyDescent="0.4">
      <c r="A39" s="27" t="str">
        <f t="shared" si="4"/>
        <v/>
      </c>
      <c r="B39" s="28" t="str">
        <f t="shared" si="2"/>
        <v/>
      </c>
      <c r="C39" s="32"/>
      <c r="D39" s="33"/>
      <c r="E39" s="29" t="str">
        <f t="shared" si="3"/>
        <v/>
      </c>
      <c r="F39" s="34"/>
      <c r="G39" s="30" t="s">
        <v>9</v>
      </c>
      <c r="H39" s="36"/>
      <c r="I39" s="35"/>
      <c r="J39" s="30" t="s">
        <v>9</v>
      </c>
      <c r="K39" s="37"/>
      <c r="L39" s="31" t="str">
        <f t="shared" si="1"/>
        <v/>
      </c>
      <c r="M39" s="38"/>
      <c r="P39" s="2"/>
      <c r="Q39" s="2"/>
    </row>
    <row r="40" spans="1:17" ht="24.6" customHeight="1" x14ac:dyDescent="0.4">
      <c r="A40" s="27" t="str">
        <f t="shared" si="4"/>
        <v/>
      </c>
      <c r="B40" s="28" t="str">
        <f t="shared" si="2"/>
        <v/>
      </c>
      <c r="C40" s="32"/>
      <c r="D40" s="33"/>
      <c r="E40" s="29" t="str">
        <f t="shared" si="3"/>
        <v/>
      </c>
      <c r="F40" s="34"/>
      <c r="G40" s="30" t="s">
        <v>9</v>
      </c>
      <c r="H40" s="36"/>
      <c r="I40" s="35"/>
      <c r="J40" s="30" t="s">
        <v>9</v>
      </c>
      <c r="K40" s="37"/>
      <c r="L40" s="31" t="str">
        <f t="shared" si="1"/>
        <v/>
      </c>
      <c r="M40" s="38"/>
      <c r="P40" s="2"/>
      <c r="Q40" s="2"/>
    </row>
    <row r="41" spans="1:17" ht="24.6" customHeight="1" x14ac:dyDescent="0.4">
      <c r="A41" s="27" t="str">
        <f t="shared" si="4"/>
        <v/>
      </c>
      <c r="B41" s="28" t="str">
        <f t="shared" si="2"/>
        <v/>
      </c>
      <c r="C41" s="32"/>
      <c r="D41" s="33"/>
      <c r="E41" s="29" t="str">
        <f t="shared" si="3"/>
        <v/>
      </c>
      <c r="F41" s="34"/>
      <c r="G41" s="30" t="s">
        <v>9</v>
      </c>
      <c r="H41" s="36"/>
      <c r="I41" s="35"/>
      <c r="J41" s="30" t="s">
        <v>9</v>
      </c>
      <c r="K41" s="37"/>
      <c r="L41" s="31" t="str">
        <f t="shared" si="1"/>
        <v/>
      </c>
      <c r="M41" s="38"/>
      <c r="P41" s="2"/>
      <c r="Q41" s="2"/>
    </row>
    <row r="42" spans="1:17" ht="24.6" customHeight="1" x14ac:dyDescent="0.4">
      <c r="A42" s="27" t="str">
        <f t="shared" si="4"/>
        <v/>
      </c>
      <c r="B42" s="28" t="str">
        <f t="shared" si="2"/>
        <v/>
      </c>
      <c r="C42" s="32"/>
      <c r="D42" s="33"/>
      <c r="E42" s="29" t="str">
        <f t="shared" si="3"/>
        <v/>
      </c>
      <c r="F42" s="34"/>
      <c r="G42" s="30" t="s">
        <v>9</v>
      </c>
      <c r="H42" s="36"/>
      <c r="I42" s="35"/>
      <c r="J42" s="30" t="s">
        <v>9</v>
      </c>
      <c r="K42" s="37"/>
      <c r="L42" s="31" t="str">
        <f t="shared" si="1"/>
        <v/>
      </c>
      <c r="M42" s="38"/>
      <c r="P42" s="2"/>
      <c r="Q42" s="2"/>
    </row>
    <row r="43" spans="1:17" ht="24.6" customHeight="1" x14ac:dyDescent="0.4">
      <c r="A43" s="27" t="str">
        <f t="shared" si="4"/>
        <v/>
      </c>
      <c r="B43" s="28" t="str">
        <f t="shared" si="2"/>
        <v/>
      </c>
      <c r="C43" s="32"/>
      <c r="D43" s="33"/>
      <c r="E43" s="29" t="str">
        <f t="shared" si="3"/>
        <v/>
      </c>
      <c r="F43" s="34"/>
      <c r="G43" s="30" t="s">
        <v>9</v>
      </c>
      <c r="H43" s="36"/>
      <c r="I43" s="35"/>
      <c r="J43" s="30" t="s">
        <v>9</v>
      </c>
      <c r="K43" s="37"/>
      <c r="L43" s="31" t="str">
        <f t="shared" si="1"/>
        <v/>
      </c>
      <c r="M43" s="38"/>
      <c r="P43" s="2"/>
      <c r="Q43" s="2"/>
    </row>
    <row r="44" spans="1:17" ht="24.6" customHeight="1" x14ac:dyDescent="0.4">
      <c r="A44" s="27" t="str">
        <f t="shared" si="4"/>
        <v/>
      </c>
      <c r="B44" s="28" t="str">
        <f t="shared" si="2"/>
        <v/>
      </c>
      <c r="C44" s="32"/>
      <c r="D44" s="33"/>
      <c r="E44" s="29" t="str">
        <f t="shared" si="3"/>
        <v/>
      </c>
      <c r="F44" s="34"/>
      <c r="G44" s="30" t="s">
        <v>9</v>
      </c>
      <c r="H44" s="36"/>
      <c r="I44" s="35"/>
      <c r="J44" s="30" t="s">
        <v>9</v>
      </c>
      <c r="K44" s="37"/>
      <c r="L44" s="31" t="str">
        <f t="shared" si="1"/>
        <v/>
      </c>
      <c r="M44" s="38"/>
      <c r="P44" s="2"/>
      <c r="Q44" s="2"/>
    </row>
    <row r="45" spans="1:17" ht="24.6" customHeight="1" x14ac:dyDescent="0.4">
      <c r="A45" s="27" t="str">
        <f t="shared" si="4"/>
        <v/>
      </c>
      <c r="B45" s="28" t="str">
        <f t="shared" si="2"/>
        <v/>
      </c>
      <c r="C45" s="32"/>
      <c r="D45" s="33"/>
      <c r="E45" s="29" t="str">
        <f t="shared" si="3"/>
        <v/>
      </c>
      <c r="F45" s="34"/>
      <c r="G45" s="30" t="s">
        <v>9</v>
      </c>
      <c r="H45" s="36"/>
      <c r="I45" s="35"/>
      <c r="J45" s="30" t="s">
        <v>9</v>
      </c>
      <c r="K45" s="37"/>
      <c r="L45" s="31" t="str">
        <f t="shared" si="1"/>
        <v/>
      </c>
      <c r="M45" s="38"/>
      <c r="P45" s="2"/>
      <c r="Q45" s="2"/>
    </row>
    <row r="46" spans="1:17" ht="24.6" customHeight="1" x14ac:dyDescent="0.4">
      <c r="A46" s="27" t="str">
        <f t="shared" si="4"/>
        <v/>
      </c>
      <c r="B46" s="28" t="str">
        <f t="shared" si="2"/>
        <v/>
      </c>
      <c r="C46" s="32"/>
      <c r="D46" s="33"/>
      <c r="E46" s="29" t="str">
        <f t="shared" si="3"/>
        <v/>
      </c>
      <c r="F46" s="34"/>
      <c r="G46" s="30" t="s">
        <v>9</v>
      </c>
      <c r="H46" s="36"/>
      <c r="I46" s="35"/>
      <c r="J46" s="30" t="s">
        <v>9</v>
      </c>
      <c r="K46" s="37"/>
      <c r="L46" s="31" t="str">
        <f t="shared" si="1"/>
        <v/>
      </c>
      <c r="M46" s="38"/>
      <c r="P46" s="2"/>
      <c r="Q46" s="2"/>
    </row>
    <row r="47" spans="1:17" ht="24.6" customHeight="1" x14ac:dyDescent="0.4">
      <c r="A47" s="27" t="str">
        <f t="shared" si="4"/>
        <v/>
      </c>
      <c r="B47" s="28" t="str">
        <f t="shared" si="2"/>
        <v/>
      </c>
      <c r="C47" s="32"/>
      <c r="D47" s="33"/>
      <c r="E47" s="29" t="str">
        <f t="shared" si="3"/>
        <v/>
      </c>
      <c r="F47" s="34"/>
      <c r="G47" s="30" t="s">
        <v>9</v>
      </c>
      <c r="H47" s="36"/>
      <c r="I47" s="35"/>
      <c r="J47" s="30" t="s">
        <v>9</v>
      </c>
      <c r="K47" s="37"/>
      <c r="L47" s="31" t="str">
        <f t="shared" si="1"/>
        <v/>
      </c>
      <c r="M47" s="38"/>
      <c r="P47" s="2"/>
      <c r="Q47" s="2"/>
    </row>
    <row r="48" spans="1:17" ht="30.6" customHeight="1" x14ac:dyDescent="0.4"/>
    <row r="49" ht="30.6" customHeight="1" x14ac:dyDescent="0.4"/>
    <row r="50" ht="30.6" customHeight="1" x14ac:dyDescent="0.4"/>
    <row r="51" ht="30.6" customHeight="1" x14ac:dyDescent="0.4"/>
    <row r="52" ht="30.6" customHeight="1" x14ac:dyDescent="0.4"/>
  </sheetData>
  <mergeCells count="3">
    <mergeCell ref="F7:L7"/>
    <mergeCell ref="F8:H8"/>
    <mergeCell ref="I8:K8"/>
  </mergeCells>
  <phoneticPr fontId="2"/>
  <dataValidations count="6">
    <dataValidation type="custom" allowBlank="1" showInputMessage="1" showErrorMessage="1" error="日付の入力が不正です。" sqref="D9:D47" xr:uid="{31739157-2C48-45F4-9C2A-CBCA25F18492}">
      <formula1>IF(ISBLANK($D9),TRUE,ISERR(DAY($C$3&amp;"/"&amp;$D$3&amp;"/"&amp;$D9)))=FALSE</formula1>
    </dataValidation>
    <dataValidation type="list" allowBlank="1" showInputMessage="1" showErrorMessage="1" error="終了時間（分）の入力が不正です。" sqref="K9:K47" xr:uid="{11435275-9FB9-4CC4-8AD9-B8C3D2E3EC3E}">
      <formula1>時間_分</formula1>
    </dataValidation>
    <dataValidation type="list" allowBlank="1" showInputMessage="1" showErrorMessage="1" error="終了時間（時）の入力が不正です。" sqref="I9:I47" xr:uid="{1D5FC385-99A0-4931-B26F-F04653D5B1BC}">
      <formula1>時間_時</formula1>
    </dataValidation>
    <dataValidation type="list" allowBlank="1" showInputMessage="1" showErrorMessage="1" error="開始時間（時）の入力が不正です。" sqref="F9:F47" xr:uid="{3B9B2B7F-7F64-4A68-886E-7624F1D3CCCC}">
      <formula1>時間_時</formula1>
    </dataValidation>
    <dataValidation type="list" allowBlank="1" showInputMessage="1" showErrorMessage="1" error="開始時間（分）の入力が不正です。" sqref="H9:H47" xr:uid="{2759EAA7-F28F-47AA-BB2C-8725560EEDF5}">
      <formula1>時間_分</formula1>
    </dataValidation>
    <dataValidation type="whole" allowBlank="1" showInputMessage="1" showErrorMessage="1" sqref="O6" xr:uid="{040ACD41-4EB8-4FFF-A3FC-AE2BDC29FDEB}">
      <formula1>1</formula1>
      <formula2>2</formula2>
    </dataValidation>
  </dataValidations>
  <pageMargins left="1.1023622047244095" right="0.70866141732283472" top="0.94488188976377963" bottom="0.74803149606299213" header="0.31496062992125984" footer="0.31496062992125984"/>
  <pageSetup paperSize="9" scale="5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4079-5CC1-4705-B3C7-CF6537C75727}">
  <dimension ref="B2:D62"/>
  <sheetViews>
    <sheetView workbookViewId="0">
      <selection activeCell="E13" sqref="E13"/>
    </sheetView>
  </sheetViews>
  <sheetFormatPr defaultRowHeight="18.75" x14ac:dyDescent="0.4"/>
  <cols>
    <col min="2" max="2" width="9" customWidth="1"/>
    <col min="3" max="3" width="8.5" style="67" customWidth="1"/>
    <col min="4" max="4" width="9" customWidth="1"/>
  </cols>
  <sheetData>
    <row r="2" spans="2:4" x14ac:dyDescent="0.4">
      <c r="B2" s="5" t="s">
        <v>10</v>
      </c>
      <c r="C2" s="65" t="s">
        <v>11</v>
      </c>
      <c r="D2" s="3"/>
    </row>
    <row r="3" spans="2:4" x14ac:dyDescent="0.4">
      <c r="B3" s="66" t="s">
        <v>22</v>
      </c>
      <c r="C3" s="66" t="s">
        <v>22</v>
      </c>
      <c r="D3" s="2"/>
    </row>
    <row r="4" spans="2:4" x14ac:dyDescent="0.4">
      <c r="B4" s="66" t="s">
        <v>23</v>
      </c>
      <c r="C4" s="66" t="s">
        <v>23</v>
      </c>
      <c r="D4" s="2"/>
    </row>
    <row r="5" spans="2:4" x14ac:dyDescent="0.4">
      <c r="B5" s="66" t="s">
        <v>24</v>
      </c>
      <c r="C5" s="66" t="s">
        <v>24</v>
      </c>
      <c r="D5" s="2"/>
    </row>
    <row r="6" spans="2:4" x14ac:dyDescent="0.4">
      <c r="B6" s="66" t="s">
        <v>25</v>
      </c>
      <c r="C6" s="66" t="s">
        <v>25</v>
      </c>
      <c r="D6" s="2"/>
    </row>
    <row r="7" spans="2:4" x14ac:dyDescent="0.4">
      <c r="B7" s="66" t="s">
        <v>26</v>
      </c>
      <c r="C7" s="66" t="s">
        <v>26</v>
      </c>
      <c r="D7" s="2"/>
    </row>
    <row r="8" spans="2:4" x14ac:dyDescent="0.4">
      <c r="B8" s="66" t="s">
        <v>27</v>
      </c>
      <c r="C8" s="66" t="s">
        <v>27</v>
      </c>
      <c r="D8" s="2"/>
    </row>
    <row r="9" spans="2:4" x14ac:dyDescent="0.4">
      <c r="B9" s="66" t="s">
        <v>28</v>
      </c>
      <c r="C9" s="66" t="s">
        <v>28</v>
      </c>
      <c r="D9" s="2"/>
    </row>
    <row r="10" spans="2:4" x14ac:dyDescent="0.4">
      <c r="B10" s="66" t="s">
        <v>29</v>
      </c>
      <c r="C10" s="66" t="s">
        <v>29</v>
      </c>
      <c r="D10" s="2"/>
    </row>
    <row r="11" spans="2:4" x14ac:dyDescent="0.4">
      <c r="B11" s="66" t="s">
        <v>30</v>
      </c>
      <c r="C11" s="66" t="s">
        <v>30</v>
      </c>
      <c r="D11" s="2"/>
    </row>
    <row r="12" spans="2:4" x14ac:dyDescent="0.4">
      <c r="B12" s="66" t="s">
        <v>31</v>
      </c>
      <c r="C12" s="66" t="s">
        <v>31</v>
      </c>
      <c r="D12" s="2"/>
    </row>
    <row r="13" spans="2:4" x14ac:dyDescent="0.4">
      <c r="B13" s="4">
        <v>10</v>
      </c>
      <c r="C13" s="66" t="s">
        <v>32</v>
      </c>
      <c r="D13" s="2"/>
    </row>
    <row r="14" spans="2:4" x14ac:dyDescent="0.4">
      <c r="B14" s="4">
        <v>11</v>
      </c>
      <c r="C14" s="66" t="s">
        <v>33</v>
      </c>
      <c r="D14" s="2"/>
    </row>
    <row r="15" spans="2:4" x14ac:dyDescent="0.4">
      <c r="B15" s="4">
        <v>12</v>
      </c>
      <c r="C15" s="66" t="s">
        <v>34</v>
      </c>
      <c r="D15" s="2"/>
    </row>
    <row r="16" spans="2:4" x14ac:dyDescent="0.4">
      <c r="B16" s="4">
        <v>13</v>
      </c>
      <c r="C16" s="66" t="s">
        <v>35</v>
      </c>
      <c r="D16" s="2"/>
    </row>
    <row r="17" spans="2:4" x14ac:dyDescent="0.4">
      <c r="B17" s="4">
        <v>14</v>
      </c>
      <c r="C17" s="66" t="s">
        <v>36</v>
      </c>
      <c r="D17" s="2"/>
    </row>
    <row r="18" spans="2:4" x14ac:dyDescent="0.4">
      <c r="B18" s="4">
        <v>15</v>
      </c>
      <c r="C18" s="66" t="s">
        <v>37</v>
      </c>
      <c r="D18" s="2"/>
    </row>
    <row r="19" spans="2:4" x14ac:dyDescent="0.4">
      <c r="B19" s="4">
        <v>16</v>
      </c>
      <c r="C19" s="66" t="s">
        <v>38</v>
      </c>
      <c r="D19" s="2"/>
    </row>
    <row r="20" spans="2:4" x14ac:dyDescent="0.4">
      <c r="B20" s="4">
        <v>17</v>
      </c>
      <c r="C20" s="66" t="s">
        <v>39</v>
      </c>
      <c r="D20" s="2"/>
    </row>
    <row r="21" spans="2:4" x14ac:dyDescent="0.4">
      <c r="B21" s="4">
        <v>18</v>
      </c>
      <c r="C21" s="66" t="s">
        <v>40</v>
      </c>
      <c r="D21" s="2"/>
    </row>
    <row r="22" spans="2:4" x14ac:dyDescent="0.4">
      <c r="B22" s="4">
        <v>19</v>
      </c>
      <c r="C22" s="66" t="s">
        <v>41</v>
      </c>
      <c r="D22" s="2"/>
    </row>
    <row r="23" spans="2:4" x14ac:dyDescent="0.4">
      <c r="B23" s="4">
        <v>20</v>
      </c>
      <c r="C23" s="66" t="s">
        <v>42</v>
      </c>
      <c r="D23" s="2"/>
    </row>
    <row r="24" spans="2:4" x14ac:dyDescent="0.4">
      <c r="B24" s="4">
        <v>21</v>
      </c>
      <c r="C24" s="66" t="s">
        <v>43</v>
      </c>
      <c r="D24" s="2"/>
    </row>
    <row r="25" spans="2:4" x14ac:dyDescent="0.4">
      <c r="B25" s="4">
        <v>22</v>
      </c>
      <c r="C25" s="66" t="s">
        <v>44</v>
      </c>
      <c r="D25" s="2"/>
    </row>
    <row r="26" spans="2:4" x14ac:dyDescent="0.4">
      <c r="B26" s="4">
        <v>23</v>
      </c>
      <c r="C26" s="66" t="s">
        <v>45</v>
      </c>
      <c r="D26" s="2"/>
    </row>
    <row r="27" spans="2:4" x14ac:dyDescent="0.4">
      <c r="B27" s="2"/>
      <c r="C27" s="66" t="s">
        <v>46</v>
      </c>
      <c r="D27" s="2"/>
    </row>
    <row r="28" spans="2:4" x14ac:dyDescent="0.4">
      <c r="B28" s="2"/>
      <c r="C28" s="66" t="s">
        <v>47</v>
      </c>
      <c r="D28" s="2"/>
    </row>
    <row r="29" spans="2:4" x14ac:dyDescent="0.4">
      <c r="B29" s="2"/>
      <c r="C29" s="66" t="s">
        <v>48</v>
      </c>
      <c r="D29" s="2"/>
    </row>
    <row r="30" spans="2:4" x14ac:dyDescent="0.4">
      <c r="B30" s="2"/>
      <c r="C30" s="66" t="s">
        <v>49</v>
      </c>
      <c r="D30" s="2"/>
    </row>
    <row r="31" spans="2:4" x14ac:dyDescent="0.4">
      <c r="B31" s="2"/>
      <c r="C31" s="66" t="s">
        <v>50</v>
      </c>
      <c r="D31" s="2"/>
    </row>
    <row r="32" spans="2:4" x14ac:dyDescent="0.4">
      <c r="B32" s="2"/>
      <c r="C32" s="66" t="s">
        <v>51</v>
      </c>
      <c r="D32" s="2"/>
    </row>
    <row r="33" spans="2:4" x14ac:dyDescent="0.4">
      <c r="B33" s="2"/>
      <c r="C33" s="66" t="s">
        <v>52</v>
      </c>
      <c r="D33" s="2"/>
    </row>
    <row r="34" spans="2:4" x14ac:dyDescent="0.4">
      <c r="B34" s="2"/>
      <c r="C34" s="66" t="s">
        <v>53</v>
      </c>
      <c r="D34" s="2"/>
    </row>
    <row r="35" spans="2:4" x14ac:dyDescent="0.4">
      <c r="B35" s="2"/>
      <c r="C35" s="66">
        <v>32</v>
      </c>
      <c r="D35" s="2"/>
    </row>
    <row r="36" spans="2:4" x14ac:dyDescent="0.4">
      <c r="B36" s="2"/>
      <c r="C36" s="66">
        <v>33</v>
      </c>
      <c r="D36" s="2"/>
    </row>
    <row r="37" spans="2:4" x14ac:dyDescent="0.4">
      <c r="B37" s="2"/>
      <c r="C37" s="66">
        <v>34</v>
      </c>
      <c r="D37" s="2"/>
    </row>
    <row r="38" spans="2:4" x14ac:dyDescent="0.4">
      <c r="B38" s="2"/>
      <c r="C38" s="66">
        <v>35</v>
      </c>
      <c r="D38" s="2"/>
    </row>
    <row r="39" spans="2:4" x14ac:dyDescent="0.4">
      <c r="B39" s="2"/>
      <c r="C39" s="66">
        <v>36</v>
      </c>
      <c r="D39" s="2"/>
    </row>
    <row r="40" spans="2:4" x14ac:dyDescent="0.4">
      <c r="B40" s="2"/>
      <c r="C40" s="66">
        <v>37</v>
      </c>
      <c r="D40" s="2"/>
    </row>
    <row r="41" spans="2:4" x14ac:dyDescent="0.4">
      <c r="B41" s="2"/>
      <c r="C41" s="66">
        <v>38</v>
      </c>
      <c r="D41" s="2"/>
    </row>
    <row r="42" spans="2:4" x14ac:dyDescent="0.4">
      <c r="B42" s="2"/>
      <c r="C42" s="66">
        <v>39</v>
      </c>
      <c r="D42" s="2"/>
    </row>
    <row r="43" spans="2:4" x14ac:dyDescent="0.4">
      <c r="B43" s="2"/>
      <c r="C43" s="66">
        <v>40</v>
      </c>
      <c r="D43" s="2"/>
    </row>
    <row r="44" spans="2:4" x14ac:dyDescent="0.4">
      <c r="B44" s="2"/>
      <c r="C44" s="66">
        <v>41</v>
      </c>
      <c r="D44" s="2"/>
    </row>
    <row r="45" spans="2:4" x14ac:dyDescent="0.4">
      <c r="B45" s="2"/>
      <c r="C45" s="66">
        <v>42</v>
      </c>
      <c r="D45" s="2"/>
    </row>
    <row r="46" spans="2:4" x14ac:dyDescent="0.4">
      <c r="B46" s="2"/>
      <c r="C46" s="66">
        <v>43</v>
      </c>
      <c r="D46" s="2"/>
    </row>
    <row r="47" spans="2:4" x14ac:dyDescent="0.4">
      <c r="B47" s="2"/>
      <c r="C47" s="66">
        <v>44</v>
      </c>
      <c r="D47" s="2"/>
    </row>
    <row r="48" spans="2:4" x14ac:dyDescent="0.4">
      <c r="B48" s="2"/>
      <c r="C48" s="66">
        <v>45</v>
      </c>
      <c r="D48" s="2"/>
    </row>
    <row r="49" spans="2:4" x14ac:dyDescent="0.4">
      <c r="B49" s="2"/>
      <c r="C49" s="66">
        <v>46</v>
      </c>
      <c r="D49" s="2"/>
    </row>
    <row r="50" spans="2:4" x14ac:dyDescent="0.4">
      <c r="B50" s="2"/>
      <c r="C50" s="66">
        <v>47</v>
      </c>
      <c r="D50" s="2"/>
    </row>
    <row r="51" spans="2:4" x14ac:dyDescent="0.4">
      <c r="C51" s="66">
        <v>48</v>
      </c>
    </row>
    <row r="52" spans="2:4" x14ac:dyDescent="0.4">
      <c r="C52" s="66">
        <v>49</v>
      </c>
    </row>
    <row r="53" spans="2:4" x14ac:dyDescent="0.4">
      <c r="C53" s="66">
        <v>50</v>
      </c>
    </row>
    <row r="54" spans="2:4" x14ac:dyDescent="0.4">
      <c r="C54" s="66">
        <v>51</v>
      </c>
    </row>
    <row r="55" spans="2:4" x14ac:dyDescent="0.4">
      <c r="C55" s="66">
        <v>52</v>
      </c>
    </row>
    <row r="56" spans="2:4" x14ac:dyDescent="0.4">
      <c r="C56" s="66">
        <v>53</v>
      </c>
    </row>
    <row r="57" spans="2:4" x14ac:dyDescent="0.4">
      <c r="C57" s="66">
        <v>54</v>
      </c>
    </row>
    <row r="58" spans="2:4" x14ac:dyDescent="0.4">
      <c r="C58" s="66">
        <v>55</v>
      </c>
    </row>
    <row r="59" spans="2:4" x14ac:dyDescent="0.4">
      <c r="C59" s="66">
        <v>56</v>
      </c>
    </row>
    <row r="60" spans="2:4" x14ac:dyDescent="0.4">
      <c r="C60" s="66">
        <v>57</v>
      </c>
    </row>
    <row r="61" spans="2:4" x14ac:dyDescent="0.4">
      <c r="C61" s="66">
        <v>58</v>
      </c>
    </row>
    <row r="62" spans="2:4" x14ac:dyDescent="0.4">
      <c r="C62" s="66">
        <v>59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28F3F845FE4D41A5FF4948A04FF207" ma:contentTypeVersion="11" ma:contentTypeDescription="新しいドキュメントを作成します。" ma:contentTypeScope="" ma:versionID="3f4e71090b1b09a274cf6eda2a3e3b37">
  <xsd:schema xmlns:xsd="http://www.w3.org/2001/XMLSchema" xmlns:xs="http://www.w3.org/2001/XMLSchema" xmlns:p="http://schemas.microsoft.com/office/2006/metadata/properties" xmlns:ns2="3da1fd06-d8af-4a06-aef2-3b06d200fb01" targetNamespace="http://schemas.microsoft.com/office/2006/metadata/properties" ma:root="true" ma:fieldsID="29dabd1db4794888199288f70fe760a2" ns2:_="">
    <xsd:import namespace="3da1fd06-d8af-4a06-aef2-3b06d200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1fd06-d8af-4a06-aef2-3b06d200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B57C2-80E8-464C-808C-6D5FA69BB8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0F9818-B52F-4D4B-AEA9-5B42CB0CC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1fd06-d8af-4a06-aef2-3b06d200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2AA829-0B96-4303-9DBF-99028718C0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　実績記録票（職場等における支援）</vt:lpstr>
      <vt:lpstr>　実績記録票（通勤支援)</vt:lpstr>
      <vt:lpstr>実績記録票 (入力例)</vt:lpstr>
      <vt:lpstr>リストデータ</vt:lpstr>
      <vt:lpstr>'実績記録票 (入力例)'!Print_Area</vt:lpstr>
      <vt:lpstr>開始時間</vt:lpstr>
      <vt:lpstr>時間_時</vt:lpstr>
      <vt:lpstr>時間_分</vt:lpstr>
      <vt:lpstr>終了時間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平野　伸昌</cp:lastModifiedBy>
  <cp:lastPrinted>2022-03-23T07:13:56Z</cp:lastPrinted>
  <dcterms:modified xsi:type="dcterms:W3CDTF">2023-01-31T09:56:32Z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0x0101009A28F3F845FE4D41A5FF4948A04FF207</vt:lpwstr>
  </property>
</Properties>
</file>