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1509《管内）" sheetId="1" r:id="rId1"/>
    <sheet name="1509 (管外 山鹿)" sheetId="2" r:id="rId2"/>
    <sheet name="1509 (管外　宇城)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<sst xmlns="http://schemas.openxmlformats.org/spreadsheetml/2006/main" count="742" uniqueCount="108">
  <si>
    <t>総 数</t>
  </si>
  <si>
    <t>窃盗犯</t>
  </si>
  <si>
    <t>粗　　暴　　犯</t>
  </si>
  <si>
    <t>知　　能　　犯</t>
  </si>
  <si>
    <t>風　俗　犯</t>
  </si>
  <si>
    <t>計</t>
  </si>
  <si>
    <t>殺 人</t>
  </si>
  <si>
    <t>強 盗</t>
  </si>
  <si>
    <t>放 火</t>
  </si>
  <si>
    <t>強 姦</t>
  </si>
  <si>
    <t>脅 迫</t>
  </si>
  <si>
    <t>恐 喝</t>
  </si>
  <si>
    <t>傷 害</t>
  </si>
  <si>
    <t>暴 行</t>
  </si>
  <si>
    <t>詐 欺</t>
  </si>
  <si>
    <t>偽 造</t>
  </si>
  <si>
    <t>横 領</t>
  </si>
  <si>
    <t>汚 職</t>
  </si>
  <si>
    <t>背 任</t>
  </si>
  <si>
    <t>賭 博</t>
  </si>
  <si>
    <t>凶　　悪　　犯</t>
  </si>
  <si>
    <t>※交通業過は含まない。</t>
  </si>
  <si>
    <t>資料　熊本県警察本部</t>
  </si>
  <si>
    <t>※認知件数は、熊本北署・熊本南署・熊本東署の管轄内で発生した事件の認知件数である。また検挙件数及び人員は、熊本北署・熊本南署・熊本東署が検挙した件数、人員である。</t>
  </si>
  <si>
    <t>わいせつ</t>
  </si>
  <si>
    <t>凶器準
備集合</t>
  </si>
  <si>
    <t>その他
刑法犯</t>
  </si>
  <si>
    <t>10月</t>
  </si>
  <si>
    <t>11月</t>
  </si>
  <si>
    <t>12月</t>
  </si>
  <si>
    <t>わいせつ</t>
  </si>
  <si>
    <t>3</t>
  </si>
  <si>
    <t>4</t>
  </si>
  <si>
    <t>5</t>
  </si>
  <si>
    <t>6</t>
  </si>
  <si>
    <t>7</t>
  </si>
  <si>
    <t>8</t>
  </si>
  <si>
    <t>9</t>
  </si>
  <si>
    <t>10月</t>
  </si>
  <si>
    <t>10</t>
  </si>
  <si>
    <t>11月</t>
  </si>
  <si>
    <t>11</t>
  </si>
  <si>
    <t>12月</t>
  </si>
  <si>
    <t>12</t>
  </si>
  <si>
    <t>※認知件数は、山鹿署の管轄内で発生した事件の認知件数である。また検挙件数及び人員は、山鹿署が検挙した件数、人員である。</t>
  </si>
  <si>
    <t>※認知件数は、宇城署の管轄内で発生した事件の認知件数である。また検挙件数及び人員は、宇城署が検挙した件数、人員である。</t>
  </si>
  <si>
    <t>その他
刑法犯</t>
  </si>
  <si>
    <t>年次・月次</t>
  </si>
  <si>
    <t>22年</t>
  </si>
  <si>
    <t>21年</t>
  </si>
  <si>
    <t>20年</t>
  </si>
  <si>
    <t>20</t>
  </si>
  <si>
    <t>20</t>
  </si>
  <si>
    <t>21</t>
  </si>
  <si>
    <t>22</t>
  </si>
  <si>
    <t>22</t>
  </si>
  <si>
    <t>21</t>
  </si>
  <si>
    <t>23年</t>
  </si>
  <si>
    <t>23</t>
  </si>
  <si>
    <t>24年</t>
  </si>
  <si>
    <t>24</t>
  </si>
  <si>
    <t>24年</t>
  </si>
  <si>
    <t>24</t>
  </si>
  <si>
    <t>24</t>
  </si>
  <si>
    <t>24</t>
  </si>
  <si>
    <t>23年</t>
  </si>
  <si>
    <t>23</t>
  </si>
  <si>
    <t>10</t>
  </si>
  <si>
    <t>11</t>
  </si>
  <si>
    <t>12</t>
  </si>
  <si>
    <t>24</t>
  </si>
  <si>
    <t>24</t>
  </si>
  <si>
    <t>15－9　刑法犯罪認知, 検挙件数及び検挙人員（その３）</t>
  </si>
  <si>
    <t>－</t>
  </si>
  <si>
    <t>15－9　刑法犯罪認知, 検挙件数及び検挙人員（その２）</t>
  </si>
  <si>
    <t>15－９　刑法犯罪認知, 検挙件数及び検挙人員（管内）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</si>
  <si>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</si>
  <si>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</si>
  <si>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</si>
  <si>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</si>
  <si>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</si>
  <si>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</si>
  <si>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</si>
  <si>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</si>
  <si>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</si>
  <si>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</si>
  <si>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</t>
  </si>
  <si>
    <t>２</t>
  </si>
  <si>
    <t>３</t>
  </si>
  <si>
    <t>３</t>
  </si>
  <si>
    <t>４</t>
  </si>
  <si>
    <t>５</t>
  </si>
  <si>
    <t>６</t>
  </si>
  <si>
    <t>７</t>
  </si>
  <si>
    <t>８</t>
  </si>
  <si>
    <t>９</t>
  </si>
  <si>
    <t>本表は、山鹿署管内の合計である。</t>
  </si>
  <si>
    <t>本表は、熊本北署、南署及び東署管内の合計である。</t>
  </si>
  <si>
    <t>平成24年</t>
  </si>
  <si>
    <t>本表は、宇城署管内の合計である。</t>
  </si>
  <si>
    <t>７月</t>
  </si>
  <si>
    <t>認 　　  　知 　　   件　　   　数　</t>
  </si>
  <si>
    <t>検　　　   挙　  　　 件　　  　数</t>
  </si>
  <si>
    <t>検　 　　  挙　　　   人  　　 　員</t>
  </si>
  <si>
    <t>認　　　　知　　　　件　　　　数　</t>
  </si>
  <si>
    <t>検　　　　挙　　　　件　　　　数</t>
  </si>
  <si>
    <t>検　　　　挙　　　　人　　　　員</t>
  </si>
  <si>
    <t>年次・月次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</si>
</sst>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_);[Red]\(#,##0\)"/>
    <numFmt numFmtId="213" formatCode="#,##0;[Red]#,##0"/>
    <numFmt numFmtId="214" formatCode="#\ ##0\ "/>
    <numFmt numFmtId="215" formatCode="#\ ###\ ##0;&quot;△&quot;* #\ ###\ ##0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9"/>
      <name val="ＭＳ 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12" fontId="12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212" fontId="9" fillId="0" borderId="11" xfId="0" applyNumberFormat="1" applyFont="1" applyBorder="1" applyAlignment="1">
      <alignment/>
    </xf>
    <xf numFmtId="212" fontId="9" fillId="0" borderId="13" xfId="0" applyNumberFormat="1" applyFont="1" applyBorder="1" applyAlignment="1">
      <alignment/>
    </xf>
    <xf numFmtId="212" fontId="9" fillId="0" borderId="0" xfId="0" applyNumberFormat="1" applyFont="1" applyAlignment="1">
      <alignment/>
    </xf>
    <xf numFmtId="0" fontId="14" fillId="0" borderId="0" xfId="0" applyFont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38" fontId="11" fillId="0" borderId="0" xfId="49" applyFont="1" applyFill="1" applyBorder="1" applyAlignment="1">
      <alignment horizontal="center"/>
    </xf>
    <xf numFmtId="38" fontId="9" fillId="0" borderId="12" xfId="49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9" fillId="0" borderId="14" xfId="0" applyFont="1" applyBorder="1" applyAlignment="1">
      <alignment/>
    </xf>
    <xf numFmtId="38" fontId="9" fillId="0" borderId="15" xfId="49" applyFont="1" applyFill="1" applyBorder="1" applyAlignment="1">
      <alignment/>
    </xf>
    <xf numFmtId="38" fontId="9" fillId="0" borderId="16" xfId="49" applyFont="1" applyBorder="1" applyAlignment="1">
      <alignment/>
    </xf>
    <xf numFmtId="212" fontId="13" fillId="0" borderId="0" xfId="0" applyNumberFormat="1" applyFont="1" applyBorder="1" applyAlignment="1">
      <alignment horizontal="right"/>
    </xf>
    <xf numFmtId="38" fontId="11" fillId="0" borderId="0" xfId="49" applyFont="1" applyFill="1" applyBorder="1" applyAlignment="1">
      <alignment/>
    </xf>
    <xf numFmtId="38" fontId="11" fillId="0" borderId="15" xfId="49" applyFont="1" applyFill="1" applyBorder="1" applyAlignment="1">
      <alignment/>
    </xf>
    <xf numFmtId="38" fontId="9" fillId="0" borderId="15" xfId="49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212" fontId="12" fillId="0" borderId="0" xfId="0" applyNumberFormat="1" applyFont="1" applyFill="1" applyBorder="1" applyAlignment="1">
      <alignment horizontal="right"/>
    </xf>
    <xf numFmtId="212" fontId="13" fillId="0" borderId="0" xfId="0" applyNumberFormat="1" applyFont="1" applyFill="1" applyBorder="1" applyAlignment="1">
      <alignment horizontal="right"/>
    </xf>
    <xf numFmtId="38" fontId="9" fillId="0" borderId="12" xfId="49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212" fontId="9" fillId="0" borderId="11" xfId="0" applyNumberFormat="1" applyFont="1" applyFill="1" applyBorder="1" applyAlignment="1">
      <alignment/>
    </xf>
    <xf numFmtId="212" fontId="9" fillId="0" borderId="13" xfId="0" applyNumberFormat="1" applyFont="1" applyFill="1" applyBorder="1" applyAlignment="1">
      <alignment/>
    </xf>
    <xf numFmtId="212" fontId="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38" fontId="9" fillId="0" borderId="17" xfId="49" applyFont="1" applyFill="1" applyBorder="1" applyAlignment="1">
      <alignment horizontal="right"/>
    </xf>
    <xf numFmtId="38" fontId="9" fillId="0" borderId="18" xfId="49" applyFont="1" applyFill="1" applyBorder="1" applyAlignment="1">
      <alignment/>
    </xf>
    <xf numFmtId="0" fontId="9" fillId="0" borderId="14" xfId="0" applyFont="1" applyFill="1" applyBorder="1" applyAlignment="1">
      <alignment/>
    </xf>
    <xf numFmtId="38" fontId="9" fillId="0" borderId="16" xfId="49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215" fontId="18" fillId="0" borderId="0" xfId="61" applyNumberFormat="1" applyFont="1" applyBorder="1" applyAlignment="1" applyProtection="1">
      <alignment horizontal="right"/>
      <protection locked="0"/>
    </xf>
    <xf numFmtId="215" fontId="19" fillId="0" borderId="0" xfId="61" applyNumberFormat="1" applyFont="1" applyBorder="1" applyAlignment="1" applyProtection="1">
      <alignment horizontal="right"/>
      <protection locked="0"/>
    </xf>
    <xf numFmtId="215" fontId="18" fillId="0" borderId="15" xfId="61" applyNumberFormat="1" applyFont="1" applyBorder="1" applyAlignment="1" applyProtection="1">
      <alignment horizontal="right"/>
      <protection locked="0"/>
    </xf>
    <xf numFmtId="215" fontId="18" fillId="0" borderId="17" xfId="61" applyNumberFormat="1" applyFont="1" applyBorder="1" applyAlignment="1" applyProtection="1">
      <alignment horizontal="right"/>
      <protection locked="0"/>
    </xf>
    <xf numFmtId="215" fontId="19" fillId="0" borderId="15" xfId="61" applyNumberFormat="1" applyFont="1" applyBorder="1" applyAlignment="1" applyProtection="1">
      <alignment horizontal="right"/>
      <protection locked="0"/>
    </xf>
    <xf numFmtId="215" fontId="19" fillId="0" borderId="17" xfId="61" applyNumberFormat="1" applyFont="1" applyBorder="1" applyAlignment="1" applyProtection="1">
      <alignment horizontal="right"/>
      <protection locked="0"/>
    </xf>
    <xf numFmtId="49" fontId="1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38" fontId="11" fillId="0" borderId="0" xfId="49" applyFont="1" applyFill="1" applyBorder="1" applyAlignment="1">
      <alignment/>
    </xf>
    <xf numFmtId="0" fontId="9" fillId="0" borderId="13" xfId="0" applyFont="1" applyBorder="1" applyAlignment="1">
      <alignment horizontal="center"/>
    </xf>
    <xf numFmtId="38" fontId="9" fillId="0" borderId="17" xfId="49" applyFont="1" applyFill="1" applyBorder="1" applyAlignment="1">
      <alignment/>
    </xf>
    <xf numFmtId="38" fontId="11" fillId="0" borderId="17" xfId="49" applyFont="1" applyFill="1" applyBorder="1" applyAlignment="1">
      <alignment/>
    </xf>
    <xf numFmtId="38" fontId="9" fillId="0" borderId="18" xfId="49" applyFont="1" applyBorder="1" applyAlignment="1">
      <alignment/>
    </xf>
    <xf numFmtId="0" fontId="0" fillId="0" borderId="0" xfId="0" applyFill="1" applyAlignment="1">
      <alignment/>
    </xf>
    <xf numFmtId="212" fontId="12" fillId="0" borderId="0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38" fontId="11" fillId="0" borderId="15" xfId="49" applyFont="1" applyFill="1" applyBorder="1" applyAlignment="1">
      <alignment horizontal="center"/>
    </xf>
    <xf numFmtId="38" fontId="11" fillId="0" borderId="0" xfId="49" applyFont="1" applyFill="1" applyBorder="1" applyAlignment="1">
      <alignment horizontal="center"/>
    </xf>
    <xf numFmtId="38" fontId="11" fillId="0" borderId="17" xfId="49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10" style="34" customWidth="1"/>
    <col min="2" max="2" width="8.59765625" style="34" customWidth="1"/>
    <col min="3" max="3" width="7.5" style="34" customWidth="1"/>
    <col min="4" max="7" width="5.59765625" style="34" customWidth="1"/>
    <col min="8" max="9" width="7.59765625" style="34" customWidth="1"/>
    <col min="10" max="10" width="5.8984375" style="34" customWidth="1"/>
    <col min="11" max="23" width="5.59765625" style="34" customWidth="1"/>
    <col min="24" max="24" width="6.69921875" style="34" customWidth="1"/>
    <col min="25" max="25" width="5.09765625" style="34" customWidth="1"/>
    <col min="26" max="16384" width="9" style="34" customWidth="1"/>
  </cols>
  <sheetData>
    <row r="1" spans="1:25" ht="23.25" customHeight="1">
      <c r="A1" s="56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4.25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4.25">
      <c r="A4" s="36"/>
      <c r="B4" s="36"/>
      <c r="C4" s="37"/>
      <c r="D4" s="37"/>
      <c r="E4" s="37"/>
      <c r="F4" s="37"/>
      <c r="G4" s="37"/>
      <c r="H4" s="37"/>
      <c r="I4" s="37"/>
      <c r="J4" s="37"/>
      <c r="K4" s="13"/>
      <c r="L4" s="1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4.25">
      <c r="A5" s="105" t="s">
        <v>47</v>
      </c>
      <c r="B5" s="104" t="s">
        <v>0</v>
      </c>
      <c r="C5" s="104" t="s">
        <v>20</v>
      </c>
      <c r="D5" s="104"/>
      <c r="E5" s="104"/>
      <c r="F5" s="104"/>
      <c r="G5" s="104"/>
      <c r="H5" s="104" t="s">
        <v>1</v>
      </c>
      <c r="I5" s="104" t="s">
        <v>2</v>
      </c>
      <c r="J5" s="104"/>
      <c r="K5" s="104"/>
      <c r="L5" s="104"/>
      <c r="M5" s="104"/>
      <c r="N5" s="104"/>
      <c r="O5" s="104" t="s">
        <v>3</v>
      </c>
      <c r="P5" s="104"/>
      <c r="Q5" s="104"/>
      <c r="R5" s="104"/>
      <c r="S5" s="104"/>
      <c r="T5" s="104"/>
      <c r="U5" s="104" t="s">
        <v>4</v>
      </c>
      <c r="V5" s="104"/>
      <c r="W5" s="104"/>
      <c r="X5" s="97" t="s">
        <v>26</v>
      </c>
      <c r="Y5" s="94" t="s">
        <v>47</v>
      </c>
    </row>
    <row r="6" spans="1:25" ht="14.25" customHeight="1">
      <c r="A6" s="106"/>
      <c r="B6" s="100"/>
      <c r="C6" s="100" t="s">
        <v>5</v>
      </c>
      <c r="D6" s="100" t="s">
        <v>6</v>
      </c>
      <c r="E6" s="100" t="s">
        <v>7</v>
      </c>
      <c r="F6" s="100" t="s">
        <v>8</v>
      </c>
      <c r="G6" s="100" t="s">
        <v>9</v>
      </c>
      <c r="H6" s="100"/>
      <c r="I6" s="100" t="s">
        <v>5</v>
      </c>
      <c r="J6" s="111" t="s">
        <v>25</v>
      </c>
      <c r="K6" s="100" t="s">
        <v>10</v>
      </c>
      <c r="L6" s="100" t="s">
        <v>11</v>
      </c>
      <c r="M6" s="100" t="s">
        <v>12</v>
      </c>
      <c r="N6" s="100" t="s">
        <v>13</v>
      </c>
      <c r="O6" s="100" t="s">
        <v>5</v>
      </c>
      <c r="P6" s="100" t="s">
        <v>14</v>
      </c>
      <c r="Q6" s="100" t="s">
        <v>15</v>
      </c>
      <c r="R6" s="100" t="s">
        <v>16</v>
      </c>
      <c r="S6" s="100" t="s">
        <v>17</v>
      </c>
      <c r="T6" s="100" t="s">
        <v>18</v>
      </c>
      <c r="U6" s="100" t="s">
        <v>5</v>
      </c>
      <c r="V6" s="100" t="s">
        <v>19</v>
      </c>
      <c r="W6" s="102" t="s">
        <v>24</v>
      </c>
      <c r="X6" s="98"/>
      <c r="Y6" s="95"/>
    </row>
    <row r="7" spans="1:25" ht="14.25">
      <c r="A7" s="107"/>
      <c r="B7" s="100"/>
      <c r="C7" s="101"/>
      <c r="D7" s="101"/>
      <c r="E7" s="101"/>
      <c r="F7" s="101"/>
      <c r="G7" s="101"/>
      <c r="H7" s="101"/>
      <c r="I7" s="101"/>
      <c r="J7" s="112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1"/>
      <c r="V7" s="101"/>
      <c r="W7" s="103"/>
      <c r="X7" s="99"/>
      <c r="Y7" s="96"/>
    </row>
    <row r="8" spans="1:25" ht="14.25">
      <c r="A8" s="61"/>
      <c r="B8" s="59"/>
      <c r="C8" s="38"/>
      <c r="D8" s="38"/>
      <c r="E8" s="38"/>
      <c r="F8" s="38"/>
      <c r="G8" s="38"/>
      <c r="H8" s="3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52"/>
      <c r="Y8" s="40"/>
    </row>
    <row r="9" spans="1:25" ht="14.25">
      <c r="A9" s="62"/>
      <c r="B9" s="108" t="s">
        <v>101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41"/>
    </row>
    <row r="10" spans="1:25" ht="14.25">
      <c r="A10" s="42" t="s">
        <v>76</v>
      </c>
      <c r="B10" s="70">
        <v>8353</v>
      </c>
      <c r="C10" s="68">
        <v>45</v>
      </c>
      <c r="D10" s="68">
        <v>5</v>
      </c>
      <c r="E10" s="68">
        <v>11</v>
      </c>
      <c r="F10" s="68">
        <v>7</v>
      </c>
      <c r="G10" s="68">
        <v>22</v>
      </c>
      <c r="H10" s="68">
        <v>6351</v>
      </c>
      <c r="I10" s="68">
        <v>366</v>
      </c>
      <c r="J10" s="68" t="s">
        <v>73</v>
      </c>
      <c r="K10" s="68">
        <v>8</v>
      </c>
      <c r="L10" s="68">
        <v>21</v>
      </c>
      <c r="M10" s="68">
        <v>153</v>
      </c>
      <c r="N10" s="68">
        <v>184</v>
      </c>
      <c r="O10" s="68">
        <v>345</v>
      </c>
      <c r="P10" s="68">
        <v>314</v>
      </c>
      <c r="Q10" s="68">
        <v>24</v>
      </c>
      <c r="R10" s="68">
        <v>6</v>
      </c>
      <c r="S10" s="68">
        <v>1</v>
      </c>
      <c r="T10" s="68" t="s">
        <v>73</v>
      </c>
      <c r="U10" s="68">
        <v>86</v>
      </c>
      <c r="V10" s="68" t="s">
        <v>73</v>
      </c>
      <c r="W10" s="68">
        <v>86</v>
      </c>
      <c r="X10" s="71">
        <v>1160</v>
      </c>
      <c r="Y10" s="74" t="s">
        <v>52</v>
      </c>
    </row>
    <row r="11" spans="1:25" ht="14.25">
      <c r="A11" s="42" t="s">
        <v>49</v>
      </c>
      <c r="B11" s="70">
        <v>8440</v>
      </c>
      <c r="C11" s="68">
        <v>25</v>
      </c>
      <c r="D11" s="68">
        <v>1</v>
      </c>
      <c r="E11" s="68">
        <v>10</v>
      </c>
      <c r="F11" s="68">
        <v>5</v>
      </c>
      <c r="G11" s="68">
        <v>9</v>
      </c>
      <c r="H11" s="68">
        <v>6561</v>
      </c>
      <c r="I11" s="68">
        <v>424</v>
      </c>
      <c r="J11" s="68">
        <v>1</v>
      </c>
      <c r="K11" s="68">
        <v>14</v>
      </c>
      <c r="L11" s="68">
        <v>30</v>
      </c>
      <c r="M11" s="68">
        <v>149</v>
      </c>
      <c r="N11" s="68">
        <v>230</v>
      </c>
      <c r="O11" s="68">
        <v>252</v>
      </c>
      <c r="P11" s="68">
        <v>209</v>
      </c>
      <c r="Q11" s="68">
        <v>33</v>
      </c>
      <c r="R11" s="68">
        <v>10</v>
      </c>
      <c r="S11" s="68" t="s">
        <v>73</v>
      </c>
      <c r="T11" s="68" t="s">
        <v>73</v>
      </c>
      <c r="U11" s="68">
        <v>78</v>
      </c>
      <c r="V11" s="68">
        <v>1</v>
      </c>
      <c r="W11" s="68">
        <v>77</v>
      </c>
      <c r="X11" s="71">
        <v>1100</v>
      </c>
      <c r="Y11" s="74" t="s">
        <v>53</v>
      </c>
    </row>
    <row r="12" spans="1:25" ht="14.25">
      <c r="A12" s="42" t="s">
        <v>48</v>
      </c>
      <c r="B12" s="70">
        <v>7914</v>
      </c>
      <c r="C12" s="68">
        <v>31</v>
      </c>
      <c r="D12" s="68">
        <v>6</v>
      </c>
      <c r="E12" s="68">
        <v>12</v>
      </c>
      <c r="F12" s="68">
        <v>6</v>
      </c>
      <c r="G12" s="68">
        <v>7</v>
      </c>
      <c r="H12" s="68">
        <v>5943</v>
      </c>
      <c r="I12" s="68">
        <v>502</v>
      </c>
      <c r="J12" s="68" t="s">
        <v>73</v>
      </c>
      <c r="K12" s="68">
        <v>11</v>
      </c>
      <c r="L12" s="68">
        <v>43</v>
      </c>
      <c r="M12" s="68">
        <v>135</v>
      </c>
      <c r="N12" s="68">
        <v>313</v>
      </c>
      <c r="O12" s="68">
        <v>183</v>
      </c>
      <c r="P12" s="68">
        <v>151</v>
      </c>
      <c r="Q12" s="68">
        <v>21</v>
      </c>
      <c r="R12" s="68">
        <v>10</v>
      </c>
      <c r="S12" s="68">
        <v>1</v>
      </c>
      <c r="T12" s="68" t="s">
        <v>73</v>
      </c>
      <c r="U12" s="68">
        <v>215</v>
      </c>
      <c r="V12" s="68">
        <v>153</v>
      </c>
      <c r="W12" s="68">
        <v>62</v>
      </c>
      <c r="X12" s="71">
        <v>1040</v>
      </c>
      <c r="Y12" s="74" t="s">
        <v>55</v>
      </c>
    </row>
    <row r="13" spans="1:25" s="51" customFormat="1" ht="14.25">
      <c r="A13" s="42" t="s">
        <v>57</v>
      </c>
      <c r="B13" s="70">
        <v>7208</v>
      </c>
      <c r="C13" s="68">
        <v>21</v>
      </c>
      <c r="D13" s="68">
        <v>5</v>
      </c>
      <c r="E13" s="68">
        <v>8</v>
      </c>
      <c r="F13" s="68">
        <v>4</v>
      </c>
      <c r="G13" s="68">
        <v>4</v>
      </c>
      <c r="H13" s="68">
        <v>5532</v>
      </c>
      <c r="I13" s="68">
        <v>541</v>
      </c>
      <c r="J13" s="68" t="s">
        <v>73</v>
      </c>
      <c r="K13" s="68">
        <v>17</v>
      </c>
      <c r="L13" s="68">
        <v>28</v>
      </c>
      <c r="M13" s="68">
        <v>117</v>
      </c>
      <c r="N13" s="68">
        <v>379</v>
      </c>
      <c r="O13" s="68">
        <v>240</v>
      </c>
      <c r="P13" s="68">
        <v>204</v>
      </c>
      <c r="Q13" s="68">
        <v>27</v>
      </c>
      <c r="R13" s="68">
        <v>7</v>
      </c>
      <c r="S13" s="68">
        <v>2</v>
      </c>
      <c r="T13" s="68" t="s">
        <v>73</v>
      </c>
      <c r="U13" s="68">
        <v>68</v>
      </c>
      <c r="V13" s="68">
        <v>17</v>
      </c>
      <c r="W13" s="68">
        <v>51</v>
      </c>
      <c r="X13" s="71">
        <v>806</v>
      </c>
      <c r="Y13" s="74" t="s">
        <v>58</v>
      </c>
    </row>
    <row r="14" spans="1:25" s="50" customFormat="1" ht="14.25">
      <c r="A14" s="43" t="s">
        <v>59</v>
      </c>
      <c r="B14" s="72">
        <v>6840</v>
      </c>
      <c r="C14" s="69">
        <v>15</v>
      </c>
      <c r="D14" s="69">
        <v>4</v>
      </c>
      <c r="E14" s="69">
        <v>7</v>
      </c>
      <c r="F14" s="69" t="s">
        <v>73</v>
      </c>
      <c r="G14" s="69">
        <v>4</v>
      </c>
      <c r="H14" s="69">
        <v>5279</v>
      </c>
      <c r="I14" s="69">
        <v>490</v>
      </c>
      <c r="J14" s="69" t="s">
        <v>73</v>
      </c>
      <c r="K14" s="69">
        <v>13</v>
      </c>
      <c r="L14" s="69">
        <v>26</v>
      </c>
      <c r="M14" s="69">
        <v>142</v>
      </c>
      <c r="N14" s="69">
        <v>309</v>
      </c>
      <c r="O14" s="69">
        <v>216</v>
      </c>
      <c r="P14" s="69">
        <v>185</v>
      </c>
      <c r="Q14" s="69">
        <v>22</v>
      </c>
      <c r="R14" s="69">
        <v>9</v>
      </c>
      <c r="S14" s="69" t="s">
        <v>73</v>
      </c>
      <c r="T14" s="69" t="s">
        <v>73</v>
      </c>
      <c r="U14" s="69">
        <v>42</v>
      </c>
      <c r="V14" s="69">
        <v>2</v>
      </c>
      <c r="W14" s="69">
        <v>40</v>
      </c>
      <c r="X14" s="73">
        <v>798</v>
      </c>
      <c r="Y14" s="75" t="s">
        <v>60</v>
      </c>
    </row>
    <row r="15" spans="1:25" ht="14.25">
      <c r="A15" s="42"/>
      <c r="B15" s="3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57"/>
      <c r="Y15" s="74"/>
    </row>
    <row r="16" spans="1:25" ht="14.25">
      <c r="A16" s="42" t="s">
        <v>77</v>
      </c>
      <c r="B16" s="70">
        <v>512</v>
      </c>
      <c r="C16" s="68" t="s">
        <v>73</v>
      </c>
      <c r="D16" s="68" t="s">
        <v>73</v>
      </c>
      <c r="E16" s="68" t="s">
        <v>73</v>
      </c>
      <c r="F16" s="68" t="s">
        <v>73</v>
      </c>
      <c r="G16" s="68" t="s">
        <v>73</v>
      </c>
      <c r="H16" s="68">
        <v>406</v>
      </c>
      <c r="I16" s="68">
        <v>48</v>
      </c>
      <c r="J16" s="68" t="s">
        <v>73</v>
      </c>
      <c r="K16" s="68">
        <v>1</v>
      </c>
      <c r="L16" s="68" t="s">
        <v>73</v>
      </c>
      <c r="M16" s="68">
        <v>11</v>
      </c>
      <c r="N16" s="68">
        <v>36</v>
      </c>
      <c r="O16" s="68">
        <v>11</v>
      </c>
      <c r="P16" s="68">
        <v>10</v>
      </c>
      <c r="Q16" s="68" t="s">
        <v>73</v>
      </c>
      <c r="R16" s="68">
        <v>1</v>
      </c>
      <c r="S16" s="68" t="s">
        <v>73</v>
      </c>
      <c r="T16" s="68" t="s">
        <v>73</v>
      </c>
      <c r="U16" s="68">
        <v>1</v>
      </c>
      <c r="V16" s="68">
        <v>1</v>
      </c>
      <c r="W16" s="68" t="s">
        <v>73</v>
      </c>
      <c r="X16" s="71">
        <v>46</v>
      </c>
      <c r="Y16" s="74" t="s">
        <v>86</v>
      </c>
    </row>
    <row r="17" spans="1:25" ht="14.25">
      <c r="A17" s="42" t="s">
        <v>78</v>
      </c>
      <c r="B17" s="70">
        <v>536</v>
      </c>
      <c r="C17" s="68">
        <v>1</v>
      </c>
      <c r="D17" s="68" t="s">
        <v>73</v>
      </c>
      <c r="E17" s="68">
        <v>1</v>
      </c>
      <c r="F17" s="68" t="s">
        <v>73</v>
      </c>
      <c r="G17" s="68" t="s">
        <v>73</v>
      </c>
      <c r="H17" s="68">
        <v>400</v>
      </c>
      <c r="I17" s="68">
        <v>44</v>
      </c>
      <c r="J17" s="68" t="s">
        <v>73</v>
      </c>
      <c r="K17" s="68">
        <v>2</v>
      </c>
      <c r="L17" s="68">
        <v>3</v>
      </c>
      <c r="M17" s="68">
        <v>16</v>
      </c>
      <c r="N17" s="68">
        <v>23</v>
      </c>
      <c r="O17" s="68">
        <v>30</v>
      </c>
      <c r="P17" s="68">
        <v>25</v>
      </c>
      <c r="Q17" s="68">
        <v>2</v>
      </c>
      <c r="R17" s="68">
        <v>3</v>
      </c>
      <c r="S17" s="68" t="s">
        <v>73</v>
      </c>
      <c r="T17" s="68" t="s">
        <v>73</v>
      </c>
      <c r="U17" s="68">
        <v>6</v>
      </c>
      <c r="V17" s="68">
        <v>1</v>
      </c>
      <c r="W17" s="68">
        <v>5</v>
      </c>
      <c r="X17" s="71">
        <v>55</v>
      </c>
      <c r="Y17" s="74" t="s">
        <v>87</v>
      </c>
    </row>
    <row r="18" spans="1:25" ht="14.25">
      <c r="A18" s="42" t="s">
        <v>79</v>
      </c>
      <c r="B18" s="70">
        <v>530</v>
      </c>
      <c r="C18" s="68">
        <v>3</v>
      </c>
      <c r="D18" s="68" t="s">
        <v>73</v>
      </c>
      <c r="E18" s="68">
        <v>2</v>
      </c>
      <c r="F18" s="68" t="s">
        <v>73</v>
      </c>
      <c r="G18" s="68">
        <v>1</v>
      </c>
      <c r="H18" s="68">
        <v>430</v>
      </c>
      <c r="I18" s="68">
        <v>18</v>
      </c>
      <c r="J18" s="68" t="s">
        <v>73</v>
      </c>
      <c r="K18" s="68" t="s">
        <v>73</v>
      </c>
      <c r="L18" s="68">
        <v>1</v>
      </c>
      <c r="M18" s="68">
        <v>6</v>
      </c>
      <c r="N18" s="68">
        <v>11</v>
      </c>
      <c r="O18" s="68">
        <v>22</v>
      </c>
      <c r="P18" s="68">
        <v>18</v>
      </c>
      <c r="Q18" s="68">
        <v>4</v>
      </c>
      <c r="R18" s="68" t="s">
        <v>73</v>
      </c>
      <c r="S18" s="68" t="s">
        <v>73</v>
      </c>
      <c r="T18" s="68" t="s">
        <v>73</v>
      </c>
      <c r="U18" s="68">
        <v>1</v>
      </c>
      <c r="V18" s="68" t="s">
        <v>73</v>
      </c>
      <c r="W18" s="68">
        <v>1</v>
      </c>
      <c r="X18" s="71">
        <v>56</v>
      </c>
      <c r="Y18" s="74" t="s">
        <v>89</v>
      </c>
    </row>
    <row r="19" spans="1:25" ht="14.25">
      <c r="A19" s="42" t="s">
        <v>80</v>
      </c>
      <c r="B19" s="70">
        <v>672</v>
      </c>
      <c r="C19" s="68" t="s">
        <v>73</v>
      </c>
      <c r="D19" s="68" t="s">
        <v>73</v>
      </c>
      <c r="E19" s="68" t="s">
        <v>73</v>
      </c>
      <c r="F19" s="68" t="s">
        <v>73</v>
      </c>
      <c r="G19" s="68" t="s">
        <v>73</v>
      </c>
      <c r="H19" s="68">
        <v>536</v>
      </c>
      <c r="I19" s="68">
        <v>41</v>
      </c>
      <c r="J19" s="68" t="s">
        <v>73</v>
      </c>
      <c r="K19" s="68">
        <v>2</v>
      </c>
      <c r="L19" s="68">
        <v>1</v>
      </c>
      <c r="M19" s="68">
        <v>12</v>
      </c>
      <c r="N19" s="68">
        <v>26</v>
      </c>
      <c r="O19" s="68">
        <v>14</v>
      </c>
      <c r="P19" s="68">
        <v>14</v>
      </c>
      <c r="Q19" s="68" t="s">
        <v>73</v>
      </c>
      <c r="R19" s="68" t="s">
        <v>73</v>
      </c>
      <c r="S19" s="68" t="s">
        <v>73</v>
      </c>
      <c r="T19" s="68" t="s">
        <v>73</v>
      </c>
      <c r="U19" s="68">
        <v>1</v>
      </c>
      <c r="V19" s="68" t="s">
        <v>73</v>
      </c>
      <c r="W19" s="68">
        <v>1</v>
      </c>
      <c r="X19" s="71">
        <v>80</v>
      </c>
      <c r="Y19" s="74" t="s">
        <v>90</v>
      </c>
    </row>
    <row r="20" spans="1:25" ht="14.25">
      <c r="A20" s="42" t="s">
        <v>81</v>
      </c>
      <c r="B20" s="70">
        <v>718</v>
      </c>
      <c r="C20" s="68">
        <v>2</v>
      </c>
      <c r="D20" s="68">
        <v>1</v>
      </c>
      <c r="E20" s="68" t="s">
        <v>73</v>
      </c>
      <c r="F20" s="68" t="s">
        <v>73</v>
      </c>
      <c r="G20" s="68">
        <v>1</v>
      </c>
      <c r="H20" s="68">
        <v>568</v>
      </c>
      <c r="I20" s="68">
        <v>61</v>
      </c>
      <c r="J20" s="68" t="s">
        <v>73</v>
      </c>
      <c r="K20" s="68">
        <v>2</v>
      </c>
      <c r="L20" s="68">
        <v>7</v>
      </c>
      <c r="M20" s="68">
        <v>15</v>
      </c>
      <c r="N20" s="68">
        <v>37</v>
      </c>
      <c r="O20" s="68">
        <v>20</v>
      </c>
      <c r="P20" s="68">
        <v>16</v>
      </c>
      <c r="Q20" s="68">
        <v>2</v>
      </c>
      <c r="R20" s="68">
        <v>2</v>
      </c>
      <c r="S20" s="68" t="s">
        <v>73</v>
      </c>
      <c r="T20" s="68" t="s">
        <v>73</v>
      </c>
      <c r="U20" s="68">
        <v>4</v>
      </c>
      <c r="V20" s="68" t="s">
        <v>73</v>
      </c>
      <c r="W20" s="68">
        <v>4</v>
      </c>
      <c r="X20" s="71">
        <v>63</v>
      </c>
      <c r="Y20" s="74" t="s">
        <v>91</v>
      </c>
    </row>
    <row r="21" spans="1:25" ht="14.25">
      <c r="A21" s="42" t="s">
        <v>82</v>
      </c>
      <c r="B21" s="70">
        <v>567</v>
      </c>
      <c r="C21" s="68">
        <v>3</v>
      </c>
      <c r="D21" s="68">
        <v>1</v>
      </c>
      <c r="E21" s="68">
        <v>2</v>
      </c>
      <c r="F21" s="68" t="s">
        <v>73</v>
      </c>
      <c r="G21" s="68" t="s">
        <v>73</v>
      </c>
      <c r="H21" s="68">
        <v>388</v>
      </c>
      <c r="I21" s="68">
        <v>65</v>
      </c>
      <c r="J21" s="68" t="s">
        <v>73</v>
      </c>
      <c r="K21" s="68" t="s">
        <v>73</v>
      </c>
      <c r="L21" s="68">
        <v>4</v>
      </c>
      <c r="M21" s="68">
        <v>15</v>
      </c>
      <c r="N21" s="68">
        <v>46</v>
      </c>
      <c r="O21" s="68">
        <v>18</v>
      </c>
      <c r="P21" s="68">
        <v>16</v>
      </c>
      <c r="Q21" s="68">
        <v>2</v>
      </c>
      <c r="R21" s="68" t="s">
        <v>73</v>
      </c>
      <c r="S21" s="68" t="s">
        <v>73</v>
      </c>
      <c r="T21" s="68" t="s">
        <v>73</v>
      </c>
      <c r="U21" s="68">
        <v>4</v>
      </c>
      <c r="V21" s="68" t="s">
        <v>73</v>
      </c>
      <c r="W21" s="68">
        <v>4</v>
      </c>
      <c r="X21" s="71">
        <v>89</v>
      </c>
      <c r="Y21" s="74" t="s">
        <v>92</v>
      </c>
    </row>
    <row r="22" spans="1:25" ht="14.25">
      <c r="A22" s="42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71"/>
      <c r="Y22" s="76"/>
    </row>
    <row r="23" spans="1:25" ht="14.25">
      <c r="A23" s="42" t="s">
        <v>83</v>
      </c>
      <c r="B23" s="70">
        <v>559</v>
      </c>
      <c r="C23" s="68" t="s">
        <v>73</v>
      </c>
      <c r="D23" s="68" t="s">
        <v>73</v>
      </c>
      <c r="E23" s="68" t="s">
        <v>73</v>
      </c>
      <c r="F23" s="68" t="s">
        <v>73</v>
      </c>
      <c r="G23" s="68" t="s">
        <v>73</v>
      </c>
      <c r="H23" s="68">
        <v>430</v>
      </c>
      <c r="I23" s="68">
        <v>30</v>
      </c>
      <c r="J23" s="68" t="s">
        <v>73</v>
      </c>
      <c r="K23" s="68">
        <v>1</v>
      </c>
      <c r="L23" s="68">
        <v>2</v>
      </c>
      <c r="M23" s="68">
        <v>11</v>
      </c>
      <c r="N23" s="68">
        <v>16</v>
      </c>
      <c r="O23" s="68">
        <v>35</v>
      </c>
      <c r="P23" s="68">
        <v>26</v>
      </c>
      <c r="Q23" s="68">
        <v>6</v>
      </c>
      <c r="R23" s="68">
        <v>3</v>
      </c>
      <c r="S23" s="68" t="s">
        <v>73</v>
      </c>
      <c r="T23" s="68" t="s">
        <v>73</v>
      </c>
      <c r="U23" s="68">
        <v>3</v>
      </c>
      <c r="V23" s="68" t="s">
        <v>73</v>
      </c>
      <c r="W23" s="68">
        <v>3</v>
      </c>
      <c r="X23" s="71">
        <v>61</v>
      </c>
      <c r="Y23" s="74" t="s">
        <v>93</v>
      </c>
    </row>
    <row r="24" spans="1:25" ht="14.25">
      <c r="A24" s="42" t="s">
        <v>84</v>
      </c>
      <c r="B24" s="70">
        <v>533</v>
      </c>
      <c r="C24" s="68">
        <v>1</v>
      </c>
      <c r="D24" s="68" t="s">
        <v>73</v>
      </c>
      <c r="E24" s="68" t="s">
        <v>73</v>
      </c>
      <c r="F24" s="68" t="s">
        <v>73</v>
      </c>
      <c r="G24" s="68">
        <v>1</v>
      </c>
      <c r="H24" s="68">
        <v>425</v>
      </c>
      <c r="I24" s="68">
        <v>25</v>
      </c>
      <c r="J24" s="68" t="s">
        <v>73</v>
      </c>
      <c r="K24" s="68" t="s">
        <v>73</v>
      </c>
      <c r="L24" s="68">
        <v>1</v>
      </c>
      <c r="M24" s="68">
        <v>12</v>
      </c>
      <c r="N24" s="68">
        <v>12</v>
      </c>
      <c r="O24" s="68">
        <v>15</v>
      </c>
      <c r="P24" s="68">
        <v>13</v>
      </c>
      <c r="Q24" s="68">
        <v>2</v>
      </c>
      <c r="R24" s="68" t="s">
        <v>73</v>
      </c>
      <c r="S24" s="68" t="s">
        <v>73</v>
      </c>
      <c r="T24" s="68" t="s">
        <v>73</v>
      </c>
      <c r="U24" s="68">
        <v>4</v>
      </c>
      <c r="V24" s="68" t="s">
        <v>73</v>
      </c>
      <c r="W24" s="68">
        <v>4</v>
      </c>
      <c r="X24" s="71">
        <v>63</v>
      </c>
      <c r="Y24" s="74" t="s">
        <v>94</v>
      </c>
    </row>
    <row r="25" spans="1:25" ht="14.25">
      <c r="A25" s="42" t="s">
        <v>85</v>
      </c>
      <c r="B25" s="70">
        <v>545</v>
      </c>
      <c r="C25" s="68">
        <v>2</v>
      </c>
      <c r="D25" s="68">
        <v>1</v>
      </c>
      <c r="E25" s="68" t="s">
        <v>73</v>
      </c>
      <c r="F25" s="68" t="s">
        <v>73</v>
      </c>
      <c r="G25" s="68">
        <v>1</v>
      </c>
      <c r="H25" s="68">
        <v>427</v>
      </c>
      <c r="I25" s="68">
        <v>36</v>
      </c>
      <c r="J25" s="68" t="s">
        <v>73</v>
      </c>
      <c r="K25" s="68">
        <v>3</v>
      </c>
      <c r="L25" s="68">
        <v>2</v>
      </c>
      <c r="M25" s="68">
        <v>8</v>
      </c>
      <c r="N25" s="68">
        <v>23</v>
      </c>
      <c r="O25" s="68">
        <v>15</v>
      </c>
      <c r="P25" s="68">
        <v>15</v>
      </c>
      <c r="Q25" s="68" t="s">
        <v>73</v>
      </c>
      <c r="R25" s="68" t="s">
        <v>73</v>
      </c>
      <c r="S25" s="68" t="s">
        <v>73</v>
      </c>
      <c r="T25" s="68" t="s">
        <v>73</v>
      </c>
      <c r="U25" s="68">
        <v>5</v>
      </c>
      <c r="V25" s="68" t="s">
        <v>73</v>
      </c>
      <c r="W25" s="68">
        <v>5</v>
      </c>
      <c r="X25" s="71">
        <v>60</v>
      </c>
      <c r="Y25" s="74" t="s">
        <v>95</v>
      </c>
    </row>
    <row r="26" spans="1:25" ht="14.25">
      <c r="A26" s="42" t="s">
        <v>27</v>
      </c>
      <c r="B26" s="70">
        <v>667</v>
      </c>
      <c r="C26" s="68">
        <v>1</v>
      </c>
      <c r="D26" s="68" t="s">
        <v>73</v>
      </c>
      <c r="E26" s="68">
        <v>1</v>
      </c>
      <c r="F26" s="68" t="s">
        <v>73</v>
      </c>
      <c r="G26" s="68" t="s">
        <v>73</v>
      </c>
      <c r="H26" s="68">
        <v>470</v>
      </c>
      <c r="I26" s="68">
        <v>61</v>
      </c>
      <c r="J26" s="68" t="s">
        <v>73</v>
      </c>
      <c r="K26" s="68" t="s">
        <v>73</v>
      </c>
      <c r="L26" s="68">
        <v>4</v>
      </c>
      <c r="M26" s="68">
        <v>18</v>
      </c>
      <c r="N26" s="68">
        <v>39</v>
      </c>
      <c r="O26" s="68">
        <v>18</v>
      </c>
      <c r="P26" s="68">
        <v>16</v>
      </c>
      <c r="Q26" s="68">
        <v>2</v>
      </c>
      <c r="R26" s="68" t="s">
        <v>73</v>
      </c>
      <c r="S26" s="68" t="s">
        <v>73</v>
      </c>
      <c r="T26" s="68" t="s">
        <v>73</v>
      </c>
      <c r="U26" s="68">
        <v>6</v>
      </c>
      <c r="V26" s="68" t="s">
        <v>73</v>
      </c>
      <c r="W26" s="68">
        <v>6</v>
      </c>
      <c r="X26" s="71">
        <v>111</v>
      </c>
      <c r="Y26" s="74" t="s">
        <v>67</v>
      </c>
    </row>
    <row r="27" spans="1:25" ht="14.25">
      <c r="A27" s="42" t="s">
        <v>28</v>
      </c>
      <c r="B27" s="70">
        <v>527</v>
      </c>
      <c r="C27" s="68" t="s">
        <v>73</v>
      </c>
      <c r="D27" s="68" t="s">
        <v>73</v>
      </c>
      <c r="E27" s="68" t="s">
        <v>73</v>
      </c>
      <c r="F27" s="68" t="s">
        <v>73</v>
      </c>
      <c r="G27" s="68" t="s">
        <v>73</v>
      </c>
      <c r="H27" s="68">
        <v>414</v>
      </c>
      <c r="I27" s="68">
        <v>30</v>
      </c>
      <c r="J27" s="68" t="s">
        <v>73</v>
      </c>
      <c r="K27" s="68" t="s">
        <v>73</v>
      </c>
      <c r="L27" s="68" t="s">
        <v>73</v>
      </c>
      <c r="M27" s="68">
        <v>10</v>
      </c>
      <c r="N27" s="68">
        <v>20</v>
      </c>
      <c r="O27" s="68">
        <v>12</v>
      </c>
      <c r="P27" s="68">
        <v>10</v>
      </c>
      <c r="Q27" s="68">
        <v>2</v>
      </c>
      <c r="R27" s="68" t="s">
        <v>73</v>
      </c>
      <c r="S27" s="68" t="s">
        <v>73</v>
      </c>
      <c r="T27" s="68" t="s">
        <v>73</v>
      </c>
      <c r="U27" s="68">
        <v>3</v>
      </c>
      <c r="V27" s="68" t="s">
        <v>73</v>
      </c>
      <c r="W27" s="68">
        <v>3</v>
      </c>
      <c r="X27" s="71">
        <v>68</v>
      </c>
      <c r="Y27" s="74" t="s">
        <v>68</v>
      </c>
    </row>
    <row r="28" spans="1:25" ht="14.25">
      <c r="A28" s="42" t="s">
        <v>29</v>
      </c>
      <c r="B28" s="70">
        <v>474</v>
      </c>
      <c r="C28" s="68">
        <v>2</v>
      </c>
      <c r="D28" s="68">
        <v>1</v>
      </c>
      <c r="E28" s="68">
        <v>1</v>
      </c>
      <c r="F28" s="68" t="s">
        <v>73</v>
      </c>
      <c r="G28" s="68" t="s">
        <v>73</v>
      </c>
      <c r="H28" s="68">
        <v>385</v>
      </c>
      <c r="I28" s="68">
        <v>31</v>
      </c>
      <c r="J28" s="68" t="s">
        <v>73</v>
      </c>
      <c r="K28" s="68">
        <v>2</v>
      </c>
      <c r="L28" s="68">
        <v>1</v>
      </c>
      <c r="M28" s="68">
        <v>8</v>
      </c>
      <c r="N28" s="68">
        <v>20</v>
      </c>
      <c r="O28" s="68">
        <v>6</v>
      </c>
      <c r="P28" s="68">
        <v>6</v>
      </c>
      <c r="Q28" s="68" t="s">
        <v>73</v>
      </c>
      <c r="R28" s="68" t="s">
        <v>73</v>
      </c>
      <c r="S28" s="68" t="s">
        <v>73</v>
      </c>
      <c r="T28" s="68" t="s">
        <v>73</v>
      </c>
      <c r="U28" s="68">
        <v>4</v>
      </c>
      <c r="V28" s="68" t="s">
        <v>73</v>
      </c>
      <c r="W28" s="68">
        <v>4</v>
      </c>
      <c r="X28" s="71">
        <v>46</v>
      </c>
      <c r="Y28" s="74" t="s">
        <v>69</v>
      </c>
    </row>
    <row r="29" spans="1:25" ht="14.25">
      <c r="A29" s="63"/>
      <c r="B29" s="3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57"/>
      <c r="Y29" s="77"/>
    </row>
    <row r="30" spans="1:25" ht="14.25">
      <c r="A30" s="64"/>
      <c r="B30" s="91" t="s">
        <v>102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78"/>
    </row>
    <row r="31" spans="1:25" ht="14.25">
      <c r="A31" s="42" t="s">
        <v>50</v>
      </c>
      <c r="B31" s="70">
        <v>3750</v>
      </c>
      <c r="C31" s="68">
        <v>41</v>
      </c>
      <c r="D31" s="68">
        <v>5</v>
      </c>
      <c r="E31" s="68">
        <v>9</v>
      </c>
      <c r="F31" s="68">
        <v>7</v>
      </c>
      <c r="G31" s="68">
        <v>20</v>
      </c>
      <c r="H31" s="68">
        <v>2643</v>
      </c>
      <c r="I31" s="68">
        <v>285</v>
      </c>
      <c r="J31" s="68" t="s">
        <v>73</v>
      </c>
      <c r="K31" s="68">
        <v>7</v>
      </c>
      <c r="L31" s="68">
        <v>11</v>
      </c>
      <c r="M31" s="68">
        <v>125</v>
      </c>
      <c r="N31" s="68">
        <v>142</v>
      </c>
      <c r="O31" s="68">
        <v>148</v>
      </c>
      <c r="P31" s="68">
        <v>125</v>
      </c>
      <c r="Q31" s="68">
        <v>16</v>
      </c>
      <c r="R31" s="68">
        <v>6</v>
      </c>
      <c r="S31" s="68">
        <v>1</v>
      </c>
      <c r="T31" s="68" t="s">
        <v>73</v>
      </c>
      <c r="U31" s="68">
        <v>60</v>
      </c>
      <c r="V31" s="68" t="s">
        <v>73</v>
      </c>
      <c r="W31" s="68">
        <v>60</v>
      </c>
      <c r="X31" s="71">
        <v>573</v>
      </c>
      <c r="Y31" s="74" t="s">
        <v>52</v>
      </c>
    </row>
    <row r="32" spans="1:25" ht="14.25">
      <c r="A32" s="42" t="s">
        <v>49</v>
      </c>
      <c r="B32" s="70">
        <v>4363</v>
      </c>
      <c r="C32" s="68">
        <v>25</v>
      </c>
      <c r="D32" s="68">
        <v>1</v>
      </c>
      <c r="E32" s="68">
        <v>9</v>
      </c>
      <c r="F32" s="68">
        <v>5</v>
      </c>
      <c r="G32" s="68">
        <v>10</v>
      </c>
      <c r="H32" s="68">
        <v>3183</v>
      </c>
      <c r="I32" s="68">
        <v>378</v>
      </c>
      <c r="J32" s="68">
        <v>1</v>
      </c>
      <c r="K32" s="68">
        <v>12</v>
      </c>
      <c r="L32" s="68">
        <v>23</v>
      </c>
      <c r="M32" s="68">
        <v>133</v>
      </c>
      <c r="N32" s="68">
        <v>209</v>
      </c>
      <c r="O32" s="68">
        <v>160</v>
      </c>
      <c r="P32" s="68">
        <v>122</v>
      </c>
      <c r="Q32" s="68">
        <v>33</v>
      </c>
      <c r="R32" s="68">
        <v>5</v>
      </c>
      <c r="S32" s="68" t="s">
        <v>73</v>
      </c>
      <c r="T32" s="68" t="s">
        <v>73</v>
      </c>
      <c r="U32" s="68">
        <v>65</v>
      </c>
      <c r="V32" s="68">
        <v>1</v>
      </c>
      <c r="W32" s="68">
        <v>64</v>
      </c>
      <c r="X32" s="71">
        <v>552</v>
      </c>
      <c r="Y32" s="74" t="s">
        <v>53</v>
      </c>
    </row>
    <row r="33" spans="1:25" ht="14.25">
      <c r="A33" s="42" t="s">
        <v>48</v>
      </c>
      <c r="B33" s="70">
        <v>3510</v>
      </c>
      <c r="C33" s="68">
        <v>27</v>
      </c>
      <c r="D33" s="68">
        <v>6</v>
      </c>
      <c r="E33" s="68">
        <v>10</v>
      </c>
      <c r="F33" s="68">
        <v>6</v>
      </c>
      <c r="G33" s="68">
        <v>5</v>
      </c>
      <c r="H33" s="68">
        <v>2205</v>
      </c>
      <c r="I33" s="68">
        <v>407</v>
      </c>
      <c r="J33" s="68" t="s">
        <v>73</v>
      </c>
      <c r="K33" s="68">
        <v>12</v>
      </c>
      <c r="L33" s="68">
        <v>30</v>
      </c>
      <c r="M33" s="68">
        <v>107</v>
      </c>
      <c r="N33" s="68">
        <v>258</v>
      </c>
      <c r="O33" s="68">
        <v>136</v>
      </c>
      <c r="P33" s="68">
        <v>122</v>
      </c>
      <c r="Q33" s="68">
        <v>6</v>
      </c>
      <c r="R33" s="68">
        <v>6</v>
      </c>
      <c r="S33" s="68">
        <v>2</v>
      </c>
      <c r="T33" s="68" t="s">
        <v>73</v>
      </c>
      <c r="U33" s="68">
        <v>155</v>
      </c>
      <c r="V33" s="68">
        <v>117</v>
      </c>
      <c r="W33" s="68">
        <v>38</v>
      </c>
      <c r="X33" s="71">
        <v>580</v>
      </c>
      <c r="Y33" s="74" t="s">
        <v>54</v>
      </c>
    </row>
    <row r="34" spans="1:25" s="51" customFormat="1" ht="14.25">
      <c r="A34" s="42" t="s">
        <v>65</v>
      </c>
      <c r="B34" s="70">
        <f>SUM(C34,H34,I34,O34,U34,X34)</f>
        <v>3581</v>
      </c>
      <c r="C34" s="68">
        <f>SUM(D34:G34)</f>
        <v>24</v>
      </c>
      <c r="D34" s="68">
        <v>5</v>
      </c>
      <c r="E34" s="68">
        <v>9</v>
      </c>
      <c r="F34" s="68">
        <v>6</v>
      </c>
      <c r="G34" s="68">
        <v>4</v>
      </c>
      <c r="H34" s="68">
        <v>2394</v>
      </c>
      <c r="I34" s="68">
        <f>SUM(J34:N34)</f>
        <v>477</v>
      </c>
      <c r="J34" s="68" t="s">
        <v>73</v>
      </c>
      <c r="K34" s="68">
        <v>15</v>
      </c>
      <c r="L34" s="68">
        <v>20</v>
      </c>
      <c r="M34" s="68">
        <v>104</v>
      </c>
      <c r="N34" s="68">
        <v>338</v>
      </c>
      <c r="O34" s="68">
        <f>SUM(P34:T34)</f>
        <v>177</v>
      </c>
      <c r="P34" s="68">
        <v>158</v>
      </c>
      <c r="Q34" s="68">
        <v>9</v>
      </c>
      <c r="R34" s="68">
        <v>9</v>
      </c>
      <c r="S34" s="68">
        <v>1</v>
      </c>
      <c r="T34" s="68" t="s">
        <v>73</v>
      </c>
      <c r="U34" s="68">
        <f>SUM(V34:W34)</f>
        <v>55</v>
      </c>
      <c r="V34" s="68">
        <v>17</v>
      </c>
      <c r="W34" s="68">
        <v>38</v>
      </c>
      <c r="X34" s="71">
        <v>454</v>
      </c>
      <c r="Y34" s="74" t="s">
        <v>66</v>
      </c>
    </row>
    <row r="35" spans="1:25" s="50" customFormat="1" ht="14.25">
      <c r="A35" s="43" t="s">
        <v>59</v>
      </c>
      <c r="B35" s="72">
        <v>2729</v>
      </c>
      <c r="C35" s="69">
        <v>14</v>
      </c>
      <c r="D35" s="69">
        <v>4</v>
      </c>
      <c r="E35" s="69">
        <v>7</v>
      </c>
      <c r="F35" s="69" t="s">
        <v>73</v>
      </c>
      <c r="G35" s="69">
        <v>3</v>
      </c>
      <c r="H35" s="69">
        <v>1752</v>
      </c>
      <c r="I35" s="69">
        <v>424</v>
      </c>
      <c r="J35" s="69" t="s">
        <v>73</v>
      </c>
      <c r="K35" s="69">
        <v>11</v>
      </c>
      <c r="L35" s="69">
        <v>23</v>
      </c>
      <c r="M35" s="69">
        <v>119</v>
      </c>
      <c r="N35" s="69">
        <v>271</v>
      </c>
      <c r="O35" s="69">
        <v>157</v>
      </c>
      <c r="P35" s="69">
        <v>135</v>
      </c>
      <c r="Q35" s="69">
        <v>11</v>
      </c>
      <c r="R35" s="69">
        <v>11</v>
      </c>
      <c r="S35" s="69" t="s">
        <v>73</v>
      </c>
      <c r="T35" s="69" t="s">
        <v>73</v>
      </c>
      <c r="U35" s="69">
        <v>31</v>
      </c>
      <c r="V35" s="69">
        <v>2</v>
      </c>
      <c r="W35" s="69">
        <v>29</v>
      </c>
      <c r="X35" s="73">
        <v>351</v>
      </c>
      <c r="Y35" s="75" t="s">
        <v>70</v>
      </c>
    </row>
    <row r="36" spans="1:25" ht="14.25">
      <c r="A36" s="64"/>
      <c r="B36" s="91" t="s">
        <v>103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78"/>
    </row>
    <row r="37" spans="1:25" ht="14.25">
      <c r="A37" s="42" t="s">
        <v>50</v>
      </c>
      <c r="B37" s="70">
        <v>2328</v>
      </c>
      <c r="C37" s="68">
        <v>58</v>
      </c>
      <c r="D37" s="68">
        <v>16</v>
      </c>
      <c r="E37" s="68">
        <v>17</v>
      </c>
      <c r="F37" s="68">
        <v>4</v>
      </c>
      <c r="G37" s="68">
        <v>21</v>
      </c>
      <c r="H37" s="68">
        <v>1275</v>
      </c>
      <c r="I37" s="68">
        <v>316</v>
      </c>
      <c r="J37" s="68" t="s">
        <v>73</v>
      </c>
      <c r="K37" s="68">
        <v>5</v>
      </c>
      <c r="L37" s="68">
        <v>26</v>
      </c>
      <c r="M37" s="68">
        <v>144</v>
      </c>
      <c r="N37" s="68">
        <v>141</v>
      </c>
      <c r="O37" s="68">
        <v>96</v>
      </c>
      <c r="P37" s="68">
        <v>75</v>
      </c>
      <c r="Q37" s="68">
        <v>12</v>
      </c>
      <c r="R37" s="68">
        <v>6</v>
      </c>
      <c r="S37" s="68">
        <v>3</v>
      </c>
      <c r="T37" s="68" t="s">
        <v>73</v>
      </c>
      <c r="U37" s="68">
        <v>49</v>
      </c>
      <c r="V37" s="68" t="s">
        <v>73</v>
      </c>
      <c r="W37" s="68">
        <v>49</v>
      </c>
      <c r="X37" s="71">
        <v>534</v>
      </c>
      <c r="Y37" s="74" t="s">
        <v>51</v>
      </c>
    </row>
    <row r="38" spans="1:25" ht="14.25">
      <c r="A38" s="42" t="s">
        <v>49</v>
      </c>
      <c r="B38" s="70">
        <v>2435</v>
      </c>
      <c r="C38" s="68">
        <v>28</v>
      </c>
      <c r="D38" s="68">
        <v>2</v>
      </c>
      <c r="E38" s="68">
        <v>12</v>
      </c>
      <c r="F38" s="68">
        <v>5</v>
      </c>
      <c r="G38" s="68">
        <v>9</v>
      </c>
      <c r="H38" s="68">
        <v>1314</v>
      </c>
      <c r="I38" s="68">
        <v>435</v>
      </c>
      <c r="J38" s="68">
        <v>4</v>
      </c>
      <c r="K38" s="68">
        <v>10</v>
      </c>
      <c r="L38" s="68">
        <v>36</v>
      </c>
      <c r="M38" s="68">
        <v>158</v>
      </c>
      <c r="N38" s="68">
        <v>227</v>
      </c>
      <c r="O38" s="68">
        <v>119</v>
      </c>
      <c r="P38" s="68">
        <v>99</v>
      </c>
      <c r="Q38" s="68">
        <v>17</v>
      </c>
      <c r="R38" s="68">
        <v>3</v>
      </c>
      <c r="S38" s="68" t="s">
        <v>73</v>
      </c>
      <c r="T38" s="68" t="s">
        <v>73</v>
      </c>
      <c r="U38" s="68">
        <v>63</v>
      </c>
      <c r="V38" s="68">
        <v>14</v>
      </c>
      <c r="W38" s="68">
        <v>49</v>
      </c>
      <c r="X38" s="71">
        <v>476</v>
      </c>
      <c r="Y38" s="74" t="s">
        <v>56</v>
      </c>
    </row>
    <row r="39" spans="1:25" ht="14.25">
      <c r="A39" s="42" t="s">
        <v>48</v>
      </c>
      <c r="B39" s="70">
        <v>2515</v>
      </c>
      <c r="C39" s="68">
        <v>26</v>
      </c>
      <c r="D39" s="68">
        <v>4</v>
      </c>
      <c r="E39" s="68">
        <v>13</v>
      </c>
      <c r="F39" s="68">
        <v>5</v>
      </c>
      <c r="G39" s="68">
        <v>4</v>
      </c>
      <c r="H39" s="68">
        <v>1374</v>
      </c>
      <c r="I39" s="68">
        <v>480</v>
      </c>
      <c r="J39" s="68">
        <v>2</v>
      </c>
      <c r="K39" s="68">
        <v>14</v>
      </c>
      <c r="L39" s="68">
        <v>41</v>
      </c>
      <c r="M39" s="68">
        <v>128</v>
      </c>
      <c r="N39" s="68">
        <v>295</v>
      </c>
      <c r="O39" s="68">
        <v>64</v>
      </c>
      <c r="P39" s="68">
        <v>42</v>
      </c>
      <c r="Q39" s="68">
        <v>15</v>
      </c>
      <c r="R39" s="68">
        <v>4</v>
      </c>
      <c r="S39" s="68">
        <v>3</v>
      </c>
      <c r="T39" s="68" t="s">
        <v>73</v>
      </c>
      <c r="U39" s="68">
        <v>59</v>
      </c>
      <c r="V39" s="68">
        <v>27</v>
      </c>
      <c r="W39" s="68">
        <v>32</v>
      </c>
      <c r="X39" s="71">
        <v>512</v>
      </c>
      <c r="Y39" s="74" t="s">
        <v>54</v>
      </c>
    </row>
    <row r="40" spans="1:25" s="51" customFormat="1" ht="14.25">
      <c r="A40" s="42" t="s">
        <v>57</v>
      </c>
      <c r="B40" s="70">
        <f>SUM(C40,H40,I40,O40,U40,X40)</f>
        <v>2415</v>
      </c>
      <c r="C40" s="68">
        <f>SUM(D40:G40)</f>
        <v>23</v>
      </c>
      <c r="D40" s="68">
        <v>4</v>
      </c>
      <c r="E40" s="68">
        <v>11</v>
      </c>
      <c r="F40" s="68">
        <v>5</v>
      </c>
      <c r="G40" s="68">
        <v>3</v>
      </c>
      <c r="H40" s="68">
        <v>1303</v>
      </c>
      <c r="I40" s="68">
        <f>SUM(J40:N40)</f>
        <v>558</v>
      </c>
      <c r="J40" s="68" t="s">
        <v>73</v>
      </c>
      <c r="K40" s="68">
        <v>13</v>
      </c>
      <c r="L40" s="68">
        <v>17</v>
      </c>
      <c r="M40" s="68">
        <v>128</v>
      </c>
      <c r="N40" s="68">
        <v>400</v>
      </c>
      <c r="O40" s="68">
        <f>SUM(P40:T40)</f>
        <v>116</v>
      </c>
      <c r="P40" s="68">
        <v>93</v>
      </c>
      <c r="Q40" s="68">
        <v>12</v>
      </c>
      <c r="R40" s="68">
        <v>8</v>
      </c>
      <c r="S40" s="68">
        <v>3</v>
      </c>
      <c r="T40" s="68" t="s">
        <v>73</v>
      </c>
      <c r="U40" s="68">
        <f>SUM(V40:W40)</f>
        <v>41</v>
      </c>
      <c r="V40" s="68">
        <v>15</v>
      </c>
      <c r="W40" s="68">
        <v>26</v>
      </c>
      <c r="X40" s="71">
        <v>374</v>
      </c>
      <c r="Y40" s="74" t="s">
        <v>58</v>
      </c>
    </row>
    <row r="41" spans="1:25" s="50" customFormat="1" ht="14.25">
      <c r="A41" s="43" t="s">
        <v>59</v>
      </c>
      <c r="B41" s="72">
        <v>1968</v>
      </c>
      <c r="C41" s="69">
        <v>16</v>
      </c>
      <c r="D41" s="69">
        <v>5</v>
      </c>
      <c r="E41" s="69">
        <v>8</v>
      </c>
      <c r="F41" s="69" t="s">
        <v>73</v>
      </c>
      <c r="G41" s="69">
        <v>3</v>
      </c>
      <c r="H41" s="69">
        <v>1050</v>
      </c>
      <c r="I41" s="69">
        <v>500</v>
      </c>
      <c r="J41" s="69" t="s">
        <v>73</v>
      </c>
      <c r="K41" s="69">
        <v>9</v>
      </c>
      <c r="L41" s="69">
        <v>37</v>
      </c>
      <c r="M41" s="69">
        <v>144</v>
      </c>
      <c r="N41" s="69">
        <v>310</v>
      </c>
      <c r="O41" s="69">
        <v>90</v>
      </c>
      <c r="P41" s="69">
        <v>66</v>
      </c>
      <c r="Q41" s="69">
        <v>17</v>
      </c>
      <c r="R41" s="69">
        <v>7</v>
      </c>
      <c r="S41" s="69" t="s">
        <v>73</v>
      </c>
      <c r="T41" s="69" t="s">
        <v>73</v>
      </c>
      <c r="U41" s="69">
        <v>35</v>
      </c>
      <c r="V41" s="69">
        <v>11</v>
      </c>
      <c r="W41" s="69">
        <v>24</v>
      </c>
      <c r="X41" s="73">
        <v>277</v>
      </c>
      <c r="Y41" s="75" t="s">
        <v>60</v>
      </c>
    </row>
    <row r="42" spans="1:25" ht="14.25">
      <c r="A42" s="65"/>
      <c r="B42" s="6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8"/>
      <c r="Y42" s="45"/>
    </row>
    <row r="43" spans="1:25" ht="14.25">
      <c r="A43" s="66" t="s">
        <v>23</v>
      </c>
      <c r="B43" s="46"/>
      <c r="C43" s="46"/>
      <c r="D43" s="46"/>
      <c r="E43" s="46"/>
      <c r="F43" s="46"/>
      <c r="G43" s="46"/>
      <c r="H43" s="46"/>
      <c r="I43" s="47"/>
      <c r="J43" s="48"/>
      <c r="K43" s="48"/>
      <c r="L43" s="48"/>
      <c r="M43" s="48"/>
      <c r="N43" s="3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4.25">
      <c r="A44" s="67" t="s">
        <v>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3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4.25">
      <c r="A45" s="67" t="s">
        <v>22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3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4.25">
      <c r="A46" s="13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3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4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4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4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4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4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4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4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4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4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4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4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4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4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4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4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4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4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4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4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4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</sheetData>
  <sheetProtection/>
  <mergeCells count="32">
    <mergeCell ref="B30:X30"/>
    <mergeCell ref="B9:X9"/>
    <mergeCell ref="D6:D7"/>
    <mergeCell ref="E6:E7"/>
    <mergeCell ref="F6:F7"/>
    <mergeCell ref="J6:J7"/>
    <mergeCell ref="T6:T7"/>
    <mergeCell ref="U6:U7"/>
    <mergeCell ref="A5:A7"/>
    <mergeCell ref="B5:B7"/>
    <mergeCell ref="C5:G5"/>
    <mergeCell ref="H5:H7"/>
    <mergeCell ref="I5:N5"/>
    <mergeCell ref="M6:M7"/>
    <mergeCell ref="N6:N7"/>
    <mergeCell ref="C6:C7"/>
    <mergeCell ref="I6:I7"/>
    <mergeCell ref="K6:K7"/>
    <mergeCell ref="L6:L7"/>
    <mergeCell ref="O6:O7"/>
    <mergeCell ref="P6:P7"/>
    <mergeCell ref="Q6:Q7"/>
    <mergeCell ref="B36:X36"/>
    <mergeCell ref="Y5:Y7"/>
    <mergeCell ref="X5:X7"/>
    <mergeCell ref="V6:V7"/>
    <mergeCell ref="W6:W7"/>
    <mergeCell ref="R6:R7"/>
    <mergeCell ref="S6:S7"/>
    <mergeCell ref="O5:T5"/>
    <mergeCell ref="U5:W5"/>
    <mergeCell ref="G6:G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0" style="0" customWidth="1"/>
    <col min="2" max="2" width="8.59765625" style="0" customWidth="1"/>
    <col min="3" max="3" width="7.5" style="0" customWidth="1"/>
    <col min="4" max="7" width="5.59765625" style="0" customWidth="1"/>
    <col min="8" max="9" width="7.59765625" style="0" customWidth="1"/>
    <col min="10" max="10" width="5.8984375" style="0" customWidth="1"/>
    <col min="11" max="23" width="5.59765625" style="0" customWidth="1"/>
    <col min="24" max="24" width="6.69921875" style="0" customWidth="1"/>
    <col min="25" max="25" width="5.09765625" style="0" customWidth="1"/>
  </cols>
  <sheetData>
    <row r="1" spans="1:25" ht="23.25" customHeigh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80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4.25">
      <c r="A4" s="3"/>
      <c r="B4" s="3"/>
      <c r="C4" s="4"/>
      <c r="D4" s="4"/>
      <c r="E4" s="4"/>
      <c r="F4" s="4"/>
      <c r="G4" s="4"/>
      <c r="H4" s="4"/>
      <c r="I4" s="4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4" customFormat="1" ht="14.25">
      <c r="A5" s="105" t="s">
        <v>47</v>
      </c>
      <c r="B5" s="104" t="s">
        <v>0</v>
      </c>
      <c r="C5" s="104" t="s">
        <v>20</v>
      </c>
      <c r="D5" s="104"/>
      <c r="E5" s="104"/>
      <c r="F5" s="104"/>
      <c r="G5" s="104"/>
      <c r="H5" s="104" t="s">
        <v>1</v>
      </c>
      <c r="I5" s="104" t="s">
        <v>2</v>
      </c>
      <c r="J5" s="104"/>
      <c r="K5" s="104"/>
      <c r="L5" s="104"/>
      <c r="M5" s="104"/>
      <c r="N5" s="104"/>
      <c r="O5" s="104" t="s">
        <v>3</v>
      </c>
      <c r="P5" s="104"/>
      <c r="Q5" s="104"/>
      <c r="R5" s="104"/>
      <c r="S5" s="104"/>
      <c r="T5" s="104"/>
      <c r="U5" s="104" t="s">
        <v>4</v>
      </c>
      <c r="V5" s="104"/>
      <c r="W5" s="104"/>
      <c r="X5" s="97" t="s">
        <v>26</v>
      </c>
      <c r="Y5" s="94" t="s">
        <v>47</v>
      </c>
    </row>
    <row r="6" spans="1:25" s="34" customFormat="1" ht="14.25" customHeight="1">
      <c r="A6" s="106"/>
      <c r="B6" s="100"/>
      <c r="C6" s="100" t="s">
        <v>5</v>
      </c>
      <c r="D6" s="100" t="s">
        <v>6</v>
      </c>
      <c r="E6" s="100" t="s">
        <v>7</v>
      </c>
      <c r="F6" s="100" t="s">
        <v>8</v>
      </c>
      <c r="G6" s="100" t="s">
        <v>9</v>
      </c>
      <c r="H6" s="100"/>
      <c r="I6" s="100" t="s">
        <v>5</v>
      </c>
      <c r="J6" s="111" t="s">
        <v>25</v>
      </c>
      <c r="K6" s="100" t="s">
        <v>10</v>
      </c>
      <c r="L6" s="100" t="s">
        <v>11</v>
      </c>
      <c r="M6" s="100" t="s">
        <v>12</v>
      </c>
      <c r="N6" s="100" t="s">
        <v>13</v>
      </c>
      <c r="O6" s="100" t="s">
        <v>5</v>
      </c>
      <c r="P6" s="100" t="s">
        <v>14</v>
      </c>
      <c r="Q6" s="100" t="s">
        <v>15</v>
      </c>
      <c r="R6" s="100" t="s">
        <v>16</v>
      </c>
      <c r="S6" s="100" t="s">
        <v>17</v>
      </c>
      <c r="T6" s="100" t="s">
        <v>18</v>
      </c>
      <c r="U6" s="100" t="s">
        <v>5</v>
      </c>
      <c r="V6" s="100" t="s">
        <v>19</v>
      </c>
      <c r="W6" s="102" t="s">
        <v>24</v>
      </c>
      <c r="X6" s="98"/>
      <c r="Y6" s="95"/>
    </row>
    <row r="7" spans="1:25" s="34" customFormat="1" ht="14.25">
      <c r="A7" s="107"/>
      <c r="B7" s="100"/>
      <c r="C7" s="101"/>
      <c r="D7" s="101"/>
      <c r="E7" s="101"/>
      <c r="F7" s="101"/>
      <c r="G7" s="101"/>
      <c r="H7" s="101"/>
      <c r="I7" s="101"/>
      <c r="J7" s="112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1"/>
      <c r="V7" s="101"/>
      <c r="W7" s="103"/>
      <c r="X7" s="99"/>
      <c r="Y7" s="96"/>
    </row>
    <row r="8" spans="1:26" ht="14.25">
      <c r="A8" s="6"/>
      <c r="B8" s="27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84"/>
      <c r="Y8" s="8"/>
      <c r="Z8" s="1"/>
    </row>
    <row r="9" spans="1:26" ht="14.25">
      <c r="A9" s="9"/>
      <c r="B9" s="113" t="s">
        <v>104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82"/>
      <c r="Z9" s="1"/>
    </row>
    <row r="10" spans="1:25" s="81" customFormat="1" ht="14.25">
      <c r="A10" s="30" t="s">
        <v>98</v>
      </c>
      <c r="B10" s="72">
        <v>456</v>
      </c>
      <c r="C10" s="69">
        <v>3</v>
      </c>
      <c r="D10" s="69">
        <v>2</v>
      </c>
      <c r="E10" s="69">
        <v>1</v>
      </c>
      <c r="F10" s="69" t="s">
        <v>73</v>
      </c>
      <c r="G10" s="69" t="s">
        <v>73</v>
      </c>
      <c r="H10" s="69">
        <v>347</v>
      </c>
      <c r="I10" s="69">
        <v>25</v>
      </c>
      <c r="J10" s="69" t="s">
        <v>73</v>
      </c>
      <c r="K10" s="69">
        <v>2</v>
      </c>
      <c r="L10" s="69" t="s">
        <v>73</v>
      </c>
      <c r="M10" s="69">
        <v>9</v>
      </c>
      <c r="N10" s="69">
        <v>14</v>
      </c>
      <c r="O10" s="69">
        <v>24</v>
      </c>
      <c r="P10" s="69">
        <v>22</v>
      </c>
      <c r="Q10" s="69" t="s">
        <v>73</v>
      </c>
      <c r="R10" s="69">
        <v>2</v>
      </c>
      <c r="S10" s="69" t="s">
        <v>73</v>
      </c>
      <c r="T10" s="69" t="s">
        <v>73</v>
      </c>
      <c r="U10" s="69">
        <v>3</v>
      </c>
      <c r="V10" s="69" t="s">
        <v>73</v>
      </c>
      <c r="W10" s="69">
        <v>3</v>
      </c>
      <c r="X10" s="73">
        <v>54</v>
      </c>
      <c r="Y10" s="10" t="s">
        <v>60</v>
      </c>
    </row>
    <row r="11" spans="1:25" ht="14.25">
      <c r="A11" s="12"/>
      <c r="B11" s="70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71"/>
      <c r="Y11" s="11"/>
    </row>
    <row r="12" spans="1:25" s="34" customFormat="1" ht="14.25">
      <c r="A12" s="42" t="s">
        <v>77</v>
      </c>
      <c r="B12" s="70">
        <v>42</v>
      </c>
      <c r="C12" s="68" t="s">
        <v>73</v>
      </c>
      <c r="D12" s="68" t="s">
        <v>73</v>
      </c>
      <c r="E12" s="68" t="s">
        <v>73</v>
      </c>
      <c r="F12" s="68" t="s">
        <v>73</v>
      </c>
      <c r="G12" s="68" t="s">
        <v>73</v>
      </c>
      <c r="H12" s="68">
        <v>33</v>
      </c>
      <c r="I12" s="68">
        <v>1</v>
      </c>
      <c r="J12" s="68" t="s">
        <v>73</v>
      </c>
      <c r="K12" s="68" t="s">
        <v>73</v>
      </c>
      <c r="L12" s="68" t="s">
        <v>73</v>
      </c>
      <c r="M12" s="68" t="s">
        <v>73</v>
      </c>
      <c r="N12" s="68">
        <v>1</v>
      </c>
      <c r="O12" s="68">
        <v>4</v>
      </c>
      <c r="P12" s="68">
        <v>3</v>
      </c>
      <c r="Q12" s="68" t="s">
        <v>73</v>
      </c>
      <c r="R12" s="68">
        <v>1</v>
      </c>
      <c r="S12" s="68" t="s">
        <v>73</v>
      </c>
      <c r="T12" s="68" t="s">
        <v>73</v>
      </c>
      <c r="U12" s="68" t="s">
        <v>73</v>
      </c>
      <c r="V12" s="68" t="s">
        <v>73</v>
      </c>
      <c r="W12" s="68" t="s">
        <v>73</v>
      </c>
      <c r="X12" s="71">
        <v>4</v>
      </c>
      <c r="Y12" s="11" t="s">
        <v>86</v>
      </c>
    </row>
    <row r="13" spans="1:25" s="34" customFormat="1" ht="14.25">
      <c r="A13" s="42" t="s">
        <v>78</v>
      </c>
      <c r="B13" s="70">
        <v>44</v>
      </c>
      <c r="C13" s="68">
        <v>2</v>
      </c>
      <c r="D13" s="68">
        <v>1</v>
      </c>
      <c r="E13" s="68">
        <v>1</v>
      </c>
      <c r="F13" s="68" t="s">
        <v>73</v>
      </c>
      <c r="G13" s="68" t="s">
        <v>73</v>
      </c>
      <c r="H13" s="68">
        <v>31</v>
      </c>
      <c r="I13" s="68">
        <v>3</v>
      </c>
      <c r="J13" s="68" t="s">
        <v>73</v>
      </c>
      <c r="K13" s="68" t="s">
        <v>73</v>
      </c>
      <c r="L13" s="68" t="s">
        <v>73</v>
      </c>
      <c r="M13" s="68" t="s">
        <v>73</v>
      </c>
      <c r="N13" s="68">
        <v>3</v>
      </c>
      <c r="O13" s="68">
        <v>3</v>
      </c>
      <c r="P13" s="68">
        <v>3</v>
      </c>
      <c r="Q13" s="68" t="s">
        <v>73</v>
      </c>
      <c r="R13" s="68" t="s">
        <v>73</v>
      </c>
      <c r="S13" s="68" t="s">
        <v>73</v>
      </c>
      <c r="T13" s="68" t="s">
        <v>73</v>
      </c>
      <c r="U13" s="68" t="s">
        <v>73</v>
      </c>
      <c r="V13" s="68" t="s">
        <v>73</v>
      </c>
      <c r="W13" s="68" t="s">
        <v>73</v>
      </c>
      <c r="X13" s="71">
        <v>5</v>
      </c>
      <c r="Y13" s="11" t="s">
        <v>87</v>
      </c>
    </row>
    <row r="14" spans="1:25" s="34" customFormat="1" ht="14.25">
      <c r="A14" s="42" t="s">
        <v>79</v>
      </c>
      <c r="B14" s="70">
        <v>51</v>
      </c>
      <c r="C14" s="68" t="s">
        <v>73</v>
      </c>
      <c r="D14" s="68" t="s">
        <v>73</v>
      </c>
      <c r="E14" s="68" t="s">
        <v>73</v>
      </c>
      <c r="F14" s="68" t="s">
        <v>73</v>
      </c>
      <c r="G14" s="68" t="s">
        <v>73</v>
      </c>
      <c r="H14" s="68">
        <v>39</v>
      </c>
      <c r="I14" s="68">
        <v>1</v>
      </c>
      <c r="J14" s="68" t="s">
        <v>73</v>
      </c>
      <c r="K14" s="68" t="s">
        <v>73</v>
      </c>
      <c r="L14" s="68" t="s">
        <v>73</v>
      </c>
      <c r="M14" s="68" t="s">
        <v>73</v>
      </c>
      <c r="N14" s="68">
        <v>1</v>
      </c>
      <c r="O14" s="68">
        <v>4</v>
      </c>
      <c r="P14" s="68">
        <v>4</v>
      </c>
      <c r="Q14" s="68" t="s">
        <v>73</v>
      </c>
      <c r="R14" s="68" t="s">
        <v>73</v>
      </c>
      <c r="S14" s="68" t="s">
        <v>73</v>
      </c>
      <c r="T14" s="68" t="s">
        <v>73</v>
      </c>
      <c r="U14" s="68">
        <v>1</v>
      </c>
      <c r="V14" s="68" t="s">
        <v>73</v>
      </c>
      <c r="W14" s="68">
        <v>1</v>
      </c>
      <c r="X14" s="71">
        <v>6</v>
      </c>
      <c r="Y14" s="11" t="s">
        <v>31</v>
      </c>
    </row>
    <row r="15" spans="1:25" s="34" customFormat="1" ht="14.25">
      <c r="A15" s="42" t="s">
        <v>80</v>
      </c>
      <c r="B15" s="70">
        <v>40</v>
      </c>
      <c r="C15" s="68" t="s">
        <v>73</v>
      </c>
      <c r="D15" s="68" t="s">
        <v>73</v>
      </c>
      <c r="E15" s="68" t="s">
        <v>73</v>
      </c>
      <c r="F15" s="68" t="s">
        <v>73</v>
      </c>
      <c r="G15" s="68" t="s">
        <v>73</v>
      </c>
      <c r="H15" s="68">
        <v>27</v>
      </c>
      <c r="I15" s="68">
        <v>5</v>
      </c>
      <c r="J15" s="68" t="s">
        <v>73</v>
      </c>
      <c r="K15" s="68">
        <v>1</v>
      </c>
      <c r="L15" s="68" t="s">
        <v>73</v>
      </c>
      <c r="M15" s="68">
        <v>2</v>
      </c>
      <c r="N15" s="68">
        <v>2</v>
      </c>
      <c r="O15" s="68">
        <v>1</v>
      </c>
      <c r="P15" s="68">
        <v>1</v>
      </c>
      <c r="Q15" s="68" t="s">
        <v>73</v>
      </c>
      <c r="R15" s="68" t="s">
        <v>73</v>
      </c>
      <c r="S15" s="68" t="s">
        <v>73</v>
      </c>
      <c r="T15" s="68" t="s">
        <v>73</v>
      </c>
      <c r="U15" s="68" t="s">
        <v>73</v>
      </c>
      <c r="V15" s="68" t="s">
        <v>73</v>
      </c>
      <c r="W15" s="68" t="s">
        <v>73</v>
      </c>
      <c r="X15" s="71">
        <v>7</v>
      </c>
      <c r="Y15" s="11" t="s">
        <v>32</v>
      </c>
    </row>
    <row r="16" spans="1:25" s="34" customFormat="1" ht="14.25">
      <c r="A16" s="42" t="s">
        <v>81</v>
      </c>
      <c r="B16" s="70">
        <v>44</v>
      </c>
      <c r="C16" s="68" t="s">
        <v>73</v>
      </c>
      <c r="D16" s="68" t="s">
        <v>73</v>
      </c>
      <c r="E16" s="68" t="s">
        <v>73</v>
      </c>
      <c r="F16" s="68" t="s">
        <v>73</v>
      </c>
      <c r="G16" s="68" t="s">
        <v>73</v>
      </c>
      <c r="H16" s="68">
        <v>38</v>
      </c>
      <c r="I16" s="68">
        <v>3</v>
      </c>
      <c r="J16" s="68" t="s">
        <v>73</v>
      </c>
      <c r="K16" s="68" t="s">
        <v>73</v>
      </c>
      <c r="L16" s="68" t="s">
        <v>73</v>
      </c>
      <c r="M16" s="68">
        <v>2</v>
      </c>
      <c r="N16" s="68">
        <v>1</v>
      </c>
      <c r="O16" s="68">
        <v>2</v>
      </c>
      <c r="P16" s="68">
        <v>2</v>
      </c>
      <c r="Q16" s="68" t="s">
        <v>73</v>
      </c>
      <c r="R16" s="68" t="s">
        <v>73</v>
      </c>
      <c r="S16" s="68" t="s">
        <v>73</v>
      </c>
      <c r="T16" s="68" t="s">
        <v>73</v>
      </c>
      <c r="U16" s="68" t="s">
        <v>73</v>
      </c>
      <c r="V16" s="68" t="s">
        <v>73</v>
      </c>
      <c r="W16" s="68" t="s">
        <v>73</v>
      </c>
      <c r="X16" s="71">
        <v>1</v>
      </c>
      <c r="Y16" s="11" t="s">
        <v>33</v>
      </c>
    </row>
    <row r="17" spans="1:25" s="34" customFormat="1" ht="14.25">
      <c r="A17" s="42" t="s">
        <v>82</v>
      </c>
      <c r="B17" s="70">
        <v>40</v>
      </c>
      <c r="C17" s="68" t="s">
        <v>73</v>
      </c>
      <c r="D17" s="68" t="s">
        <v>73</v>
      </c>
      <c r="E17" s="68" t="s">
        <v>73</v>
      </c>
      <c r="F17" s="68" t="s">
        <v>73</v>
      </c>
      <c r="G17" s="68" t="s">
        <v>73</v>
      </c>
      <c r="H17" s="68">
        <v>29</v>
      </c>
      <c r="I17" s="68">
        <v>2</v>
      </c>
      <c r="J17" s="68" t="s">
        <v>73</v>
      </c>
      <c r="K17" s="68" t="s">
        <v>73</v>
      </c>
      <c r="L17" s="68" t="s">
        <v>73</v>
      </c>
      <c r="M17" s="68">
        <v>2</v>
      </c>
      <c r="N17" s="68" t="s">
        <v>73</v>
      </c>
      <c r="O17" s="68">
        <v>5</v>
      </c>
      <c r="P17" s="68">
        <v>4</v>
      </c>
      <c r="Q17" s="68" t="s">
        <v>73</v>
      </c>
      <c r="R17" s="68">
        <v>1</v>
      </c>
      <c r="S17" s="68" t="s">
        <v>73</v>
      </c>
      <c r="T17" s="68" t="s">
        <v>73</v>
      </c>
      <c r="U17" s="68" t="s">
        <v>73</v>
      </c>
      <c r="V17" s="68" t="s">
        <v>73</v>
      </c>
      <c r="W17" s="68" t="s">
        <v>73</v>
      </c>
      <c r="X17" s="71">
        <v>4</v>
      </c>
      <c r="Y17" s="11" t="s">
        <v>34</v>
      </c>
    </row>
    <row r="18" spans="1:25" s="34" customFormat="1" ht="14.25">
      <c r="A18" s="42"/>
      <c r="B18" s="7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71"/>
      <c r="Y18" s="13"/>
    </row>
    <row r="19" spans="1:25" s="34" customFormat="1" ht="14.25">
      <c r="A19" s="42" t="s">
        <v>83</v>
      </c>
      <c r="B19" s="70">
        <v>29</v>
      </c>
      <c r="C19" s="68" t="s">
        <v>73</v>
      </c>
      <c r="D19" s="68" t="s">
        <v>73</v>
      </c>
      <c r="E19" s="68" t="s">
        <v>73</v>
      </c>
      <c r="F19" s="68" t="s">
        <v>73</v>
      </c>
      <c r="G19" s="68" t="s">
        <v>73</v>
      </c>
      <c r="H19" s="68">
        <v>21</v>
      </c>
      <c r="I19" s="68">
        <v>2</v>
      </c>
      <c r="J19" s="68" t="s">
        <v>73</v>
      </c>
      <c r="K19" s="68" t="s">
        <v>73</v>
      </c>
      <c r="L19" s="68" t="s">
        <v>73</v>
      </c>
      <c r="M19" s="68">
        <v>1</v>
      </c>
      <c r="N19" s="68">
        <v>1</v>
      </c>
      <c r="O19" s="68" t="s">
        <v>73</v>
      </c>
      <c r="P19" s="68" t="s">
        <v>73</v>
      </c>
      <c r="Q19" s="68" t="s">
        <v>73</v>
      </c>
      <c r="R19" s="68" t="s">
        <v>73</v>
      </c>
      <c r="S19" s="68" t="s">
        <v>73</v>
      </c>
      <c r="T19" s="68" t="s">
        <v>73</v>
      </c>
      <c r="U19" s="68" t="s">
        <v>73</v>
      </c>
      <c r="V19" s="68" t="s">
        <v>73</v>
      </c>
      <c r="W19" s="68" t="s">
        <v>73</v>
      </c>
      <c r="X19" s="71">
        <v>6</v>
      </c>
      <c r="Y19" s="11" t="s">
        <v>35</v>
      </c>
    </row>
    <row r="20" spans="1:25" s="34" customFormat="1" ht="14.25">
      <c r="A20" s="42" t="s">
        <v>84</v>
      </c>
      <c r="B20" s="70">
        <v>31</v>
      </c>
      <c r="C20" s="68" t="s">
        <v>73</v>
      </c>
      <c r="D20" s="68" t="s">
        <v>73</v>
      </c>
      <c r="E20" s="68" t="s">
        <v>73</v>
      </c>
      <c r="F20" s="68" t="s">
        <v>73</v>
      </c>
      <c r="G20" s="68" t="s">
        <v>73</v>
      </c>
      <c r="H20" s="68">
        <v>22</v>
      </c>
      <c r="I20" s="68">
        <v>4</v>
      </c>
      <c r="J20" s="68" t="s">
        <v>73</v>
      </c>
      <c r="K20" s="68" t="s">
        <v>73</v>
      </c>
      <c r="L20" s="68" t="s">
        <v>73</v>
      </c>
      <c r="M20" s="68">
        <v>2</v>
      </c>
      <c r="N20" s="68">
        <v>2</v>
      </c>
      <c r="O20" s="68">
        <v>1</v>
      </c>
      <c r="P20" s="68">
        <v>1</v>
      </c>
      <c r="Q20" s="68" t="s">
        <v>73</v>
      </c>
      <c r="R20" s="68" t="s">
        <v>73</v>
      </c>
      <c r="S20" s="68" t="s">
        <v>73</v>
      </c>
      <c r="T20" s="68" t="s">
        <v>73</v>
      </c>
      <c r="U20" s="68" t="s">
        <v>73</v>
      </c>
      <c r="V20" s="68" t="s">
        <v>73</v>
      </c>
      <c r="W20" s="68" t="s">
        <v>73</v>
      </c>
      <c r="X20" s="71">
        <v>4</v>
      </c>
      <c r="Y20" s="11" t="s">
        <v>36</v>
      </c>
    </row>
    <row r="21" spans="1:25" s="34" customFormat="1" ht="14.25">
      <c r="A21" s="42" t="s">
        <v>85</v>
      </c>
      <c r="B21" s="70">
        <v>32</v>
      </c>
      <c r="C21" s="68" t="s">
        <v>73</v>
      </c>
      <c r="D21" s="68" t="s">
        <v>73</v>
      </c>
      <c r="E21" s="68" t="s">
        <v>73</v>
      </c>
      <c r="F21" s="68" t="s">
        <v>73</v>
      </c>
      <c r="G21" s="68" t="s">
        <v>73</v>
      </c>
      <c r="H21" s="68">
        <v>27</v>
      </c>
      <c r="I21" s="68">
        <v>1</v>
      </c>
      <c r="J21" s="68" t="s">
        <v>73</v>
      </c>
      <c r="K21" s="68">
        <v>1</v>
      </c>
      <c r="L21" s="68" t="s">
        <v>73</v>
      </c>
      <c r="M21" s="68" t="s">
        <v>73</v>
      </c>
      <c r="N21" s="68" t="s">
        <v>73</v>
      </c>
      <c r="O21" s="68" t="s">
        <v>73</v>
      </c>
      <c r="P21" s="68" t="s">
        <v>73</v>
      </c>
      <c r="Q21" s="68" t="s">
        <v>73</v>
      </c>
      <c r="R21" s="68" t="s">
        <v>73</v>
      </c>
      <c r="S21" s="68" t="s">
        <v>73</v>
      </c>
      <c r="T21" s="68" t="s">
        <v>73</v>
      </c>
      <c r="U21" s="68" t="s">
        <v>73</v>
      </c>
      <c r="V21" s="68" t="s">
        <v>73</v>
      </c>
      <c r="W21" s="68" t="s">
        <v>73</v>
      </c>
      <c r="X21" s="71">
        <v>4</v>
      </c>
      <c r="Y21" s="11" t="s">
        <v>37</v>
      </c>
    </row>
    <row r="22" spans="1:25" s="34" customFormat="1" ht="14.25">
      <c r="A22" s="42" t="s">
        <v>38</v>
      </c>
      <c r="B22" s="70">
        <v>35</v>
      </c>
      <c r="C22" s="68" t="s">
        <v>73</v>
      </c>
      <c r="D22" s="68" t="s">
        <v>73</v>
      </c>
      <c r="E22" s="68" t="s">
        <v>73</v>
      </c>
      <c r="F22" s="68" t="s">
        <v>73</v>
      </c>
      <c r="G22" s="68" t="s">
        <v>73</v>
      </c>
      <c r="H22" s="68">
        <v>28</v>
      </c>
      <c r="I22" s="68">
        <v>3</v>
      </c>
      <c r="J22" s="68" t="s">
        <v>73</v>
      </c>
      <c r="K22" s="68" t="s">
        <v>73</v>
      </c>
      <c r="L22" s="68" t="s">
        <v>73</v>
      </c>
      <c r="M22" s="68" t="s">
        <v>73</v>
      </c>
      <c r="N22" s="68">
        <v>3</v>
      </c>
      <c r="O22" s="68" t="s">
        <v>73</v>
      </c>
      <c r="P22" s="68" t="s">
        <v>73</v>
      </c>
      <c r="Q22" s="68" t="s">
        <v>73</v>
      </c>
      <c r="R22" s="68" t="s">
        <v>73</v>
      </c>
      <c r="S22" s="68" t="s">
        <v>73</v>
      </c>
      <c r="T22" s="68" t="s">
        <v>73</v>
      </c>
      <c r="U22" s="68">
        <v>1</v>
      </c>
      <c r="V22" s="68" t="s">
        <v>73</v>
      </c>
      <c r="W22" s="68">
        <v>1</v>
      </c>
      <c r="X22" s="71">
        <v>3</v>
      </c>
      <c r="Y22" s="11" t="s">
        <v>39</v>
      </c>
    </row>
    <row r="23" spans="1:25" s="34" customFormat="1" ht="14.25">
      <c r="A23" s="42" t="s">
        <v>40</v>
      </c>
      <c r="B23" s="70">
        <v>39</v>
      </c>
      <c r="C23" s="68">
        <v>1</v>
      </c>
      <c r="D23" s="68">
        <v>1</v>
      </c>
      <c r="E23" s="68" t="s">
        <v>73</v>
      </c>
      <c r="F23" s="68" t="s">
        <v>73</v>
      </c>
      <c r="G23" s="68" t="s">
        <v>73</v>
      </c>
      <c r="H23" s="68">
        <v>29</v>
      </c>
      <c r="I23" s="68" t="s">
        <v>73</v>
      </c>
      <c r="J23" s="68" t="s">
        <v>73</v>
      </c>
      <c r="K23" s="68" t="s">
        <v>73</v>
      </c>
      <c r="L23" s="68" t="s">
        <v>73</v>
      </c>
      <c r="M23" s="68" t="s">
        <v>73</v>
      </c>
      <c r="N23" s="68" t="s">
        <v>73</v>
      </c>
      <c r="O23" s="68">
        <v>1</v>
      </c>
      <c r="P23" s="68">
        <v>1</v>
      </c>
      <c r="Q23" s="68" t="s">
        <v>73</v>
      </c>
      <c r="R23" s="68" t="s">
        <v>73</v>
      </c>
      <c r="S23" s="68" t="s">
        <v>73</v>
      </c>
      <c r="T23" s="68" t="s">
        <v>73</v>
      </c>
      <c r="U23" s="68" t="s">
        <v>73</v>
      </c>
      <c r="V23" s="68" t="s">
        <v>73</v>
      </c>
      <c r="W23" s="68" t="s">
        <v>73</v>
      </c>
      <c r="X23" s="71">
        <v>8</v>
      </c>
      <c r="Y23" s="11" t="s">
        <v>41</v>
      </c>
    </row>
    <row r="24" spans="1:25" s="34" customFormat="1" ht="14.25">
      <c r="A24" s="42" t="s">
        <v>42</v>
      </c>
      <c r="B24" s="70">
        <v>29</v>
      </c>
      <c r="C24" s="68" t="s">
        <v>73</v>
      </c>
      <c r="D24" s="68" t="s">
        <v>73</v>
      </c>
      <c r="E24" s="68" t="s">
        <v>73</v>
      </c>
      <c r="F24" s="68" t="s">
        <v>73</v>
      </c>
      <c r="G24" s="68" t="s">
        <v>73</v>
      </c>
      <c r="H24" s="68">
        <v>23</v>
      </c>
      <c r="I24" s="68" t="s">
        <v>73</v>
      </c>
      <c r="J24" s="68" t="s">
        <v>73</v>
      </c>
      <c r="K24" s="68" t="s">
        <v>73</v>
      </c>
      <c r="L24" s="68" t="s">
        <v>73</v>
      </c>
      <c r="M24" s="68" t="s">
        <v>73</v>
      </c>
      <c r="N24" s="68" t="s">
        <v>73</v>
      </c>
      <c r="O24" s="68">
        <v>3</v>
      </c>
      <c r="P24" s="68">
        <v>3</v>
      </c>
      <c r="Q24" s="68" t="s">
        <v>73</v>
      </c>
      <c r="R24" s="68" t="s">
        <v>73</v>
      </c>
      <c r="S24" s="68" t="s">
        <v>73</v>
      </c>
      <c r="T24" s="68" t="s">
        <v>73</v>
      </c>
      <c r="U24" s="68">
        <v>1</v>
      </c>
      <c r="V24" s="68" t="s">
        <v>73</v>
      </c>
      <c r="W24" s="68">
        <v>1</v>
      </c>
      <c r="X24" s="71">
        <v>2</v>
      </c>
      <c r="Y24" s="11" t="s">
        <v>43</v>
      </c>
    </row>
    <row r="25" spans="1:25" s="34" customFormat="1" ht="14.25">
      <c r="A25" s="25"/>
      <c r="B25" s="2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2"/>
      <c r="Q25" s="22"/>
      <c r="R25" s="22"/>
      <c r="S25" s="22"/>
      <c r="T25" s="22"/>
      <c r="U25" s="22"/>
      <c r="V25" s="22"/>
      <c r="W25" s="22"/>
      <c r="X25" s="85"/>
      <c r="Y25" s="14"/>
    </row>
    <row r="26" spans="1:25" s="34" customFormat="1" ht="14.25">
      <c r="A26" s="26"/>
      <c r="B26" s="91" t="s">
        <v>105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83"/>
    </row>
    <row r="27" spans="1:25" s="50" customFormat="1" ht="14.25">
      <c r="A27" s="30" t="s">
        <v>98</v>
      </c>
      <c r="B27" s="72">
        <v>152</v>
      </c>
      <c r="C27" s="69">
        <v>2</v>
      </c>
      <c r="D27" s="69">
        <v>1</v>
      </c>
      <c r="E27" s="69">
        <v>1</v>
      </c>
      <c r="F27" s="69" t="s">
        <v>73</v>
      </c>
      <c r="G27" s="69" t="s">
        <v>73</v>
      </c>
      <c r="H27" s="69">
        <v>101</v>
      </c>
      <c r="I27" s="69">
        <v>24</v>
      </c>
      <c r="J27" s="69" t="s">
        <v>73</v>
      </c>
      <c r="K27" s="69">
        <v>2</v>
      </c>
      <c r="L27" s="69" t="s">
        <v>73</v>
      </c>
      <c r="M27" s="69">
        <v>9</v>
      </c>
      <c r="N27" s="69">
        <v>13</v>
      </c>
      <c r="O27" s="69">
        <v>10</v>
      </c>
      <c r="P27" s="69">
        <v>9</v>
      </c>
      <c r="Q27" s="69" t="s">
        <v>73</v>
      </c>
      <c r="R27" s="69">
        <v>1</v>
      </c>
      <c r="S27" s="69" t="s">
        <v>73</v>
      </c>
      <c r="T27" s="69" t="s">
        <v>73</v>
      </c>
      <c r="U27" s="69">
        <v>3</v>
      </c>
      <c r="V27" s="69" t="s">
        <v>73</v>
      </c>
      <c r="W27" s="69">
        <v>3</v>
      </c>
      <c r="X27" s="73">
        <v>12</v>
      </c>
      <c r="Y27" s="41" t="s">
        <v>70</v>
      </c>
    </row>
    <row r="28" spans="1:25" s="34" customFormat="1" ht="14.25">
      <c r="A28" s="26"/>
      <c r="B28" s="32"/>
      <c r="C28" s="31"/>
      <c r="D28" s="31"/>
      <c r="E28" s="31"/>
      <c r="F28" s="23"/>
      <c r="G28" s="23"/>
      <c r="H28" s="23"/>
      <c r="I28" s="31"/>
      <c r="J28" s="31"/>
      <c r="K28" s="31"/>
      <c r="L28" s="31"/>
      <c r="M28" s="31"/>
      <c r="N28" s="31"/>
      <c r="O28" s="31"/>
      <c r="P28" s="31"/>
      <c r="Q28" s="31"/>
      <c r="R28" s="22"/>
      <c r="S28" s="31"/>
      <c r="T28" s="31"/>
      <c r="U28" s="31"/>
      <c r="V28" s="31"/>
      <c r="W28" s="31"/>
      <c r="X28" s="86"/>
      <c r="Y28" s="15"/>
    </row>
    <row r="29" spans="1:25" s="34" customFormat="1" ht="14.25">
      <c r="A29" s="26"/>
      <c r="B29" s="91" t="s">
        <v>106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83"/>
    </row>
    <row r="30" spans="1:25" s="50" customFormat="1" ht="14.25">
      <c r="A30" s="30" t="s">
        <v>98</v>
      </c>
      <c r="B30" s="72">
        <v>144</v>
      </c>
      <c r="C30" s="69">
        <v>1</v>
      </c>
      <c r="D30" s="69" t="s">
        <v>73</v>
      </c>
      <c r="E30" s="69">
        <v>1</v>
      </c>
      <c r="F30" s="69" t="s">
        <v>73</v>
      </c>
      <c r="G30" s="69" t="s">
        <v>73</v>
      </c>
      <c r="H30" s="69">
        <v>89</v>
      </c>
      <c r="I30" s="69">
        <v>32</v>
      </c>
      <c r="J30" s="69" t="s">
        <v>73</v>
      </c>
      <c r="K30" s="69">
        <v>2</v>
      </c>
      <c r="L30" s="69" t="s">
        <v>73</v>
      </c>
      <c r="M30" s="69">
        <v>11</v>
      </c>
      <c r="N30" s="69">
        <v>19</v>
      </c>
      <c r="O30" s="69">
        <v>9</v>
      </c>
      <c r="P30" s="69">
        <v>8</v>
      </c>
      <c r="Q30" s="69" t="s">
        <v>73</v>
      </c>
      <c r="R30" s="69">
        <v>1</v>
      </c>
      <c r="S30" s="69" t="s">
        <v>73</v>
      </c>
      <c r="T30" s="69" t="s">
        <v>73</v>
      </c>
      <c r="U30" s="69">
        <v>3</v>
      </c>
      <c r="V30" s="69" t="s">
        <v>73</v>
      </c>
      <c r="W30" s="69">
        <v>3</v>
      </c>
      <c r="X30" s="73">
        <v>10</v>
      </c>
      <c r="Y30" s="41" t="s">
        <v>71</v>
      </c>
    </row>
    <row r="31" spans="1:25" ht="14.25">
      <c r="A31" s="53"/>
      <c r="B31" s="2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87"/>
      <c r="Y31" s="16"/>
    </row>
    <row r="32" spans="1:25" ht="14.25">
      <c r="A32" s="7" t="s">
        <v>44</v>
      </c>
      <c r="B32" s="17"/>
      <c r="C32" s="17"/>
      <c r="D32" s="17"/>
      <c r="E32" s="17"/>
      <c r="F32" s="17"/>
      <c r="G32" s="17"/>
      <c r="H32" s="17"/>
      <c r="I32" s="18"/>
      <c r="J32" s="19"/>
      <c r="K32" s="19"/>
      <c r="L32" s="19"/>
      <c r="M32" s="19"/>
      <c r="N32" s="4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4.25">
      <c r="A33" s="4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4.25">
      <c r="A34" s="4" t="s">
        <v>22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4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</sheetData>
  <sheetProtection/>
  <mergeCells count="32">
    <mergeCell ref="A5:A7"/>
    <mergeCell ref="B9:X9"/>
    <mergeCell ref="B26:X26"/>
    <mergeCell ref="B29:X29"/>
    <mergeCell ref="B5:B7"/>
    <mergeCell ref="C5:G5"/>
    <mergeCell ref="H5:H7"/>
    <mergeCell ref="I5:N5"/>
    <mergeCell ref="J6:J7"/>
    <mergeCell ref="G6:G7"/>
    <mergeCell ref="I6:I7"/>
    <mergeCell ref="K6:K7"/>
    <mergeCell ref="C6:C7"/>
    <mergeCell ref="D6:D7"/>
    <mergeCell ref="E6:E7"/>
    <mergeCell ref="F6:F7"/>
    <mergeCell ref="Y5:Y7"/>
    <mergeCell ref="V6:V7"/>
    <mergeCell ref="W6:W7"/>
    <mergeCell ref="R6:R7"/>
    <mergeCell ref="S6:S7"/>
    <mergeCell ref="T6:T7"/>
    <mergeCell ref="L6:L7"/>
    <mergeCell ref="M6:M7"/>
    <mergeCell ref="N6:N7"/>
    <mergeCell ref="X5:X7"/>
    <mergeCell ref="O5:T5"/>
    <mergeCell ref="U5:W5"/>
    <mergeCell ref="U6:U7"/>
    <mergeCell ref="O6:O7"/>
    <mergeCell ref="P6:P7"/>
    <mergeCell ref="Q6:Q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36" sqref="A36"/>
    </sheetView>
  </sheetViews>
  <sheetFormatPr defaultColWidth="8.796875" defaultRowHeight="15"/>
  <cols>
    <col min="1" max="1" width="10" style="0" customWidth="1"/>
    <col min="2" max="2" width="8.59765625" style="0" customWidth="1"/>
    <col min="3" max="3" width="7.5" style="0" customWidth="1"/>
    <col min="4" max="7" width="5.59765625" style="0" customWidth="1"/>
    <col min="8" max="9" width="7.59765625" style="0" customWidth="1"/>
    <col min="10" max="10" width="5.8984375" style="0" customWidth="1"/>
    <col min="11" max="23" width="5.59765625" style="0" customWidth="1"/>
    <col min="24" max="24" width="6.69921875" style="0" customWidth="1"/>
    <col min="25" max="25" width="5.09765625" style="0" customWidth="1"/>
  </cols>
  <sheetData>
    <row r="1" spans="1:25" ht="23.25" customHeight="1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4.25">
      <c r="A4" s="3"/>
      <c r="B4" s="3"/>
      <c r="C4" s="4"/>
      <c r="D4" s="4"/>
      <c r="E4" s="4"/>
      <c r="F4" s="4"/>
      <c r="G4" s="4"/>
      <c r="H4" s="4"/>
      <c r="I4" s="4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4.25">
      <c r="A5" s="116" t="s">
        <v>47</v>
      </c>
      <c r="B5" s="123" t="s">
        <v>0</v>
      </c>
      <c r="C5" s="123" t="s">
        <v>20</v>
      </c>
      <c r="D5" s="123"/>
      <c r="E5" s="123"/>
      <c r="F5" s="123"/>
      <c r="G5" s="123"/>
      <c r="H5" s="123" t="s">
        <v>1</v>
      </c>
      <c r="I5" s="123" t="s">
        <v>2</v>
      </c>
      <c r="J5" s="123"/>
      <c r="K5" s="123"/>
      <c r="L5" s="123"/>
      <c r="M5" s="123"/>
      <c r="N5" s="123"/>
      <c r="O5" s="123" t="s">
        <v>3</v>
      </c>
      <c r="P5" s="123"/>
      <c r="Q5" s="123"/>
      <c r="R5" s="123"/>
      <c r="S5" s="123"/>
      <c r="T5" s="123"/>
      <c r="U5" s="123" t="s">
        <v>4</v>
      </c>
      <c r="V5" s="123"/>
      <c r="W5" s="123"/>
      <c r="X5" s="124" t="s">
        <v>46</v>
      </c>
      <c r="Y5" s="129" t="s">
        <v>107</v>
      </c>
      <c r="Z5" s="1"/>
    </row>
    <row r="6" spans="1:26" ht="14.25">
      <c r="A6" s="117"/>
      <c r="B6" s="119"/>
      <c r="C6" s="119" t="s">
        <v>5</v>
      </c>
      <c r="D6" s="119" t="s">
        <v>6</v>
      </c>
      <c r="E6" s="119" t="s">
        <v>7</v>
      </c>
      <c r="F6" s="119" t="s">
        <v>8</v>
      </c>
      <c r="G6" s="119" t="s">
        <v>9</v>
      </c>
      <c r="H6" s="119"/>
      <c r="I6" s="119" t="s">
        <v>5</v>
      </c>
      <c r="J6" s="121" t="s">
        <v>25</v>
      </c>
      <c r="K6" s="119" t="s">
        <v>10</v>
      </c>
      <c r="L6" s="119" t="s">
        <v>11</v>
      </c>
      <c r="M6" s="119" t="s">
        <v>12</v>
      </c>
      <c r="N6" s="119" t="s">
        <v>13</v>
      </c>
      <c r="O6" s="119" t="s">
        <v>5</v>
      </c>
      <c r="P6" s="119" t="s">
        <v>14</v>
      </c>
      <c r="Q6" s="119" t="s">
        <v>15</v>
      </c>
      <c r="R6" s="119" t="s">
        <v>16</v>
      </c>
      <c r="S6" s="119" t="s">
        <v>17</v>
      </c>
      <c r="T6" s="119" t="s">
        <v>18</v>
      </c>
      <c r="U6" s="119" t="s">
        <v>5</v>
      </c>
      <c r="V6" s="119" t="s">
        <v>19</v>
      </c>
      <c r="W6" s="127" t="s">
        <v>30</v>
      </c>
      <c r="X6" s="125"/>
      <c r="Y6" s="130"/>
      <c r="Z6" s="1"/>
    </row>
    <row r="7" spans="1:26" ht="14.25">
      <c r="A7" s="118"/>
      <c r="B7" s="120"/>
      <c r="C7" s="120"/>
      <c r="D7" s="120"/>
      <c r="E7" s="120"/>
      <c r="F7" s="120"/>
      <c r="G7" s="120"/>
      <c r="H7" s="120"/>
      <c r="I7" s="120"/>
      <c r="J7" s="122"/>
      <c r="K7" s="119"/>
      <c r="L7" s="119"/>
      <c r="M7" s="119"/>
      <c r="N7" s="119"/>
      <c r="O7" s="119"/>
      <c r="P7" s="119"/>
      <c r="Q7" s="119"/>
      <c r="R7" s="119"/>
      <c r="S7" s="119"/>
      <c r="T7" s="120"/>
      <c r="U7" s="120"/>
      <c r="V7" s="120"/>
      <c r="W7" s="128"/>
      <c r="X7" s="126"/>
      <c r="Y7" s="131"/>
      <c r="Z7" s="1"/>
    </row>
    <row r="8" spans="1:26" ht="14.25">
      <c r="A8" s="6"/>
      <c r="B8" s="27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84"/>
      <c r="Y8" s="8"/>
      <c r="Z8" s="1"/>
    </row>
    <row r="9" spans="1:26" ht="14.25">
      <c r="A9" s="9"/>
      <c r="B9" s="113" t="s">
        <v>104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82"/>
      <c r="Z9" s="1"/>
    </row>
    <row r="10" spans="1:25" s="90" customFormat="1" ht="14.25">
      <c r="A10" s="30" t="s">
        <v>98</v>
      </c>
      <c r="B10" s="72">
        <v>758</v>
      </c>
      <c r="C10" s="69">
        <v>5</v>
      </c>
      <c r="D10" s="69">
        <v>1</v>
      </c>
      <c r="E10" s="69">
        <v>1</v>
      </c>
      <c r="F10" s="69">
        <v>1</v>
      </c>
      <c r="G10" s="69">
        <v>2</v>
      </c>
      <c r="H10" s="69">
        <v>580</v>
      </c>
      <c r="I10" s="69">
        <v>43</v>
      </c>
      <c r="J10" s="69" t="s">
        <v>73</v>
      </c>
      <c r="K10" s="69">
        <v>3</v>
      </c>
      <c r="L10" s="69">
        <v>4</v>
      </c>
      <c r="M10" s="69">
        <v>16</v>
      </c>
      <c r="N10" s="69">
        <v>20</v>
      </c>
      <c r="O10" s="69">
        <v>24</v>
      </c>
      <c r="P10" s="69">
        <v>22</v>
      </c>
      <c r="Q10" s="69">
        <v>1</v>
      </c>
      <c r="R10" s="69">
        <v>1</v>
      </c>
      <c r="S10" s="69" t="s">
        <v>73</v>
      </c>
      <c r="T10" s="69" t="s">
        <v>73</v>
      </c>
      <c r="U10" s="69">
        <v>12</v>
      </c>
      <c r="V10" s="69" t="s">
        <v>73</v>
      </c>
      <c r="W10" s="69">
        <v>12</v>
      </c>
      <c r="X10" s="73">
        <v>94</v>
      </c>
      <c r="Y10" s="10" t="s">
        <v>62</v>
      </c>
    </row>
    <row r="11" spans="1:25" s="34" customFormat="1" ht="14.25">
      <c r="A11" s="42"/>
      <c r="B11" s="70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71"/>
      <c r="Y11" s="11"/>
    </row>
    <row r="12" spans="1:25" s="34" customFormat="1" ht="14.25">
      <c r="A12" s="89" t="s">
        <v>77</v>
      </c>
      <c r="B12" s="70">
        <v>60</v>
      </c>
      <c r="C12" s="68">
        <v>1</v>
      </c>
      <c r="D12" s="68" t="s">
        <v>73</v>
      </c>
      <c r="E12" s="68" t="s">
        <v>73</v>
      </c>
      <c r="F12" s="68">
        <v>1</v>
      </c>
      <c r="G12" s="68" t="s">
        <v>73</v>
      </c>
      <c r="H12" s="68">
        <v>53</v>
      </c>
      <c r="I12" s="68">
        <v>1</v>
      </c>
      <c r="J12" s="68" t="s">
        <v>73</v>
      </c>
      <c r="K12" s="68" t="s">
        <v>73</v>
      </c>
      <c r="L12" s="68" t="s">
        <v>73</v>
      </c>
      <c r="M12" s="68" t="s">
        <v>73</v>
      </c>
      <c r="N12" s="68">
        <v>1</v>
      </c>
      <c r="O12" s="68">
        <v>2</v>
      </c>
      <c r="P12" s="68">
        <v>1</v>
      </c>
      <c r="Q12" s="68" t="s">
        <v>73</v>
      </c>
      <c r="R12" s="68">
        <v>1</v>
      </c>
      <c r="S12" s="68" t="s">
        <v>73</v>
      </c>
      <c r="T12" s="68" t="s">
        <v>73</v>
      </c>
      <c r="U12" s="68">
        <v>1</v>
      </c>
      <c r="V12" s="68" t="s">
        <v>73</v>
      </c>
      <c r="W12" s="68">
        <v>1</v>
      </c>
      <c r="X12" s="71">
        <v>2</v>
      </c>
      <c r="Y12" s="11" t="s">
        <v>86</v>
      </c>
    </row>
    <row r="13" spans="1:25" s="34" customFormat="1" ht="14.25">
      <c r="A13" s="89" t="s">
        <v>78</v>
      </c>
      <c r="B13" s="70">
        <v>66</v>
      </c>
      <c r="C13" s="68" t="s">
        <v>73</v>
      </c>
      <c r="D13" s="68" t="s">
        <v>73</v>
      </c>
      <c r="E13" s="68" t="s">
        <v>73</v>
      </c>
      <c r="F13" s="68" t="s">
        <v>73</v>
      </c>
      <c r="G13" s="68" t="s">
        <v>73</v>
      </c>
      <c r="H13" s="68">
        <v>53</v>
      </c>
      <c r="I13" s="68">
        <v>7</v>
      </c>
      <c r="J13" s="68" t="s">
        <v>73</v>
      </c>
      <c r="K13" s="68">
        <v>1</v>
      </c>
      <c r="L13" s="68" t="s">
        <v>73</v>
      </c>
      <c r="M13" s="68">
        <v>3</v>
      </c>
      <c r="N13" s="68">
        <v>3</v>
      </c>
      <c r="O13" s="68" t="s">
        <v>73</v>
      </c>
      <c r="P13" s="68" t="s">
        <v>73</v>
      </c>
      <c r="Q13" s="68" t="s">
        <v>73</v>
      </c>
      <c r="R13" s="68" t="s">
        <v>73</v>
      </c>
      <c r="S13" s="68" t="s">
        <v>73</v>
      </c>
      <c r="T13" s="68" t="s">
        <v>73</v>
      </c>
      <c r="U13" s="68">
        <v>1</v>
      </c>
      <c r="V13" s="68" t="s">
        <v>73</v>
      </c>
      <c r="W13" s="68">
        <v>1</v>
      </c>
      <c r="X13" s="71">
        <v>5</v>
      </c>
      <c r="Y13" s="11" t="s">
        <v>87</v>
      </c>
    </row>
    <row r="14" spans="1:25" s="34" customFormat="1" ht="14.25">
      <c r="A14" s="89" t="s">
        <v>79</v>
      </c>
      <c r="B14" s="70">
        <v>57</v>
      </c>
      <c r="C14" s="68" t="s">
        <v>73</v>
      </c>
      <c r="D14" s="68" t="s">
        <v>73</v>
      </c>
      <c r="E14" s="68" t="s">
        <v>73</v>
      </c>
      <c r="F14" s="68" t="s">
        <v>73</v>
      </c>
      <c r="G14" s="68" t="s">
        <v>73</v>
      </c>
      <c r="H14" s="68">
        <v>45</v>
      </c>
      <c r="I14" s="68">
        <v>1</v>
      </c>
      <c r="J14" s="68" t="s">
        <v>73</v>
      </c>
      <c r="K14" s="68" t="s">
        <v>73</v>
      </c>
      <c r="L14" s="68" t="s">
        <v>73</v>
      </c>
      <c r="M14" s="68">
        <v>1</v>
      </c>
      <c r="N14" s="68" t="s">
        <v>73</v>
      </c>
      <c r="O14" s="68">
        <v>1</v>
      </c>
      <c r="P14" s="68">
        <v>1</v>
      </c>
      <c r="Q14" s="68" t="s">
        <v>73</v>
      </c>
      <c r="R14" s="68" t="s">
        <v>73</v>
      </c>
      <c r="S14" s="68" t="s">
        <v>73</v>
      </c>
      <c r="T14" s="68" t="s">
        <v>73</v>
      </c>
      <c r="U14" s="68" t="s">
        <v>73</v>
      </c>
      <c r="V14" s="68" t="s">
        <v>73</v>
      </c>
      <c r="W14" s="68" t="s">
        <v>73</v>
      </c>
      <c r="X14" s="71">
        <v>10</v>
      </c>
      <c r="Y14" s="11" t="s">
        <v>88</v>
      </c>
    </row>
    <row r="15" spans="1:25" s="34" customFormat="1" ht="14.25">
      <c r="A15" s="89" t="s">
        <v>80</v>
      </c>
      <c r="B15" s="70">
        <v>53</v>
      </c>
      <c r="C15" s="68" t="s">
        <v>73</v>
      </c>
      <c r="D15" s="68" t="s">
        <v>73</v>
      </c>
      <c r="E15" s="68" t="s">
        <v>73</v>
      </c>
      <c r="F15" s="68" t="s">
        <v>73</v>
      </c>
      <c r="G15" s="68" t="s">
        <v>73</v>
      </c>
      <c r="H15" s="68">
        <v>41</v>
      </c>
      <c r="I15" s="68">
        <v>3</v>
      </c>
      <c r="J15" s="68" t="s">
        <v>73</v>
      </c>
      <c r="K15" s="68">
        <v>1</v>
      </c>
      <c r="L15" s="68" t="s">
        <v>73</v>
      </c>
      <c r="M15" s="68">
        <v>1</v>
      </c>
      <c r="N15" s="68">
        <v>1</v>
      </c>
      <c r="O15" s="68">
        <v>1</v>
      </c>
      <c r="P15" s="68">
        <v>1</v>
      </c>
      <c r="Q15" s="68" t="s">
        <v>73</v>
      </c>
      <c r="R15" s="68" t="s">
        <v>73</v>
      </c>
      <c r="S15" s="68" t="s">
        <v>73</v>
      </c>
      <c r="T15" s="68" t="s">
        <v>73</v>
      </c>
      <c r="U15" s="68">
        <v>2</v>
      </c>
      <c r="V15" s="68" t="s">
        <v>73</v>
      </c>
      <c r="W15" s="68">
        <v>2</v>
      </c>
      <c r="X15" s="71">
        <v>6</v>
      </c>
      <c r="Y15" s="11" t="s">
        <v>90</v>
      </c>
    </row>
    <row r="16" spans="1:25" s="34" customFormat="1" ht="14.25">
      <c r="A16" s="89" t="s">
        <v>81</v>
      </c>
      <c r="B16" s="70">
        <v>85</v>
      </c>
      <c r="C16" s="68" t="s">
        <v>73</v>
      </c>
      <c r="D16" s="68" t="s">
        <v>73</v>
      </c>
      <c r="E16" s="68" t="s">
        <v>73</v>
      </c>
      <c r="F16" s="68" t="s">
        <v>73</v>
      </c>
      <c r="G16" s="68" t="s">
        <v>73</v>
      </c>
      <c r="H16" s="68">
        <v>68</v>
      </c>
      <c r="I16" s="68">
        <v>3</v>
      </c>
      <c r="J16" s="68" t="s">
        <v>73</v>
      </c>
      <c r="K16" s="68">
        <v>1</v>
      </c>
      <c r="L16" s="68" t="s">
        <v>73</v>
      </c>
      <c r="M16" s="68">
        <v>1</v>
      </c>
      <c r="N16" s="68">
        <v>1</v>
      </c>
      <c r="O16" s="68">
        <v>3</v>
      </c>
      <c r="P16" s="68">
        <v>2</v>
      </c>
      <c r="Q16" s="68">
        <v>1</v>
      </c>
      <c r="R16" s="68" t="s">
        <v>73</v>
      </c>
      <c r="S16" s="68" t="s">
        <v>73</v>
      </c>
      <c r="T16" s="68" t="s">
        <v>73</v>
      </c>
      <c r="U16" s="68">
        <v>2</v>
      </c>
      <c r="V16" s="68" t="s">
        <v>73</v>
      </c>
      <c r="W16" s="68">
        <v>2</v>
      </c>
      <c r="X16" s="71">
        <v>9</v>
      </c>
      <c r="Y16" s="11" t="s">
        <v>91</v>
      </c>
    </row>
    <row r="17" spans="1:25" s="34" customFormat="1" ht="14.25">
      <c r="A17" s="89" t="s">
        <v>82</v>
      </c>
      <c r="B17" s="70">
        <v>72</v>
      </c>
      <c r="C17" s="68">
        <v>1</v>
      </c>
      <c r="D17" s="68" t="s">
        <v>73</v>
      </c>
      <c r="E17" s="68">
        <v>1</v>
      </c>
      <c r="F17" s="68" t="s">
        <v>73</v>
      </c>
      <c r="G17" s="68" t="s">
        <v>73</v>
      </c>
      <c r="H17" s="68">
        <v>51</v>
      </c>
      <c r="I17" s="68">
        <v>4</v>
      </c>
      <c r="J17" s="68" t="s">
        <v>73</v>
      </c>
      <c r="K17" s="68" t="s">
        <v>73</v>
      </c>
      <c r="L17" s="68" t="s">
        <v>73</v>
      </c>
      <c r="M17" s="68">
        <v>3</v>
      </c>
      <c r="N17" s="68">
        <v>1</v>
      </c>
      <c r="O17" s="68">
        <v>2</v>
      </c>
      <c r="P17" s="68">
        <v>2</v>
      </c>
      <c r="Q17" s="68" t="s">
        <v>73</v>
      </c>
      <c r="R17" s="68" t="s">
        <v>73</v>
      </c>
      <c r="S17" s="68" t="s">
        <v>73</v>
      </c>
      <c r="T17" s="68" t="s">
        <v>73</v>
      </c>
      <c r="U17" s="68">
        <v>2</v>
      </c>
      <c r="V17" s="68" t="s">
        <v>73</v>
      </c>
      <c r="W17" s="68">
        <v>2</v>
      </c>
      <c r="X17" s="71">
        <v>12</v>
      </c>
      <c r="Y17" s="11" t="s">
        <v>92</v>
      </c>
    </row>
    <row r="18" spans="1:25" s="34" customFormat="1" ht="14.25">
      <c r="A18" s="42"/>
      <c r="B18" s="7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71"/>
      <c r="Y18" s="13"/>
    </row>
    <row r="19" spans="1:25" s="34" customFormat="1" ht="14.25">
      <c r="A19" s="42" t="s">
        <v>100</v>
      </c>
      <c r="B19" s="70">
        <v>59</v>
      </c>
      <c r="C19" s="68" t="s">
        <v>73</v>
      </c>
      <c r="D19" s="68" t="s">
        <v>73</v>
      </c>
      <c r="E19" s="68" t="s">
        <v>73</v>
      </c>
      <c r="F19" s="68" t="s">
        <v>73</v>
      </c>
      <c r="G19" s="68" t="s">
        <v>73</v>
      </c>
      <c r="H19" s="68">
        <v>45</v>
      </c>
      <c r="I19" s="68">
        <v>3</v>
      </c>
      <c r="J19" s="68" t="s">
        <v>73</v>
      </c>
      <c r="K19" s="68" t="s">
        <v>73</v>
      </c>
      <c r="L19" s="68">
        <v>1</v>
      </c>
      <c r="M19" s="68">
        <v>1</v>
      </c>
      <c r="N19" s="68">
        <v>1</v>
      </c>
      <c r="O19" s="68">
        <v>1</v>
      </c>
      <c r="P19" s="68">
        <v>1</v>
      </c>
      <c r="Q19" s="68" t="s">
        <v>73</v>
      </c>
      <c r="R19" s="68" t="s">
        <v>73</v>
      </c>
      <c r="S19" s="68" t="s">
        <v>73</v>
      </c>
      <c r="T19" s="68" t="s">
        <v>73</v>
      </c>
      <c r="U19" s="68" t="s">
        <v>73</v>
      </c>
      <c r="V19" s="68" t="s">
        <v>73</v>
      </c>
      <c r="W19" s="68" t="s">
        <v>73</v>
      </c>
      <c r="X19" s="71">
        <v>10</v>
      </c>
      <c r="Y19" s="11" t="s">
        <v>93</v>
      </c>
    </row>
    <row r="20" spans="1:25" s="34" customFormat="1" ht="14.25">
      <c r="A20" s="42" t="s">
        <v>84</v>
      </c>
      <c r="B20" s="70">
        <v>55</v>
      </c>
      <c r="C20" s="68">
        <v>1</v>
      </c>
      <c r="D20" s="68">
        <v>1</v>
      </c>
      <c r="E20" s="68" t="s">
        <v>73</v>
      </c>
      <c r="F20" s="68" t="s">
        <v>73</v>
      </c>
      <c r="G20" s="68" t="s">
        <v>73</v>
      </c>
      <c r="H20" s="68">
        <v>40</v>
      </c>
      <c r="I20" s="68">
        <v>4</v>
      </c>
      <c r="J20" s="68" t="s">
        <v>73</v>
      </c>
      <c r="K20" s="68" t="s">
        <v>73</v>
      </c>
      <c r="L20" s="68">
        <v>1</v>
      </c>
      <c r="M20" s="68">
        <v>2</v>
      </c>
      <c r="N20" s="68">
        <v>1</v>
      </c>
      <c r="O20" s="68">
        <v>4</v>
      </c>
      <c r="P20" s="68">
        <v>4</v>
      </c>
      <c r="Q20" s="68" t="s">
        <v>73</v>
      </c>
      <c r="R20" s="68" t="s">
        <v>73</v>
      </c>
      <c r="S20" s="68" t="s">
        <v>73</v>
      </c>
      <c r="T20" s="68" t="s">
        <v>73</v>
      </c>
      <c r="U20" s="68" t="s">
        <v>73</v>
      </c>
      <c r="V20" s="68" t="s">
        <v>73</v>
      </c>
      <c r="W20" s="68" t="s">
        <v>73</v>
      </c>
      <c r="X20" s="71">
        <v>6</v>
      </c>
      <c r="Y20" s="11" t="s">
        <v>94</v>
      </c>
    </row>
    <row r="21" spans="1:25" s="34" customFormat="1" ht="14.25">
      <c r="A21" s="42" t="s">
        <v>85</v>
      </c>
      <c r="B21" s="70">
        <v>70</v>
      </c>
      <c r="C21" s="68">
        <v>1</v>
      </c>
      <c r="D21" s="68" t="s">
        <v>73</v>
      </c>
      <c r="E21" s="68" t="s">
        <v>73</v>
      </c>
      <c r="F21" s="68" t="s">
        <v>73</v>
      </c>
      <c r="G21" s="68">
        <v>1</v>
      </c>
      <c r="H21" s="68">
        <v>57</v>
      </c>
      <c r="I21" s="68">
        <v>1</v>
      </c>
      <c r="J21" s="68" t="s">
        <v>73</v>
      </c>
      <c r="K21" s="68" t="s">
        <v>73</v>
      </c>
      <c r="L21" s="68" t="s">
        <v>73</v>
      </c>
      <c r="M21" s="68">
        <v>1</v>
      </c>
      <c r="N21" s="68" t="s">
        <v>73</v>
      </c>
      <c r="O21" s="68">
        <v>1</v>
      </c>
      <c r="P21" s="68">
        <v>1</v>
      </c>
      <c r="Q21" s="68" t="s">
        <v>73</v>
      </c>
      <c r="R21" s="68" t="s">
        <v>73</v>
      </c>
      <c r="S21" s="68" t="s">
        <v>73</v>
      </c>
      <c r="T21" s="68" t="s">
        <v>73</v>
      </c>
      <c r="U21" s="68">
        <v>2</v>
      </c>
      <c r="V21" s="68" t="s">
        <v>73</v>
      </c>
      <c r="W21" s="68">
        <v>2</v>
      </c>
      <c r="X21" s="71">
        <v>8</v>
      </c>
      <c r="Y21" s="11" t="s">
        <v>95</v>
      </c>
    </row>
    <row r="22" spans="1:25" s="34" customFormat="1" ht="14.25">
      <c r="A22" s="42" t="s">
        <v>38</v>
      </c>
      <c r="B22" s="70">
        <v>68</v>
      </c>
      <c r="C22" s="68" t="s">
        <v>73</v>
      </c>
      <c r="D22" s="68" t="s">
        <v>73</v>
      </c>
      <c r="E22" s="68" t="s">
        <v>73</v>
      </c>
      <c r="F22" s="68" t="s">
        <v>73</v>
      </c>
      <c r="G22" s="68" t="s">
        <v>73</v>
      </c>
      <c r="H22" s="68">
        <v>47</v>
      </c>
      <c r="I22" s="68">
        <v>7</v>
      </c>
      <c r="J22" s="68" t="s">
        <v>73</v>
      </c>
      <c r="K22" s="68" t="s">
        <v>73</v>
      </c>
      <c r="L22" s="68" t="s">
        <v>73</v>
      </c>
      <c r="M22" s="68">
        <v>1</v>
      </c>
      <c r="N22" s="68">
        <v>6</v>
      </c>
      <c r="O22" s="68">
        <v>2</v>
      </c>
      <c r="P22" s="68">
        <v>2</v>
      </c>
      <c r="Q22" s="68" t="s">
        <v>73</v>
      </c>
      <c r="R22" s="68" t="s">
        <v>73</v>
      </c>
      <c r="S22" s="68" t="s">
        <v>73</v>
      </c>
      <c r="T22" s="68" t="s">
        <v>73</v>
      </c>
      <c r="U22" s="68" t="s">
        <v>73</v>
      </c>
      <c r="V22" s="68" t="s">
        <v>73</v>
      </c>
      <c r="W22" s="68" t="s">
        <v>73</v>
      </c>
      <c r="X22" s="71">
        <v>12</v>
      </c>
      <c r="Y22" s="11" t="s">
        <v>39</v>
      </c>
    </row>
    <row r="23" spans="1:25" s="34" customFormat="1" ht="14.25">
      <c r="A23" s="42" t="s">
        <v>40</v>
      </c>
      <c r="B23" s="70">
        <v>62</v>
      </c>
      <c r="C23" s="68" t="s">
        <v>73</v>
      </c>
      <c r="D23" s="68" t="s">
        <v>73</v>
      </c>
      <c r="E23" s="68" t="s">
        <v>73</v>
      </c>
      <c r="F23" s="68" t="s">
        <v>73</v>
      </c>
      <c r="G23" s="68" t="s">
        <v>73</v>
      </c>
      <c r="H23" s="68">
        <v>46</v>
      </c>
      <c r="I23" s="68">
        <v>5</v>
      </c>
      <c r="J23" s="68" t="s">
        <v>73</v>
      </c>
      <c r="K23" s="68" t="s">
        <v>73</v>
      </c>
      <c r="L23" s="68">
        <v>1</v>
      </c>
      <c r="M23" s="68">
        <v>1</v>
      </c>
      <c r="N23" s="68">
        <v>3</v>
      </c>
      <c r="O23" s="68">
        <v>6</v>
      </c>
      <c r="P23" s="68">
        <v>6</v>
      </c>
      <c r="Q23" s="68" t="s">
        <v>73</v>
      </c>
      <c r="R23" s="68" t="s">
        <v>73</v>
      </c>
      <c r="S23" s="68" t="s">
        <v>73</v>
      </c>
      <c r="T23" s="68" t="s">
        <v>73</v>
      </c>
      <c r="U23" s="68" t="s">
        <v>73</v>
      </c>
      <c r="V23" s="68" t="s">
        <v>73</v>
      </c>
      <c r="W23" s="68" t="s">
        <v>73</v>
      </c>
      <c r="X23" s="71">
        <v>5</v>
      </c>
      <c r="Y23" s="11" t="s">
        <v>41</v>
      </c>
    </row>
    <row r="24" spans="1:25" s="34" customFormat="1" ht="14.25">
      <c r="A24" s="42" t="s">
        <v>42</v>
      </c>
      <c r="B24" s="70">
        <v>51</v>
      </c>
      <c r="C24" s="68">
        <v>1</v>
      </c>
      <c r="D24" s="68" t="s">
        <v>73</v>
      </c>
      <c r="E24" s="68" t="s">
        <v>73</v>
      </c>
      <c r="F24" s="68" t="s">
        <v>73</v>
      </c>
      <c r="G24" s="68">
        <v>1</v>
      </c>
      <c r="H24" s="68">
        <v>34</v>
      </c>
      <c r="I24" s="68">
        <v>4</v>
      </c>
      <c r="J24" s="68" t="s">
        <v>73</v>
      </c>
      <c r="K24" s="68" t="s">
        <v>73</v>
      </c>
      <c r="L24" s="68">
        <v>1</v>
      </c>
      <c r="M24" s="68">
        <v>1</v>
      </c>
      <c r="N24" s="68">
        <v>2</v>
      </c>
      <c r="O24" s="68">
        <v>1</v>
      </c>
      <c r="P24" s="68">
        <v>1</v>
      </c>
      <c r="Q24" s="68" t="s">
        <v>73</v>
      </c>
      <c r="R24" s="68" t="s">
        <v>73</v>
      </c>
      <c r="S24" s="68" t="s">
        <v>73</v>
      </c>
      <c r="T24" s="68" t="s">
        <v>73</v>
      </c>
      <c r="U24" s="68">
        <v>2</v>
      </c>
      <c r="V24" s="68" t="s">
        <v>73</v>
      </c>
      <c r="W24" s="68">
        <v>2</v>
      </c>
      <c r="X24" s="71">
        <v>9</v>
      </c>
      <c r="Y24" s="11" t="s">
        <v>43</v>
      </c>
    </row>
    <row r="25" spans="1:25" s="34" customFormat="1" ht="14.25">
      <c r="A25" s="25"/>
      <c r="B25" s="2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2"/>
      <c r="Q25" s="22"/>
      <c r="R25" s="22"/>
      <c r="S25" s="22"/>
      <c r="T25" s="22"/>
      <c r="U25" s="22"/>
      <c r="V25" s="22"/>
      <c r="W25" s="22"/>
      <c r="X25" s="85"/>
      <c r="Y25" s="14"/>
    </row>
    <row r="26" spans="1:25" s="34" customFormat="1" ht="14.25">
      <c r="A26" s="26"/>
      <c r="B26" s="91" t="s">
        <v>105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88"/>
    </row>
    <row r="27" spans="1:25" s="50" customFormat="1" ht="14.25">
      <c r="A27" s="43" t="s">
        <v>61</v>
      </c>
      <c r="B27" s="72">
        <v>312</v>
      </c>
      <c r="C27" s="69">
        <v>5</v>
      </c>
      <c r="D27" s="69">
        <v>1</v>
      </c>
      <c r="E27" s="69">
        <v>1</v>
      </c>
      <c r="F27" s="69">
        <v>1</v>
      </c>
      <c r="G27" s="69">
        <v>2</v>
      </c>
      <c r="H27" s="69">
        <v>204</v>
      </c>
      <c r="I27" s="69">
        <v>38</v>
      </c>
      <c r="J27" s="69" t="s">
        <v>73</v>
      </c>
      <c r="K27" s="69">
        <v>3</v>
      </c>
      <c r="L27" s="69">
        <v>3</v>
      </c>
      <c r="M27" s="69">
        <v>15</v>
      </c>
      <c r="N27" s="69">
        <v>17</v>
      </c>
      <c r="O27" s="69">
        <v>14</v>
      </c>
      <c r="P27" s="69">
        <v>11</v>
      </c>
      <c r="Q27" s="69">
        <v>1</v>
      </c>
      <c r="R27" s="69">
        <v>2</v>
      </c>
      <c r="S27" s="69" t="s">
        <v>73</v>
      </c>
      <c r="T27" s="69" t="s">
        <v>73</v>
      </c>
      <c r="U27" s="69">
        <v>9</v>
      </c>
      <c r="V27" s="69" t="s">
        <v>73</v>
      </c>
      <c r="W27" s="69">
        <v>9</v>
      </c>
      <c r="X27" s="73">
        <v>42</v>
      </c>
      <c r="Y27" s="41" t="s">
        <v>63</v>
      </c>
    </row>
    <row r="28" spans="1:25" s="34" customFormat="1" ht="14.25">
      <c r="A28" s="26"/>
      <c r="B28" s="32"/>
      <c r="C28" s="31"/>
      <c r="D28" s="31"/>
      <c r="E28" s="31"/>
      <c r="F28" s="23"/>
      <c r="G28" s="23"/>
      <c r="H28" s="23"/>
      <c r="I28" s="31"/>
      <c r="J28" s="31"/>
      <c r="K28" s="31"/>
      <c r="L28" s="31"/>
      <c r="M28" s="31"/>
      <c r="N28" s="31"/>
      <c r="O28" s="31"/>
      <c r="P28" s="31"/>
      <c r="Q28" s="31"/>
      <c r="R28" s="22"/>
      <c r="S28" s="31"/>
      <c r="T28" s="31"/>
      <c r="U28" s="31"/>
      <c r="V28" s="31"/>
      <c r="W28" s="31"/>
      <c r="X28" s="86"/>
      <c r="Y28" s="15"/>
    </row>
    <row r="29" spans="1:25" s="34" customFormat="1" ht="14.25">
      <c r="A29" s="26"/>
      <c r="B29" s="91" t="s">
        <v>106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88"/>
    </row>
    <row r="30" spans="1:25" s="50" customFormat="1" ht="14.25">
      <c r="A30" s="43" t="s">
        <v>61</v>
      </c>
      <c r="B30" s="72">
        <v>233</v>
      </c>
      <c r="C30" s="69">
        <v>7</v>
      </c>
      <c r="D30" s="69">
        <v>1</v>
      </c>
      <c r="E30" s="69">
        <v>4</v>
      </c>
      <c r="F30" s="69" t="s">
        <v>73</v>
      </c>
      <c r="G30" s="69">
        <v>2</v>
      </c>
      <c r="H30" s="69">
        <v>136</v>
      </c>
      <c r="I30" s="69">
        <v>40</v>
      </c>
      <c r="J30" s="69" t="s">
        <v>73</v>
      </c>
      <c r="K30" s="69">
        <v>3</v>
      </c>
      <c r="L30" s="69">
        <v>1</v>
      </c>
      <c r="M30" s="69">
        <v>18</v>
      </c>
      <c r="N30" s="69">
        <v>18</v>
      </c>
      <c r="O30" s="69">
        <v>8</v>
      </c>
      <c r="P30" s="69">
        <v>6</v>
      </c>
      <c r="Q30" s="69">
        <v>1</v>
      </c>
      <c r="R30" s="69">
        <v>1</v>
      </c>
      <c r="S30" s="69" t="s">
        <v>73</v>
      </c>
      <c r="T30" s="69" t="s">
        <v>73</v>
      </c>
      <c r="U30" s="69">
        <v>6</v>
      </c>
      <c r="V30" s="69" t="s">
        <v>73</v>
      </c>
      <c r="W30" s="69">
        <v>6</v>
      </c>
      <c r="X30" s="73">
        <v>36</v>
      </c>
      <c r="Y30" s="41" t="s">
        <v>64</v>
      </c>
    </row>
    <row r="31" spans="1:25" ht="14.25">
      <c r="A31" s="53"/>
      <c r="B31" s="2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87"/>
      <c r="Y31" s="16"/>
    </row>
    <row r="32" spans="1:25" ht="14.25">
      <c r="A32" s="7" t="s">
        <v>45</v>
      </c>
      <c r="B32" s="17"/>
      <c r="C32" s="17"/>
      <c r="D32" s="17"/>
      <c r="E32" s="17"/>
      <c r="F32" s="17"/>
      <c r="G32" s="17"/>
      <c r="H32" s="17"/>
      <c r="I32" s="18"/>
      <c r="J32" s="19"/>
      <c r="K32" s="19"/>
      <c r="L32" s="19"/>
      <c r="M32" s="19"/>
      <c r="N32" s="4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4.25">
      <c r="A33" s="4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4.25">
      <c r="A34" s="4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</sheetData>
  <sheetProtection/>
  <mergeCells count="32">
    <mergeCell ref="K6:K7"/>
    <mergeCell ref="L6:L7"/>
    <mergeCell ref="W6:W7"/>
    <mergeCell ref="T6:T7"/>
    <mergeCell ref="M6:M7"/>
    <mergeCell ref="N6:N7"/>
    <mergeCell ref="P6:P7"/>
    <mergeCell ref="Q6:Q7"/>
    <mergeCell ref="R6:R7"/>
    <mergeCell ref="S6:S7"/>
    <mergeCell ref="U5:W5"/>
    <mergeCell ref="X5:X7"/>
    <mergeCell ref="I6:I7"/>
    <mergeCell ref="J6:J7"/>
    <mergeCell ref="U6:U7"/>
    <mergeCell ref="V6:V7"/>
    <mergeCell ref="B5:B7"/>
    <mergeCell ref="C5:G5"/>
    <mergeCell ref="H5:H7"/>
    <mergeCell ref="I5:N5"/>
    <mergeCell ref="O5:T5"/>
    <mergeCell ref="O6:O7"/>
    <mergeCell ref="A5:A7"/>
    <mergeCell ref="B9:X9"/>
    <mergeCell ref="B26:X26"/>
    <mergeCell ref="B29:X29"/>
    <mergeCell ref="Y5:Y7"/>
    <mergeCell ref="C6:C7"/>
    <mergeCell ref="D6:D7"/>
    <mergeCell ref="E6:E7"/>
    <mergeCell ref="F6:F7"/>
    <mergeCell ref="G6:G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2014-01-08T01:20:33Z</cp:lastPrinted>
  <dcterms:created xsi:type="dcterms:W3CDTF">2003-09-02T06:57:15Z</dcterms:created>
  <dcterms:modified xsi:type="dcterms:W3CDTF">2014-03-20T11:20:32Z</dcterms:modified>
  <cp:category/>
  <cp:version/>
  <cp:contentType/>
  <cp:contentStatus/>
</cp:coreProperties>
</file>