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19230" windowHeight="5970" activeTab="0"/>
  </bookViews>
  <sheets>
    <sheet name="1803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<sst xmlns="http://schemas.openxmlformats.org/spreadsheetml/2006/main" count="77" uniqueCount="36">
  <si>
    <t>各年５月１日現在</t>
  </si>
  <si>
    <t>年　次</t>
  </si>
  <si>
    <t>学校数</t>
  </si>
  <si>
    <t>教員数（本務者）</t>
  </si>
  <si>
    <t>計</t>
  </si>
  <si>
    <t>男</t>
  </si>
  <si>
    <t>女</t>
  </si>
  <si>
    <t>私　　立</t>
  </si>
  <si>
    <t>専攻科</t>
  </si>
  <si>
    <t>生　徒　数</t>
  </si>
  <si>
    <t>総　数</t>
  </si>
  <si>
    <t>計</t>
  </si>
  <si>
    <t>女</t>
  </si>
  <si>
    <t>21年</t>
  </si>
  <si>
    <t>　定時制</t>
  </si>
  <si>
    <t>資料　県統計調査課、市教育委員会</t>
  </si>
  <si>
    <t>22年</t>
  </si>
  <si>
    <t>職員数</t>
  </si>
  <si>
    <t>平成</t>
  </si>
  <si>
    <t>２　年</t>
  </si>
  <si>
    <t>３　年</t>
  </si>
  <si>
    <t>４　年</t>
  </si>
  <si>
    <t>23年</t>
  </si>
  <si>
    <t>１　年</t>
  </si>
  <si>
    <t>(通信制)</t>
  </si>
  <si>
    <t>24年</t>
  </si>
  <si>
    <t>公立</t>
  </si>
  <si>
    <t>全日制</t>
  </si>
  <si>
    <t>※県立の定時制は全日制と併置である。</t>
  </si>
  <si>
    <t>…</t>
  </si>
  <si>
    <t>－</t>
  </si>
  <si>
    <t>25年</t>
  </si>
  <si>
    <t>　　うち県立　</t>
  </si>
  <si>
    <t>　　うち市立</t>
  </si>
  <si>
    <t>※通信制について、数値は県内全体のものであり、11校のうち７校は協力校である。</t>
  </si>
  <si>
    <t>18-３　高等学校教職員数 ，生徒数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</si>
</sst>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##\ ###\ ###\ ##0"/>
    <numFmt numFmtId="183" formatCode="#,##0;[Red]#,##0"/>
    <numFmt numFmtId="184" formatCode="###\ ###\ ##0"/>
    <numFmt numFmtId="185" formatCode="0;&quot;△ &quot;0"/>
    <numFmt numFmtId="186" formatCode="0_);\(0\)"/>
    <numFmt numFmtId="187" formatCode="#,##0;0;&quot;－&quot;"/>
    <numFmt numFmtId="188" formatCode="#\ ###\ ##0;&quot;△&quot;* #\ ###\ ##0"/>
  </numFmts>
  <fonts count="51">
    <font>
      <sz val="11"/>
      <name val="ＭＳ Ｐゴシック"/>
      <family val="3"/>
    </font>
    <font>
      <b/>
      <sz val="9"/>
      <name val="ＭＳ 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178" fontId="9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8" fontId="7" fillId="0" borderId="13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distributed"/>
    </xf>
    <xf numFmtId="178" fontId="12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1" fontId="11" fillId="0" borderId="0" xfId="49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horizontal="right"/>
    </xf>
    <xf numFmtId="41" fontId="3" fillId="0" borderId="0" xfId="49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distributed"/>
    </xf>
    <xf numFmtId="178" fontId="9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88" fontId="15" fillId="0" borderId="0" xfId="61" applyNumberFormat="1" applyFont="1" applyBorder="1" applyAlignment="1" applyProtection="1">
      <alignment horizontal="right"/>
      <protection locked="0"/>
    </xf>
    <xf numFmtId="188" fontId="16" fillId="0" borderId="0" xfId="61" applyNumberFormat="1" applyFont="1" applyBorder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right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distributed"/>
    </xf>
    <xf numFmtId="0" fontId="9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SheetLayoutView="100" zoomScalePageLayoutView="0" workbookViewId="0" topLeftCell="A1">
      <selection activeCell="A2" sqref="A2"/>
    </sheetView>
  </sheetViews>
  <sheetFormatPr defaultColWidth="8.625" defaultRowHeight="15" customHeight="1"/>
  <cols>
    <col min="1" max="1" width="6.00390625" style="1" customWidth="1"/>
    <col min="2" max="2" width="4.875" style="1" customWidth="1"/>
    <col min="3" max="3" width="0.875" style="1" customWidth="1"/>
    <col min="4" max="24" width="8.375" style="1" customWidth="1"/>
    <col min="25" max="16384" width="8.625" style="1" customWidth="1"/>
  </cols>
  <sheetData>
    <row r="1" spans="1:24" ht="24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 customHeight="1">
      <c r="A2" s="9"/>
      <c r="B2" s="10"/>
      <c r="C2" s="10"/>
      <c r="D2" s="10"/>
      <c r="E2" s="10"/>
      <c r="F2" s="10"/>
      <c r="G2" s="10"/>
      <c r="H2" s="12"/>
      <c r="I2" s="10"/>
      <c r="J2" s="9"/>
      <c r="K2" s="11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65" t="s">
        <v>0</v>
      </c>
      <c r="X2" s="65"/>
    </row>
    <row r="3" spans="1:24" s="8" customFormat="1" ht="15" customHeight="1">
      <c r="A3" s="62" t="s">
        <v>1</v>
      </c>
      <c r="B3" s="62"/>
      <c r="C3" s="44"/>
      <c r="D3" s="53" t="s">
        <v>2</v>
      </c>
      <c r="E3" s="66" t="s">
        <v>3</v>
      </c>
      <c r="F3" s="66"/>
      <c r="G3" s="66"/>
      <c r="H3" s="55" t="s">
        <v>17</v>
      </c>
      <c r="I3" s="62" t="s">
        <v>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s="8" customFormat="1" ht="15" customHeight="1">
      <c r="A4" s="63"/>
      <c r="B4" s="63"/>
      <c r="C4" s="45"/>
      <c r="D4" s="54"/>
      <c r="E4" s="52" t="s">
        <v>4</v>
      </c>
      <c r="F4" s="52" t="s">
        <v>5</v>
      </c>
      <c r="G4" s="52" t="s">
        <v>6</v>
      </c>
      <c r="H4" s="56"/>
      <c r="I4" s="69" t="s">
        <v>10</v>
      </c>
      <c r="J4" s="69"/>
      <c r="K4" s="54"/>
      <c r="L4" s="54" t="s">
        <v>23</v>
      </c>
      <c r="M4" s="52"/>
      <c r="N4" s="52"/>
      <c r="O4" s="52" t="s">
        <v>19</v>
      </c>
      <c r="P4" s="52"/>
      <c r="Q4" s="52"/>
      <c r="R4" s="52" t="s">
        <v>20</v>
      </c>
      <c r="S4" s="52"/>
      <c r="T4" s="52"/>
      <c r="U4" s="52" t="s">
        <v>21</v>
      </c>
      <c r="V4" s="52"/>
      <c r="W4" s="52"/>
      <c r="X4" s="60" t="s">
        <v>8</v>
      </c>
    </row>
    <row r="5" spans="1:24" s="8" customFormat="1" ht="15" customHeight="1">
      <c r="A5" s="64"/>
      <c r="B5" s="64"/>
      <c r="C5" s="48"/>
      <c r="D5" s="54"/>
      <c r="E5" s="52"/>
      <c r="F5" s="52"/>
      <c r="G5" s="52"/>
      <c r="H5" s="57"/>
      <c r="I5" s="46" t="s">
        <v>11</v>
      </c>
      <c r="J5" s="47" t="s">
        <v>5</v>
      </c>
      <c r="K5" s="46" t="s">
        <v>12</v>
      </c>
      <c r="L5" s="46" t="s">
        <v>4</v>
      </c>
      <c r="M5" s="47" t="s">
        <v>5</v>
      </c>
      <c r="N5" s="47" t="s">
        <v>6</v>
      </c>
      <c r="O5" s="47" t="s">
        <v>4</v>
      </c>
      <c r="P5" s="47" t="s">
        <v>5</v>
      </c>
      <c r="Q5" s="47" t="s">
        <v>6</v>
      </c>
      <c r="R5" s="47" t="s">
        <v>4</v>
      </c>
      <c r="S5" s="47" t="s">
        <v>5</v>
      </c>
      <c r="T5" s="47" t="s">
        <v>6</v>
      </c>
      <c r="U5" s="47" t="s">
        <v>4</v>
      </c>
      <c r="V5" s="47" t="s">
        <v>5</v>
      </c>
      <c r="W5" s="47" t="s">
        <v>6</v>
      </c>
      <c r="X5" s="61"/>
    </row>
    <row r="6" spans="1:24" ht="9" customHeight="1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 customHeight="1">
      <c r="A7" s="36" t="s">
        <v>18</v>
      </c>
      <c r="B7" s="37" t="s">
        <v>13</v>
      </c>
      <c r="C7" s="15"/>
      <c r="D7" s="49">
        <v>28</v>
      </c>
      <c r="E7" s="49">
        <v>1657</v>
      </c>
      <c r="F7" s="49">
        <v>1223</v>
      </c>
      <c r="G7" s="49">
        <v>434</v>
      </c>
      <c r="H7" s="49">
        <v>331</v>
      </c>
      <c r="I7" s="49">
        <v>25786</v>
      </c>
      <c r="J7" s="49">
        <v>12689</v>
      </c>
      <c r="K7" s="49">
        <v>13097</v>
      </c>
      <c r="L7" s="49">
        <v>8759</v>
      </c>
      <c r="M7" s="49">
        <v>4354</v>
      </c>
      <c r="N7" s="49">
        <v>4405</v>
      </c>
      <c r="O7" s="49">
        <v>8474</v>
      </c>
      <c r="P7" s="49">
        <v>4241</v>
      </c>
      <c r="Q7" s="49">
        <v>4233</v>
      </c>
      <c r="R7" s="49">
        <v>8345</v>
      </c>
      <c r="S7" s="49">
        <v>4037</v>
      </c>
      <c r="T7" s="49">
        <v>4308</v>
      </c>
      <c r="U7" s="49">
        <v>72</v>
      </c>
      <c r="V7" s="49">
        <v>47</v>
      </c>
      <c r="W7" s="49">
        <v>25</v>
      </c>
      <c r="X7" s="49">
        <v>136</v>
      </c>
    </row>
    <row r="8" spans="1:24" s="8" customFormat="1" ht="15" customHeight="1">
      <c r="A8" s="16"/>
      <c r="B8" s="37" t="s">
        <v>16</v>
      </c>
      <c r="C8" s="17"/>
      <c r="D8" s="49">
        <v>28</v>
      </c>
      <c r="E8" s="49">
        <v>1660</v>
      </c>
      <c r="F8" s="49">
        <v>1204</v>
      </c>
      <c r="G8" s="49">
        <v>456</v>
      </c>
      <c r="H8" s="49">
        <v>331</v>
      </c>
      <c r="I8" s="49">
        <v>25874</v>
      </c>
      <c r="J8" s="49">
        <v>12890</v>
      </c>
      <c r="K8" s="49">
        <v>12984</v>
      </c>
      <c r="L8" s="49">
        <v>9038</v>
      </c>
      <c r="M8" s="49">
        <v>4533</v>
      </c>
      <c r="N8" s="49">
        <v>4505</v>
      </c>
      <c r="O8" s="49">
        <v>8368</v>
      </c>
      <c r="P8" s="49">
        <v>4151</v>
      </c>
      <c r="Q8" s="49">
        <v>4217</v>
      </c>
      <c r="R8" s="49">
        <v>8247</v>
      </c>
      <c r="S8" s="49">
        <v>4131</v>
      </c>
      <c r="T8" s="49">
        <v>4116</v>
      </c>
      <c r="U8" s="49">
        <v>88</v>
      </c>
      <c r="V8" s="49">
        <v>65</v>
      </c>
      <c r="W8" s="49">
        <v>23</v>
      </c>
      <c r="X8" s="49">
        <v>133</v>
      </c>
    </row>
    <row r="9" spans="1:24" s="7" customFormat="1" ht="15" customHeight="1">
      <c r="A9" s="16"/>
      <c r="B9" s="37" t="s">
        <v>22</v>
      </c>
      <c r="C9" s="17"/>
      <c r="D9" s="49">
        <v>27</v>
      </c>
      <c r="E9" s="49">
        <v>1661</v>
      </c>
      <c r="F9" s="49">
        <v>1202</v>
      </c>
      <c r="G9" s="49">
        <v>459</v>
      </c>
      <c r="H9" s="49">
        <v>323</v>
      </c>
      <c r="I9" s="49">
        <v>25870</v>
      </c>
      <c r="J9" s="49">
        <v>12797</v>
      </c>
      <c r="K9" s="49">
        <v>13073</v>
      </c>
      <c r="L9" s="49">
        <v>8830</v>
      </c>
      <c r="M9" s="49">
        <v>4361</v>
      </c>
      <c r="N9" s="49">
        <v>4469</v>
      </c>
      <c r="O9" s="49">
        <v>8712</v>
      </c>
      <c r="P9" s="49">
        <v>4341</v>
      </c>
      <c r="Q9" s="49">
        <v>4371</v>
      </c>
      <c r="R9" s="49">
        <v>8128</v>
      </c>
      <c r="S9" s="49">
        <v>4028</v>
      </c>
      <c r="T9" s="49">
        <v>4100</v>
      </c>
      <c r="U9" s="49">
        <v>82</v>
      </c>
      <c r="V9" s="49">
        <v>59</v>
      </c>
      <c r="W9" s="49">
        <v>23</v>
      </c>
      <c r="X9" s="49">
        <v>118</v>
      </c>
    </row>
    <row r="10" spans="1:24" ht="15" customHeight="1">
      <c r="A10" s="16"/>
      <c r="B10" s="37" t="s">
        <v>25</v>
      </c>
      <c r="C10" s="34"/>
      <c r="D10" s="49">
        <v>27</v>
      </c>
      <c r="E10" s="49">
        <v>1659</v>
      </c>
      <c r="F10" s="49">
        <v>1190</v>
      </c>
      <c r="G10" s="49">
        <v>469</v>
      </c>
      <c r="H10" s="49">
        <v>334</v>
      </c>
      <c r="I10" s="49">
        <v>26064</v>
      </c>
      <c r="J10" s="49">
        <v>12936</v>
      </c>
      <c r="K10" s="49">
        <v>13128</v>
      </c>
      <c r="L10" s="49">
        <v>8872</v>
      </c>
      <c r="M10" s="49">
        <v>4454</v>
      </c>
      <c r="N10" s="49">
        <v>4418</v>
      </c>
      <c r="O10" s="49">
        <v>8498</v>
      </c>
      <c r="P10" s="49">
        <v>4179</v>
      </c>
      <c r="Q10" s="49">
        <v>4319</v>
      </c>
      <c r="R10" s="49">
        <v>8480</v>
      </c>
      <c r="S10" s="49">
        <v>4228</v>
      </c>
      <c r="T10" s="49">
        <v>4252</v>
      </c>
      <c r="U10" s="49">
        <v>98</v>
      </c>
      <c r="V10" s="49">
        <v>69</v>
      </c>
      <c r="W10" s="49">
        <v>29</v>
      </c>
      <c r="X10" s="49">
        <v>116</v>
      </c>
    </row>
    <row r="11" spans="1:24" s="27" customFormat="1" ht="15" customHeight="1">
      <c r="A11" s="38"/>
      <c r="B11" s="39" t="s">
        <v>31</v>
      </c>
      <c r="C11" s="26"/>
      <c r="D11" s="50">
        <v>27</v>
      </c>
      <c r="E11" s="50">
        <v>1674</v>
      </c>
      <c r="F11" s="50">
        <v>1188</v>
      </c>
      <c r="G11" s="50">
        <v>486</v>
      </c>
      <c r="H11" s="50">
        <v>330</v>
      </c>
      <c r="I11" s="50">
        <v>26049</v>
      </c>
      <c r="J11" s="50">
        <v>12885</v>
      </c>
      <c r="K11" s="50">
        <v>13164</v>
      </c>
      <c r="L11" s="50">
        <v>9001</v>
      </c>
      <c r="M11" s="50">
        <v>4472</v>
      </c>
      <c r="N11" s="50">
        <v>4529</v>
      </c>
      <c r="O11" s="50">
        <v>8561</v>
      </c>
      <c r="P11" s="50">
        <v>4300</v>
      </c>
      <c r="Q11" s="50">
        <v>4261</v>
      </c>
      <c r="R11" s="50">
        <v>8278</v>
      </c>
      <c r="S11" s="50">
        <v>4051</v>
      </c>
      <c r="T11" s="50">
        <v>4227</v>
      </c>
      <c r="U11" s="50">
        <v>79</v>
      </c>
      <c r="V11" s="50">
        <v>57</v>
      </c>
      <c r="W11" s="50">
        <v>22</v>
      </c>
      <c r="X11" s="50">
        <v>130</v>
      </c>
    </row>
    <row r="12" spans="1:24" ht="10.5" customHeight="1">
      <c r="A12" s="40"/>
      <c r="B12" s="36"/>
      <c r="C12" s="25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0.5" customHeight="1">
      <c r="A13" s="68" t="s">
        <v>26</v>
      </c>
      <c r="B13" s="68"/>
      <c r="C13" s="25"/>
      <c r="D13" s="49">
        <v>13</v>
      </c>
      <c r="E13" s="49">
        <v>864</v>
      </c>
      <c r="F13" s="49">
        <v>599</v>
      </c>
      <c r="G13" s="49">
        <v>265</v>
      </c>
      <c r="H13" s="49">
        <v>173</v>
      </c>
      <c r="I13" s="49">
        <v>13535</v>
      </c>
      <c r="J13" s="49">
        <v>6636</v>
      </c>
      <c r="K13" s="49">
        <v>6899</v>
      </c>
      <c r="L13" s="49">
        <v>4564</v>
      </c>
      <c r="M13" s="49">
        <v>2281</v>
      </c>
      <c r="N13" s="49">
        <v>2283</v>
      </c>
      <c r="O13" s="49">
        <v>4483</v>
      </c>
      <c r="P13" s="49">
        <v>2209</v>
      </c>
      <c r="Q13" s="49">
        <v>2274</v>
      </c>
      <c r="R13" s="49">
        <v>4409</v>
      </c>
      <c r="S13" s="49">
        <v>2089</v>
      </c>
      <c r="T13" s="49">
        <v>2320</v>
      </c>
      <c r="U13" s="49">
        <v>79</v>
      </c>
      <c r="V13" s="49">
        <v>57</v>
      </c>
      <c r="W13" s="49">
        <v>22</v>
      </c>
      <c r="X13" s="49" t="s">
        <v>30</v>
      </c>
    </row>
    <row r="14" spans="1:24" ht="10.5" customHeight="1">
      <c r="A14" s="40"/>
      <c r="B14" s="36"/>
      <c r="C14" s="2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15" customHeight="1">
      <c r="A15" s="58" t="s">
        <v>32</v>
      </c>
      <c r="B15" s="58"/>
      <c r="C15" s="18"/>
      <c r="D15" s="49">
        <v>11</v>
      </c>
      <c r="E15" s="49">
        <f>E13-E19</f>
        <v>751</v>
      </c>
      <c r="F15" s="49">
        <f>F13-F19</f>
        <v>528</v>
      </c>
      <c r="G15" s="49">
        <f>G13-G19</f>
        <v>223</v>
      </c>
      <c r="H15" s="49">
        <f>H13-H19</f>
        <v>153</v>
      </c>
      <c r="I15" s="49">
        <f>I13-I19</f>
        <v>11865</v>
      </c>
      <c r="J15" s="49">
        <f aca="true" t="shared" si="0" ref="J15:T15">J13-J19</f>
        <v>6004</v>
      </c>
      <c r="K15" s="49">
        <f t="shared" si="0"/>
        <v>5861</v>
      </c>
      <c r="L15" s="49">
        <f t="shared" si="0"/>
        <v>3998</v>
      </c>
      <c r="M15" s="49">
        <f t="shared" si="0"/>
        <v>2061</v>
      </c>
      <c r="N15" s="49">
        <f t="shared" si="0"/>
        <v>1937</v>
      </c>
      <c r="O15" s="49">
        <f t="shared" si="0"/>
        <v>3925</v>
      </c>
      <c r="P15" s="49">
        <f t="shared" si="0"/>
        <v>2008</v>
      </c>
      <c r="Q15" s="49">
        <f t="shared" si="0"/>
        <v>1917</v>
      </c>
      <c r="R15" s="49">
        <f t="shared" si="0"/>
        <v>3863</v>
      </c>
      <c r="S15" s="49">
        <f t="shared" si="0"/>
        <v>1878</v>
      </c>
      <c r="T15" s="49">
        <f t="shared" si="0"/>
        <v>1985</v>
      </c>
      <c r="U15" s="49">
        <v>79</v>
      </c>
      <c r="V15" s="49">
        <v>57</v>
      </c>
      <c r="W15" s="49">
        <v>22</v>
      </c>
      <c r="X15" s="49">
        <v>130</v>
      </c>
    </row>
    <row r="16" spans="1:24" ht="15" customHeight="1">
      <c r="A16" s="67" t="s">
        <v>27</v>
      </c>
      <c r="B16" s="67"/>
      <c r="C16" s="18"/>
      <c r="D16" s="49">
        <v>11</v>
      </c>
      <c r="E16" s="49" t="s">
        <v>29</v>
      </c>
      <c r="F16" s="49" t="s">
        <v>29</v>
      </c>
      <c r="G16" s="49" t="s">
        <v>29</v>
      </c>
      <c r="H16" s="49" t="s">
        <v>29</v>
      </c>
      <c r="I16" s="49">
        <f>I15-I17</f>
        <v>11596</v>
      </c>
      <c r="J16" s="49">
        <f aca="true" t="shared" si="1" ref="J16:T16">J15-J17</f>
        <v>5815</v>
      </c>
      <c r="K16" s="49">
        <f t="shared" si="1"/>
        <v>5781</v>
      </c>
      <c r="L16" s="49">
        <f t="shared" si="1"/>
        <v>3922</v>
      </c>
      <c r="M16" s="49">
        <f t="shared" si="1"/>
        <v>2011</v>
      </c>
      <c r="N16" s="49">
        <f t="shared" si="1"/>
        <v>1911</v>
      </c>
      <c r="O16" s="49">
        <f t="shared" si="1"/>
        <v>3857</v>
      </c>
      <c r="P16" s="49">
        <f t="shared" si="1"/>
        <v>1961</v>
      </c>
      <c r="Q16" s="49">
        <f t="shared" si="1"/>
        <v>1896</v>
      </c>
      <c r="R16" s="49">
        <f t="shared" si="1"/>
        <v>3817</v>
      </c>
      <c r="S16" s="49">
        <f t="shared" si="1"/>
        <v>1843</v>
      </c>
      <c r="T16" s="49">
        <f t="shared" si="1"/>
        <v>1974</v>
      </c>
      <c r="U16" s="49" t="s">
        <v>30</v>
      </c>
      <c r="V16" s="49" t="s">
        <v>30</v>
      </c>
      <c r="W16" s="49" t="s">
        <v>30</v>
      </c>
      <c r="X16" s="49" t="s">
        <v>30</v>
      </c>
    </row>
    <row r="17" spans="1:24" ht="15" customHeight="1">
      <c r="A17" s="59" t="s">
        <v>14</v>
      </c>
      <c r="B17" s="59"/>
      <c r="C17" s="19"/>
      <c r="D17" s="49">
        <v>2</v>
      </c>
      <c r="E17" s="49">
        <v>54</v>
      </c>
      <c r="F17" s="49">
        <v>46</v>
      </c>
      <c r="G17" s="49">
        <v>8</v>
      </c>
      <c r="H17" s="49">
        <v>16</v>
      </c>
      <c r="I17" s="49">
        <v>269</v>
      </c>
      <c r="J17" s="49">
        <v>189</v>
      </c>
      <c r="K17" s="49">
        <v>80</v>
      </c>
      <c r="L17" s="49">
        <v>76</v>
      </c>
      <c r="M17" s="49">
        <v>50</v>
      </c>
      <c r="N17" s="49">
        <v>26</v>
      </c>
      <c r="O17" s="49">
        <v>68</v>
      </c>
      <c r="P17" s="49">
        <v>47</v>
      </c>
      <c r="Q17" s="49">
        <v>21</v>
      </c>
      <c r="R17" s="49">
        <v>46</v>
      </c>
      <c r="S17" s="49">
        <v>35</v>
      </c>
      <c r="T17" s="49">
        <v>11</v>
      </c>
      <c r="U17" s="49">
        <v>79</v>
      </c>
      <c r="V17" s="49">
        <v>57</v>
      </c>
      <c r="W17" s="49">
        <v>22</v>
      </c>
      <c r="X17" s="49">
        <v>130</v>
      </c>
    </row>
    <row r="18" spans="1:24" ht="10.5" customHeight="1">
      <c r="A18" s="41"/>
      <c r="B18" s="41"/>
      <c r="C18" s="1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6" ht="15" customHeight="1">
      <c r="A19" s="58" t="s">
        <v>33</v>
      </c>
      <c r="B19" s="58"/>
      <c r="C19" s="18"/>
      <c r="D19" s="49">
        <v>2</v>
      </c>
      <c r="E19" s="49">
        <v>113</v>
      </c>
      <c r="F19" s="49">
        <v>71</v>
      </c>
      <c r="G19" s="49">
        <v>42</v>
      </c>
      <c r="H19" s="49">
        <v>20</v>
      </c>
      <c r="I19" s="49">
        <v>1670</v>
      </c>
      <c r="J19" s="49">
        <v>632</v>
      </c>
      <c r="K19" s="49">
        <v>1038</v>
      </c>
      <c r="L19" s="49">
        <v>566</v>
      </c>
      <c r="M19" s="49">
        <v>220</v>
      </c>
      <c r="N19" s="49">
        <v>346</v>
      </c>
      <c r="O19" s="49">
        <v>558</v>
      </c>
      <c r="P19" s="49">
        <v>201</v>
      </c>
      <c r="Q19" s="49">
        <v>357</v>
      </c>
      <c r="R19" s="49">
        <v>546</v>
      </c>
      <c r="S19" s="49">
        <v>211</v>
      </c>
      <c r="T19" s="49">
        <v>335</v>
      </c>
      <c r="U19" s="49" t="s">
        <v>30</v>
      </c>
      <c r="V19" s="49" t="s">
        <v>30</v>
      </c>
      <c r="W19" s="49" t="s">
        <v>30</v>
      </c>
      <c r="X19" s="49" t="s">
        <v>30</v>
      </c>
      <c r="Y19" s="3"/>
      <c r="Z19" s="3"/>
    </row>
    <row r="20" spans="1:24" ht="10.5" customHeight="1">
      <c r="A20" s="40"/>
      <c r="B20" s="40"/>
      <c r="C20" s="1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5" customHeight="1">
      <c r="A21" s="58" t="s">
        <v>7</v>
      </c>
      <c r="B21" s="58"/>
      <c r="C21" s="18"/>
      <c r="D21" s="49">
        <f>D11-D13</f>
        <v>14</v>
      </c>
      <c r="E21" s="49">
        <f aca="true" t="shared" si="2" ref="E21:T21">E11-E13</f>
        <v>810</v>
      </c>
      <c r="F21" s="49">
        <f t="shared" si="2"/>
        <v>589</v>
      </c>
      <c r="G21" s="49">
        <f t="shared" si="2"/>
        <v>221</v>
      </c>
      <c r="H21" s="49">
        <f t="shared" si="2"/>
        <v>157</v>
      </c>
      <c r="I21" s="49">
        <f>I11-I13</f>
        <v>12514</v>
      </c>
      <c r="J21" s="49">
        <f t="shared" si="2"/>
        <v>6249</v>
      </c>
      <c r="K21" s="49">
        <f t="shared" si="2"/>
        <v>6265</v>
      </c>
      <c r="L21" s="49">
        <f t="shared" si="2"/>
        <v>4437</v>
      </c>
      <c r="M21" s="49">
        <f t="shared" si="2"/>
        <v>2191</v>
      </c>
      <c r="N21" s="49">
        <f t="shared" si="2"/>
        <v>2246</v>
      </c>
      <c r="O21" s="49">
        <f t="shared" si="2"/>
        <v>4078</v>
      </c>
      <c r="P21" s="49">
        <f t="shared" si="2"/>
        <v>2091</v>
      </c>
      <c r="Q21" s="49">
        <f t="shared" si="2"/>
        <v>1987</v>
      </c>
      <c r="R21" s="49">
        <f t="shared" si="2"/>
        <v>3869</v>
      </c>
      <c r="S21" s="49">
        <f t="shared" si="2"/>
        <v>1962</v>
      </c>
      <c r="T21" s="49">
        <f t="shared" si="2"/>
        <v>1907</v>
      </c>
      <c r="U21" s="49" t="s">
        <v>30</v>
      </c>
      <c r="V21" s="49" t="s">
        <v>30</v>
      </c>
      <c r="W21" s="49" t="s">
        <v>30</v>
      </c>
      <c r="X21" s="49" t="s">
        <v>30</v>
      </c>
    </row>
    <row r="22" spans="1:24" ht="15" customHeight="1">
      <c r="A22" s="40"/>
      <c r="B22" s="40"/>
      <c r="C22" s="1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6" ht="15" customHeight="1">
      <c r="A23" s="58" t="s">
        <v>24</v>
      </c>
      <c r="B23" s="58"/>
      <c r="C23" s="18"/>
      <c r="D23" s="49">
        <v>11</v>
      </c>
      <c r="E23" s="49">
        <v>74</v>
      </c>
      <c r="F23" s="49">
        <v>49</v>
      </c>
      <c r="G23" s="49">
        <v>25</v>
      </c>
      <c r="H23" s="49">
        <v>11</v>
      </c>
      <c r="I23" s="49">
        <v>3551</v>
      </c>
      <c r="J23" s="49">
        <v>1773</v>
      </c>
      <c r="K23" s="49">
        <v>1778</v>
      </c>
      <c r="L23" s="49" t="s">
        <v>30</v>
      </c>
      <c r="M23" s="49" t="s">
        <v>30</v>
      </c>
      <c r="N23" s="49" t="s">
        <v>30</v>
      </c>
      <c r="O23" s="49" t="s">
        <v>30</v>
      </c>
      <c r="P23" s="49" t="s">
        <v>30</v>
      </c>
      <c r="Q23" s="49" t="s">
        <v>30</v>
      </c>
      <c r="R23" s="49" t="s">
        <v>30</v>
      </c>
      <c r="S23" s="49" t="s">
        <v>30</v>
      </c>
      <c r="T23" s="49" t="s">
        <v>30</v>
      </c>
      <c r="U23" s="49" t="s">
        <v>30</v>
      </c>
      <c r="V23" s="49" t="s">
        <v>30</v>
      </c>
      <c r="W23" s="49" t="s">
        <v>30</v>
      </c>
      <c r="X23" s="49" t="s">
        <v>30</v>
      </c>
      <c r="Y23" s="9"/>
      <c r="Z23" s="9"/>
    </row>
    <row r="24" spans="1:24" ht="9" customHeight="1">
      <c r="A24" s="42"/>
      <c r="B24" s="42"/>
      <c r="C24" s="21"/>
      <c r="D24" s="20"/>
      <c r="E24" s="22"/>
      <c r="F24" s="32"/>
      <c r="G24" s="22"/>
      <c r="H24" s="22"/>
      <c r="I24" s="22"/>
      <c r="J24" s="22"/>
      <c r="K24" s="22"/>
      <c r="L24" s="2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43" t="s">
        <v>28</v>
      </c>
      <c r="B25" s="43"/>
      <c r="C25" s="24"/>
      <c r="D25" s="24"/>
      <c r="E25" s="35"/>
      <c r="F25" s="14"/>
      <c r="G25" s="35"/>
      <c r="H25" s="35"/>
      <c r="I25" s="35"/>
      <c r="J25" s="35"/>
      <c r="K25" s="35"/>
      <c r="L25" s="3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>
      <c r="A26" s="41" t="s">
        <v>34</v>
      </c>
      <c r="B26" s="41"/>
      <c r="C26" s="9"/>
      <c r="D26" s="9"/>
      <c r="E26" s="9"/>
      <c r="F26" s="14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41" t="s">
        <v>15</v>
      </c>
      <c r="B27" s="41"/>
      <c r="C27" s="23"/>
      <c r="D27" s="23"/>
      <c r="E27" s="23"/>
      <c r="F27" s="14"/>
      <c r="G27" s="2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6:25" ht="15" customHeight="1">
      <c r="F28" s="1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"/>
    </row>
    <row r="31" spans="1:25" ht="15" customHeight="1">
      <c r="A31" s="3"/>
      <c r="B31" s="2"/>
      <c r="C31" s="2"/>
      <c r="D31" s="3"/>
      <c r="E31" s="5"/>
      <c r="F31" s="3"/>
      <c r="G31" s="3"/>
      <c r="H31" s="3"/>
      <c r="I31" s="3"/>
      <c r="J31" s="3"/>
      <c r="K31" s="5"/>
      <c r="L31" s="3"/>
      <c r="M31" s="3"/>
      <c r="N31" s="3"/>
      <c r="O31" s="5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3"/>
      <c r="B32" s="2"/>
      <c r="C32" s="2"/>
      <c r="D32" s="3"/>
      <c r="E32" s="3"/>
      <c r="F32" s="3"/>
      <c r="G32" s="3"/>
      <c r="H32" s="3"/>
      <c r="I32" s="3"/>
      <c r="J32" s="3"/>
      <c r="K32" s="3"/>
      <c r="L32" s="30"/>
      <c r="M32" s="30"/>
      <c r="N32" s="30"/>
      <c r="O32" s="31"/>
      <c r="P32" s="30"/>
      <c r="Q32" s="33"/>
      <c r="R32" s="28"/>
      <c r="S32" s="28"/>
      <c r="T32" s="28"/>
      <c r="U32" s="28"/>
      <c r="V32" s="28"/>
      <c r="W32" s="28"/>
      <c r="X32" s="3"/>
      <c r="Y32" s="3"/>
    </row>
    <row r="33" spans="1:25" ht="15" customHeight="1">
      <c r="A33" s="3"/>
      <c r="B33" s="6"/>
      <c r="C33" s="6"/>
      <c r="D33" s="3"/>
      <c r="E33" s="3"/>
      <c r="F33" s="3"/>
      <c r="G33" s="3"/>
      <c r="H33" s="3"/>
      <c r="I33" s="14"/>
      <c r="J33" s="3"/>
      <c r="K33" s="3"/>
      <c r="L33" s="30"/>
      <c r="M33" s="30"/>
      <c r="N33" s="30"/>
      <c r="O33" s="30"/>
      <c r="P33" s="30"/>
      <c r="Q33" s="28"/>
      <c r="R33" s="28"/>
      <c r="S33" s="28"/>
      <c r="T33" s="28"/>
      <c r="U33" s="28"/>
      <c r="V33" s="28"/>
      <c r="W33" s="28"/>
      <c r="X33" s="3"/>
      <c r="Y33" s="3"/>
    </row>
    <row r="34" spans="1:25" ht="15" customHeight="1">
      <c r="A34" s="3"/>
      <c r="B34" s="6"/>
      <c r="C34" s="6"/>
      <c r="D34" s="3"/>
      <c r="E34" s="3"/>
      <c r="F34" s="3"/>
      <c r="G34" s="3"/>
      <c r="H34" s="3"/>
      <c r="I34" s="3"/>
      <c r="J34" s="3"/>
      <c r="K34" s="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"/>
      <c r="Y34" s="3"/>
    </row>
    <row r="35" spans="1:25" ht="15" customHeight="1">
      <c r="A35" s="3"/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3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13" ht="15" customHeight="1">
      <c r="A37" s="2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 customHeight="1">
      <c r="A38" s="2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2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 customHeight="1">
      <c r="A40" s="2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 customHeight="1">
      <c r="A41" s="2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2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>
      <c r="A43" s="2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2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 customHeight="1">
      <c r="A45" s="3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 customHeight="1">
      <c r="A47" s="3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 customHeight="1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 customHeight="1">
      <c r="A49" s="3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 customHeight="1">
      <c r="A50" s="3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 customHeight="1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>
      <c r="A52" s="3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 customHeight="1">
      <c r="A53" s="3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 customHeight="1">
      <c r="A54" s="3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 customHeight="1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</sheetData>
  <sheetProtection/>
  <mergeCells count="22">
    <mergeCell ref="I4:K4"/>
    <mergeCell ref="I3:X3"/>
    <mergeCell ref="X4:X5"/>
    <mergeCell ref="O4:Q4"/>
    <mergeCell ref="R4:T4"/>
    <mergeCell ref="A3:B5"/>
    <mergeCell ref="W2:X2"/>
    <mergeCell ref="E3:G3"/>
    <mergeCell ref="L4:N4"/>
    <mergeCell ref="E4:E5"/>
    <mergeCell ref="F4:F5"/>
    <mergeCell ref="G4:G5"/>
    <mergeCell ref="U4:W4"/>
    <mergeCell ref="D3:D5"/>
    <mergeCell ref="H3:H5"/>
    <mergeCell ref="A23:B23"/>
    <mergeCell ref="A21:B21"/>
    <mergeCell ref="A19:B19"/>
    <mergeCell ref="A17:B17"/>
    <mergeCell ref="A16:B16"/>
    <mergeCell ref="A13:B13"/>
    <mergeCell ref="A15:B15"/>
  </mergeCells>
  <conditionalFormatting sqref="I33 U7:W7 D19 U9:W9 D20:W20 D12:D16 E12:H14 D23:E23 F23:F28 I19:T19 D22:W22 G23:X23 D21:T21">
    <cfRule type="cellIs" priority="7" dxfId="4" operator="equal" stopIfTrue="1">
      <formula>0</formula>
    </cfRule>
  </conditionalFormatting>
  <conditionalFormatting sqref="D17">
    <cfRule type="cellIs" priority="5" dxfId="4" operator="equal" stopIfTrue="1">
      <formula>0</formula>
    </cfRule>
  </conditionalFormatting>
  <conditionalFormatting sqref="U17:W17">
    <cfRule type="cellIs" priority="3" dxfId="4" operator="equal" stopIfTrue="1">
      <formula>0</formula>
    </cfRule>
  </conditionalFormatting>
  <conditionalFormatting sqref="X17">
    <cfRule type="cellIs" priority="2" dxfId="4" operator="equal" stopIfTrue="1">
      <formula>0</formula>
    </cfRule>
  </conditionalFormatting>
  <printOptions/>
  <pageMargins left="0.7480314960629921" right="0.3937007874015748" top="0.7874015748031497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2014-03-11T09:50:28Z</cp:lastPrinted>
  <dcterms:created xsi:type="dcterms:W3CDTF">2003-09-19T00:12:14Z</dcterms:created>
  <dcterms:modified xsi:type="dcterms:W3CDTF">2014-03-19T11:23:32Z</dcterms:modified>
  <cp:category/>
  <cp:version/>
  <cp:contentType/>
  <cp:contentStatus/>
</cp:coreProperties>
</file>