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6DE64595-8728-448B-87F0-CD507FBDF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25.4" sheetId="1" r:id="rId1"/>
    <sheet name="H25.5" sheetId="2" r:id="rId2"/>
    <sheet name="H25.6" sheetId="3" r:id="rId3"/>
    <sheet name="H25.7" sheetId="4" r:id="rId4"/>
    <sheet name="H25.8" sheetId="5" r:id="rId5"/>
    <sheet name="H25.9" sheetId="6" r:id="rId6"/>
    <sheet name="H25.10" sheetId="7" r:id="rId7"/>
    <sheet name="H25.11" sheetId="8" r:id="rId8"/>
    <sheet name="H25.12" sheetId="9" r:id="rId9"/>
    <sheet name="H26.1" sheetId="10" r:id="rId10"/>
    <sheet name="H26.2" sheetId="11" r:id="rId11"/>
    <sheet name="H26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'H25.10'!$A$1:$L$73</definedName>
    <definedName name="_xlnm.Print_Area" localSheetId="7">'H25.11'!$A$1:$L$73</definedName>
    <definedName name="_xlnm.Print_Area" localSheetId="8">'H25.12'!$A$1:$L$73</definedName>
    <definedName name="_xlnm.Print_Area" localSheetId="0">'H25.4'!$A$1:$L$74</definedName>
    <definedName name="_xlnm.Print_Area" localSheetId="1">'H25.5'!$A$1:$L$74</definedName>
    <definedName name="_xlnm.Print_Area" localSheetId="2">'H25.6'!$A$1:$L$73</definedName>
    <definedName name="_xlnm.Print_Area" localSheetId="3">'H25.7'!$A$1:$L$73</definedName>
    <definedName name="_xlnm.Print_Area" localSheetId="4">'H25.8'!$A$1:$L$73</definedName>
    <definedName name="_xlnm.Print_Area" localSheetId="5">'H25.9'!$A$1:$L$73</definedName>
    <definedName name="_xlnm.Print_Area" localSheetId="9">'H26.1'!$A$1:$L$73</definedName>
    <definedName name="_xlnm.Print_Area" localSheetId="10">'H26.2'!$A$1:$L$73</definedName>
    <definedName name="_xlnm.Print_Area" localSheetId="11">'H26.3'!$A$1:$L$73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<sst xmlns="http://schemas.openxmlformats.org/spreadsheetml/2006/main" count="1132" uniqueCount="91">
  <si>
    <t>熊本市企画振興局統計課</t>
    <rPh sb="0" eb="1">
      <t>クマ</t>
    </rPh>
    <rPh sb="1" eb="2">
      <t>モト</t>
    </rPh>
    <rPh sb="2" eb="3">
      <t>シ</t>
    </rPh>
    <rPh sb="3" eb="5">
      <t>キカク</t>
    </rPh>
    <rPh sb="5" eb="8">
      <t>シンコウキョク</t>
    </rPh>
    <rPh sb="8" eb="10">
      <t>トウケイ</t>
    </rPh>
    <rPh sb="10" eb="11">
      <t>カ</t>
    </rPh>
    <phoneticPr fontId="2"/>
  </si>
  <si>
    <t>■　推 計 人 口</t>
    <phoneticPr fontId="2"/>
  </si>
  <si>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</si>
  <si>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</si>
  <si>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</si>
  <si>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</si>
  <si>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</si>
  <si>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</si>
  <si>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</si>
  <si>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</si>
  <si>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</si>
  <si>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</si>
  <si>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</si>
  <si>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</si>
  <si>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</si>
  <si>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</si>
  <si>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</si>
  <si>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</si>
  <si>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</si>
  <si>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</si>
  <si>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</si>
  <si>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</si>
  <si>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</si>
  <si>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</si>
  <si>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</si>
  <si>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</si>
  <si>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</si>
  <si>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</si>
  <si>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</si>
  <si>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</si>
  <si>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</si>
  <si>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</si>
  <si>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</si>
  <si>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その他</t>
    <rPh sb="2" eb="3">
      <t>タ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</si>
  <si>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</si>
  <si>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</si>
  <si>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</si>
  <si>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</si>
  <si>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</si>
  <si>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</si>
  <si>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</si>
  <si>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</si>
  <si>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</si>
  <si>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</si>
  <si>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</si>
  <si>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</si>
  <si>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</si>
  <si>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</si>
  <si>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</si>
  <si>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</si>
  <si>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t>１　熊本市の人口と世帯数</t>
    <phoneticPr fontId="2"/>
  </si>
  <si>
    <t>世 帯 数</t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</si>
  <si>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</si>
  <si>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</si>
  <si>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</si>
  <si>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</si>
  <si>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単位：人・％</t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</si>
  <si>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</si>
  <si>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t>対前月増減数</t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</si>
  <si>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</si>
  <si>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1　号）</t>
    <rPh sb="1" eb="2">
      <t>ダイ</t>
    </rPh>
    <rPh sb="5" eb="6">
      <t>ゴウ</t>
    </rPh>
    <phoneticPr fontId="2"/>
  </si>
  <si>
    <t>注）本市の面積は、国土交通省国土地理院公表の平成24年10月1日現在「全国都道府県市区町村別面積調」によるものです。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</si>
  <si>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</si>
  <si>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2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</si>
  <si>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</si>
  <si>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3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</si>
  <si>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</si>
  <si>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4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</si>
  <si>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</si>
  <si>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5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</si>
  <si>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</si>
  <si>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6　号）</t>
    <rPh sb="1" eb="2">
      <t>ダイ</t>
    </rPh>
    <rPh sb="5" eb="6">
      <t>ゴウ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</si>
  <si>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</si>
  <si>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</si>
  <si>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</si>
  <si>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</si>
  <si>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</si>
  <si>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t>（第　7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</si>
  <si>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</si>
  <si>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t>（第　8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</si>
  <si>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</si>
  <si>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t>（第　9　号）</t>
    <rPh sb="1" eb="2">
      <t>ダイ</t>
    </rPh>
    <rPh sb="5" eb="6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</si>
  <si>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（平成26年１月１日現在）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</si>
  <si>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10　号）</t>
    <rPh sb="1" eb="2">
      <t>ダイ</t>
    </rPh>
    <rPh sb="6" eb="7">
      <t>ゴウ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</si>
  <si>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（平成26年2月１日現在）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</si>
  <si>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11　号）</t>
    <rPh sb="1" eb="2">
      <t>ダイ</t>
    </rPh>
    <rPh sb="6" eb="7">
      <t>ゴウ</t>
    </rPh>
    <phoneticPr fontId="2"/>
  </si>
  <si>
    <t>注）本市の面積は、国土交通省国土地理院公表の平成25年10月1日現在「全国都道府県市区町村別面積調」によるものです。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</si>
  <si>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（平成26年３月１日現在）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</si>
  <si>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t>（第　12　号）</t>
    <rPh sb="1" eb="2">
      <t>ダイ</t>
    </rPh>
    <rPh sb="6" eb="7">
      <t>ゴウ</t>
    </rPh>
    <phoneticPr fontId="2"/>
  </si>
  <si>
    <t>平成26年１月</t>
    <rPh sb="0" eb="2">
      <t>ヘ</t>
    </rPh>
    <rPh sb="4" eb="5">
      <t>ネン</t>
    </rPh>
    <rPh sb="6" eb="7">
      <t>ガツ</t>
    </rPh>
    <phoneticPr fontId="2"/>
  </si>
  <si>
    <t>平成26年２月</t>
    <rPh sb="0" eb="2">
      <t>ヘ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</si>
</sst>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0.00_);[Red]\(0.00\)"/>
    <numFmt numFmtId="181" formatCode="[$-411]ggge&quot;年&quot;m&quot;月&quot;d&quot;日現在の推計人口&quot;"/>
    <numFmt numFmtId="182" formatCode="[$-411]ggge&quot;年&quot;m&quot;月&quot;"/>
    <numFmt numFmtId="183" formatCode="[$-411]ggge&quot;年&quot;m&quot;月中&quot;"/>
    <numFmt numFmtId="184" formatCode="\([$-411]ggge&quot;年&quot;m&quot;月中&quot;\)"/>
    <numFmt numFmtId="185" formatCode="0.00_ "/>
    <numFmt numFmtId="18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1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58" fontId="8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81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0" fontId="13" fillId="0" borderId="0" xfId="0" applyNumberFormat="1" applyFont="1" applyFill="1" applyBorder="1"/>
    <xf numFmtId="0" fontId="10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top" shrinkToFit="1"/>
    </xf>
    <xf numFmtId="0" fontId="17" fillId="0" borderId="5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6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82" fontId="13" fillId="0" borderId="0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 shrinkToFit="1"/>
    </xf>
    <xf numFmtId="176" fontId="18" fillId="0" borderId="0" xfId="0" applyNumberFormat="1" applyFont="1" applyBorder="1" applyAlignment="1">
      <alignment shrinkToFit="1"/>
    </xf>
    <xf numFmtId="0" fontId="13" fillId="0" borderId="0" xfId="0" applyFont="1" applyBorder="1" applyAlignment="1">
      <alignment horizontal="right" vertical="center"/>
    </xf>
    <xf numFmtId="176" fontId="19" fillId="0" borderId="0" xfId="0" applyNumberFormat="1" applyFont="1" applyAlignment="1">
      <alignment shrinkToFit="1"/>
    </xf>
    <xf numFmtId="0" fontId="18" fillId="0" borderId="6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0" fontId="13" fillId="0" borderId="0" xfId="0" applyFont="1" applyBorder="1" applyAlignment="1">
      <alignment horizontal="distributed" vertical="center"/>
    </xf>
    <xf numFmtId="176" fontId="18" fillId="0" borderId="0" xfId="1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 shrinkToFit="1"/>
    </xf>
    <xf numFmtId="0" fontId="1" fillId="0" borderId="7" xfId="0" applyFont="1" applyBorder="1"/>
    <xf numFmtId="0" fontId="1" fillId="0" borderId="8" xfId="0" applyFont="1" applyBorder="1"/>
    <xf numFmtId="176" fontId="1" fillId="0" borderId="7" xfId="0" applyNumberFormat="1" applyFont="1" applyBorder="1"/>
    <xf numFmtId="180" fontId="1" fillId="0" borderId="7" xfId="0" applyNumberFormat="1" applyFont="1" applyBorder="1"/>
    <xf numFmtId="0" fontId="13" fillId="0" borderId="0" xfId="0" applyFont="1"/>
    <xf numFmtId="0" fontId="20" fillId="0" borderId="0" xfId="0" applyFont="1"/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0" xfId="0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176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 shrinkToFit="1"/>
    </xf>
    <xf numFmtId="0" fontId="13" fillId="0" borderId="2" xfId="0" applyFont="1" applyBorder="1"/>
    <xf numFmtId="0" fontId="13" fillId="0" borderId="2" xfId="0" applyFont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" fillId="0" borderId="11" xfId="0" applyFont="1" applyBorder="1"/>
    <xf numFmtId="176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24" fillId="0" borderId="0" xfId="0" applyFont="1" applyAlignment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/>
    </xf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" fillId="0" borderId="18" xfId="0" applyFont="1" applyBorder="1"/>
    <xf numFmtId="0" fontId="18" fillId="0" borderId="0" xfId="0" applyFont="1" applyFill="1" applyBorder="1" applyAlignment="1">
      <alignment shrinkToFit="1"/>
    </xf>
    <xf numFmtId="0" fontId="19" fillId="0" borderId="0" xfId="0" applyFont="1" applyFill="1" applyBorder="1" applyAlignment="1">
      <alignment horizontal="right" shrinkToFit="1"/>
    </xf>
    <xf numFmtId="176" fontId="21" fillId="0" borderId="0" xfId="0" applyNumberFormat="1" applyFont="1" applyFill="1" applyBorder="1" applyAlignment="1">
      <alignment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12" fillId="0" borderId="19" xfId="0" applyFont="1" applyBorder="1"/>
    <xf numFmtId="0" fontId="13" fillId="0" borderId="20" xfId="0" applyFont="1" applyBorder="1"/>
    <xf numFmtId="0" fontId="2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8" xfId="0" applyFont="1" applyBorder="1" applyAlignment="1">
      <alignment horizontal="distributed" vertical="center"/>
    </xf>
    <xf numFmtId="0" fontId="1" fillId="0" borderId="22" xfId="0" applyFont="1" applyBorder="1"/>
    <xf numFmtId="0" fontId="13" fillId="0" borderId="7" xfId="0" applyFont="1" applyBorder="1" applyAlignment="1"/>
    <xf numFmtId="0" fontId="1" fillId="0" borderId="0" xfId="0" applyFont="1" applyBorder="1"/>
    <xf numFmtId="176" fontId="18" fillId="0" borderId="0" xfId="0" applyNumberFormat="1" applyFont="1" applyFill="1" applyAlignment="1">
      <alignment vertical="center" shrinkToFit="1"/>
    </xf>
    <xf numFmtId="180" fontId="18" fillId="0" borderId="0" xfId="0" applyNumberFormat="1" applyFont="1" applyFill="1" applyAlignment="1">
      <alignment vertical="center" shrinkToFit="1"/>
    </xf>
    <xf numFmtId="0" fontId="19" fillId="0" borderId="0" xfId="0" applyFont="1" applyFill="1" applyBorder="1" applyAlignment="1">
      <alignment shrinkToFit="1"/>
    </xf>
    <xf numFmtId="0" fontId="25" fillId="0" borderId="0" xfId="0" applyFont="1"/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176" fontId="18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0" fontId="26" fillId="0" borderId="0" xfId="0" applyFont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20" fillId="0" borderId="2" xfId="0" applyFont="1" applyFill="1" applyBorder="1" applyAlignment="1">
      <alignment horizontal="distributed" vertical="center"/>
    </xf>
    <xf numFmtId="0" fontId="24" fillId="0" borderId="0" xfId="0" applyFont="1" applyFill="1"/>
    <xf numFmtId="176" fontId="18" fillId="0" borderId="0" xfId="0" applyNumberFormat="1" applyFont="1" applyFill="1" applyBorder="1"/>
    <xf numFmtId="182" fontId="13" fillId="0" borderId="0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vertical="center" shrinkToFit="1"/>
    </xf>
    <xf numFmtId="180" fontId="21" fillId="0" borderId="0" xfId="0" applyNumberFormat="1" applyFont="1" applyFill="1" applyAlignment="1">
      <alignment vertical="center" shrinkToFit="1"/>
    </xf>
    <xf numFmtId="182" fontId="20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shrinkToFit="1"/>
    </xf>
    <xf numFmtId="178" fontId="18" fillId="0" borderId="0" xfId="0" applyNumberFormat="1" applyFont="1" applyFill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0" xfId="0" applyFont="1" applyAlignment="1"/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179" fontId="18" fillId="0" borderId="0" xfId="0" applyNumberFormat="1" applyFont="1" applyFill="1" applyBorder="1" applyAlignment="1">
      <alignment horizontal="center"/>
    </xf>
    <xf numFmtId="177" fontId="18" fillId="0" borderId="0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84" fontId="22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81" fontId="0" fillId="0" borderId="0" xfId="0" applyNumberFormat="1"/>
    <xf numFmtId="176" fontId="13" fillId="0" borderId="0" xfId="0" applyNumberFormat="1" applyFont="1"/>
    <xf numFmtId="180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2" fontId="13" fillId="0" borderId="0" xfId="0" applyNumberFormat="1" applyFont="1" applyAlignment="1">
      <alignment horizontal="right" vertical="center"/>
    </xf>
    <xf numFmtId="176" fontId="18" fillId="0" borderId="0" xfId="0" applyNumberFormat="1" applyFont="1" applyAlignment="1">
      <alignment vertical="center" shrinkToFit="1"/>
    </xf>
    <xf numFmtId="180" fontId="18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right" vertical="center"/>
    </xf>
    <xf numFmtId="176" fontId="18" fillId="0" borderId="0" xfId="0" applyNumberFormat="1" applyFont="1" applyAlignment="1">
      <alignment shrinkToFit="1"/>
    </xf>
    <xf numFmtId="180" fontId="21" fillId="0" borderId="0" xfId="0" applyNumberFormat="1" applyFont="1" applyAlignment="1">
      <alignment vertical="center" shrinkToFit="1"/>
    </xf>
    <xf numFmtId="182" fontId="20" fillId="0" borderId="0" xfId="0" applyNumberFormat="1" applyFont="1" applyAlignment="1">
      <alignment horizontal="right" vertical="center"/>
    </xf>
    <xf numFmtId="0" fontId="21" fillId="0" borderId="6" xfId="0" applyFont="1" applyBorder="1" applyAlignment="1">
      <alignment horizontal="right" vertical="center" shrinkToFit="1"/>
    </xf>
    <xf numFmtId="176" fontId="21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176" fontId="18" fillId="0" borderId="0" xfId="0" applyNumberFormat="1" applyFont="1"/>
    <xf numFmtId="178" fontId="18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3" xfId="0" applyFont="1" applyBorder="1"/>
    <xf numFmtId="0" fontId="1" fillId="0" borderId="23" xfId="0" applyFont="1" applyBorder="1"/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shrinkToFit="1"/>
    </xf>
    <xf numFmtId="0" fontId="20" fillId="0" borderId="2" xfId="0" applyFont="1" applyBorder="1" applyAlignment="1">
      <alignment horizontal="distributed" vertical="center"/>
    </xf>
    <xf numFmtId="0" fontId="24" fillId="0" borderId="0" xfId="0" applyFont="1"/>
    <xf numFmtId="176" fontId="18" fillId="0" borderId="0" xfId="0" applyNumberFormat="1" applyFont="1" applyAlignment="1">
      <alignment horizontal="right"/>
    </xf>
    <xf numFmtId="176" fontId="18" fillId="0" borderId="0" xfId="0" applyNumberFormat="1" applyFont="1" applyAlignment="1">
      <alignment horizontal="right" vertical="center" shrinkToFit="1"/>
    </xf>
    <xf numFmtId="178" fontId="18" fillId="0" borderId="0" xfId="0" applyNumberFormat="1" applyFont="1" applyAlignment="1">
      <alignment horizontal="right" vertical="center" shrinkToFit="1"/>
    </xf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176" fontId="21" fillId="0" borderId="0" xfId="0" applyNumberFormat="1" applyFont="1" applyAlignment="1">
      <alignment horizontal="right" vertical="center" shrinkToFit="1"/>
    </xf>
    <xf numFmtId="0" fontId="25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177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13" fillId="0" borderId="7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185" fontId="18" fillId="0" borderId="6" xfId="0" applyNumberFormat="1" applyFont="1" applyBorder="1" applyAlignment="1">
      <alignment horizontal="right" vertical="center" shrinkToFit="1"/>
    </xf>
    <xf numFmtId="58" fontId="24" fillId="0" borderId="0" xfId="0" applyNumberFormat="1" applyFont="1"/>
    <xf numFmtId="176" fontId="1" fillId="0" borderId="0" xfId="0" applyNumberFormat="1" applyFont="1" applyAlignment="1">
      <alignment vertical="center" shrinkToFit="1"/>
    </xf>
    <xf numFmtId="180" fontId="21" fillId="0" borderId="0" xfId="0" applyNumberFormat="1" applyFont="1" applyAlignment="1">
      <alignment horizontal="right" vertical="center" shrinkToFit="1"/>
    </xf>
    <xf numFmtId="176" fontId="1" fillId="3" borderId="0" xfId="0" applyNumberFormat="1" applyFont="1" applyFill="1" applyAlignment="1">
      <alignment vertical="center" shrinkToFit="1"/>
    </xf>
    <xf numFmtId="180" fontId="24" fillId="0" borderId="0" xfId="0" applyNumberFormat="1" applyFont="1" applyAlignment="1">
      <alignment horizontal="left" shrinkToFit="1"/>
    </xf>
    <xf numFmtId="186" fontId="0" fillId="3" borderId="0" xfId="0" applyNumberFormat="1" applyFill="1"/>
    <xf numFmtId="0" fontId="24" fillId="0" borderId="0" xfId="0" applyFont="1" applyAlignment="1">
      <alignment horizontal="distributed" vertical="center"/>
    </xf>
    <xf numFmtId="176" fontId="18" fillId="3" borderId="0" xfId="0" applyNumberFormat="1" applyFont="1" applyFill="1" applyAlignment="1">
      <alignment vertical="center" shrinkToFit="1"/>
    </xf>
    <xf numFmtId="186" fontId="0" fillId="0" borderId="0" xfId="0" applyNumberFormat="1"/>
    <xf numFmtId="0" fontId="13" fillId="0" borderId="2" xfId="0" applyFont="1" applyBorder="1" applyAlignment="1">
      <alignment horizontal="left" vertical="center"/>
    </xf>
    <xf numFmtId="58" fontId="29" fillId="0" borderId="0" xfId="0" applyNumberFormat="1" applyFont="1"/>
    <xf numFmtId="182" fontId="30" fillId="0" borderId="0" xfId="0" applyNumberFormat="1" applyFont="1" applyAlignment="1">
      <alignment horizontal="right" vertical="center"/>
    </xf>
    <xf numFmtId="176" fontId="31" fillId="0" borderId="0" xfId="1" applyNumberFormat="1" applyFont="1" applyFill="1" applyBorder="1" applyAlignment="1" applyProtection="1">
      <alignment vertical="center"/>
    </xf>
    <xf numFmtId="185" fontId="18" fillId="0" borderId="6" xfId="0" applyNumberFormat="1" applyFont="1" applyBorder="1" applyAlignment="1">
      <alignment horizontal="right" vertical="center"/>
    </xf>
    <xf numFmtId="0" fontId="29" fillId="0" borderId="0" xfId="0" applyFont="1"/>
    <xf numFmtId="176" fontId="32" fillId="0" borderId="27" xfId="1" applyNumberFormat="1" applyFont="1" applyFill="1" applyBorder="1" applyAlignment="1" applyProtection="1">
      <alignment vertical="center"/>
    </xf>
    <xf numFmtId="176" fontId="18" fillId="0" borderId="27" xfId="1" applyNumberFormat="1" applyFont="1" applyFill="1" applyBorder="1" applyAlignment="1" applyProtection="1">
      <alignment vertical="center"/>
    </xf>
    <xf numFmtId="182" fontId="13" fillId="0" borderId="0" xfId="0" quotePrefix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4F-408F-8719-23E9167C6933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4F-408F-8719-23E9167C6933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4F-408F-8719-23E9167C6933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4F-408F-8719-23E9167C6933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4F-408F-8719-23E9167C693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E4F-408F-8719-23E9167C69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'H25.4'!$D$22:$D$26</c:f>
              <c:numCache>
                <c:formatCode>#,##0;"△ "#,##0</c:formatCode>
                <c:ptCount val="5"/>
                <c:pt idx="0">
                  <c:v>185306</c:v>
                </c:pt>
                <c:pt idx="1">
                  <c:v>189446</c:v>
                </c:pt>
                <c:pt idx="2">
                  <c:v>92813</c:v>
                </c:pt>
                <c:pt idx="3">
                  <c:v>124944</c:v>
                </c:pt>
                <c:pt idx="4">
                  <c:v>144785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F-408F-8719-23E9167C6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D4-4CB9-9F1F-49DD8E2567B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D4-4CB9-9F1F-49DD8E2567B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D4-4CB9-9F1F-49DD8E2567B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D4-4CB9-9F1F-49DD8E2567B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D4-4CB9-9F1F-49DD8E2567B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7D4-4CB9-9F1F-49DD8E2567B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D4-4CB9-9F1F-49DD8E2567B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7D4-4CB9-9F1F-49DD8E2567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7D4-4CB9-9F1F-49DD8E2567B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7D4-4CB9-9F1F-49DD8E2567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'H26.1'!$A$22:$A$26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'H26.1'!$D$22:$D$26</c:f>
              <c:numCache>
                <c:formatCode>#,##0;"△ "#,##0</c:formatCode>
                <c:ptCount val="5"/>
                <c:pt idx="0">
                  <c:v>186116</c:v>
                </c:pt>
                <c:pt idx="1">
                  <c:v>190199</c:v>
                </c:pt>
                <c:pt idx="2">
                  <c:v>93092</c:v>
                </c:pt>
                <c:pt idx="3">
                  <c:v>125598</c:v>
                </c:pt>
                <c:pt idx="4">
                  <c:v>144623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D4-4CB9-9F1F-49DD8E256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D6-4380-9D67-6A072B2AE0A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D6-4380-9D67-6A072B2AE0A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D6-4380-9D67-6A072B2AE0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D6-4380-9D67-6A072B2AE0A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D6-4380-9D67-6A072B2AE0A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DD6-4380-9D67-6A072B2AE0A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DD6-4380-9D67-6A072B2AE0A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D6-4380-9D67-6A072B2AE0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D6-4380-9D67-6A072B2AE0A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DD6-4380-9D67-6A072B2AE0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'H26.2'!$A$22:$A$26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'H26.2'!$D$22:$D$26</c:f>
              <c:numCache>
                <c:formatCode>#,##0;"△ "#,##0</c:formatCode>
                <c:ptCount val="5"/>
                <c:pt idx="0">
                  <c:v>185923</c:v>
                </c:pt>
                <c:pt idx="1">
                  <c:v>190281</c:v>
                </c:pt>
                <c:pt idx="2">
                  <c:v>93003</c:v>
                </c:pt>
                <c:pt idx="3">
                  <c:v>125774</c:v>
                </c:pt>
                <c:pt idx="4">
                  <c:v>144588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D6-4380-9D67-6A072B2AE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57-4D03-AAC8-9A86423D08B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57-4D03-AAC8-9A86423D08B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57-4D03-AAC8-9A86423D08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57-4D03-AAC8-9A86423D08B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57-4D03-AAC8-9A86423D08B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457-4D03-AAC8-9A86423D08B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57-4D03-AAC8-9A86423D08B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457-4D03-AAC8-9A86423D08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457-4D03-AAC8-9A86423D08B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457-4D03-AAC8-9A86423D08B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'H26.3'!$A$22:$A$26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'H26.3'!$D$22:$D$26</c:f>
              <c:numCache>
                <c:formatCode>#,##0;"△ "#,##0</c:formatCode>
                <c:ptCount val="5"/>
                <c:pt idx="0">
                  <c:v>185899</c:v>
                </c:pt>
                <c:pt idx="1">
                  <c:v>190140</c:v>
                </c:pt>
                <c:pt idx="2">
                  <c:v>92987</c:v>
                </c:pt>
                <c:pt idx="3">
                  <c:v>125928</c:v>
                </c:pt>
                <c:pt idx="4">
                  <c:v>144466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57-4D03-AAC8-9A86423D0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0A-4355-B29F-27E125A54F0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0A-4355-B29F-27E125A54F0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0A-4355-B29F-27E125A54F0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0A-4355-B29F-27E125A54F0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0A-4355-B29F-27E125A54F0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A0A-4355-B29F-27E125A54F0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A0A-4355-B29F-27E125A54F0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A0A-4355-B29F-27E125A54F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A0A-4355-B29F-27E125A54F0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A0A-4355-B29F-27E125A54F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'H25.5'!$D$22:$D$26</c:f>
              <c:numCache>
                <c:formatCode>#,##0;"△ "#,##0</c:formatCode>
                <c:ptCount val="5"/>
                <c:pt idx="0">
                  <c:v>186079</c:v>
                </c:pt>
                <c:pt idx="1">
                  <c:v>189808</c:v>
                </c:pt>
                <c:pt idx="2">
                  <c:v>92962</c:v>
                </c:pt>
                <c:pt idx="3">
                  <c:v>125048</c:v>
                </c:pt>
                <c:pt idx="4">
                  <c:v>144759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0A-4355-B29F-27E125A5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1E-47EC-A552-FE867E2A1DC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1E-47EC-A552-FE867E2A1DC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1E-47EC-A552-FE867E2A1DC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1E-47EC-A552-FE867E2A1DC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1E-47EC-A552-FE867E2A1DC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41E-47EC-A552-FE867E2A1DC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41E-47EC-A552-FE867E2A1DC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41E-47EC-A552-FE867E2A1D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41E-47EC-A552-FE867E2A1DC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41E-47EC-A552-FE867E2A1D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'H25.6'!$D$22:$D$26</c:f>
              <c:numCache>
                <c:formatCode>#,##0;"△ "#,##0</c:formatCode>
                <c:ptCount val="5"/>
                <c:pt idx="0">
                  <c:v>186079</c:v>
                </c:pt>
                <c:pt idx="1">
                  <c:v>189876</c:v>
                </c:pt>
                <c:pt idx="2">
                  <c:v>92986</c:v>
                </c:pt>
                <c:pt idx="3">
                  <c:v>125134</c:v>
                </c:pt>
                <c:pt idx="4">
                  <c:v>144742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1E-47EC-A552-FE867E2A1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F38-4A20-88E8-1BA209A9909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F38-4A20-88E8-1BA209A9909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F38-4A20-88E8-1BA209A9909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F38-4A20-88E8-1BA209A9909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F38-4A20-88E8-1BA209A9909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F38-4A20-88E8-1BA209A9909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F38-4A20-88E8-1BA209A9909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F38-4A20-88E8-1BA209A990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南区
</a:t>
                    </a:r>
                    <a:r>
                      <a:rPr lang="en-US" altLang="ja-JP"/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F38-4A20-88E8-1BA209A9909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F38-4A20-88E8-1BA209A9909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'H25.7'!$D$22:$D$26</c:f>
              <c:numCache>
                <c:formatCode>#,##0;"△ "#,##0</c:formatCode>
                <c:ptCount val="5"/>
                <c:pt idx="0">
                  <c:v>186175</c:v>
                </c:pt>
                <c:pt idx="1">
                  <c:v>189891</c:v>
                </c:pt>
                <c:pt idx="2">
                  <c:v>92932</c:v>
                </c:pt>
                <c:pt idx="3">
                  <c:v>125165</c:v>
                </c:pt>
                <c:pt idx="4">
                  <c:v>144640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38-4A20-88E8-1BA209A990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1E-4F8F-B43E-AA948BDAB8D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1E-4F8F-B43E-AA948BDAB8D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1E-4F8F-B43E-AA948BDAB8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1E-4F8F-B43E-AA948BDAB8D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1E-4F8F-B43E-AA948BDAB8D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C1E-4F8F-B43E-AA948BDAB8D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C1E-4F8F-B43E-AA948BDAB8D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C1E-4F8F-B43E-AA948BDAB8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南区
</a:t>
                    </a:r>
                    <a:r>
                      <a:rPr lang="en-US" altLang="ja-JP"/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C1E-4F8F-B43E-AA948BDAB8D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C1E-4F8F-B43E-AA948BDAB8D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'H25.8'!$D$22:$D$26</c:f>
              <c:numCache>
                <c:formatCode>#,##0;"△ "#,##0</c:formatCode>
                <c:ptCount val="5"/>
                <c:pt idx="0">
                  <c:v>186209</c:v>
                </c:pt>
                <c:pt idx="1">
                  <c:v>190096</c:v>
                </c:pt>
                <c:pt idx="2">
                  <c:v>92915</c:v>
                </c:pt>
                <c:pt idx="3">
                  <c:v>125289</c:v>
                </c:pt>
                <c:pt idx="4">
                  <c:v>144775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1E-4F8F-B43E-AA948BDAB8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AD-42B4-AAF3-9FC6CE0D6E8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AD-42B4-AAF3-9FC6CE0D6E8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AD-42B4-AAF3-9FC6CE0D6E8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AD-42B4-AAF3-9FC6CE0D6E8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AD-42B4-AAF3-9FC6CE0D6E8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5AD-42B4-AAF3-9FC6CE0D6E8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5AD-42B4-AAF3-9FC6CE0D6E8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AD-42B4-AAF3-9FC6CE0D6E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南区
</a:t>
                    </a:r>
                    <a:r>
                      <a:rPr lang="en-US" altLang="ja-JP"/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5AD-42B4-AAF3-9FC6CE0D6E8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5AD-42B4-AAF3-9FC6CE0D6E8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'H25.9'!$D$22:$D$26</c:f>
              <c:numCache>
                <c:formatCode>#,##0;"△ "#,##0</c:formatCode>
                <c:ptCount val="5"/>
                <c:pt idx="0">
                  <c:v>186176</c:v>
                </c:pt>
                <c:pt idx="1">
                  <c:v>190192</c:v>
                </c:pt>
                <c:pt idx="2">
                  <c:v>92954</c:v>
                </c:pt>
                <c:pt idx="3">
                  <c:v>125336</c:v>
                </c:pt>
                <c:pt idx="4">
                  <c:v>144700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AD-42B4-AAF3-9FC6CE0D6E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A9-4540-9616-5536BC92F72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A9-4540-9616-5536BC92F72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A9-4540-9616-5536BC92F7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A9-4540-9616-5536BC92F72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A9-4540-9616-5536BC92F72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0A9-4540-9616-5536BC92F72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0A9-4540-9616-5536BC92F72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0A9-4540-9616-5536BC92F7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A9-4540-9616-5536BC92F72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0A9-4540-9616-5536BC92F72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'H25.10'!$D$22:$D$26</c:f>
              <c:numCache>
                <c:formatCode>#,##0;"△ "#,##0</c:formatCode>
                <c:ptCount val="5"/>
                <c:pt idx="0">
                  <c:v>186342</c:v>
                </c:pt>
                <c:pt idx="1">
                  <c:v>190153</c:v>
                </c:pt>
                <c:pt idx="2">
                  <c:v>92898</c:v>
                </c:pt>
                <c:pt idx="3">
                  <c:v>125411</c:v>
                </c:pt>
                <c:pt idx="4">
                  <c:v>144737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A9-4540-9616-5536BC92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7F-483D-92C1-AE85F611D71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7F-483D-92C1-AE85F611D71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7F-483D-92C1-AE85F611D7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7F-483D-92C1-AE85F611D71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7F-483D-92C1-AE85F611D71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F7F-483D-92C1-AE85F611D71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F7F-483D-92C1-AE85F611D71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F7F-483D-92C1-AE85F611D7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F7F-483D-92C1-AE85F611D71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F7F-483D-92C1-AE85F611D71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'H25.11'!$D$22:$D$26</c:f>
              <c:numCache>
                <c:formatCode>#,##0;"△ "#,##0</c:formatCode>
                <c:ptCount val="5"/>
                <c:pt idx="0">
                  <c:v>186213</c:v>
                </c:pt>
                <c:pt idx="1">
                  <c:v>190045</c:v>
                </c:pt>
                <c:pt idx="2">
                  <c:v>93082</c:v>
                </c:pt>
                <c:pt idx="3">
                  <c:v>125460</c:v>
                </c:pt>
                <c:pt idx="4">
                  <c:v>144771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83D-92C1-AE85F611D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CF-479E-B8C6-DE9F76107AD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CF-479E-B8C6-DE9F76107AD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CF-479E-B8C6-DE9F76107A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CF-479E-B8C6-DE9F76107AD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CF-479E-B8C6-DE9F76107AD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4CF-479E-B8C6-DE9F76107AD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4CF-479E-B8C6-DE9F76107AD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4CF-479E-B8C6-DE9F76107A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4CF-479E-B8C6-DE9F76107AD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4CF-479E-B8C6-DE9F76107A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'H25.12'!$D$22:$D$26</c:f>
              <c:numCache>
                <c:formatCode>#,##0;"△ "#,##0</c:formatCode>
                <c:ptCount val="5"/>
                <c:pt idx="0">
                  <c:v>186203</c:v>
                </c:pt>
                <c:pt idx="1">
                  <c:v>190075</c:v>
                </c:pt>
                <c:pt idx="2">
                  <c:v>93100</c:v>
                </c:pt>
                <c:pt idx="3">
                  <c:v>125501</c:v>
                </c:pt>
                <c:pt idx="4">
                  <c:v>144675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CF-479E-B8C6-DE9F76107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1030" name="グラフ 2">
          <a:extLst>
            <a:ext uri="{FF2B5EF4-FFF2-40B4-BE49-F238E27FC236}">
              <a16:creationId xmlns:a16="http://schemas.microsoft.com/office/drawing/2014/main" id="{4FAA4A7D-C3C1-4C91-B93B-55FB3B020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73EF2B02-2148-471F-92E9-03D0147D782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8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総数739,284人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CB8DAB8-F640-482A-9444-E27D0AD7B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B33A1E63-4F86-4493-9C78-226C337D572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8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総数739,358人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776E111-3365-4A5C-A3E5-59987F4CB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541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0C8B67E-95C2-4E38-A7F8-3D48563D8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571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9B9FC7-661A-4228-A026-3CCAB7018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554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5FE16A1-8642-44A5-BBBA-A9B636B44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総数737,294人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628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BA35C70-F064-4E98-9E10-C852FDD48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569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FFC5E8C-AF05-4189-A0A3-A9C956617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0.36657</cdr:x>
      <cdr:y>0.37146</cdr:y>
    </cdr:from>
    <cdr:to>
      <cdr:x>0.64945</cdr:x>
      <cdr:y>0.62009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総数739,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420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16AF6F7-2286-40C9-A239-2AE37B464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総数738,656人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D8C2FD9-9577-4555-9D96-E9CF0DA30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総数738,817人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FF4160-C22E-4BF4-B4CA-D272A9B36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65898F25-362B-4043-A86A-D646460D51C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8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総数738,803人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241300</xdr:colOff>
      <xdr:row>69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44432B6-F42F-4B3C-B6E6-530767393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5.xlsx" TargetMode="External"/><Relationship Id="rId1" Type="http://schemas.openxmlformats.org/officeDocument/2006/relationships/externalLinkPath" Target="25-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6-2.xlsx" TargetMode="External"/><Relationship Id="rId1" Type="http://schemas.openxmlformats.org/officeDocument/2006/relationships/externalLinkPath" Target="26-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6-3.xlsx" TargetMode="External"/><Relationship Id="rId1" Type="http://schemas.openxmlformats.org/officeDocument/2006/relationships/externalLinkPath" Target="26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6.xlsx" TargetMode="External"/><Relationship Id="rId1" Type="http://schemas.openxmlformats.org/officeDocument/2006/relationships/externalLinkPath" Target="25-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7.xlsx" TargetMode="External"/><Relationship Id="rId1" Type="http://schemas.openxmlformats.org/officeDocument/2006/relationships/externalLinkPath" Target="25-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8.xlsx" TargetMode="External"/><Relationship Id="rId1" Type="http://schemas.openxmlformats.org/officeDocument/2006/relationships/externalLinkPath" Target="25-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9.xlsx" TargetMode="External"/><Relationship Id="rId1" Type="http://schemas.openxmlformats.org/officeDocument/2006/relationships/externalLinkPath" Target="25-9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10.xlsx" TargetMode="External"/><Relationship Id="rId1" Type="http://schemas.openxmlformats.org/officeDocument/2006/relationships/externalLinkPath" Target="25-10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11.xlsx" TargetMode="External"/><Relationship Id="rId1" Type="http://schemas.openxmlformats.org/officeDocument/2006/relationships/externalLinkPath" Target="25-1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12.xlsx" TargetMode="External"/><Relationship Id="rId1" Type="http://schemas.openxmlformats.org/officeDocument/2006/relationships/externalLinkPath" Target="25-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6-1.xlsx" TargetMode="External"/><Relationship Id="rId1" Type="http://schemas.openxmlformats.org/officeDocument/2006/relationships/externalLinkPath" Target="2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186079</v>
          </cell>
        </row>
        <row r="23">
          <cell r="A23" t="str">
            <v>東区</v>
          </cell>
          <cell r="D23">
            <v>189808</v>
          </cell>
        </row>
        <row r="24">
          <cell r="A24" t="str">
            <v>西区</v>
          </cell>
          <cell r="D24">
            <v>92962</v>
          </cell>
        </row>
        <row r="25">
          <cell r="A25" t="str">
            <v>南区</v>
          </cell>
          <cell r="D25">
            <v>125048</v>
          </cell>
        </row>
        <row r="26">
          <cell r="A26" t="str">
            <v>北区</v>
          </cell>
          <cell r="D26">
            <v>144759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185923</v>
          </cell>
        </row>
        <row r="23">
          <cell r="A23" t="str">
            <v>東区</v>
          </cell>
          <cell r="D23">
            <v>190281</v>
          </cell>
        </row>
        <row r="24">
          <cell r="A24" t="str">
            <v>西区</v>
          </cell>
          <cell r="D24">
            <v>93003</v>
          </cell>
        </row>
        <row r="25">
          <cell r="A25" t="str">
            <v>南区</v>
          </cell>
          <cell r="D25">
            <v>125774</v>
          </cell>
        </row>
        <row r="26">
          <cell r="A26" t="str">
            <v>北区</v>
          </cell>
          <cell r="D26">
            <v>144588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185899</v>
          </cell>
        </row>
        <row r="23">
          <cell r="A23" t="str">
            <v>東区</v>
          </cell>
          <cell r="D23">
            <v>190140</v>
          </cell>
        </row>
        <row r="24">
          <cell r="A24" t="str">
            <v>西区</v>
          </cell>
          <cell r="D24">
            <v>92987</v>
          </cell>
        </row>
        <row r="25">
          <cell r="A25" t="str">
            <v>南区</v>
          </cell>
          <cell r="D25">
            <v>125928</v>
          </cell>
        </row>
        <row r="26">
          <cell r="A26" t="str">
            <v>北区</v>
          </cell>
          <cell r="D26">
            <v>144466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186079</v>
          </cell>
        </row>
        <row r="23">
          <cell r="A23" t="str">
            <v>東区</v>
          </cell>
          <cell r="D23">
            <v>189876</v>
          </cell>
        </row>
        <row r="24">
          <cell r="A24" t="str">
            <v>西区</v>
          </cell>
          <cell r="D24">
            <v>92986</v>
          </cell>
        </row>
        <row r="25">
          <cell r="A25" t="str">
            <v>南区</v>
          </cell>
          <cell r="D25">
            <v>125134</v>
          </cell>
        </row>
        <row r="26">
          <cell r="A26" t="str">
            <v>北区</v>
          </cell>
          <cell r="D26">
            <v>144742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186175</v>
          </cell>
        </row>
        <row r="23">
          <cell r="A23" t="str">
            <v>東区</v>
          </cell>
          <cell r="D23">
            <v>189891</v>
          </cell>
        </row>
        <row r="24">
          <cell r="A24" t="str">
            <v>西区</v>
          </cell>
          <cell r="D24">
            <v>92932</v>
          </cell>
        </row>
        <row r="25">
          <cell r="A25" t="str">
            <v>南区</v>
          </cell>
          <cell r="D25">
            <v>125165</v>
          </cell>
        </row>
        <row r="26">
          <cell r="A26" t="str">
            <v>北区</v>
          </cell>
          <cell r="D26">
            <v>144640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186209</v>
          </cell>
        </row>
        <row r="23">
          <cell r="A23" t="str">
            <v>東区</v>
          </cell>
          <cell r="D23">
            <v>190096</v>
          </cell>
        </row>
        <row r="24">
          <cell r="A24" t="str">
            <v>西区</v>
          </cell>
          <cell r="D24">
            <v>92915</v>
          </cell>
        </row>
        <row r="25">
          <cell r="A25" t="str">
            <v>南区</v>
          </cell>
          <cell r="D25">
            <v>125289</v>
          </cell>
        </row>
        <row r="26">
          <cell r="A26" t="str">
            <v>北区</v>
          </cell>
          <cell r="D26">
            <v>144775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186176</v>
          </cell>
        </row>
        <row r="23">
          <cell r="A23" t="str">
            <v>東区</v>
          </cell>
          <cell r="D23">
            <v>190192</v>
          </cell>
        </row>
        <row r="24">
          <cell r="A24" t="str">
            <v>西区</v>
          </cell>
          <cell r="D24">
            <v>92954</v>
          </cell>
        </row>
        <row r="25">
          <cell r="A25" t="str">
            <v>南区</v>
          </cell>
          <cell r="D25">
            <v>125336</v>
          </cell>
        </row>
        <row r="26">
          <cell r="A26" t="str">
            <v>北区</v>
          </cell>
          <cell r="D26">
            <v>144700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186342</v>
          </cell>
        </row>
        <row r="23">
          <cell r="A23" t="str">
            <v>東区</v>
          </cell>
          <cell r="D23">
            <v>190153</v>
          </cell>
        </row>
        <row r="24">
          <cell r="A24" t="str">
            <v>西区</v>
          </cell>
          <cell r="D24">
            <v>92898</v>
          </cell>
        </row>
        <row r="25">
          <cell r="A25" t="str">
            <v>南区</v>
          </cell>
          <cell r="D25">
            <v>125411</v>
          </cell>
        </row>
        <row r="26">
          <cell r="A26" t="str">
            <v>北区</v>
          </cell>
          <cell r="D26">
            <v>144737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186213</v>
          </cell>
        </row>
        <row r="23">
          <cell r="A23" t="str">
            <v>東区</v>
          </cell>
          <cell r="D23">
            <v>190045</v>
          </cell>
        </row>
        <row r="24">
          <cell r="A24" t="str">
            <v>西区</v>
          </cell>
          <cell r="D24">
            <v>93082</v>
          </cell>
        </row>
        <row r="25">
          <cell r="A25" t="str">
            <v>南区</v>
          </cell>
          <cell r="D25">
            <v>125460</v>
          </cell>
        </row>
        <row r="26">
          <cell r="A26" t="str">
            <v>北区</v>
          </cell>
          <cell r="D26">
            <v>144771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186203</v>
          </cell>
        </row>
        <row r="23">
          <cell r="A23" t="str">
            <v>東区</v>
          </cell>
          <cell r="D23">
            <v>190075</v>
          </cell>
        </row>
        <row r="24">
          <cell r="A24" t="str">
            <v>西区</v>
          </cell>
          <cell r="D24">
            <v>93100</v>
          </cell>
        </row>
        <row r="25">
          <cell r="A25" t="str">
            <v>南区</v>
          </cell>
          <cell r="D25">
            <v>125501</v>
          </cell>
        </row>
        <row r="26">
          <cell r="A26" t="str">
            <v>北区</v>
          </cell>
          <cell r="D26">
            <v>144675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186116</v>
          </cell>
        </row>
        <row r="23">
          <cell r="A23" t="str">
            <v>東区</v>
          </cell>
          <cell r="D23">
            <v>190199</v>
          </cell>
        </row>
        <row r="24">
          <cell r="A24" t="str">
            <v>西区</v>
          </cell>
          <cell r="D24">
            <v>93092</v>
          </cell>
        </row>
        <row r="25">
          <cell r="A25" t="str">
            <v>南区</v>
          </cell>
          <cell r="D25">
            <v>125598</v>
          </cell>
        </row>
        <row r="26">
          <cell r="A26" t="str">
            <v>北区</v>
          </cell>
          <cell r="D26">
            <v>144623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79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2" t="s">
        <v>60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.25" x14ac:dyDescent="0.15">
      <c r="A9" s="118" t="s">
        <v>50</v>
      </c>
      <c r="B9" s="118"/>
      <c r="C9" s="118"/>
      <c r="D9" s="118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6" t="s">
        <v>13</v>
      </c>
    </row>
    <row r="14" spans="1:12" ht="16.5" customHeight="1" x14ac:dyDescent="0.15">
      <c r="A14" s="19"/>
      <c r="B14" s="20" t="s">
        <v>53</v>
      </c>
      <c r="C14" s="21" t="s">
        <v>14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14</v>
      </c>
      <c r="I14" s="22" t="s">
        <v>16</v>
      </c>
      <c r="J14" s="22" t="s">
        <v>14</v>
      </c>
      <c r="K14" s="22" t="s">
        <v>16</v>
      </c>
      <c r="L14" s="22" t="s">
        <v>54</v>
      </c>
    </row>
    <row r="15" spans="1:12" ht="11.25" customHeight="1" x14ac:dyDescent="0.15">
      <c r="A15" s="23"/>
      <c r="B15" s="24"/>
      <c r="C15" s="25"/>
      <c r="D15" s="25"/>
      <c r="E15" s="25"/>
      <c r="F15" s="25"/>
      <c r="G15" s="25"/>
      <c r="H15" s="26"/>
      <c r="I15" s="26"/>
      <c r="J15" s="26"/>
      <c r="K15" s="26"/>
      <c r="L15" s="26"/>
    </row>
    <row r="16" spans="1:12" ht="15.75" customHeight="1" x14ac:dyDescent="0.15">
      <c r="A16" s="27">
        <v>41275</v>
      </c>
      <c r="B16" s="28">
        <v>389.54</v>
      </c>
      <c r="C16" s="36">
        <v>309668</v>
      </c>
      <c r="D16" s="36">
        <v>738681</v>
      </c>
      <c r="E16" s="36">
        <v>346123</v>
      </c>
      <c r="F16" s="36">
        <v>392558</v>
      </c>
      <c r="G16" s="36">
        <v>1896.2904964830311</v>
      </c>
      <c r="H16" s="87">
        <v>-4</v>
      </c>
      <c r="I16" s="87">
        <v>3</v>
      </c>
      <c r="J16" s="87">
        <v>3434</v>
      </c>
      <c r="K16" s="87">
        <v>2136</v>
      </c>
      <c r="L16" s="88">
        <v>0.28999999999999998</v>
      </c>
    </row>
    <row r="17" spans="1:12" ht="15.75" customHeight="1" x14ac:dyDescent="0.15">
      <c r="A17" s="102">
        <v>41306</v>
      </c>
      <c r="B17" s="28">
        <v>389.54</v>
      </c>
      <c r="C17" s="36">
        <v>309657</v>
      </c>
      <c r="D17" s="36">
        <v>738578</v>
      </c>
      <c r="E17" s="36">
        <v>346122</v>
      </c>
      <c r="F17" s="36">
        <v>392456</v>
      </c>
      <c r="G17" s="36">
        <v>1896.0260820454894</v>
      </c>
      <c r="H17" s="87">
        <v>-11</v>
      </c>
      <c r="I17" s="87">
        <v>-103</v>
      </c>
      <c r="J17" s="87">
        <v>3385</v>
      </c>
      <c r="K17" s="87">
        <v>1940</v>
      </c>
      <c r="L17" s="88">
        <v>0.26</v>
      </c>
    </row>
    <row r="18" spans="1:12" s="97" customFormat="1" ht="15.75" customHeight="1" x14ac:dyDescent="0.15">
      <c r="A18" s="102">
        <v>41334</v>
      </c>
      <c r="B18" s="28">
        <v>389.54</v>
      </c>
      <c r="C18" s="36">
        <v>309708</v>
      </c>
      <c r="D18" s="36">
        <v>738575</v>
      </c>
      <c r="E18" s="36">
        <v>346128</v>
      </c>
      <c r="F18" s="36">
        <v>392447</v>
      </c>
      <c r="G18" s="36">
        <v>1896.0183806541047</v>
      </c>
      <c r="H18" s="87">
        <v>51</v>
      </c>
      <c r="I18" s="87">
        <v>-3</v>
      </c>
      <c r="J18" s="87">
        <v>3312</v>
      </c>
      <c r="K18" s="87">
        <v>1950</v>
      </c>
      <c r="L18" s="88">
        <v>0.26</v>
      </c>
    </row>
    <row r="19" spans="1:12" ht="11.25" customHeight="1" x14ac:dyDescent="0.2">
      <c r="A19" s="30"/>
      <c r="B19" s="28"/>
      <c r="C19" s="29"/>
      <c r="D19" s="29"/>
      <c r="E19" s="29"/>
      <c r="F19" s="29"/>
      <c r="G19" s="36"/>
      <c r="H19" s="31"/>
      <c r="I19" s="31"/>
      <c r="J19" s="31"/>
      <c r="K19" s="31"/>
      <c r="L19" s="105"/>
    </row>
    <row r="20" spans="1:12" ht="15.75" customHeight="1" x14ac:dyDescent="0.15">
      <c r="A20" s="106">
        <v>41365</v>
      </c>
      <c r="B20" s="103">
        <v>389.54</v>
      </c>
      <c r="C20" s="75">
        <v>309890</v>
      </c>
      <c r="D20" s="75">
        <v>737294</v>
      </c>
      <c r="E20" s="75">
        <v>345293</v>
      </c>
      <c r="F20" s="75">
        <v>392001</v>
      </c>
      <c r="G20" s="75">
        <v>1892.7298865328335</v>
      </c>
      <c r="H20" s="104">
        <v>182</v>
      </c>
      <c r="I20" s="104">
        <v>-1281</v>
      </c>
      <c r="J20" s="104">
        <v>3720</v>
      </c>
      <c r="K20" s="104">
        <v>2933</v>
      </c>
      <c r="L20" s="105">
        <v>0.39939484803795405</v>
      </c>
    </row>
    <row r="21" spans="1:12" ht="11.25" customHeight="1" x14ac:dyDescent="0.2">
      <c r="A21" s="23"/>
      <c r="B21" s="32"/>
      <c r="C21" s="29"/>
      <c r="D21" s="29"/>
      <c r="E21" s="29"/>
      <c r="F21" s="29"/>
      <c r="G21" s="36"/>
      <c r="H21" s="33"/>
      <c r="I21" s="94"/>
      <c r="J21" s="33"/>
      <c r="K21" s="33"/>
      <c r="L21" s="105"/>
    </row>
    <row r="22" spans="1:12" ht="15.75" customHeight="1" x14ac:dyDescent="0.2">
      <c r="A22" s="34" t="s">
        <v>17</v>
      </c>
      <c r="B22" s="28">
        <v>25.46</v>
      </c>
      <c r="C22" s="35">
        <v>93904</v>
      </c>
      <c r="D22" s="35">
        <v>185306</v>
      </c>
      <c r="E22" s="35">
        <v>85734</v>
      </c>
      <c r="F22" s="35">
        <v>99572</v>
      </c>
      <c r="G22" s="36">
        <v>7278.3189316575017</v>
      </c>
      <c r="H22" s="101">
        <v>-87</v>
      </c>
      <c r="I22" s="101">
        <v>-438</v>
      </c>
      <c r="J22" s="107">
        <v>1012</v>
      </c>
      <c r="K22" s="107">
        <v>1425</v>
      </c>
      <c r="L22" s="108">
        <v>0.77495771721928852</v>
      </c>
    </row>
    <row r="23" spans="1:12" ht="15.75" customHeight="1" x14ac:dyDescent="0.2">
      <c r="A23" s="34" t="s">
        <v>18</v>
      </c>
      <c r="B23" s="28">
        <v>50.07</v>
      </c>
      <c r="C23" s="35">
        <v>77028</v>
      </c>
      <c r="D23" s="35">
        <v>189446</v>
      </c>
      <c r="E23" s="35">
        <v>89267</v>
      </c>
      <c r="F23" s="35">
        <v>100179</v>
      </c>
      <c r="G23" s="36">
        <v>3783.6229279009385</v>
      </c>
      <c r="H23" s="101">
        <v>79</v>
      </c>
      <c r="I23" s="101">
        <v>-293</v>
      </c>
      <c r="J23" s="107">
        <v>1078</v>
      </c>
      <c r="K23" s="107">
        <v>1105</v>
      </c>
      <c r="L23" s="108">
        <v>0.58670178028151065</v>
      </c>
    </row>
    <row r="24" spans="1:12" ht="15.75" customHeight="1" x14ac:dyDescent="0.2">
      <c r="A24" s="34" t="s">
        <v>19</v>
      </c>
      <c r="B24" s="28">
        <v>88.8</v>
      </c>
      <c r="C24" s="35">
        <v>38046</v>
      </c>
      <c r="D24" s="35">
        <v>92813</v>
      </c>
      <c r="E24" s="35">
        <v>43324</v>
      </c>
      <c r="F24" s="35">
        <v>49489</v>
      </c>
      <c r="G24" s="36">
        <v>1045.1914414414414</v>
      </c>
      <c r="H24" s="101">
        <v>5</v>
      </c>
      <c r="I24" s="101">
        <v>-180</v>
      </c>
      <c r="J24" s="107">
        <v>165</v>
      </c>
      <c r="K24" s="107">
        <v>-357</v>
      </c>
      <c r="L24" s="108">
        <v>-0.38317054845980464</v>
      </c>
    </row>
    <row r="25" spans="1:12" ht="15.75" customHeight="1" x14ac:dyDescent="0.2">
      <c r="A25" s="37" t="s">
        <v>20</v>
      </c>
      <c r="B25" s="38">
        <v>109.86</v>
      </c>
      <c r="C25" s="35">
        <v>45750</v>
      </c>
      <c r="D25" s="35">
        <v>124944</v>
      </c>
      <c r="E25" s="35">
        <v>58469</v>
      </c>
      <c r="F25" s="35">
        <v>66475</v>
      </c>
      <c r="G25" s="36">
        <v>1137.3020207536865</v>
      </c>
      <c r="H25" s="101">
        <v>227</v>
      </c>
      <c r="I25" s="101">
        <v>159</v>
      </c>
      <c r="J25" s="107">
        <v>1152</v>
      </c>
      <c r="K25" s="107">
        <v>1437</v>
      </c>
      <c r="L25" s="108">
        <v>1.1634968058490613</v>
      </c>
    </row>
    <row r="26" spans="1:12" ht="15.75" customHeight="1" x14ac:dyDescent="0.2">
      <c r="A26" s="34" t="s">
        <v>21</v>
      </c>
      <c r="B26" s="28">
        <v>115.35</v>
      </c>
      <c r="C26" s="35">
        <v>55162</v>
      </c>
      <c r="D26" s="35">
        <v>144785</v>
      </c>
      <c r="E26" s="35">
        <v>68499</v>
      </c>
      <c r="F26" s="35">
        <v>76286</v>
      </c>
      <c r="G26" s="36">
        <v>1255.1798872995232</v>
      </c>
      <c r="H26" s="101">
        <v>-42</v>
      </c>
      <c r="I26" s="101">
        <v>-529</v>
      </c>
      <c r="J26" s="107">
        <v>313</v>
      </c>
      <c r="K26" s="107">
        <v>-677</v>
      </c>
      <c r="L26" s="108">
        <v>-0.46541364755056303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93" customFormat="1" ht="12.95" customHeight="1" x14ac:dyDescent="0.1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7" ht="14.25" customHeight="1" x14ac:dyDescent="0.15">
      <c r="A33" s="11" t="s">
        <v>23</v>
      </c>
      <c r="B33" s="143">
        <v>41334</v>
      </c>
      <c r="C33" s="143"/>
      <c r="D33" s="11"/>
      <c r="E33" s="7"/>
      <c r="F33" s="7"/>
      <c r="G33" s="7"/>
      <c r="H33" s="7"/>
      <c r="I33" s="7"/>
      <c r="J33" s="7"/>
      <c r="K33" s="7"/>
      <c r="L33" s="7"/>
    </row>
    <row r="34" spans="1:247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7" ht="15.75" customHeight="1" x14ac:dyDescent="0.15">
      <c r="A35" s="119" t="s">
        <v>3</v>
      </c>
      <c r="B35" s="114" t="s">
        <v>6</v>
      </c>
      <c r="C35" s="145" t="s">
        <v>24</v>
      </c>
      <c r="D35" s="145"/>
      <c r="E35" s="135"/>
      <c r="F35" s="135" t="s">
        <v>25</v>
      </c>
      <c r="G35" s="137"/>
      <c r="H35" s="137"/>
      <c r="I35" s="137"/>
      <c r="J35" s="137"/>
      <c r="K35" s="137"/>
      <c r="L35" s="137"/>
    </row>
    <row r="36" spans="1:247" ht="15" customHeight="1" x14ac:dyDescent="0.15">
      <c r="A36" s="120"/>
      <c r="B36" s="114"/>
      <c r="C36" s="123" t="s">
        <v>26</v>
      </c>
      <c r="D36" s="123" t="s">
        <v>27</v>
      </c>
      <c r="E36" s="123" t="s">
        <v>28</v>
      </c>
      <c r="F36" s="116" t="s">
        <v>26</v>
      </c>
      <c r="G36" s="135" t="s">
        <v>29</v>
      </c>
      <c r="H36" s="136"/>
      <c r="I36" s="138"/>
      <c r="J36" s="135" t="s">
        <v>30</v>
      </c>
      <c r="K36" s="136"/>
      <c r="L36" s="136"/>
    </row>
    <row r="37" spans="1:247" ht="15" customHeight="1" x14ac:dyDescent="0.15">
      <c r="A37" s="121"/>
      <c r="B37" s="114"/>
      <c r="C37" s="124"/>
      <c r="D37" s="124"/>
      <c r="E37" s="124"/>
      <c r="F37" s="117"/>
      <c r="G37" s="47" t="s">
        <v>31</v>
      </c>
      <c r="H37" s="47" t="s">
        <v>32</v>
      </c>
      <c r="I37" s="47" t="s">
        <v>33</v>
      </c>
      <c r="J37" s="47" t="s">
        <v>34</v>
      </c>
      <c r="K37" s="47" t="s">
        <v>35</v>
      </c>
      <c r="L37" s="48" t="s">
        <v>33</v>
      </c>
    </row>
    <row r="38" spans="1:247" ht="12.75" customHeight="1" x14ac:dyDescent="0.15">
      <c r="A38" s="49"/>
      <c r="B38" s="50" t="s">
        <v>15</v>
      </c>
      <c r="C38" s="50" t="s">
        <v>15</v>
      </c>
      <c r="D38" s="50" t="s">
        <v>15</v>
      </c>
      <c r="E38" s="50" t="s">
        <v>15</v>
      </c>
      <c r="F38" s="50" t="s">
        <v>15</v>
      </c>
      <c r="G38" s="50" t="s">
        <v>15</v>
      </c>
      <c r="H38" s="50" t="s">
        <v>15</v>
      </c>
      <c r="I38" s="50" t="s">
        <v>15</v>
      </c>
      <c r="J38" s="50" t="s">
        <v>15</v>
      </c>
      <c r="K38" s="50" t="s">
        <v>15</v>
      </c>
      <c r="L38" s="50" t="s">
        <v>15</v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</row>
    <row r="39" spans="1:247" ht="10.5" customHeight="1" x14ac:dyDescent="0.15">
      <c r="A39" s="17"/>
      <c r="B39" s="52"/>
      <c r="C39" s="52"/>
      <c r="D39" s="52"/>
      <c r="E39" s="52"/>
      <c r="F39" s="52"/>
      <c r="G39" s="53"/>
      <c r="H39" s="53"/>
      <c r="I39" s="53"/>
      <c r="J39" s="53"/>
      <c r="K39" s="53"/>
      <c r="L39" s="53"/>
    </row>
    <row r="40" spans="1:247" s="100" customFormat="1" ht="15.75" customHeight="1" x14ac:dyDescent="0.15">
      <c r="A40" s="99" t="s">
        <v>36</v>
      </c>
      <c r="B40" s="87">
        <v>-1281</v>
      </c>
      <c r="C40" s="98">
        <v>1</v>
      </c>
      <c r="D40" s="98">
        <v>539</v>
      </c>
      <c r="E40" s="98">
        <v>538</v>
      </c>
      <c r="F40" s="98">
        <v>-1282</v>
      </c>
      <c r="G40" s="98">
        <v>3955</v>
      </c>
      <c r="H40" s="98">
        <v>3235</v>
      </c>
      <c r="I40" s="98">
        <v>185</v>
      </c>
      <c r="J40" s="98">
        <v>3644</v>
      </c>
      <c r="K40" s="98">
        <v>4822</v>
      </c>
      <c r="L40" s="98">
        <v>191</v>
      </c>
    </row>
    <row r="41" spans="1:247" ht="10.5" customHeight="1" x14ac:dyDescent="0.2">
      <c r="A41" s="54"/>
      <c r="B41" s="94"/>
      <c r="C41" s="98"/>
      <c r="D41" s="95"/>
      <c r="E41" s="95"/>
      <c r="F41" s="98"/>
      <c r="G41" s="95"/>
      <c r="H41" s="95"/>
      <c r="I41" s="95"/>
      <c r="J41" s="95"/>
      <c r="K41" s="101"/>
      <c r="L41" s="101"/>
    </row>
    <row r="42" spans="1:247" ht="15.75" customHeight="1" x14ac:dyDescent="0.2">
      <c r="A42" s="55" t="s">
        <v>17</v>
      </c>
      <c r="B42" s="101">
        <v>-438</v>
      </c>
      <c r="C42" s="98">
        <v>-16</v>
      </c>
      <c r="D42" s="98">
        <v>121</v>
      </c>
      <c r="E42" s="98">
        <v>137</v>
      </c>
      <c r="F42" s="98">
        <v>-422</v>
      </c>
      <c r="G42" s="98">
        <v>1179</v>
      </c>
      <c r="H42" s="98">
        <v>1036</v>
      </c>
      <c r="I42" s="98">
        <v>90</v>
      </c>
      <c r="J42" s="98">
        <v>952</v>
      </c>
      <c r="K42" s="98">
        <v>1695</v>
      </c>
      <c r="L42" s="98">
        <v>80</v>
      </c>
    </row>
    <row r="43" spans="1:247" ht="15.75" customHeight="1" x14ac:dyDescent="0.2">
      <c r="A43" s="55" t="s">
        <v>18</v>
      </c>
      <c r="B43" s="101">
        <v>-293</v>
      </c>
      <c r="C43" s="98">
        <v>30</v>
      </c>
      <c r="D43" s="98">
        <v>143</v>
      </c>
      <c r="E43" s="98">
        <v>113</v>
      </c>
      <c r="F43" s="98">
        <v>-323</v>
      </c>
      <c r="G43" s="98">
        <v>1038</v>
      </c>
      <c r="H43" s="98">
        <v>980</v>
      </c>
      <c r="I43" s="98">
        <v>30</v>
      </c>
      <c r="J43" s="98">
        <v>994</v>
      </c>
      <c r="K43" s="98">
        <v>1341</v>
      </c>
      <c r="L43" s="98">
        <v>36</v>
      </c>
    </row>
    <row r="44" spans="1:247" ht="15.75" customHeight="1" x14ac:dyDescent="0.2">
      <c r="A44" s="55" t="s">
        <v>19</v>
      </c>
      <c r="B44" s="101">
        <v>-180</v>
      </c>
      <c r="C44" s="98">
        <v>-8</v>
      </c>
      <c r="D44" s="98">
        <v>66</v>
      </c>
      <c r="E44" s="98">
        <v>74</v>
      </c>
      <c r="F44" s="98">
        <v>-172</v>
      </c>
      <c r="G44" s="98">
        <v>425</v>
      </c>
      <c r="H44" s="98">
        <v>273</v>
      </c>
      <c r="I44" s="98">
        <v>13</v>
      </c>
      <c r="J44" s="98">
        <v>450</v>
      </c>
      <c r="K44" s="98">
        <v>410</v>
      </c>
      <c r="L44" s="98">
        <v>23</v>
      </c>
    </row>
    <row r="45" spans="1:247" ht="15.75" customHeight="1" x14ac:dyDescent="0.2">
      <c r="A45" s="56" t="s">
        <v>20</v>
      </c>
      <c r="B45" s="101">
        <v>159</v>
      </c>
      <c r="C45" s="98">
        <v>5</v>
      </c>
      <c r="D45" s="98">
        <v>111</v>
      </c>
      <c r="E45" s="98">
        <v>106</v>
      </c>
      <c r="F45" s="98">
        <v>154</v>
      </c>
      <c r="G45" s="98">
        <v>753</v>
      </c>
      <c r="H45" s="98">
        <v>397</v>
      </c>
      <c r="I45" s="98">
        <v>34</v>
      </c>
      <c r="J45" s="98">
        <v>565</v>
      </c>
      <c r="K45" s="98">
        <v>448</v>
      </c>
      <c r="L45" s="98">
        <v>17</v>
      </c>
    </row>
    <row r="46" spans="1:247" ht="15.75" customHeight="1" x14ac:dyDescent="0.2">
      <c r="A46" s="55" t="s">
        <v>21</v>
      </c>
      <c r="B46" s="101">
        <v>-529</v>
      </c>
      <c r="C46" s="98">
        <v>-10</v>
      </c>
      <c r="D46" s="98">
        <v>98</v>
      </c>
      <c r="E46" s="98">
        <v>108</v>
      </c>
      <c r="F46" s="98">
        <v>-519</v>
      </c>
      <c r="G46" s="98">
        <v>560</v>
      </c>
      <c r="H46" s="98">
        <v>549</v>
      </c>
      <c r="I46" s="98">
        <v>18</v>
      </c>
      <c r="J46" s="98">
        <v>683</v>
      </c>
      <c r="K46" s="98">
        <v>928</v>
      </c>
      <c r="L46" s="98">
        <v>35</v>
      </c>
    </row>
    <row r="47" spans="1:247" ht="11.25" customHeight="1" x14ac:dyDescent="0.15">
      <c r="A47" s="57"/>
      <c r="B47" s="41"/>
      <c r="C47" s="39"/>
      <c r="D47" s="41"/>
      <c r="E47" s="41"/>
      <c r="F47" s="41"/>
      <c r="G47" s="41"/>
      <c r="H47" s="41"/>
      <c r="I47" s="41"/>
      <c r="J47" s="58"/>
      <c r="K47" s="41"/>
      <c r="L47" s="41"/>
    </row>
    <row r="48" spans="1:247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ht="13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59"/>
      <c r="K50" s="7"/>
      <c r="L50" s="7"/>
    </row>
    <row r="51" spans="1:12" s="60" customFormat="1" ht="14.25" customHeight="1" x14ac:dyDescent="0.15">
      <c r="A51" s="118" t="s">
        <v>55</v>
      </c>
      <c r="B51" s="118"/>
      <c r="C51" s="118"/>
      <c r="D51" s="118"/>
    </row>
    <row r="52" spans="1:12" ht="13.5" customHeight="1" x14ac:dyDescent="0.15">
      <c r="A52" s="61"/>
      <c r="B52" s="61"/>
      <c r="C52" s="61"/>
      <c r="D52" s="61"/>
      <c r="E52" s="7"/>
      <c r="F52" s="7"/>
      <c r="G52" s="7"/>
      <c r="H52" s="7"/>
      <c r="I52" s="7"/>
      <c r="J52" s="7"/>
      <c r="K52" s="7"/>
      <c r="L52" s="7"/>
    </row>
    <row r="53" spans="1:12" x14ac:dyDescent="0.15">
      <c r="A53" s="7"/>
      <c r="B53" s="13" t="s">
        <v>37</v>
      </c>
      <c r="C53" s="7"/>
      <c r="D53" s="7"/>
      <c r="E53" s="14"/>
      <c r="F53" s="7"/>
      <c r="G53" s="7"/>
      <c r="H53" s="7"/>
      <c r="I53" s="7"/>
      <c r="J53" s="7"/>
      <c r="K53" s="7"/>
      <c r="L53" s="7"/>
    </row>
    <row r="54" spans="1:12" ht="24" customHeight="1" x14ac:dyDescent="0.15">
      <c r="A54" s="7"/>
      <c r="B54" s="62" t="s">
        <v>3</v>
      </c>
      <c r="C54" s="63" t="s">
        <v>38</v>
      </c>
      <c r="D54" s="64" t="s">
        <v>58</v>
      </c>
      <c r="E54" s="65" t="s">
        <v>39</v>
      </c>
      <c r="F54" s="66" t="s">
        <v>40</v>
      </c>
      <c r="G54" s="7"/>
      <c r="H54" s="7"/>
      <c r="I54" s="7"/>
      <c r="J54" s="7"/>
      <c r="K54" s="7"/>
      <c r="L54" s="7"/>
    </row>
    <row r="55" spans="1:12" ht="9" customHeight="1" x14ac:dyDescent="0.15">
      <c r="A55" s="7"/>
      <c r="B55" s="67"/>
      <c r="C55" s="68"/>
      <c r="D55" s="68"/>
      <c r="E55" s="68"/>
      <c r="F55" s="68"/>
      <c r="G55" s="7"/>
      <c r="H55" s="7"/>
      <c r="I55" s="7"/>
      <c r="J55" s="7"/>
      <c r="K55" s="7"/>
      <c r="L55" s="7"/>
    </row>
    <row r="56" spans="1:12" ht="15" customHeight="1" x14ac:dyDescent="0.15">
      <c r="A56" s="7"/>
      <c r="B56" s="69" t="s">
        <v>41</v>
      </c>
      <c r="C56" s="36">
        <v>700163</v>
      </c>
      <c r="D56" s="36">
        <v>-359</v>
      </c>
      <c r="E56" s="70">
        <v>4996</v>
      </c>
      <c r="F56" s="71">
        <v>0.71867623175438422</v>
      </c>
      <c r="G56" s="7"/>
      <c r="H56" s="7"/>
      <c r="I56" s="7"/>
      <c r="J56" s="7"/>
      <c r="K56" s="7"/>
      <c r="L56" s="7"/>
    </row>
    <row r="57" spans="1:12" ht="9" customHeight="1" x14ac:dyDescent="0.2">
      <c r="A57" s="7"/>
      <c r="B57" s="72"/>
      <c r="C57" s="73"/>
      <c r="D57" s="89"/>
      <c r="E57" s="74"/>
      <c r="F57" s="71"/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42</v>
      </c>
      <c r="C58" s="75">
        <v>1801169</v>
      </c>
      <c r="D58" s="76">
        <v>-4740</v>
      </c>
      <c r="E58" s="76">
        <v>-4965</v>
      </c>
      <c r="F58" s="71">
        <v>-0.27489654698931532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9</v>
      </c>
      <c r="C59" s="36">
        <v>846062</v>
      </c>
      <c r="D59" s="70">
        <v>-2606</v>
      </c>
      <c r="E59" s="70">
        <v>-2084</v>
      </c>
      <c r="F59" s="71">
        <v>-0.24571241272139466</v>
      </c>
      <c r="G59" s="7"/>
      <c r="H59" s="7"/>
      <c r="I59" s="7"/>
      <c r="J59" s="7"/>
      <c r="K59" s="7"/>
      <c r="L59" s="7"/>
    </row>
    <row r="60" spans="1:12" ht="15.75" customHeight="1" x14ac:dyDescent="0.15">
      <c r="A60" s="7"/>
      <c r="B60" s="69" t="s">
        <v>10</v>
      </c>
      <c r="C60" s="36">
        <v>955107</v>
      </c>
      <c r="D60" s="70">
        <v>-2134</v>
      </c>
      <c r="E60" s="70">
        <v>-2881</v>
      </c>
      <c r="F60" s="71">
        <v>-0.30073445596395781</v>
      </c>
      <c r="G60" s="7"/>
      <c r="H60" s="7"/>
      <c r="I60" s="7"/>
      <c r="J60" s="7"/>
      <c r="K60" s="7"/>
      <c r="L60" s="7"/>
    </row>
    <row r="61" spans="1:12" ht="9" customHeight="1" x14ac:dyDescent="0.15">
      <c r="A61" s="7"/>
      <c r="B61" s="77"/>
      <c r="C61" s="78"/>
      <c r="D61" s="78"/>
      <c r="E61" s="78"/>
      <c r="F61" s="78"/>
      <c r="G61" s="7"/>
      <c r="H61" s="7"/>
      <c r="I61" s="7"/>
      <c r="J61" s="7"/>
      <c r="K61" s="7"/>
      <c r="L61" s="7"/>
    </row>
    <row r="62" spans="1:12" ht="10.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7.5" customHeight="1" x14ac:dyDescent="0.15">
      <c r="A63" s="79"/>
      <c r="B63" s="79"/>
      <c r="C63" s="79"/>
      <c r="D63" s="79"/>
      <c r="E63" s="79"/>
      <c r="F63" s="79"/>
      <c r="G63" s="79"/>
      <c r="H63" s="7"/>
      <c r="I63" s="7"/>
      <c r="J63" s="7"/>
      <c r="K63" s="7"/>
      <c r="L63" s="7"/>
    </row>
    <row r="64" spans="1:12" ht="10.5" customHeight="1" x14ac:dyDescent="0.15">
      <c r="A64" s="79"/>
      <c r="B64" s="79"/>
      <c r="C64" s="79"/>
      <c r="D64" s="79"/>
      <c r="E64" s="79"/>
      <c r="F64" s="79"/>
      <c r="G64" s="79"/>
      <c r="H64" s="7"/>
      <c r="I64" s="7"/>
      <c r="J64" s="7"/>
      <c r="K64" s="7"/>
      <c r="L64" s="7"/>
    </row>
    <row r="65" spans="1:12" x14ac:dyDescent="0.15">
      <c r="A65" s="7"/>
      <c r="B65" s="115" t="s">
        <v>43</v>
      </c>
      <c r="C65" s="115"/>
      <c r="D65" s="115"/>
      <c r="E65" s="115"/>
      <c r="F65" s="115"/>
      <c r="G65" s="7"/>
      <c r="H65" s="7"/>
      <c r="I65" s="80"/>
      <c r="J65" s="80"/>
      <c r="K65" s="80"/>
      <c r="L65" s="7"/>
    </row>
    <row r="66" spans="1:12" x14ac:dyDescent="0.15">
      <c r="A66" s="7"/>
      <c r="B66" s="13" t="s">
        <v>56</v>
      </c>
      <c r="C66" s="7"/>
      <c r="D66" s="7"/>
      <c r="E66" s="7"/>
      <c r="F66" s="7"/>
      <c r="G66" s="7"/>
      <c r="H66" s="7"/>
      <c r="I66" s="80"/>
      <c r="J66" s="80"/>
      <c r="K66" s="80"/>
      <c r="L66" s="7"/>
    </row>
    <row r="67" spans="1:12" ht="15.75" customHeight="1" x14ac:dyDescent="0.15">
      <c r="A67" s="7"/>
      <c r="B67" s="81" t="s">
        <v>44</v>
      </c>
      <c r="C67" s="134" t="s">
        <v>45</v>
      </c>
      <c r="D67" s="134"/>
      <c r="E67" s="133" t="s">
        <v>46</v>
      </c>
      <c r="F67" s="134"/>
      <c r="G67" s="7"/>
      <c r="H67" s="7"/>
      <c r="I67" s="7"/>
      <c r="J67" s="7"/>
      <c r="K67" s="7"/>
      <c r="L67" s="7"/>
    </row>
    <row r="68" spans="1:12" ht="10.5" customHeight="1" x14ac:dyDescent="0.15">
      <c r="A68" s="7"/>
      <c r="B68" s="72"/>
      <c r="C68" s="96"/>
      <c r="D68" s="96"/>
      <c r="E68" s="96"/>
      <c r="F68" s="9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47</v>
      </c>
      <c r="C69" s="132">
        <v>1801169</v>
      </c>
      <c r="D69" s="132"/>
      <c r="E69" s="132">
        <v>737294</v>
      </c>
      <c r="F69" s="132"/>
      <c r="G69" s="7"/>
      <c r="H69" s="7"/>
      <c r="I69" s="7"/>
      <c r="J69" s="7"/>
      <c r="K69" s="7"/>
      <c r="L69" s="7"/>
    </row>
    <row r="70" spans="1:12" ht="15.75" customHeight="1" x14ac:dyDescent="0.2">
      <c r="A70" s="7"/>
      <c r="B70" s="83" t="s">
        <v>48</v>
      </c>
      <c r="C70" s="131">
        <v>100</v>
      </c>
      <c r="D70" s="131"/>
      <c r="E70" s="131">
        <v>40.934193293355591</v>
      </c>
      <c r="F70" s="131"/>
      <c r="G70" s="90"/>
      <c r="H70" s="7"/>
      <c r="I70" s="7"/>
      <c r="J70" s="7"/>
      <c r="K70" s="7"/>
      <c r="L70" s="7"/>
    </row>
    <row r="71" spans="1:12" ht="10.5" customHeight="1" x14ac:dyDescent="0.15">
      <c r="A71" s="7"/>
      <c r="B71" s="84"/>
      <c r="C71" s="85"/>
      <c r="D71" s="85"/>
      <c r="E71" s="85"/>
      <c r="F71" s="85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86"/>
      <c r="C72" s="82"/>
      <c r="D72" s="82"/>
      <c r="E72" s="82"/>
      <c r="F72" s="82"/>
      <c r="G72" s="7"/>
      <c r="H72" s="7"/>
      <c r="I72" s="7"/>
      <c r="J72" s="7"/>
      <c r="K72" s="7"/>
      <c r="L72" s="7"/>
    </row>
    <row r="73" spans="1:12" ht="13.5" customHeight="1" x14ac:dyDescent="0.15">
      <c r="A73" s="7"/>
      <c r="B73" s="86"/>
      <c r="C73" s="82"/>
      <c r="D73" s="82"/>
      <c r="E73" s="82"/>
      <c r="F73" s="82"/>
      <c r="G73" s="7"/>
      <c r="H73" s="7"/>
      <c r="I73" s="7"/>
      <c r="J73" s="7"/>
      <c r="K73" s="7"/>
      <c r="L73" s="7"/>
    </row>
    <row r="74" spans="1:12" x14ac:dyDescent="0.15">
      <c r="A74" s="43" t="s">
        <v>49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5.75" customHeight="1" x14ac:dyDescent="0.1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15">
      <c r="A76" s="7"/>
      <c r="B76" s="7"/>
      <c r="C76" s="7"/>
      <c r="D76" s="7"/>
      <c r="E76" s="7"/>
      <c r="F76" s="7"/>
      <c r="G76" s="7"/>
      <c r="H76" s="7"/>
    </row>
    <row r="77" spans="1:12" x14ac:dyDescent="0.15">
      <c r="A77" s="7"/>
      <c r="B77" s="128"/>
      <c r="C77" s="129"/>
      <c r="D77" s="129"/>
      <c r="E77" s="129"/>
      <c r="F77" s="129"/>
      <c r="G77" s="7"/>
      <c r="H77" s="7"/>
    </row>
    <row r="78" spans="1:12" x14ac:dyDescent="0.15">
      <c r="B78" s="130"/>
      <c r="C78" s="130"/>
      <c r="D78" s="130"/>
      <c r="E78" s="130"/>
      <c r="F78" s="130"/>
      <c r="G78" s="7"/>
      <c r="H78" s="7"/>
      <c r="I78" s="7"/>
      <c r="J78" s="7"/>
      <c r="K78" s="7"/>
      <c r="L78" s="7"/>
    </row>
    <row r="79" spans="1:12" x14ac:dyDescent="0.15">
      <c r="B79" s="130"/>
      <c r="C79" s="130"/>
      <c r="D79" s="130"/>
      <c r="E79" s="130"/>
      <c r="F79" s="130"/>
      <c r="G79" s="7"/>
      <c r="H79" s="7"/>
      <c r="I79" s="7"/>
      <c r="J79" s="7"/>
      <c r="K79" s="7"/>
      <c r="L79" s="7"/>
    </row>
  </sheetData>
  <mergeCells count="38">
    <mergeCell ref="G11:G13"/>
    <mergeCell ref="B33:C33"/>
    <mergeCell ref="B35:B37"/>
    <mergeCell ref="A6:L6"/>
    <mergeCell ref="C35:E35"/>
    <mergeCell ref="J12:J13"/>
    <mergeCell ref="K12:K13"/>
    <mergeCell ref="J11:L11"/>
    <mergeCell ref="H11:I11"/>
    <mergeCell ref="A11:A13"/>
    <mergeCell ref="H12:H13"/>
    <mergeCell ref="A9:D9"/>
    <mergeCell ref="D11:F11"/>
    <mergeCell ref="B11:B13"/>
    <mergeCell ref="D12:D13"/>
    <mergeCell ref="B77:F79"/>
    <mergeCell ref="C70:D70"/>
    <mergeCell ref="E69:F69"/>
    <mergeCell ref="E70:F70"/>
    <mergeCell ref="E67:F67"/>
    <mergeCell ref="C67:D67"/>
    <mergeCell ref="C69:D69"/>
    <mergeCell ref="A1:L1"/>
    <mergeCell ref="E12:E13"/>
    <mergeCell ref="F12:F13"/>
    <mergeCell ref="B65:F65"/>
    <mergeCell ref="F36:F37"/>
    <mergeCell ref="A51:D51"/>
    <mergeCell ref="A35:A37"/>
    <mergeCell ref="J2:L2"/>
    <mergeCell ref="C36:C37"/>
    <mergeCell ref="C11:C13"/>
    <mergeCell ref="J36:L36"/>
    <mergeCell ref="D36:D37"/>
    <mergeCell ref="E36:E37"/>
    <mergeCell ref="F35:L35"/>
    <mergeCell ref="G36:I36"/>
    <mergeCell ref="I12:I13"/>
  </mergeCells>
  <phoneticPr fontId="2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400C-A741-4F19-9275-32DCF12A9F51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</cols>
  <sheetData>
    <row r="1" spans="1:12" ht="38.25" customHeight="1" x14ac:dyDescent="0.15">
      <c r="A1" s="112" t="s">
        <v>82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83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41548</v>
      </c>
      <c r="B16" s="28">
        <v>389.54</v>
      </c>
      <c r="C16" s="163">
        <v>312527</v>
      </c>
      <c r="D16" s="163">
        <v>739541</v>
      </c>
      <c r="E16" s="163">
        <v>346700</v>
      </c>
      <c r="F16" s="163">
        <v>392841</v>
      </c>
      <c r="G16" s="163">
        <v>1898.4982286799814</v>
      </c>
      <c r="H16" s="163">
        <v>-20</v>
      </c>
      <c r="I16" s="163">
        <v>183</v>
      </c>
      <c r="J16" s="163">
        <v>3542</v>
      </c>
      <c r="K16" s="163">
        <v>1852</v>
      </c>
      <c r="L16" s="164">
        <v>0.25105430608291568</v>
      </c>
    </row>
    <row r="17" spans="1:15" s="7" customFormat="1" ht="15.75" customHeight="1" x14ac:dyDescent="0.15">
      <c r="A17" s="162">
        <v>41579</v>
      </c>
      <c r="B17" s="28">
        <v>389.54</v>
      </c>
      <c r="C17" s="163">
        <v>312671</v>
      </c>
      <c r="D17" s="163">
        <v>739571</v>
      </c>
      <c r="E17" s="163">
        <v>346721</v>
      </c>
      <c r="F17" s="163">
        <v>392850</v>
      </c>
      <c r="G17" s="163">
        <v>1898.5752425938285</v>
      </c>
      <c r="H17" s="163">
        <v>144</v>
      </c>
      <c r="I17" s="163">
        <v>30</v>
      </c>
      <c r="J17" s="163">
        <v>3153</v>
      </c>
      <c r="K17" s="163">
        <v>1069</v>
      </c>
      <c r="L17" s="164">
        <v>0.144752485436735</v>
      </c>
      <c r="M17" s="203"/>
      <c r="N17" s="204"/>
      <c r="O17" s="204"/>
    </row>
    <row r="18" spans="1:15" s="7" customFormat="1" ht="15.75" customHeight="1" x14ac:dyDescent="0.15">
      <c r="A18" s="162">
        <v>41609</v>
      </c>
      <c r="B18" s="28">
        <v>389.54</v>
      </c>
      <c r="C18" s="163">
        <v>312781</v>
      </c>
      <c r="D18" s="163">
        <v>739554</v>
      </c>
      <c r="E18" s="163">
        <v>346773</v>
      </c>
      <c r="F18" s="163">
        <v>392781</v>
      </c>
      <c r="G18" s="163">
        <v>1898.5316013759818</v>
      </c>
      <c r="H18" s="163">
        <v>110</v>
      </c>
      <c r="I18" s="163">
        <v>-17</v>
      </c>
      <c r="J18" s="163">
        <v>3109</v>
      </c>
      <c r="K18" s="163">
        <v>876</v>
      </c>
      <c r="L18" s="164">
        <v>0.11859023823641696</v>
      </c>
      <c r="M18" s="203"/>
      <c r="N18" s="204"/>
      <c r="O18" s="204"/>
    </row>
    <row r="19" spans="1:15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  <c r="M19" s="213"/>
      <c r="N19" s="186"/>
      <c r="O19" s="186"/>
    </row>
    <row r="20" spans="1:15" ht="15.75" customHeight="1" x14ac:dyDescent="0.15">
      <c r="A20" s="168">
        <v>41640</v>
      </c>
      <c r="B20" s="169">
        <v>389.54</v>
      </c>
      <c r="C20" s="170">
        <v>312843</v>
      </c>
      <c r="D20" s="170">
        <v>739628</v>
      </c>
      <c r="E20" s="170">
        <v>346828</v>
      </c>
      <c r="F20" s="170">
        <v>392800</v>
      </c>
      <c r="G20" s="170">
        <v>1898.721569030138</v>
      </c>
      <c r="H20" s="170">
        <v>62</v>
      </c>
      <c r="I20" s="170">
        <v>74</v>
      </c>
      <c r="J20" s="170">
        <v>3175</v>
      </c>
      <c r="K20" s="170">
        <v>947</v>
      </c>
      <c r="L20" s="167">
        <v>0.12820148345496907</v>
      </c>
      <c r="M20" s="186"/>
      <c r="N20" s="215"/>
      <c r="O20" s="215"/>
    </row>
    <row r="21" spans="1:15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  <c r="M21" s="186"/>
      <c r="N21" s="186"/>
      <c r="O21" s="186"/>
    </row>
    <row r="22" spans="1:15" ht="15.75" customHeight="1" x14ac:dyDescent="0.2">
      <c r="A22" s="171" t="s">
        <v>17</v>
      </c>
      <c r="B22" s="28">
        <v>25.46</v>
      </c>
      <c r="C22" s="35">
        <v>94760</v>
      </c>
      <c r="D22" s="35">
        <v>186116</v>
      </c>
      <c r="E22" s="35">
        <v>86258</v>
      </c>
      <c r="F22" s="35">
        <v>99858</v>
      </c>
      <c r="G22" s="163">
        <v>7310.1335428122538</v>
      </c>
      <c r="H22" s="172">
        <v>-26</v>
      </c>
      <c r="I22" s="172">
        <v>-87</v>
      </c>
      <c r="J22" s="107">
        <v>618</v>
      </c>
      <c r="K22" s="107">
        <v>254</v>
      </c>
      <c r="L22" s="173">
        <v>0.13666053308368573</v>
      </c>
      <c r="M22" s="207"/>
      <c r="N22" s="211"/>
      <c r="O22" s="211"/>
    </row>
    <row r="23" spans="1:15" ht="15.75" customHeight="1" x14ac:dyDescent="0.2">
      <c r="A23" s="171" t="s">
        <v>18</v>
      </c>
      <c r="B23" s="28">
        <v>50.07</v>
      </c>
      <c r="C23" s="35">
        <v>77713</v>
      </c>
      <c r="D23" s="35">
        <v>190199</v>
      </c>
      <c r="E23" s="35">
        <v>89870</v>
      </c>
      <c r="F23" s="35">
        <v>100329</v>
      </c>
      <c r="G23" s="163">
        <v>3798.6618733772716</v>
      </c>
      <c r="H23" s="172">
        <v>14</v>
      </c>
      <c r="I23" s="172">
        <v>124</v>
      </c>
      <c r="J23" s="107">
        <v>852</v>
      </c>
      <c r="K23" s="107">
        <v>530</v>
      </c>
      <c r="L23" s="173">
        <v>0.27943417216308414</v>
      </c>
      <c r="N23" s="211"/>
      <c r="O23" s="211"/>
    </row>
    <row r="24" spans="1:15" ht="15.75" customHeight="1" x14ac:dyDescent="0.2">
      <c r="A24" s="171" t="s">
        <v>19</v>
      </c>
      <c r="B24" s="216">
        <v>88.8</v>
      </c>
      <c r="C24" s="35">
        <v>38471</v>
      </c>
      <c r="D24" s="35">
        <v>93092</v>
      </c>
      <c r="E24" s="35">
        <v>43449</v>
      </c>
      <c r="F24" s="35">
        <v>49643</v>
      </c>
      <c r="G24" s="163">
        <v>1048.3333333333333</v>
      </c>
      <c r="H24" s="172">
        <v>13</v>
      </c>
      <c r="I24" s="172">
        <v>-8</v>
      </c>
      <c r="J24" s="107">
        <v>418</v>
      </c>
      <c r="K24" s="107">
        <v>-34</v>
      </c>
      <c r="L24" s="173">
        <v>-3.6509675063891932E-2</v>
      </c>
      <c r="N24" s="211"/>
      <c r="O24" s="211"/>
    </row>
    <row r="25" spans="1:15" ht="15.75" customHeight="1" x14ac:dyDescent="0.2">
      <c r="A25" s="171" t="s">
        <v>20</v>
      </c>
      <c r="B25" s="28">
        <v>109.86</v>
      </c>
      <c r="C25" s="35">
        <v>46435</v>
      </c>
      <c r="D25" s="35">
        <v>125598</v>
      </c>
      <c r="E25" s="35">
        <v>58790</v>
      </c>
      <c r="F25" s="35">
        <v>66808</v>
      </c>
      <c r="G25" s="163">
        <v>1143.2550518842163</v>
      </c>
      <c r="H25" s="172">
        <v>70</v>
      </c>
      <c r="I25" s="172">
        <v>97</v>
      </c>
      <c r="J25" s="107">
        <v>1030</v>
      </c>
      <c r="K25" s="107">
        <v>966</v>
      </c>
      <c r="L25" s="173">
        <v>0.77508184093972654</v>
      </c>
      <c r="N25" s="211"/>
      <c r="O25" s="211"/>
    </row>
    <row r="26" spans="1:15" ht="15.75" customHeight="1" x14ac:dyDescent="0.2">
      <c r="A26" s="171" t="s">
        <v>21</v>
      </c>
      <c r="B26" s="28">
        <v>115.35</v>
      </c>
      <c r="C26" s="35">
        <v>55464</v>
      </c>
      <c r="D26" s="35">
        <v>144623</v>
      </c>
      <c r="E26" s="35">
        <v>68461</v>
      </c>
      <c r="F26" s="35">
        <v>76162</v>
      </c>
      <c r="G26" s="163">
        <v>1253.7754659731254</v>
      </c>
      <c r="H26" s="172">
        <v>-9</v>
      </c>
      <c r="I26" s="172">
        <v>-52</v>
      </c>
      <c r="J26" s="107">
        <v>257</v>
      </c>
      <c r="K26" s="107">
        <v>-769</v>
      </c>
      <c r="L26" s="173">
        <v>-0.52891493342137119</v>
      </c>
      <c r="N26" s="211"/>
      <c r="O26" s="211"/>
    </row>
    <row r="27" spans="1:15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5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217"/>
      <c r="N28" s="186"/>
      <c r="O28" s="186"/>
    </row>
    <row r="29" spans="1:15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09"/>
      <c r="N29" s="163"/>
      <c r="O29" s="163"/>
    </row>
    <row r="30" spans="1:15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09"/>
      <c r="N30" s="163"/>
      <c r="O30" s="163"/>
    </row>
    <row r="31" spans="1:15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09"/>
      <c r="N31" s="163"/>
      <c r="O31" s="163"/>
    </row>
    <row r="32" spans="1:15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09"/>
      <c r="N32" s="163"/>
      <c r="O32" s="163"/>
    </row>
    <row r="33" spans="1:251" ht="14.25" customHeight="1" x14ac:dyDescent="0.15">
      <c r="A33" s="6" t="s">
        <v>23</v>
      </c>
      <c r="B33" s="143">
        <v>41609</v>
      </c>
      <c r="C33" s="143"/>
      <c r="D33" s="6"/>
      <c r="E33" s="7"/>
      <c r="F33" s="7"/>
      <c r="G33" s="7"/>
      <c r="H33" s="7"/>
      <c r="I33" s="7"/>
      <c r="J33" s="7"/>
      <c r="K33" s="7"/>
      <c r="L33" s="7"/>
      <c r="M33" s="209"/>
      <c r="N33" s="163"/>
      <c r="O33" s="163"/>
    </row>
    <row r="34" spans="1:251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51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51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51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80" t="s">
        <v>73</v>
      </c>
    </row>
    <row r="38" spans="1:251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  <c r="IO38" s="182"/>
      <c r="IP38" s="182"/>
      <c r="IQ38" s="182"/>
    </row>
    <row r="39" spans="1:251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51" s="186" customFormat="1" ht="26.25" customHeight="1" x14ac:dyDescent="0.15">
      <c r="A40" s="185" t="s">
        <v>36</v>
      </c>
      <c r="B40" s="163">
        <v>74</v>
      </c>
      <c r="C40" s="98">
        <v>53</v>
      </c>
      <c r="D40" s="98">
        <v>586</v>
      </c>
      <c r="E40" s="98">
        <v>533</v>
      </c>
      <c r="F40" s="98">
        <v>21</v>
      </c>
      <c r="G40" s="98">
        <v>1693</v>
      </c>
      <c r="H40" s="98">
        <v>739</v>
      </c>
      <c r="I40" s="98">
        <v>106</v>
      </c>
      <c r="J40" s="98">
        <v>1694</v>
      </c>
      <c r="K40" s="98">
        <v>761</v>
      </c>
      <c r="L40" s="98">
        <v>62</v>
      </c>
    </row>
    <row r="41" spans="1:251" ht="15.75" customHeight="1" x14ac:dyDescent="0.2">
      <c r="A41" s="55" t="s">
        <v>17</v>
      </c>
      <c r="B41" s="172">
        <v>-87</v>
      </c>
      <c r="C41" s="98">
        <v>5</v>
      </c>
      <c r="D41" s="98">
        <v>148</v>
      </c>
      <c r="E41" s="98">
        <v>143</v>
      </c>
      <c r="F41" s="98">
        <v>-92</v>
      </c>
      <c r="G41" s="98">
        <v>441</v>
      </c>
      <c r="H41" s="98">
        <v>225</v>
      </c>
      <c r="I41" s="98">
        <v>59</v>
      </c>
      <c r="J41" s="98">
        <v>526</v>
      </c>
      <c r="K41" s="98">
        <v>260</v>
      </c>
      <c r="L41" s="98">
        <v>31</v>
      </c>
    </row>
    <row r="42" spans="1:251" ht="15.75" customHeight="1" x14ac:dyDescent="0.2">
      <c r="A42" s="55" t="s">
        <v>18</v>
      </c>
      <c r="B42" s="172">
        <v>124</v>
      </c>
      <c r="C42" s="98">
        <v>27</v>
      </c>
      <c r="D42" s="98">
        <v>146</v>
      </c>
      <c r="E42" s="98">
        <v>119</v>
      </c>
      <c r="F42" s="98">
        <v>97</v>
      </c>
      <c r="G42" s="98">
        <v>460</v>
      </c>
      <c r="H42" s="98">
        <v>202</v>
      </c>
      <c r="I42" s="98">
        <v>13</v>
      </c>
      <c r="J42" s="98">
        <v>385</v>
      </c>
      <c r="K42" s="98">
        <v>179</v>
      </c>
      <c r="L42" s="98">
        <v>14</v>
      </c>
    </row>
    <row r="43" spans="1:251" ht="15.75" customHeight="1" x14ac:dyDescent="0.2">
      <c r="A43" s="55" t="s">
        <v>19</v>
      </c>
      <c r="B43" s="172">
        <v>-8</v>
      </c>
      <c r="C43" s="98">
        <v>-22</v>
      </c>
      <c r="D43" s="98">
        <v>56</v>
      </c>
      <c r="E43" s="98">
        <v>78</v>
      </c>
      <c r="F43" s="98">
        <v>14</v>
      </c>
      <c r="G43" s="98">
        <v>200</v>
      </c>
      <c r="H43" s="98">
        <v>103</v>
      </c>
      <c r="I43" s="98">
        <v>15</v>
      </c>
      <c r="J43" s="98">
        <v>213</v>
      </c>
      <c r="K43" s="98">
        <v>84</v>
      </c>
      <c r="L43" s="98">
        <v>7</v>
      </c>
    </row>
    <row r="44" spans="1:251" ht="15.75" customHeight="1" x14ac:dyDescent="0.2">
      <c r="A44" s="55" t="s">
        <v>20</v>
      </c>
      <c r="B44" s="172">
        <v>97</v>
      </c>
      <c r="C44" s="98">
        <v>28</v>
      </c>
      <c r="D44" s="98">
        <v>115</v>
      </c>
      <c r="E44" s="98">
        <v>87</v>
      </c>
      <c r="F44" s="98">
        <v>69</v>
      </c>
      <c r="G44" s="98">
        <v>326</v>
      </c>
      <c r="H44" s="98">
        <v>83</v>
      </c>
      <c r="I44" s="98">
        <v>11</v>
      </c>
      <c r="J44" s="98">
        <v>231</v>
      </c>
      <c r="K44" s="98">
        <v>116</v>
      </c>
      <c r="L44" s="98">
        <v>4</v>
      </c>
    </row>
    <row r="45" spans="1:251" ht="15.75" customHeight="1" x14ac:dyDescent="0.2">
      <c r="A45" s="55" t="s">
        <v>21</v>
      </c>
      <c r="B45" s="172">
        <v>-52</v>
      </c>
      <c r="C45" s="98">
        <v>15</v>
      </c>
      <c r="D45" s="98">
        <v>121</v>
      </c>
      <c r="E45" s="98">
        <v>106</v>
      </c>
      <c r="F45" s="98">
        <v>-67</v>
      </c>
      <c r="G45" s="98">
        <v>266</v>
      </c>
      <c r="H45" s="98">
        <v>126</v>
      </c>
      <c r="I45" s="98">
        <v>8</v>
      </c>
      <c r="J45" s="98">
        <v>339</v>
      </c>
      <c r="K45" s="98">
        <v>122</v>
      </c>
      <c r="L45" s="98">
        <v>6</v>
      </c>
    </row>
    <row r="46" spans="1:251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51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51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5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5" s="60" customFormat="1" ht="14.25" customHeight="1" x14ac:dyDescent="0.15">
      <c r="A50" s="157" t="s">
        <v>55</v>
      </c>
      <c r="B50" s="157"/>
      <c r="C50" s="157"/>
      <c r="D50" s="157"/>
    </row>
    <row r="51" spans="1:15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5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5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5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5" ht="15" customHeight="1" x14ac:dyDescent="0.15">
      <c r="A55" s="7"/>
      <c r="B55" s="69" t="s">
        <v>41</v>
      </c>
      <c r="C55" s="163">
        <v>706001</v>
      </c>
      <c r="D55" s="163">
        <v>96</v>
      </c>
      <c r="E55" s="188">
        <v>5369</v>
      </c>
      <c r="F55" s="189">
        <v>0.76630813322828539</v>
      </c>
      <c r="G55" s="7"/>
      <c r="H55" s="7"/>
      <c r="I55" s="7"/>
      <c r="J55" s="7"/>
      <c r="K55" s="7"/>
      <c r="L55" s="7"/>
    </row>
    <row r="56" spans="1:15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5" ht="15.75" customHeight="1" x14ac:dyDescent="0.15">
      <c r="A57" s="7"/>
      <c r="B57" s="69" t="s">
        <v>42</v>
      </c>
      <c r="C57" s="218">
        <v>1800809</v>
      </c>
      <c r="D57" s="193">
        <v>-233</v>
      </c>
      <c r="E57" s="193">
        <v>-6625</v>
      </c>
      <c r="F57" s="189">
        <v>-0.36654173817688501</v>
      </c>
      <c r="G57" s="7"/>
      <c r="H57" s="7"/>
      <c r="I57" s="7"/>
      <c r="J57" s="7"/>
      <c r="K57" s="7"/>
      <c r="L57" s="7"/>
    </row>
    <row r="58" spans="1:15" ht="15.75" customHeight="1" x14ac:dyDescent="0.15">
      <c r="A58" s="7"/>
      <c r="B58" s="69" t="s">
        <v>9</v>
      </c>
      <c r="C58" s="219">
        <v>846685</v>
      </c>
      <c r="D58" s="188">
        <v>-12</v>
      </c>
      <c r="E58" s="188">
        <v>-2562</v>
      </c>
      <c r="F58" s="189">
        <v>-0.30167901682313858</v>
      </c>
      <c r="G58" s="7"/>
      <c r="H58" s="7"/>
      <c r="I58" s="7"/>
      <c r="J58" s="7"/>
      <c r="K58" s="7"/>
      <c r="L58" s="7"/>
    </row>
    <row r="59" spans="1:15" ht="15.75" customHeight="1" x14ac:dyDescent="0.15">
      <c r="A59" s="7"/>
      <c r="B59" s="69" t="s">
        <v>10</v>
      </c>
      <c r="C59" s="219">
        <v>954124</v>
      </c>
      <c r="D59" s="188">
        <v>-221</v>
      </c>
      <c r="E59" s="188">
        <v>-4063</v>
      </c>
      <c r="F59" s="189">
        <v>-0.42402996492333955</v>
      </c>
      <c r="G59" s="7"/>
      <c r="H59" s="7"/>
      <c r="I59" s="7"/>
      <c r="J59" s="7"/>
      <c r="K59" s="7"/>
      <c r="L59" s="7"/>
    </row>
    <row r="60" spans="1:15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5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5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5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5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  <c r="M64" s="186"/>
      <c r="N64" s="186"/>
      <c r="O64" s="211"/>
    </row>
    <row r="65" spans="1:15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  <c r="N65" s="186"/>
      <c r="O65" s="211"/>
    </row>
    <row r="66" spans="1:15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  <c r="N66" s="186"/>
      <c r="O66" s="211"/>
    </row>
    <row r="67" spans="1:15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  <c r="N67" s="186"/>
      <c r="O67" s="211"/>
    </row>
    <row r="68" spans="1:15" ht="15.75" customHeight="1" x14ac:dyDescent="0.2">
      <c r="A68" s="7"/>
      <c r="B68" s="83" t="s">
        <v>47</v>
      </c>
      <c r="C68" s="197">
        <v>1800809</v>
      </c>
      <c r="D68" s="197"/>
      <c r="E68" s="197">
        <v>739628</v>
      </c>
      <c r="F68" s="197"/>
      <c r="G68" s="7"/>
      <c r="H68" s="7"/>
      <c r="I68" s="7"/>
      <c r="J68" s="7"/>
      <c r="K68" s="7"/>
      <c r="L68" s="7"/>
      <c r="O68" s="211"/>
    </row>
    <row r="69" spans="1:15" ht="15.75" customHeight="1" x14ac:dyDescent="0.2">
      <c r="A69" s="7"/>
      <c r="B69" s="83" t="s">
        <v>48</v>
      </c>
      <c r="C69" s="198">
        <v>100</v>
      </c>
      <c r="D69" s="198"/>
      <c r="E69" s="198">
        <v>41.071984869022756</v>
      </c>
      <c r="F69" s="198"/>
      <c r="G69" s="90"/>
      <c r="H69" s="7"/>
      <c r="I69" s="7"/>
      <c r="J69" s="7"/>
      <c r="K69" s="7"/>
      <c r="L69" s="7"/>
      <c r="M69" s="217"/>
      <c r="N69" s="186"/>
      <c r="O69" s="215"/>
    </row>
    <row r="70" spans="1:15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  <c r="N70" s="186"/>
      <c r="O70" s="215"/>
    </row>
    <row r="71" spans="1:15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  <c r="N71" s="186"/>
      <c r="O71" s="215"/>
    </row>
    <row r="72" spans="1:15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  <c r="N72" s="186"/>
      <c r="O72" s="215"/>
    </row>
    <row r="73" spans="1:15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O73" s="211"/>
    </row>
    <row r="74" spans="1:15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O74" s="211"/>
    </row>
    <row r="75" spans="1:15" x14ac:dyDescent="0.15">
      <c r="A75" s="7"/>
      <c r="B75" s="7"/>
      <c r="C75" s="7"/>
      <c r="D75" s="7"/>
      <c r="E75" s="7"/>
      <c r="F75" s="7"/>
      <c r="G75" s="7"/>
      <c r="H75" s="7"/>
      <c r="O75" s="211"/>
    </row>
    <row r="76" spans="1:15" x14ac:dyDescent="0.15">
      <c r="A76" s="7"/>
      <c r="B76" s="200"/>
      <c r="C76" s="129"/>
      <c r="D76" s="129"/>
      <c r="E76" s="129"/>
      <c r="F76" s="129"/>
      <c r="G76" s="7"/>
      <c r="H76" s="7"/>
    </row>
    <row r="77" spans="1:15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5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47244094488188981" top="0.70866141732283472" bottom="0.6692913385826772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88E3-7E00-47AD-B274-DDE8CD8FD915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84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85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41579</v>
      </c>
      <c r="B16" s="28">
        <v>389.54</v>
      </c>
      <c r="C16" s="163">
        <v>312671</v>
      </c>
      <c r="D16" s="163">
        <v>739571</v>
      </c>
      <c r="E16" s="163">
        <v>346721</v>
      </c>
      <c r="F16" s="163">
        <v>392850</v>
      </c>
      <c r="G16" s="163">
        <v>1898.5752425938285</v>
      </c>
      <c r="H16" s="163">
        <v>144</v>
      </c>
      <c r="I16" s="163">
        <v>30</v>
      </c>
      <c r="J16" s="163">
        <v>3153</v>
      </c>
      <c r="K16" s="163">
        <v>1069</v>
      </c>
      <c r="L16" s="164">
        <v>0.144752485436735</v>
      </c>
    </row>
    <row r="17" spans="1:12" s="7" customFormat="1" ht="15.75" customHeight="1" x14ac:dyDescent="0.15">
      <c r="A17" s="162">
        <v>41609</v>
      </c>
      <c r="B17" s="28">
        <v>389.54</v>
      </c>
      <c r="C17" s="163">
        <v>312781</v>
      </c>
      <c r="D17" s="163">
        <v>739554</v>
      </c>
      <c r="E17" s="163">
        <v>346773</v>
      </c>
      <c r="F17" s="163">
        <v>392781</v>
      </c>
      <c r="G17" s="163">
        <v>1898.5316013759818</v>
      </c>
      <c r="H17" s="163">
        <v>110</v>
      </c>
      <c r="I17" s="163">
        <v>-17</v>
      </c>
      <c r="J17" s="163">
        <v>3109</v>
      </c>
      <c r="K17" s="163">
        <v>876</v>
      </c>
      <c r="L17" s="164">
        <v>0.11859023823641696</v>
      </c>
    </row>
    <row r="18" spans="1:12" s="7" customFormat="1" ht="15.75" customHeight="1" x14ac:dyDescent="0.15">
      <c r="A18" s="162">
        <v>41640</v>
      </c>
      <c r="B18" s="28">
        <v>389.54</v>
      </c>
      <c r="C18" s="163">
        <v>312843</v>
      </c>
      <c r="D18" s="163">
        <v>739628</v>
      </c>
      <c r="E18" s="163">
        <v>346828</v>
      </c>
      <c r="F18" s="163">
        <v>392800</v>
      </c>
      <c r="G18" s="163">
        <v>1898.721569030138</v>
      </c>
      <c r="H18" s="163">
        <v>62</v>
      </c>
      <c r="I18" s="163">
        <v>74</v>
      </c>
      <c r="J18" s="163">
        <v>3175</v>
      </c>
      <c r="K18" s="163">
        <v>947</v>
      </c>
      <c r="L18" s="164">
        <v>0.12820148345496907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168">
        <v>41671</v>
      </c>
      <c r="B20" s="169">
        <v>389.54</v>
      </c>
      <c r="C20" s="170">
        <v>312878</v>
      </c>
      <c r="D20" s="170">
        <v>739569</v>
      </c>
      <c r="E20" s="170">
        <v>346786</v>
      </c>
      <c r="F20" s="170">
        <v>392783</v>
      </c>
      <c r="G20" s="170">
        <v>1898.5701083329054</v>
      </c>
      <c r="H20" s="170">
        <v>35</v>
      </c>
      <c r="I20" s="170">
        <v>-59</v>
      </c>
      <c r="J20" s="170">
        <v>3221</v>
      </c>
      <c r="K20" s="170">
        <v>991</v>
      </c>
      <c r="L20" s="167">
        <v>0.13417675587412567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94596</v>
      </c>
      <c r="D22" s="35">
        <v>185923</v>
      </c>
      <c r="E22" s="35">
        <v>86156</v>
      </c>
      <c r="F22" s="35">
        <v>99767</v>
      </c>
      <c r="G22" s="163">
        <v>7302.5530243519243</v>
      </c>
      <c r="H22" s="172">
        <v>-164</v>
      </c>
      <c r="I22" s="172">
        <v>-193</v>
      </c>
      <c r="J22" s="107">
        <v>531</v>
      </c>
      <c r="K22" s="107">
        <v>129</v>
      </c>
      <c r="L22" s="173">
        <v>6.9431736223990015E-2</v>
      </c>
    </row>
    <row r="23" spans="1:12" ht="15.75" customHeight="1" x14ac:dyDescent="0.2">
      <c r="A23" s="171" t="s">
        <v>18</v>
      </c>
      <c r="B23" s="28">
        <v>50.07</v>
      </c>
      <c r="C23" s="35">
        <v>77749</v>
      </c>
      <c r="D23" s="35">
        <v>190281</v>
      </c>
      <c r="E23" s="35">
        <v>89893</v>
      </c>
      <c r="F23" s="35">
        <v>100388</v>
      </c>
      <c r="G23" s="163">
        <v>3800.2995805871778</v>
      </c>
      <c r="H23" s="172">
        <v>36</v>
      </c>
      <c r="I23" s="172">
        <v>82</v>
      </c>
      <c r="J23" s="107">
        <v>839</v>
      </c>
      <c r="K23" s="107">
        <v>575</v>
      </c>
      <c r="L23" s="173">
        <v>0.303100587224442</v>
      </c>
    </row>
    <row r="24" spans="1:12" ht="15.75" customHeight="1" x14ac:dyDescent="0.2">
      <c r="A24" s="171" t="s">
        <v>19</v>
      </c>
      <c r="B24" s="216">
        <v>88.8</v>
      </c>
      <c r="C24" s="35">
        <v>38558</v>
      </c>
      <c r="D24" s="35">
        <v>93003</v>
      </c>
      <c r="E24" s="35">
        <v>43420</v>
      </c>
      <c r="F24" s="35">
        <v>49583</v>
      </c>
      <c r="G24" s="163">
        <v>1047.331081081081</v>
      </c>
      <c r="H24" s="172">
        <v>87</v>
      </c>
      <c r="I24" s="172">
        <v>-89</v>
      </c>
      <c r="J24" s="107">
        <v>529</v>
      </c>
      <c r="K24" s="107">
        <v>-32</v>
      </c>
      <c r="L24" s="173">
        <v>-3.4395657548234537E-2</v>
      </c>
    </row>
    <row r="25" spans="1:12" ht="15.75" customHeight="1" x14ac:dyDescent="0.2">
      <c r="A25" s="171" t="s">
        <v>20</v>
      </c>
      <c r="B25" s="28">
        <v>109.86</v>
      </c>
      <c r="C25" s="35">
        <v>46503</v>
      </c>
      <c r="D25" s="35">
        <v>125774</v>
      </c>
      <c r="E25" s="35">
        <v>58872</v>
      </c>
      <c r="F25" s="35">
        <v>66902</v>
      </c>
      <c r="G25" s="163">
        <v>1144.857090842891</v>
      </c>
      <c r="H25" s="172">
        <v>68</v>
      </c>
      <c r="I25" s="172">
        <v>176</v>
      </c>
      <c r="J25" s="107">
        <v>1046</v>
      </c>
      <c r="K25" s="107">
        <v>1082</v>
      </c>
      <c r="L25" s="173">
        <v>0.86773810669489615</v>
      </c>
    </row>
    <row r="26" spans="1:12" ht="15.75" customHeight="1" x14ac:dyDescent="0.2">
      <c r="A26" s="171" t="s">
        <v>21</v>
      </c>
      <c r="B26" s="28">
        <v>115.35</v>
      </c>
      <c r="C26" s="35">
        <v>55472</v>
      </c>
      <c r="D26" s="35">
        <v>144588</v>
      </c>
      <c r="E26" s="35">
        <v>68445</v>
      </c>
      <c r="F26" s="35">
        <v>76143</v>
      </c>
      <c r="G26" s="163">
        <v>1253.4720416124837</v>
      </c>
      <c r="H26" s="172">
        <v>8</v>
      </c>
      <c r="I26" s="172">
        <v>-35</v>
      </c>
      <c r="J26" s="107">
        <v>276</v>
      </c>
      <c r="K26" s="107">
        <v>-763</v>
      </c>
      <c r="L26" s="173">
        <v>-0.52493618894950844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7" ht="14.25" customHeight="1" x14ac:dyDescent="0.15">
      <c r="A33" s="6" t="s">
        <v>23</v>
      </c>
      <c r="B33" s="143">
        <v>41640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7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7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7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7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47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</row>
    <row r="39" spans="1:247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7" s="186" customFormat="1" ht="26.25" customHeight="1" x14ac:dyDescent="0.15">
      <c r="A40" s="185" t="s">
        <v>36</v>
      </c>
      <c r="B40" s="163">
        <v>-59</v>
      </c>
      <c r="C40" s="98">
        <v>-96</v>
      </c>
      <c r="D40" s="98">
        <v>610</v>
      </c>
      <c r="E40" s="98">
        <v>706</v>
      </c>
      <c r="F40" s="98">
        <v>37</v>
      </c>
      <c r="G40" s="98">
        <v>1715</v>
      </c>
      <c r="H40" s="98">
        <v>777</v>
      </c>
      <c r="I40" s="98">
        <v>107</v>
      </c>
      <c r="J40" s="98">
        <v>1652</v>
      </c>
      <c r="K40" s="98">
        <v>839</v>
      </c>
      <c r="L40" s="98">
        <v>71</v>
      </c>
    </row>
    <row r="41" spans="1:247" ht="15.75" customHeight="1" x14ac:dyDescent="0.2">
      <c r="A41" s="55" t="s">
        <v>17</v>
      </c>
      <c r="B41" s="172">
        <v>-193</v>
      </c>
      <c r="C41" s="98">
        <v>-40</v>
      </c>
      <c r="D41" s="98">
        <v>134</v>
      </c>
      <c r="E41" s="98">
        <v>174</v>
      </c>
      <c r="F41" s="98">
        <v>-153</v>
      </c>
      <c r="G41" s="98">
        <v>391</v>
      </c>
      <c r="H41" s="98">
        <v>286</v>
      </c>
      <c r="I41" s="98">
        <v>64</v>
      </c>
      <c r="J41" s="98">
        <v>525</v>
      </c>
      <c r="K41" s="98">
        <v>328</v>
      </c>
      <c r="L41" s="98">
        <v>41</v>
      </c>
    </row>
    <row r="42" spans="1:247" ht="15.75" customHeight="1" x14ac:dyDescent="0.2">
      <c r="A42" s="55" t="s">
        <v>18</v>
      </c>
      <c r="B42" s="172">
        <v>82</v>
      </c>
      <c r="C42" s="98">
        <v>27</v>
      </c>
      <c r="D42" s="98">
        <v>173</v>
      </c>
      <c r="E42" s="98">
        <v>146</v>
      </c>
      <c r="F42" s="98">
        <v>55</v>
      </c>
      <c r="G42" s="98">
        <v>469</v>
      </c>
      <c r="H42" s="98">
        <v>183</v>
      </c>
      <c r="I42" s="98">
        <v>12</v>
      </c>
      <c r="J42" s="98">
        <v>383</v>
      </c>
      <c r="K42" s="98">
        <v>215</v>
      </c>
      <c r="L42" s="98">
        <v>11</v>
      </c>
    </row>
    <row r="43" spans="1:247" ht="15.75" customHeight="1" x14ac:dyDescent="0.2">
      <c r="A43" s="55" t="s">
        <v>19</v>
      </c>
      <c r="B43" s="172">
        <v>-89</v>
      </c>
      <c r="C43" s="98">
        <v>-49</v>
      </c>
      <c r="D43" s="98">
        <v>62</v>
      </c>
      <c r="E43" s="98">
        <v>111</v>
      </c>
      <c r="F43" s="98">
        <v>-40</v>
      </c>
      <c r="G43" s="98">
        <v>194</v>
      </c>
      <c r="H43" s="98">
        <v>97</v>
      </c>
      <c r="I43" s="98">
        <v>7</v>
      </c>
      <c r="J43" s="98">
        <v>238</v>
      </c>
      <c r="K43" s="98">
        <v>93</v>
      </c>
      <c r="L43" s="98">
        <v>7</v>
      </c>
    </row>
    <row r="44" spans="1:247" ht="15.75" customHeight="1" x14ac:dyDescent="0.2">
      <c r="A44" s="55" t="s">
        <v>20</v>
      </c>
      <c r="B44" s="172">
        <v>176</v>
      </c>
      <c r="C44" s="98">
        <v>-3</v>
      </c>
      <c r="D44" s="98">
        <v>127</v>
      </c>
      <c r="E44" s="98">
        <v>130</v>
      </c>
      <c r="F44" s="98">
        <v>179</v>
      </c>
      <c r="G44" s="98">
        <v>374</v>
      </c>
      <c r="H44" s="98">
        <v>104</v>
      </c>
      <c r="I44" s="98">
        <v>17</v>
      </c>
      <c r="J44" s="98">
        <v>209</v>
      </c>
      <c r="K44" s="98">
        <v>103</v>
      </c>
      <c r="L44" s="98">
        <v>4</v>
      </c>
    </row>
    <row r="45" spans="1:247" ht="15.75" customHeight="1" x14ac:dyDescent="0.2">
      <c r="A45" s="55" t="s">
        <v>21</v>
      </c>
      <c r="B45" s="172">
        <v>-35</v>
      </c>
      <c r="C45" s="98">
        <v>-31</v>
      </c>
      <c r="D45" s="98">
        <v>114</v>
      </c>
      <c r="E45" s="98">
        <v>145</v>
      </c>
      <c r="F45" s="98">
        <v>-4</v>
      </c>
      <c r="G45" s="98">
        <v>287</v>
      </c>
      <c r="H45" s="98">
        <v>107</v>
      </c>
      <c r="I45" s="98">
        <v>7</v>
      </c>
      <c r="J45" s="98">
        <v>297</v>
      </c>
      <c r="K45" s="98">
        <v>100</v>
      </c>
      <c r="L45" s="98">
        <v>8</v>
      </c>
    </row>
    <row r="46" spans="1:247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7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7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705947</v>
      </c>
      <c r="D55" s="163">
        <v>-54</v>
      </c>
      <c r="E55" s="188">
        <v>5425</v>
      </c>
      <c r="F55" s="189">
        <v>0.77442250207702257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218">
        <v>1799880</v>
      </c>
      <c r="D57" s="193">
        <v>-929</v>
      </c>
      <c r="E57" s="193">
        <v>-6717</v>
      </c>
      <c r="F57" s="189">
        <v>-0.37180400498838423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219">
        <v>846306</v>
      </c>
      <c r="D58" s="188">
        <v>-379</v>
      </c>
      <c r="E58" s="188">
        <v>-2615</v>
      </c>
      <c r="F58" s="189">
        <v>-0.30803808599386751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219">
        <v>953574</v>
      </c>
      <c r="D59" s="188">
        <v>-550</v>
      </c>
      <c r="E59" s="188">
        <v>-4102</v>
      </c>
      <c r="F59" s="189">
        <v>-0.42832857876776698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1799880</v>
      </c>
      <c r="D68" s="197"/>
      <c r="E68" s="197">
        <v>739569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41.089905993732913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47244094488188981" top="0.70866141732283472" bottom="0.6692913385826772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25AF-5698-4867-A65E-3E6F05360280}"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88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41609</v>
      </c>
      <c r="B16" s="28">
        <v>389.54</v>
      </c>
      <c r="C16" s="163">
        <v>312781</v>
      </c>
      <c r="D16" s="163">
        <v>739554</v>
      </c>
      <c r="E16" s="163">
        <v>346773</v>
      </c>
      <c r="F16" s="163">
        <v>392781</v>
      </c>
      <c r="G16" s="163">
        <v>1898.5316013759818</v>
      </c>
      <c r="H16" s="163">
        <v>110</v>
      </c>
      <c r="I16" s="163">
        <v>-17</v>
      </c>
      <c r="J16" s="163">
        <v>3109</v>
      </c>
      <c r="K16" s="163">
        <v>876</v>
      </c>
      <c r="L16" s="164">
        <v>0.11859023823641696</v>
      </c>
    </row>
    <row r="17" spans="1:12" s="7" customFormat="1" ht="15.75" customHeight="1" x14ac:dyDescent="0.15">
      <c r="A17" s="220" t="s">
        <v>89</v>
      </c>
      <c r="B17" s="28">
        <v>389.54</v>
      </c>
      <c r="C17" s="163">
        <v>312843</v>
      </c>
      <c r="D17" s="163">
        <v>739628</v>
      </c>
      <c r="E17" s="163">
        <v>346828</v>
      </c>
      <c r="F17" s="163">
        <v>392800</v>
      </c>
      <c r="G17" s="163">
        <v>1898.721569030138</v>
      </c>
      <c r="H17" s="163">
        <v>62</v>
      </c>
      <c r="I17" s="163">
        <v>74</v>
      </c>
      <c r="J17" s="163">
        <v>3175</v>
      </c>
      <c r="K17" s="163">
        <v>947</v>
      </c>
      <c r="L17" s="164">
        <v>0.12820148345496907</v>
      </c>
    </row>
    <row r="18" spans="1:12" s="7" customFormat="1" ht="15.75" customHeight="1" x14ac:dyDescent="0.15">
      <c r="A18" s="220" t="s">
        <v>90</v>
      </c>
      <c r="B18" s="28">
        <v>389.54</v>
      </c>
      <c r="C18" s="163">
        <v>312878</v>
      </c>
      <c r="D18" s="163">
        <v>739569</v>
      </c>
      <c r="E18" s="163">
        <v>346786</v>
      </c>
      <c r="F18" s="163">
        <v>392783</v>
      </c>
      <c r="G18" s="163">
        <v>1898.5701083329054</v>
      </c>
      <c r="H18" s="163">
        <v>35</v>
      </c>
      <c r="I18" s="163">
        <v>-59</v>
      </c>
      <c r="J18" s="163">
        <v>3221</v>
      </c>
      <c r="K18" s="163">
        <v>991</v>
      </c>
      <c r="L18" s="164">
        <v>0.13417675587412567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168">
        <v>41699</v>
      </c>
      <c r="B20" s="169">
        <v>389.54</v>
      </c>
      <c r="C20" s="170">
        <v>312766</v>
      </c>
      <c r="D20" s="170">
        <v>739420</v>
      </c>
      <c r="E20" s="170">
        <v>346772</v>
      </c>
      <c r="F20" s="170">
        <v>392648</v>
      </c>
      <c r="G20" s="170">
        <v>1898.1876058941314</v>
      </c>
      <c r="H20" s="170">
        <v>-112</v>
      </c>
      <c r="I20" s="170">
        <v>-149</v>
      </c>
      <c r="J20" s="170">
        <v>3058</v>
      </c>
      <c r="K20" s="170">
        <v>845</v>
      </c>
      <c r="L20" s="167">
        <v>0.11440950478962866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94549</v>
      </c>
      <c r="D22" s="35">
        <v>185899</v>
      </c>
      <c r="E22" s="35">
        <v>86168</v>
      </c>
      <c r="F22" s="35">
        <v>99731</v>
      </c>
      <c r="G22" s="163">
        <v>7301.6103692065981</v>
      </c>
      <c r="H22" s="172">
        <v>-47</v>
      </c>
      <c r="I22" s="172">
        <v>-24</v>
      </c>
      <c r="J22" s="107">
        <v>558</v>
      </c>
      <c r="K22" s="107">
        <v>155</v>
      </c>
      <c r="L22" s="173">
        <v>8.3448186751658202E-2</v>
      </c>
    </row>
    <row r="23" spans="1:12" ht="15.75" customHeight="1" x14ac:dyDescent="0.2">
      <c r="A23" s="171" t="s">
        <v>18</v>
      </c>
      <c r="B23" s="28">
        <v>50.07</v>
      </c>
      <c r="C23" s="35">
        <v>77705</v>
      </c>
      <c r="D23" s="35">
        <v>190140</v>
      </c>
      <c r="E23" s="35">
        <v>89820</v>
      </c>
      <c r="F23" s="35">
        <v>100320</v>
      </c>
      <c r="G23" s="163">
        <v>3797.4835230677054</v>
      </c>
      <c r="H23" s="172">
        <v>-44</v>
      </c>
      <c r="I23" s="172">
        <v>-141</v>
      </c>
      <c r="J23" s="107">
        <v>756</v>
      </c>
      <c r="K23" s="107">
        <v>401</v>
      </c>
      <c r="L23" s="173">
        <v>0.21134295005244044</v>
      </c>
    </row>
    <row r="24" spans="1:12" ht="15.75" customHeight="1" x14ac:dyDescent="0.2">
      <c r="A24" s="171" t="s">
        <v>19</v>
      </c>
      <c r="B24" s="216">
        <v>88.8</v>
      </c>
      <c r="C24" s="35">
        <v>38461</v>
      </c>
      <c r="D24" s="35">
        <v>92987</v>
      </c>
      <c r="E24" s="35">
        <v>43427</v>
      </c>
      <c r="F24" s="35">
        <v>49560</v>
      </c>
      <c r="G24" s="163">
        <v>1047.150900900901</v>
      </c>
      <c r="H24" s="172">
        <v>-97</v>
      </c>
      <c r="I24" s="172">
        <v>-16</v>
      </c>
      <c r="J24" s="107">
        <v>420</v>
      </c>
      <c r="K24" s="107">
        <v>-6</v>
      </c>
      <c r="L24" s="173">
        <v>-6.4520985450517779E-3</v>
      </c>
    </row>
    <row r="25" spans="1:12" ht="15.75" customHeight="1" x14ac:dyDescent="0.2">
      <c r="A25" s="171" t="s">
        <v>20</v>
      </c>
      <c r="B25" s="28">
        <v>109.86</v>
      </c>
      <c r="C25" s="35">
        <v>46593</v>
      </c>
      <c r="D25" s="35">
        <v>125928</v>
      </c>
      <c r="E25" s="35">
        <v>58966</v>
      </c>
      <c r="F25" s="35">
        <v>66962</v>
      </c>
      <c r="G25" s="163">
        <v>1146.2588749317313</v>
      </c>
      <c r="H25" s="172">
        <v>90</v>
      </c>
      <c r="I25" s="172">
        <v>154</v>
      </c>
      <c r="J25" s="107">
        <v>1070</v>
      </c>
      <c r="K25" s="107">
        <v>1143</v>
      </c>
      <c r="L25" s="173">
        <v>0.91597547782185351</v>
      </c>
    </row>
    <row r="26" spans="1:12" ht="15.75" customHeight="1" x14ac:dyDescent="0.2">
      <c r="A26" s="171" t="s">
        <v>21</v>
      </c>
      <c r="B26" s="28">
        <v>115.35</v>
      </c>
      <c r="C26" s="35">
        <v>55458</v>
      </c>
      <c r="D26" s="35">
        <v>144466</v>
      </c>
      <c r="E26" s="35">
        <v>68391</v>
      </c>
      <c r="F26" s="35">
        <v>76075</v>
      </c>
      <c r="G26" s="163">
        <v>1252.414390983962</v>
      </c>
      <c r="H26" s="172">
        <v>-14</v>
      </c>
      <c r="I26" s="172">
        <v>-122</v>
      </c>
      <c r="J26" s="107">
        <v>254</v>
      </c>
      <c r="K26" s="107">
        <v>-848</v>
      </c>
      <c r="L26" s="173">
        <v>-0.58356386858802312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23</v>
      </c>
      <c r="B33" s="143">
        <v>41671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8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8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8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48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</row>
    <row r="39" spans="1:248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8" s="186" customFormat="1" ht="26.25" customHeight="1" x14ac:dyDescent="0.15">
      <c r="A40" s="185" t="s">
        <v>36</v>
      </c>
      <c r="B40" s="163">
        <v>-149</v>
      </c>
      <c r="C40" s="98">
        <v>-2</v>
      </c>
      <c r="D40" s="98">
        <v>516</v>
      </c>
      <c r="E40" s="98">
        <v>518</v>
      </c>
      <c r="F40" s="98">
        <v>-147</v>
      </c>
      <c r="G40" s="98">
        <v>1905</v>
      </c>
      <c r="H40" s="98">
        <v>787</v>
      </c>
      <c r="I40" s="98">
        <v>83</v>
      </c>
      <c r="J40" s="98">
        <v>1935</v>
      </c>
      <c r="K40" s="98">
        <v>864</v>
      </c>
      <c r="L40" s="98">
        <v>123</v>
      </c>
    </row>
    <row r="41" spans="1:248" ht="15.75" customHeight="1" x14ac:dyDescent="0.2">
      <c r="A41" s="55" t="s">
        <v>17</v>
      </c>
      <c r="B41" s="172">
        <v>-24</v>
      </c>
      <c r="C41" s="98">
        <v>-31</v>
      </c>
      <c r="D41" s="98">
        <v>120</v>
      </c>
      <c r="E41" s="98">
        <v>151</v>
      </c>
      <c r="F41" s="98">
        <v>7</v>
      </c>
      <c r="G41" s="98">
        <v>578</v>
      </c>
      <c r="H41" s="98">
        <v>306</v>
      </c>
      <c r="I41" s="98">
        <v>45</v>
      </c>
      <c r="J41" s="98">
        <v>524</v>
      </c>
      <c r="K41" s="98">
        <v>325</v>
      </c>
      <c r="L41" s="98">
        <v>73</v>
      </c>
    </row>
    <row r="42" spans="1:248" ht="15.75" customHeight="1" x14ac:dyDescent="0.2">
      <c r="A42" s="55" t="s">
        <v>18</v>
      </c>
      <c r="B42" s="172">
        <v>-141</v>
      </c>
      <c r="C42" s="98">
        <v>14</v>
      </c>
      <c r="D42" s="98">
        <v>128</v>
      </c>
      <c r="E42" s="98">
        <v>114</v>
      </c>
      <c r="F42" s="98">
        <v>-155</v>
      </c>
      <c r="G42" s="98">
        <v>367</v>
      </c>
      <c r="H42" s="98">
        <v>192</v>
      </c>
      <c r="I42" s="98">
        <v>10</v>
      </c>
      <c r="J42" s="98">
        <v>489</v>
      </c>
      <c r="K42" s="98">
        <v>215</v>
      </c>
      <c r="L42" s="98">
        <v>20</v>
      </c>
    </row>
    <row r="43" spans="1:248" ht="15.75" customHeight="1" x14ac:dyDescent="0.2">
      <c r="A43" s="55" t="s">
        <v>19</v>
      </c>
      <c r="B43" s="172">
        <v>-16</v>
      </c>
      <c r="C43" s="98">
        <v>-40</v>
      </c>
      <c r="D43" s="98">
        <v>51</v>
      </c>
      <c r="E43" s="98">
        <v>91</v>
      </c>
      <c r="F43" s="98">
        <v>24</v>
      </c>
      <c r="G43" s="98">
        <v>269</v>
      </c>
      <c r="H43" s="98">
        <v>82</v>
      </c>
      <c r="I43" s="98">
        <v>9</v>
      </c>
      <c r="J43" s="98">
        <v>255</v>
      </c>
      <c r="K43" s="98">
        <v>69</v>
      </c>
      <c r="L43" s="98">
        <v>12</v>
      </c>
    </row>
    <row r="44" spans="1:248" ht="15.75" customHeight="1" x14ac:dyDescent="0.2">
      <c r="A44" s="55" t="s">
        <v>20</v>
      </c>
      <c r="B44" s="172">
        <v>154</v>
      </c>
      <c r="C44" s="98">
        <v>34</v>
      </c>
      <c r="D44" s="98">
        <v>108</v>
      </c>
      <c r="E44" s="98">
        <v>74</v>
      </c>
      <c r="F44" s="98">
        <v>120</v>
      </c>
      <c r="G44" s="98">
        <v>415</v>
      </c>
      <c r="H44" s="98">
        <v>100</v>
      </c>
      <c r="I44" s="98">
        <v>7</v>
      </c>
      <c r="J44" s="98">
        <v>278</v>
      </c>
      <c r="K44" s="98">
        <v>122</v>
      </c>
      <c r="L44" s="98">
        <v>2</v>
      </c>
    </row>
    <row r="45" spans="1:248" ht="15.75" customHeight="1" x14ac:dyDescent="0.2">
      <c r="A45" s="55" t="s">
        <v>21</v>
      </c>
      <c r="B45" s="172">
        <v>-122</v>
      </c>
      <c r="C45" s="98">
        <v>21</v>
      </c>
      <c r="D45" s="98">
        <v>109</v>
      </c>
      <c r="E45" s="98">
        <v>88</v>
      </c>
      <c r="F45" s="98">
        <v>-143</v>
      </c>
      <c r="G45" s="98">
        <v>276</v>
      </c>
      <c r="H45" s="98">
        <v>107</v>
      </c>
      <c r="I45" s="98">
        <v>12</v>
      </c>
      <c r="J45" s="98">
        <v>389</v>
      </c>
      <c r="K45" s="98">
        <v>133</v>
      </c>
      <c r="L45" s="98">
        <v>16</v>
      </c>
    </row>
    <row r="46" spans="1:248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8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8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705900</v>
      </c>
      <c r="D55" s="163">
        <v>-47</v>
      </c>
      <c r="E55" s="188">
        <v>5378</v>
      </c>
      <c r="F55" s="189">
        <v>0.76771321957054883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218">
        <v>1799226</v>
      </c>
      <c r="D57" s="193">
        <v>-654</v>
      </c>
      <c r="E57" s="193">
        <v>-6683</v>
      </c>
      <c r="F57" s="189">
        <v>-0.37006294337090073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219">
        <v>846037</v>
      </c>
      <c r="D58" s="188">
        <v>-269</v>
      </c>
      <c r="E58" s="188">
        <v>-2631</v>
      </c>
      <c r="F58" s="189">
        <v>-0.3100152238566789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219">
        <v>953189</v>
      </c>
      <c r="D59" s="188">
        <v>-385</v>
      </c>
      <c r="E59" s="188">
        <v>-4052</v>
      </c>
      <c r="F59" s="189">
        <v>-0.42329987954966408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1799226</v>
      </c>
      <c r="D68" s="197"/>
      <c r="E68" s="197">
        <v>739420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41.096560409865134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692913385826772" right="0.47244094488188981" top="0.70866141732283472" bottom="0.6692913385826772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0E95-BCCB-4CD0-BDFF-14C609256B90}">
  <sheetPr>
    <pageSetUpPr fitToPage="1"/>
  </sheetPr>
  <dimension ref="A1:IM79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63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41306</v>
      </c>
      <c r="B16" s="28">
        <v>389.54</v>
      </c>
      <c r="C16" s="163">
        <v>309657</v>
      </c>
      <c r="D16" s="163">
        <v>738578</v>
      </c>
      <c r="E16" s="163">
        <v>346122</v>
      </c>
      <c r="F16" s="163">
        <v>392456</v>
      </c>
      <c r="G16" s="163">
        <v>1896.0260820454894</v>
      </c>
      <c r="H16" s="163">
        <v>-11</v>
      </c>
      <c r="I16" s="163">
        <v>-103</v>
      </c>
      <c r="J16" s="163">
        <v>3385</v>
      </c>
      <c r="K16" s="163">
        <v>1940</v>
      </c>
      <c r="L16" s="164">
        <v>0.26</v>
      </c>
    </row>
    <row r="17" spans="1:12" ht="15.75" customHeight="1" x14ac:dyDescent="0.15">
      <c r="A17" s="162">
        <v>41334</v>
      </c>
      <c r="B17" s="28">
        <v>389.54</v>
      </c>
      <c r="C17" s="163">
        <v>309708</v>
      </c>
      <c r="D17" s="163">
        <v>738575</v>
      </c>
      <c r="E17" s="163">
        <v>346128</v>
      </c>
      <c r="F17" s="163">
        <v>392447</v>
      </c>
      <c r="G17" s="163">
        <v>1896.0183806541047</v>
      </c>
      <c r="H17" s="163">
        <v>51</v>
      </c>
      <c r="I17" s="163">
        <v>-3</v>
      </c>
      <c r="J17" s="163">
        <v>3312</v>
      </c>
      <c r="K17" s="163">
        <v>1950</v>
      </c>
      <c r="L17" s="164">
        <v>0.26</v>
      </c>
    </row>
    <row r="18" spans="1:12" s="7" customFormat="1" ht="15.75" customHeight="1" x14ac:dyDescent="0.15">
      <c r="A18" s="162">
        <v>41365</v>
      </c>
      <c r="B18" s="28">
        <v>389.54</v>
      </c>
      <c r="C18" s="163">
        <v>309890</v>
      </c>
      <c r="D18" s="163">
        <v>737294</v>
      </c>
      <c r="E18" s="163">
        <v>345293</v>
      </c>
      <c r="F18" s="163">
        <v>392001</v>
      </c>
      <c r="G18" s="163">
        <v>1892.7298865328335</v>
      </c>
      <c r="H18" s="163">
        <v>182</v>
      </c>
      <c r="I18" s="163">
        <v>-1281</v>
      </c>
      <c r="J18" s="163">
        <v>3720</v>
      </c>
      <c r="K18" s="163">
        <v>2933</v>
      </c>
      <c r="L18" s="164">
        <v>0.39939484803795405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168">
        <v>41395</v>
      </c>
      <c r="B20" s="169">
        <v>389.54</v>
      </c>
      <c r="C20" s="170">
        <v>311519</v>
      </c>
      <c r="D20" s="170">
        <v>738656</v>
      </c>
      <c r="E20" s="170">
        <v>346127</v>
      </c>
      <c r="F20" s="170">
        <v>392529</v>
      </c>
      <c r="G20" s="170">
        <v>1896.226318221492</v>
      </c>
      <c r="H20" s="170">
        <v>1629</v>
      </c>
      <c r="I20" s="170">
        <v>1362</v>
      </c>
      <c r="J20" s="170">
        <v>3318</v>
      </c>
      <c r="K20" s="170">
        <v>1655</v>
      </c>
      <c r="L20" s="167">
        <v>0.22455871837351646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94617</v>
      </c>
      <c r="D22" s="35">
        <v>186079</v>
      </c>
      <c r="E22" s="35">
        <v>86119</v>
      </c>
      <c r="F22" s="35">
        <v>99960</v>
      </c>
      <c r="G22" s="163">
        <v>7308.680282796543</v>
      </c>
      <c r="H22" s="172">
        <v>713</v>
      </c>
      <c r="I22" s="172">
        <v>773</v>
      </c>
      <c r="J22" s="107">
        <v>811</v>
      </c>
      <c r="K22" s="107">
        <v>1014</v>
      </c>
      <c r="L22" s="173">
        <v>0.54791559722259742</v>
      </c>
    </row>
    <row r="23" spans="1:12" ht="15.75" customHeight="1" x14ac:dyDescent="0.2">
      <c r="A23" s="171" t="s">
        <v>18</v>
      </c>
      <c r="B23" s="28">
        <v>50.07</v>
      </c>
      <c r="C23" s="35">
        <v>77373</v>
      </c>
      <c r="D23" s="35">
        <v>189808</v>
      </c>
      <c r="E23" s="35">
        <v>89522</v>
      </c>
      <c r="F23" s="35">
        <v>100286</v>
      </c>
      <c r="G23" s="163">
        <v>3790.8528060714998</v>
      </c>
      <c r="H23" s="172">
        <v>345</v>
      </c>
      <c r="I23" s="172">
        <v>362</v>
      </c>
      <c r="J23" s="107">
        <v>1011</v>
      </c>
      <c r="K23" s="107">
        <v>849</v>
      </c>
      <c r="L23" s="173">
        <v>0.44930381723019286</v>
      </c>
    </row>
    <row r="24" spans="1:12" ht="15.75" customHeight="1" x14ac:dyDescent="0.2">
      <c r="A24" s="171" t="s">
        <v>19</v>
      </c>
      <c r="B24" s="28">
        <v>88.8</v>
      </c>
      <c r="C24" s="35">
        <v>38244</v>
      </c>
      <c r="D24" s="35">
        <v>92962</v>
      </c>
      <c r="E24" s="35">
        <v>43403</v>
      </c>
      <c r="F24" s="35">
        <v>49559</v>
      </c>
      <c r="G24" s="163">
        <v>1046.8693693693695</v>
      </c>
      <c r="H24" s="172">
        <v>198</v>
      </c>
      <c r="I24" s="172">
        <v>149</v>
      </c>
      <c r="J24" s="107">
        <v>151</v>
      </c>
      <c r="K24" s="107">
        <v>-443</v>
      </c>
      <c r="L24" s="173">
        <v>-0.47427867887158076</v>
      </c>
    </row>
    <row r="25" spans="1:12" ht="15.75" customHeight="1" x14ac:dyDescent="0.2">
      <c r="A25" s="171" t="s">
        <v>20</v>
      </c>
      <c r="B25" s="28">
        <v>109.86</v>
      </c>
      <c r="C25" s="35">
        <v>45936</v>
      </c>
      <c r="D25" s="35">
        <v>125048</v>
      </c>
      <c r="E25" s="35">
        <v>58533</v>
      </c>
      <c r="F25" s="35">
        <v>66515</v>
      </c>
      <c r="G25" s="163">
        <v>1138.2486801383579</v>
      </c>
      <c r="H25" s="172">
        <v>186</v>
      </c>
      <c r="I25" s="172">
        <v>104</v>
      </c>
      <c r="J25" s="107">
        <v>1054</v>
      </c>
      <c r="K25" s="107">
        <v>1126</v>
      </c>
      <c r="L25" s="173">
        <v>0.90863607753264164</v>
      </c>
    </row>
    <row r="26" spans="1:12" ht="15.75" customHeight="1" x14ac:dyDescent="0.2">
      <c r="A26" s="171" t="s">
        <v>21</v>
      </c>
      <c r="B26" s="28">
        <v>115.35</v>
      </c>
      <c r="C26" s="35">
        <v>55349</v>
      </c>
      <c r="D26" s="35">
        <v>144759</v>
      </c>
      <c r="E26" s="35">
        <v>68550</v>
      </c>
      <c r="F26" s="35">
        <v>76209</v>
      </c>
      <c r="G26" s="163">
        <v>1254.9544863459039</v>
      </c>
      <c r="H26" s="172">
        <v>187</v>
      </c>
      <c r="I26" s="172">
        <v>-26</v>
      </c>
      <c r="J26" s="107">
        <v>291</v>
      </c>
      <c r="K26" s="107">
        <v>-891</v>
      </c>
      <c r="L26" s="173">
        <v>-0.611740473738414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7" ht="14.25" customHeight="1" x14ac:dyDescent="0.15">
      <c r="A33" s="6" t="s">
        <v>23</v>
      </c>
      <c r="B33" s="143">
        <v>41365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7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7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7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7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33</v>
      </c>
      <c r="J37" s="179" t="s">
        <v>34</v>
      </c>
      <c r="K37" s="179" t="s">
        <v>35</v>
      </c>
      <c r="L37" s="180" t="s">
        <v>33</v>
      </c>
    </row>
    <row r="38" spans="1:247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</row>
    <row r="39" spans="1:247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7" s="186" customFormat="1" ht="15.75" customHeight="1" x14ac:dyDescent="0.15">
      <c r="A40" s="185" t="s">
        <v>36</v>
      </c>
      <c r="B40" s="163">
        <v>1362</v>
      </c>
      <c r="C40" s="98">
        <v>-36</v>
      </c>
      <c r="D40" s="98">
        <v>528</v>
      </c>
      <c r="E40" s="98">
        <v>564</v>
      </c>
      <c r="F40" s="98">
        <v>1398</v>
      </c>
      <c r="G40" s="98">
        <v>3606</v>
      </c>
      <c r="H40" s="98">
        <v>3809</v>
      </c>
      <c r="I40" s="98">
        <v>253</v>
      </c>
      <c r="J40" s="98">
        <v>3246</v>
      </c>
      <c r="K40" s="98">
        <v>2896</v>
      </c>
      <c r="L40" s="98">
        <v>128</v>
      </c>
    </row>
    <row r="41" spans="1:247" ht="10.5" customHeight="1" x14ac:dyDescent="0.2">
      <c r="A41" s="54"/>
      <c r="B41" s="33"/>
      <c r="C41" s="98"/>
      <c r="D41" s="187"/>
      <c r="E41" s="187"/>
      <c r="F41" s="98"/>
      <c r="G41" s="187"/>
      <c r="H41" s="187"/>
      <c r="I41" s="187"/>
      <c r="J41" s="187"/>
      <c r="K41" s="172"/>
      <c r="L41" s="172"/>
    </row>
    <row r="42" spans="1:247" ht="15.75" customHeight="1" x14ac:dyDescent="0.2">
      <c r="A42" s="55" t="s">
        <v>17</v>
      </c>
      <c r="B42" s="172">
        <v>773</v>
      </c>
      <c r="C42" s="98">
        <v>-13</v>
      </c>
      <c r="D42" s="98">
        <v>122</v>
      </c>
      <c r="E42" s="98">
        <v>135</v>
      </c>
      <c r="F42" s="98">
        <v>786</v>
      </c>
      <c r="G42" s="98">
        <v>1164</v>
      </c>
      <c r="H42" s="98">
        <v>1563</v>
      </c>
      <c r="I42" s="98">
        <v>143</v>
      </c>
      <c r="J42" s="98">
        <v>962</v>
      </c>
      <c r="K42" s="98">
        <v>1067</v>
      </c>
      <c r="L42" s="98">
        <v>55</v>
      </c>
    </row>
    <row r="43" spans="1:247" ht="15.75" customHeight="1" x14ac:dyDescent="0.2">
      <c r="A43" s="55" t="s">
        <v>18</v>
      </c>
      <c r="B43" s="172">
        <v>362</v>
      </c>
      <c r="C43" s="98">
        <v>50</v>
      </c>
      <c r="D43" s="98">
        <v>157</v>
      </c>
      <c r="E43" s="98">
        <v>107</v>
      </c>
      <c r="F43" s="98">
        <v>312</v>
      </c>
      <c r="G43" s="98">
        <v>916</v>
      </c>
      <c r="H43" s="98">
        <v>1050</v>
      </c>
      <c r="I43" s="98">
        <v>47</v>
      </c>
      <c r="J43" s="98">
        <v>826</v>
      </c>
      <c r="K43" s="98">
        <v>842</v>
      </c>
      <c r="L43" s="98">
        <v>33</v>
      </c>
    </row>
    <row r="44" spans="1:247" ht="15.75" customHeight="1" x14ac:dyDescent="0.2">
      <c r="A44" s="55" t="s">
        <v>19</v>
      </c>
      <c r="B44" s="172">
        <v>149</v>
      </c>
      <c r="C44" s="98">
        <v>-43</v>
      </c>
      <c r="D44" s="98">
        <v>52</v>
      </c>
      <c r="E44" s="98">
        <v>95</v>
      </c>
      <c r="F44" s="98">
        <v>192</v>
      </c>
      <c r="G44" s="98">
        <v>419</v>
      </c>
      <c r="H44" s="98">
        <v>421</v>
      </c>
      <c r="I44" s="98">
        <v>21</v>
      </c>
      <c r="J44" s="98">
        <v>390</v>
      </c>
      <c r="K44" s="98">
        <v>270</v>
      </c>
      <c r="L44" s="98">
        <v>9</v>
      </c>
    </row>
    <row r="45" spans="1:247" ht="15.75" customHeight="1" x14ac:dyDescent="0.2">
      <c r="A45" s="55" t="s">
        <v>20</v>
      </c>
      <c r="B45" s="172">
        <v>104</v>
      </c>
      <c r="C45" s="98">
        <v>-10</v>
      </c>
      <c r="D45" s="98">
        <v>101</v>
      </c>
      <c r="E45" s="98">
        <v>111</v>
      </c>
      <c r="F45" s="98">
        <v>114</v>
      </c>
      <c r="G45" s="98">
        <v>533</v>
      </c>
      <c r="H45" s="98">
        <v>404</v>
      </c>
      <c r="I45" s="98">
        <v>12</v>
      </c>
      <c r="J45" s="98">
        <v>502</v>
      </c>
      <c r="K45" s="98">
        <v>318</v>
      </c>
      <c r="L45" s="98">
        <v>15</v>
      </c>
    </row>
    <row r="46" spans="1:247" ht="15.75" customHeight="1" x14ac:dyDescent="0.2">
      <c r="A46" s="55" t="s">
        <v>21</v>
      </c>
      <c r="B46" s="172">
        <v>-26</v>
      </c>
      <c r="C46" s="98">
        <v>-20</v>
      </c>
      <c r="D46" s="98">
        <v>96</v>
      </c>
      <c r="E46" s="98">
        <v>116</v>
      </c>
      <c r="F46" s="98">
        <v>-6</v>
      </c>
      <c r="G46" s="98">
        <v>574</v>
      </c>
      <c r="H46" s="98">
        <v>371</v>
      </c>
      <c r="I46" s="98">
        <v>30</v>
      </c>
      <c r="J46" s="98">
        <v>566</v>
      </c>
      <c r="K46" s="98">
        <v>399</v>
      </c>
      <c r="L46" s="98">
        <v>16</v>
      </c>
    </row>
    <row r="47" spans="1:247" ht="11.25" customHeight="1" x14ac:dyDescent="0.15">
      <c r="A47" s="57"/>
      <c r="B47" s="41"/>
      <c r="C47" s="39"/>
      <c r="D47" s="41"/>
      <c r="E47" s="41"/>
      <c r="F47" s="41"/>
      <c r="G47" s="41"/>
      <c r="H47" s="41"/>
      <c r="I47" s="41"/>
      <c r="J47" s="58"/>
      <c r="K47" s="41"/>
      <c r="L47" s="41"/>
    </row>
    <row r="48" spans="1:247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ht="13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59"/>
      <c r="K50" s="7"/>
      <c r="L50" s="7"/>
    </row>
    <row r="51" spans="1:12" s="60" customFormat="1" ht="14.25" customHeight="1" x14ac:dyDescent="0.15">
      <c r="A51" s="157" t="s">
        <v>55</v>
      </c>
      <c r="B51" s="157"/>
      <c r="C51" s="157"/>
      <c r="D51" s="157"/>
    </row>
    <row r="52" spans="1:12" ht="13.5" customHeight="1" x14ac:dyDescent="0.15">
      <c r="A52" s="186"/>
      <c r="B52" s="186"/>
      <c r="C52" s="186"/>
      <c r="D52" s="186"/>
      <c r="E52" s="7"/>
      <c r="F52" s="7"/>
      <c r="G52" s="7"/>
      <c r="H52" s="7"/>
      <c r="I52" s="7"/>
      <c r="J52" s="7"/>
      <c r="K52" s="7"/>
      <c r="L52" s="7"/>
    </row>
    <row r="53" spans="1:12" x14ac:dyDescent="0.15">
      <c r="A53" s="7"/>
      <c r="B53" s="13" t="s">
        <v>37</v>
      </c>
      <c r="C53" s="7"/>
      <c r="D53" s="7"/>
      <c r="E53" s="14"/>
      <c r="F53" s="7"/>
      <c r="G53" s="7"/>
      <c r="H53" s="7"/>
      <c r="I53" s="7"/>
      <c r="J53" s="7"/>
      <c r="K53" s="7"/>
      <c r="L53" s="7"/>
    </row>
    <row r="54" spans="1:12" ht="24" customHeight="1" x14ac:dyDescent="0.15">
      <c r="A54" s="7"/>
      <c r="B54" s="62" t="s">
        <v>3</v>
      </c>
      <c r="C54" s="63" t="s">
        <v>38</v>
      </c>
      <c r="D54" s="64" t="s">
        <v>58</v>
      </c>
      <c r="E54" s="65" t="s">
        <v>39</v>
      </c>
      <c r="F54" s="66" t="s">
        <v>40</v>
      </c>
      <c r="G54" s="7"/>
      <c r="H54" s="7"/>
      <c r="I54" s="7"/>
      <c r="J54" s="7"/>
      <c r="K54" s="7"/>
      <c r="L54" s="7"/>
    </row>
    <row r="55" spans="1:12" ht="9" customHeight="1" x14ac:dyDescent="0.15">
      <c r="A55" s="7"/>
      <c r="B55" s="67"/>
      <c r="C55" s="68"/>
      <c r="D55" s="68"/>
      <c r="E55" s="68"/>
      <c r="F55" s="68"/>
      <c r="G55" s="7"/>
      <c r="H55" s="7"/>
      <c r="I55" s="7"/>
      <c r="J55" s="7"/>
      <c r="K55" s="7"/>
      <c r="L55" s="7"/>
    </row>
    <row r="56" spans="1:12" ht="15" customHeight="1" x14ac:dyDescent="0.15">
      <c r="A56" s="7"/>
      <c r="B56" s="69" t="s">
        <v>41</v>
      </c>
      <c r="C56" s="163">
        <v>703377</v>
      </c>
      <c r="D56" s="163">
        <v>3214</v>
      </c>
      <c r="E56" s="188">
        <v>5098</v>
      </c>
      <c r="F56" s="189">
        <v>0.73008066976094088</v>
      </c>
      <c r="G56" s="7"/>
      <c r="H56" s="7"/>
      <c r="I56" s="7"/>
      <c r="J56" s="7"/>
      <c r="K56" s="7"/>
      <c r="L56" s="7"/>
    </row>
    <row r="57" spans="1:12" ht="9" customHeight="1" x14ac:dyDescent="0.2">
      <c r="A57" s="7"/>
      <c r="B57" s="72"/>
      <c r="C57" s="190"/>
      <c r="D57" s="191"/>
      <c r="E57" s="192"/>
      <c r="F57" s="189"/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42</v>
      </c>
      <c r="C58" s="170">
        <v>1802296</v>
      </c>
      <c r="D58" s="193">
        <v>1127</v>
      </c>
      <c r="E58" s="193">
        <v>-5740</v>
      </c>
      <c r="F58" s="189">
        <v>-0.31747155476992717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9</v>
      </c>
      <c r="C59" s="163">
        <v>846742</v>
      </c>
      <c r="D59" s="188">
        <v>680</v>
      </c>
      <c r="E59" s="188">
        <v>-2533</v>
      </c>
      <c r="F59" s="189">
        <v>-0.29825439345323951</v>
      </c>
      <c r="G59" s="7"/>
      <c r="H59" s="7"/>
      <c r="I59" s="7"/>
      <c r="J59" s="7"/>
      <c r="K59" s="7"/>
      <c r="L59" s="7"/>
    </row>
    <row r="60" spans="1:12" ht="15.75" customHeight="1" x14ac:dyDescent="0.15">
      <c r="A60" s="7"/>
      <c r="B60" s="69" t="s">
        <v>10</v>
      </c>
      <c r="C60" s="163">
        <v>955554</v>
      </c>
      <c r="D60" s="188">
        <v>447</v>
      </c>
      <c r="E60" s="188">
        <v>-3207</v>
      </c>
      <c r="F60" s="189">
        <v>-0.33449420658537427</v>
      </c>
      <c r="G60" s="7"/>
      <c r="H60" s="7"/>
      <c r="I60" s="7"/>
      <c r="J60" s="7"/>
      <c r="K60" s="7"/>
      <c r="L60" s="7"/>
    </row>
    <row r="61" spans="1:12" ht="9" customHeight="1" x14ac:dyDescent="0.15">
      <c r="A61" s="7"/>
      <c r="B61" s="77"/>
      <c r="C61" s="78"/>
      <c r="D61" s="78"/>
      <c r="E61" s="78"/>
      <c r="F61" s="78"/>
      <c r="G61" s="7"/>
      <c r="H61" s="7"/>
      <c r="I61" s="7"/>
      <c r="J61" s="7"/>
      <c r="K61" s="7"/>
      <c r="L61" s="7"/>
    </row>
    <row r="62" spans="1:12" ht="10.5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7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ht="10.5" customHeight="1" x14ac:dyDescent="0.15">
      <c r="A64" s="194"/>
      <c r="B64" s="194"/>
      <c r="C64" s="194"/>
      <c r="D64" s="194"/>
      <c r="E64" s="194"/>
      <c r="F64" s="194"/>
      <c r="G64" s="194"/>
      <c r="H64" s="7"/>
      <c r="I64" s="7"/>
      <c r="J64" s="7"/>
      <c r="K64" s="7"/>
      <c r="L64" s="7"/>
    </row>
    <row r="65" spans="1:12" x14ac:dyDescent="0.15">
      <c r="A65" s="7"/>
      <c r="B65" s="195" t="s">
        <v>43</v>
      </c>
      <c r="C65" s="195"/>
      <c r="D65" s="195"/>
      <c r="E65" s="195"/>
      <c r="F65" s="195"/>
      <c r="G65" s="7"/>
      <c r="H65" s="7"/>
      <c r="I65" s="196"/>
      <c r="J65" s="196"/>
      <c r="K65" s="196"/>
      <c r="L65" s="7"/>
    </row>
    <row r="66" spans="1:12" x14ac:dyDescent="0.15">
      <c r="A66" s="7"/>
      <c r="B66" s="13" t="s">
        <v>56</v>
      </c>
      <c r="C66" s="7"/>
      <c r="D66" s="7"/>
      <c r="E66" s="7"/>
      <c r="F66" s="7"/>
      <c r="G66" s="7"/>
      <c r="H66" s="7"/>
      <c r="I66" s="196"/>
      <c r="J66" s="196"/>
      <c r="K66" s="196"/>
      <c r="L66" s="7"/>
    </row>
    <row r="67" spans="1:12" ht="15.75" customHeight="1" x14ac:dyDescent="0.15">
      <c r="A67" s="7"/>
      <c r="B67" s="81" t="s">
        <v>44</v>
      </c>
      <c r="C67" s="134" t="s">
        <v>45</v>
      </c>
      <c r="D67" s="134"/>
      <c r="E67" s="133" t="s">
        <v>46</v>
      </c>
      <c r="F67" s="134"/>
      <c r="G67" s="7"/>
      <c r="H67" s="7"/>
      <c r="I67" s="7"/>
      <c r="J67" s="7"/>
      <c r="K67" s="7"/>
      <c r="L67" s="7"/>
    </row>
    <row r="68" spans="1:12" ht="10.5" customHeight="1" x14ac:dyDescent="0.15">
      <c r="A68" s="7"/>
      <c r="B68" s="72"/>
      <c r="C68" s="43"/>
      <c r="D68" s="43"/>
      <c r="E68" s="43"/>
      <c r="F68" s="4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47</v>
      </c>
      <c r="C69" s="197">
        <v>1802296</v>
      </c>
      <c r="D69" s="197"/>
      <c r="E69" s="197">
        <v>738656</v>
      </c>
      <c r="F69" s="197"/>
      <c r="G69" s="7"/>
      <c r="H69" s="7"/>
      <c r="I69" s="7"/>
      <c r="J69" s="7"/>
      <c r="K69" s="7"/>
      <c r="L69" s="7"/>
    </row>
    <row r="70" spans="1:12" ht="15.75" customHeight="1" x14ac:dyDescent="0.2">
      <c r="A70" s="7"/>
      <c r="B70" s="83" t="s">
        <v>48</v>
      </c>
      <c r="C70" s="198">
        <v>100</v>
      </c>
      <c r="D70" s="198"/>
      <c r="E70" s="198">
        <v>40.984166862712897</v>
      </c>
      <c r="F70" s="198"/>
      <c r="G70" s="90"/>
      <c r="H70" s="7"/>
      <c r="I70" s="7"/>
      <c r="J70" s="7"/>
      <c r="K70" s="7"/>
      <c r="L70" s="7"/>
    </row>
    <row r="71" spans="1:12" ht="10.5" customHeight="1" x14ac:dyDescent="0.15">
      <c r="A71" s="7"/>
      <c r="B71" s="84"/>
      <c r="C71" s="199"/>
      <c r="D71" s="199"/>
      <c r="E71" s="199"/>
      <c r="F71" s="199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ht="13.5" customHeight="1" x14ac:dyDescent="0.15">
      <c r="A73" s="7"/>
      <c r="B73" s="7"/>
      <c r="C73" s="43"/>
      <c r="D73" s="43"/>
      <c r="E73" s="43"/>
      <c r="F73" s="43"/>
      <c r="G73" s="7"/>
      <c r="H73" s="7"/>
      <c r="I73" s="7"/>
      <c r="J73" s="7"/>
      <c r="K73" s="7"/>
      <c r="L73" s="7"/>
    </row>
    <row r="74" spans="1:12" x14ac:dyDescent="0.15">
      <c r="A74" s="43" t="s">
        <v>49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5.75" customHeight="1" x14ac:dyDescent="0.1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x14ac:dyDescent="0.15">
      <c r="A76" s="7"/>
      <c r="B76" s="7"/>
      <c r="C76" s="7"/>
      <c r="D76" s="7"/>
      <c r="E76" s="7"/>
      <c r="F76" s="7"/>
      <c r="G76" s="7"/>
      <c r="H76" s="7"/>
    </row>
    <row r="77" spans="1:12" x14ac:dyDescent="0.15">
      <c r="A77" s="7"/>
      <c r="B77" s="200"/>
      <c r="C77" s="129"/>
      <c r="D77" s="129"/>
      <c r="E77" s="129"/>
      <c r="F77" s="129"/>
      <c r="G77" s="7"/>
      <c r="H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  <row r="79" spans="1:12" x14ac:dyDescent="0.15">
      <c r="B79" s="201"/>
      <c r="C79" s="201"/>
      <c r="D79" s="201"/>
      <c r="E79" s="201"/>
      <c r="F79" s="201"/>
      <c r="G79" s="7"/>
      <c r="H79" s="7"/>
      <c r="I79" s="7"/>
      <c r="J79" s="7"/>
      <c r="K79" s="7"/>
      <c r="L79" s="7"/>
    </row>
  </sheetData>
  <mergeCells count="38">
    <mergeCell ref="C70:D70"/>
    <mergeCell ref="E70:F70"/>
    <mergeCell ref="B77:F79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F54A-C8A2-4601-A1C5-CCE3E7A844FE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65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41334</v>
      </c>
      <c r="B16" s="28">
        <v>389.54</v>
      </c>
      <c r="C16" s="163">
        <v>309708</v>
      </c>
      <c r="D16" s="163">
        <v>738575</v>
      </c>
      <c r="E16" s="163">
        <v>346128</v>
      </c>
      <c r="F16" s="163">
        <v>392447</v>
      </c>
      <c r="G16" s="163">
        <v>1896.0183806541047</v>
      </c>
      <c r="H16" s="163">
        <v>51</v>
      </c>
      <c r="I16" s="163">
        <v>-3</v>
      </c>
      <c r="J16" s="163">
        <v>3312</v>
      </c>
      <c r="K16" s="163">
        <v>1950</v>
      </c>
      <c r="L16" s="164">
        <v>0.26</v>
      </c>
    </row>
    <row r="17" spans="1:12" ht="15.75" customHeight="1" x14ac:dyDescent="0.15">
      <c r="A17" s="162">
        <v>41365</v>
      </c>
      <c r="B17" s="28">
        <v>389.54</v>
      </c>
      <c r="C17" s="163">
        <v>309890</v>
      </c>
      <c r="D17" s="163">
        <v>737294</v>
      </c>
      <c r="E17" s="163">
        <v>345293</v>
      </c>
      <c r="F17" s="163">
        <v>392001</v>
      </c>
      <c r="G17" s="163">
        <v>1892.7298865328335</v>
      </c>
      <c r="H17" s="163">
        <v>182</v>
      </c>
      <c r="I17" s="163">
        <v>-1281</v>
      </c>
      <c r="J17" s="163">
        <v>3720</v>
      </c>
      <c r="K17" s="163">
        <v>2933</v>
      </c>
      <c r="L17" s="164">
        <v>0.39939484803795405</v>
      </c>
    </row>
    <row r="18" spans="1:12" s="7" customFormat="1" ht="15.75" customHeight="1" x14ac:dyDescent="0.15">
      <c r="A18" s="162">
        <v>41395</v>
      </c>
      <c r="B18" s="28">
        <v>389.54</v>
      </c>
      <c r="C18" s="163">
        <v>311519</v>
      </c>
      <c r="D18" s="163">
        <v>738656</v>
      </c>
      <c r="E18" s="163">
        <v>346127</v>
      </c>
      <c r="F18" s="163">
        <v>392529</v>
      </c>
      <c r="G18" s="163">
        <v>1896.226318221492</v>
      </c>
      <c r="H18" s="163">
        <v>1629</v>
      </c>
      <c r="I18" s="163">
        <v>1362</v>
      </c>
      <c r="J18" s="163">
        <v>3318</v>
      </c>
      <c r="K18" s="163">
        <v>1655</v>
      </c>
      <c r="L18" s="164">
        <v>0.22455871837351646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168">
        <v>41426</v>
      </c>
      <c r="B20" s="169">
        <v>389.54</v>
      </c>
      <c r="C20" s="170">
        <v>311815</v>
      </c>
      <c r="D20" s="170">
        <v>738817</v>
      </c>
      <c r="E20" s="170">
        <v>346145</v>
      </c>
      <c r="F20" s="170">
        <v>392672</v>
      </c>
      <c r="G20" s="170">
        <v>1896.6396262258047</v>
      </c>
      <c r="H20" s="170">
        <v>296</v>
      </c>
      <c r="I20" s="170">
        <v>161</v>
      </c>
      <c r="J20" s="170">
        <v>3320</v>
      </c>
      <c r="K20" s="170">
        <v>1606</v>
      </c>
      <c r="L20" s="167">
        <v>0.21784807877256307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94667</v>
      </c>
      <c r="D22" s="35">
        <v>186079</v>
      </c>
      <c r="E22" s="35">
        <v>86099</v>
      </c>
      <c r="F22" s="35">
        <v>99980</v>
      </c>
      <c r="G22" s="163">
        <v>7308.680282796543</v>
      </c>
      <c r="H22" s="172">
        <v>50</v>
      </c>
      <c r="I22" s="172">
        <v>0</v>
      </c>
      <c r="J22" s="107">
        <v>817</v>
      </c>
      <c r="K22" s="107">
        <v>931</v>
      </c>
      <c r="L22" s="173">
        <v>0.50284097046686982</v>
      </c>
    </row>
    <row r="23" spans="1:12" ht="15.75" customHeight="1" x14ac:dyDescent="0.2">
      <c r="A23" s="171" t="s">
        <v>18</v>
      </c>
      <c r="B23" s="28">
        <v>50.07</v>
      </c>
      <c r="C23" s="35">
        <v>77449</v>
      </c>
      <c r="D23" s="35">
        <v>189876</v>
      </c>
      <c r="E23" s="35">
        <v>89552</v>
      </c>
      <c r="F23" s="35">
        <v>100324</v>
      </c>
      <c r="G23" s="163">
        <v>3792.2109047333734</v>
      </c>
      <c r="H23" s="172">
        <v>76</v>
      </c>
      <c r="I23" s="172">
        <v>68</v>
      </c>
      <c r="J23" s="107">
        <v>1004</v>
      </c>
      <c r="K23" s="107">
        <v>814</v>
      </c>
      <c r="L23" s="173">
        <v>0.43054659318107291</v>
      </c>
    </row>
    <row r="24" spans="1:12" ht="15.75" customHeight="1" x14ac:dyDescent="0.2">
      <c r="A24" s="171" t="s">
        <v>19</v>
      </c>
      <c r="B24" s="202">
        <v>88.8</v>
      </c>
      <c r="C24" s="35">
        <v>38291</v>
      </c>
      <c r="D24" s="35">
        <v>92986</v>
      </c>
      <c r="E24" s="35">
        <v>43410</v>
      </c>
      <c r="F24" s="35">
        <v>49576</v>
      </c>
      <c r="G24" s="163">
        <v>1047.1396396396397</v>
      </c>
      <c r="H24" s="172">
        <v>47</v>
      </c>
      <c r="I24" s="172">
        <v>24</v>
      </c>
      <c r="J24" s="107">
        <v>186</v>
      </c>
      <c r="K24" s="107">
        <v>-376</v>
      </c>
      <c r="L24" s="173">
        <v>-0.40273344615582357</v>
      </c>
    </row>
    <row r="25" spans="1:12" ht="15.75" customHeight="1" x14ac:dyDescent="0.2">
      <c r="A25" s="171" t="s">
        <v>20</v>
      </c>
      <c r="B25" s="28">
        <v>109.86</v>
      </c>
      <c r="C25" s="35">
        <v>46034</v>
      </c>
      <c r="D25" s="35">
        <v>125134</v>
      </c>
      <c r="E25" s="35">
        <v>58566</v>
      </c>
      <c r="F25" s="35">
        <v>66568</v>
      </c>
      <c r="G25" s="163">
        <v>1139.0314946295284</v>
      </c>
      <c r="H25" s="172">
        <v>98</v>
      </c>
      <c r="I25" s="172">
        <v>86</v>
      </c>
      <c r="J25" s="107">
        <v>1035</v>
      </c>
      <c r="K25" s="107">
        <v>1097</v>
      </c>
      <c r="L25" s="173">
        <v>0.88441352177172938</v>
      </c>
    </row>
    <row r="26" spans="1:12" ht="15.75" customHeight="1" x14ac:dyDescent="0.2">
      <c r="A26" s="171" t="s">
        <v>21</v>
      </c>
      <c r="B26" s="28">
        <v>115.35</v>
      </c>
      <c r="C26" s="35">
        <v>55374</v>
      </c>
      <c r="D26" s="35">
        <v>144742</v>
      </c>
      <c r="E26" s="35">
        <v>68518</v>
      </c>
      <c r="F26" s="35">
        <v>76224</v>
      </c>
      <c r="G26" s="163">
        <v>1254.8071087993064</v>
      </c>
      <c r="H26" s="172">
        <v>25</v>
      </c>
      <c r="I26" s="172">
        <v>-17</v>
      </c>
      <c r="J26" s="107">
        <v>278</v>
      </c>
      <c r="K26" s="107">
        <v>-860</v>
      </c>
      <c r="L26" s="173">
        <v>-0.59065122731830599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23</v>
      </c>
      <c r="B33" s="143">
        <v>41395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8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8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8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33</v>
      </c>
      <c r="J37" s="179" t="s">
        <v>34</v>
      </c>
      <c r="K37" s="179" t="s">
        <v>35</v>
      </c>
      <c r="L37" s="180" t="s">
        <v>33</v>
      </c>
    </row>
    <row r="38" spans="1:248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</row>
    <row r="39" spans="1:248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8" s="186" customFormat="1" ht="26.25" customHeight="1" x14ac:dyDescent="0.15">
      <c r="A40" s="185" t="s">
        <v>36</v>
      </c>
      <c r="B40" s="163">
        <v>161</v>
      </c>
      <c r="C40" s="98">
        <v>86</v>
      </c>
      <c r="D40" s="98">
        <v>618</v>
      </c>
      <c r="E40" s="98">
        <v>532</v>
      </c>
      <c r="F40" s="98">
        <v>75</v>
      </c>
      <c r="G40" s="98">
        <v>2046</v>
      </c>
      <c r="H40" s="98">
        <v>903</v>
      </c>
      <c r="I40" s="98">
        <v>106</v>
      </c>
      <c r="J40" s="98">
        <v>1939</v>
      </c>
      <c r="K40" s="98">
        <v>958</v>
      </c>
      <c r="L40" s="98">
        <v>83</v>
      </c>
    </row>
    <row r="41" spans="1:248" ht="15.75" customHeight="1" x14ac:dyDescent="0.2">
      <c r="A41" s="55" t="s">
        <v>17</v>
      </c>
      <c r="B41" s="172">
        <v>0</v>
      </c>
      <c r="C41" s="98">
        <v>19</v>
      </c>
      <c r="D41" s="98">
        <v>155</v>
      </c>
      <c r="E41" s="98">
        <v>136</v>
      </c>
      <c r="F41" s="98">
        <v>-19</v>
      </c>
      <c r="G41" s="98">
        <v>541</v>
      </c>
      <c r="H41" s="98">
        <v>351</v>
      </c>
      <c r="I41" s="98">
        <v>76</v>
      </c>
      <c r="J41" s="98">
        <v>610</v>
      </c>
      <c r="K41" s="98">
        <v>340</v>
      </c>
      <c r="L41" s="98">
        <v>37</v>
      </c>
    </row>
    <row r="42" spans="1:248" ht="15.75" customHeight="1" x14ac:dyDescent="0.2">
      <c r="A42" s="55" t="s">
        <v>18</v>
      </c>
      <c r="B42" s="172">
        <v>68</v>
      </c>
      <c r="C42" s="98">
        <v>51</v>
      </c>
      <c r="D42" s="98">
        <v>169</v>
      </c>
      <c r="E42" s="98">
        <v>118</v>
      </c>
      <c r="F42" s="98">
        <v>17</v>
      </c>
      <c r="G42" s="98">
        <v>515</v>
      </c>
      <c r="H42" s="98">
        <v>219</v>
      </c>
      <c r="I42" s="98">
        <v>4</v>
      </c>
      <c r="J42" s="98">
        <v>458</v>
      </c>
      <c r="K42" s="98">
        <v>254</v>
      </c>
      <c r="L42" s="98">
        <v>9</v>
      </c>
    </row>
    <row r="43" spans="1:248" ht="15.75" customHeight="1" x14ac:dyDescent="0.2">
      <c r="A43" s="55" t="s">
        <v>19</v>
      </c>
      <c r="B43" s="172">
        <v>24</v>
      </c>
      <c r="C43" s="98">
        <v>-20</v>
      </c>
      <c r="D43" s="98">
        <v>68</v>
      </c>
      <c r="E43" s="98">
        <v>88</v>
      </c>
      <c r="F43" s="98">
        <v>44</v>
      </c>
      <c r="G43" s="98">
        <v>280</v>
      </c>
      <c r="H43" s="98">
        <v>90</v>
      </c>
      <c r="I43" s="98">
        <v>9</v>
      </c>
      <c r="J43" s="98">
        <v>221</v>
      </c>
      <c r="K43" s="98">
        <v>107</v>
      </c>
      <c r="L43" s="98">
        <v>7</v>
      </c>
    </row>
    <row r="44" spans="1:248" ht="15.75" customHeight="1" x14ac:dyDescent="0.2">
      <c r="A44" s="55" t="s">
        <v>20</v>
      </c>
      <c r="B44" s="172">
        <v>86</v>
      </c>
      <c r="C44" s="98">
        <v>25</v>
      </c>
      <c r="D44" s="98">
        <v>109</v>
      </c>
      <c r="E44" s="98">
        <v>84</v>
      </c>
      <c r="F44" s="98">
        <v>61</v>
      </c>
      <c r="G44" s="98">
        <v>367</v>
      </c>
      <c r="H44" s="98">
        <v>114</v>
      </c>
      <c r="I44" s="98">
        <v>6</v>
      </c>
      <c r="J44" s="98">
        <v>306</v>
      </c>
      <c r="K44" s="98">
        <v>118</v>
      </c>
      <c r="L44" s="98">
        <v>2</v>
      </c>
    </row>
    <row r="45" spans="1:248" ht="15.75" customHeight="1" x14ac:dyDescent="0.2">
      <c r="A45" s="55" t="s">
        <v>21</v>
      </c>
      <c r="B45" s="172">
        <v>-17</v>
      </c>
      <c r="C45" s="98">
        <v>11</v>
      </c>
      <c r="D45" s="98">
        <v>117</v>
      </c>
      <c r="E45" s="98">
        <v>106</v>
      </c>
      <c r="F45" s="98">
        <v>-28</v>
      </c>
      <c r="G45" s="98">
        <v>343</v>
      </c>
      <c r="H45" s="98">
        <v>129</v>
      </c>
      <c r="I45" s="98">
        <v>11</v>
      </c>
      <c r="J45" s="98">
        <v>344</v>
      </c>
      <c r="K45" s="98">
        <v>139</v>
      </c>
      <c r="L45" s="98">
        <v>28</v>
      </c>
    </row>
    <row r="46" spans="1:248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8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8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703849</v>
      </c>
      <c r="D55" s="163">
        <v>472</v>
      </c>
      <c r="E55" s="188">
        <v>5171</v>
      </c>
      <c r="F55" s="189">
        <v>0.74011204016728738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170">
        <v>1801918</v>
      </c>
      <c r="D57" s="193">
        <v>-378</v>
      </c>
      <c r="E57" s="193">
        <v>-5744</v>
      </c>
      <c r="F57" s="189">
        <v>-0.31775851901516988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163">
        <v>846530</v>
      </c>
      <c r="D58" s="188">
        <v>-212</v>
      </c>
      <c r="E58" s="188">
        <v>-2553</v>
      </c>
      <c r="F58" s="189">
        <v>-0.30067731894290667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163">
        <v>955388</v>
      </c>
      <c r="D59" s="188">
        <v>-166</v>
      </c>
      <c r="E59" s="188">
        <v>-3191</v>
      </c>
      <c r="F59" s="189">
        <v>-0.33288857778023512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1801918</v>
      </c>
      <c r="D68" s="197"/>
      <c r="E68" s="197">
        <v>738817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41.001699300412113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D1B97-D5F8-4052-A29C-F141545B5992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</cols>
  <sheetData>
    <row r="1" spans="1:12" ht="38.25" customHeight="1" x14ac:dyDescent="0.15">
      <c r="A1" s="112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67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41365</v>
      </c>
      <c r="B16" s="28">
        <v>389.54</v>
      </c>
      <c r="C16" s="163">
        <v>309890</v>
      </c>
      <c r="D16" s="163">
        <v>737294</v>
      </c>
      <c r="E16" s="163">
        <v>345293</v>
      </c>
      <c r="F16" s="163">
        <v>392001</v>
      </c>
      <c r="G16" s="163">
        <v>1892.7298865328335</v>
      </c>
      <c r="H16" s="163">
        <v>182</v>
      </c>
      <c r="I16" s="163">
        <v>-1281</v>
      </c>
      <c r="J16" s="163">
        <v>3720</v>
      </c>
      <c r="K16" s="163">
        <v>2933</v>
      </c>
      <c r="L16" s="164">
        <v>0.39939484803795405</v>
      </c>
    </row>
    <row r="17" spans="1:15" s="7" customFormat="1" ht="15.75" customHeight="1" x14ac:dyDescent="0.15">
      <c r="A17" s="162">
        <v>41395</v>
      </c>
      <c r="B17" s="28">
        <v>389.54</v>
      </c>
      <c r="C17" s="163">
        <v>311519</v>
      </c>
      <c r="D17" s="163">
        <v>738656</v>
      </c>
      <c r="E17" s="163">
        <v>346127</v>
      </c>
      <c r="F17" s="163">
        <v>392529</v>
      </c>
      <c r="G17" s="163">
        <v>1896.226318221492</v>
      </c>
      <c r="H17" s="163">
        <v>1629</v>
      </c>
      <c r="I17" s="163">
        <v>1362</v>
      </c>
      <c r="J17" s="163">
        <v>3318</v>
      </c>
      <c r="K17" s="163">
        <v>1655</v>
      </c>
      <c r="L17" s="164">
        <v>0.22455871837351646</v>
      </c>
      <c r="M17" s="203"/>
      <c r="N17" s="204"/>
      <c r="O17" s="204"/>
    </row>
    <row r="18" spans="1:15" s="7" customFormat="1" ht="15.75" customHeight="1" x14ac:dyDescent="0.15">
      <c r="A18" s="162">
        <v>41427</v>
      </c>
      <c r="B18" s="28">
        <v>389.54</v>
      </c>
      <c r="C18" s="163">
        <v>311815</v>
      </c>
      <c r="D18" s="163">
        <v>738817</v>
      </c>
      <c r="E18" s="163">
        <v>346145</v>
      </c>
      <c r="F18" s="163">
        <v>392672</v>
      </c>
      <c r="G18" s="163">
        <v>1896.6396262258047</v>
      </c>
      <c r="H18" s="163">
        <v>296</v>
      </c>
      <c r="I18" s="163">
        <v>161</v>
      </c>
      <c r="J18" s="163">
        <v>3320</v>
      </c>
      <c r="K18" s="163">
        <v>1606</v>
      </c>
      <c r="L18" s="164">
        <v>0.21784807877256307</v>
      </c>
      <c r="M18" s="203"/>
      <c r="N18" s="204"/>
      <c r="O18" s="204"/>
    </row>
    <row r="19" spans="1:15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  <c r="M19" s="203"/>
      <c r="N19" s="186"/>
      <c r="O19" s="186"/>
    </row>
    <row r="20" spans="1:15" ht="15.75" customHeight="1" x14ac:dyDescent="0.15">
      <c r="A20" s="168">
        <v>41456</v>
      </c>
      <c r="B20" s="169">
        <v>389.54</v>
      </c>
      <c r="C20" s="170">
        <v>311929</v>
      </c>
      <c r="D20" s="170">
        <v>738803</v>
      </c>
      <c r="E20" s="170">
        <v>346123</v>
      </c>
      <c r="F20" s="170">
        <v>392680</v>
      </c>
      <c r="G20" s="170">
        <v>1896.6036863993427</v>
      </c>
      <c r="H20" s="170">
        <v>114</v>
      </c>
      <c r="I20" s="170">
        <v>-14</v>
      </c>
      <c r="J20" s="170">
        <v>3290</v>
      </c>
      <c r="K20" s="170">
        <v>1683</v>
      </c>
      <c r="L20" s="205">
        <v>0.22832103321033209</v>
      </c>
      <c r="M20" s="186"/>
      <c r="N20" s="206"/>
      <c r="O20" s="206"/>
    </row>
    <row r="21" spans="1:15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  <c r="M21" s="186"/>
      <c r="N21" s="186"/>
      <c r="O21" s="186"/>
    </row>
    <row r="22" spans="1:15" ht="15.75" customHeight="1" x14ac:dyDescent="0.2">
      <c r="A22" s="171" t="s">
        <v>17</v>
      </c>
      <c r="B22" s="28">
        <v>25.46</v>
      </c>
      <c r="C22" s="35">
        <v>94754</v>
      </c>
      <c r="D22" s="35">
        <v>186175</v>
      </c>
      <c r="E22" s="35">
        <v>86169</v>
      </c>
      <c r="F22" s="35">
        <v>100006</v>
      </c>
      <c r="G22" s="163">
        <v>7312.4509033778477</v>
      </c>
      <c r="H22" s="172">
        <v>87</v>
      </c>
      <c r="I22" s="172">
        <v>96</v>
      </c>
      <c r="J22" s="107">
        <v>865</v>
      </c>
      <c r="K22" s="107">
        <v>1057</v>
      </c>
      <c r="L22" s="173">
        <v>0.57098715413952172</v>
      </c>
      <c r="M22" s="207"/>
      <c r="N22" s="208"/>
      <c r="O22" s="208"/>
    </row>
    <row r="23" spans="1:15" ht="15.75" customHeight="1" x14ac:dyDescent="0.2">
      <c r="A23" s="171" t="s">
        <v>18</v>
      </c>
      <c r="B23" s="28">
        <v>50.07</v>
      </c>
      <c r="C23" s="35">
        <v>77494</v>
      </c>
      <c r="D23" s="35">
        <v>189891</v>
      </c>
      <c r="E23" s="35">
        <v>89575</v>
      </c>
      <c r="F23" s="35">
        <v>100316</v>
      </c>
      <c r="G23" s="163">
        <v>3792.5104853205512</v>
      </c>
      <c r="H23" s="172">
        <v>45</v>
      </c>
      <c r="I23" s="172">
        <v>15</v>
      </c>
      <c r="J23" s="107">
        <v>1022</v>
      </c>
      <c r="K23" s="107">
        <v>867</v>
      </c>
      <c r="L23" s="173">
        <v>0.45867191467750129</v>
      </c>
      <c r="N23" s="208"/>
      <c r="O23" s="208"/>
    </row>
    <row r="24" spans="1:15" ht="15.75" customHeight="1" x14ac:dyDescent="0.2">
      <c r="A24" s="171" t="s">
        <v>19</v>
      </c>
      <c r="B24" s="202">
        <v>88.8</v>
      </c>
      <c r="C24" s="35">
        <v>38303</v>
      </c>
      <c r="D24" s="35">
        <v>92932</v>
      </c>
      <c r="E24" s="35">
        <v>43381</v>
      </c>
      <c r="F24" s="35">
        <v>49551</v>
      </c>
      <c r="G24" s="163">
        <v>1046.5315315315315</v>
      </c>
      <c r="H24" s="172">
        <v>12</v>
      </c>
      <c r="I24" s="172">
        <v>-54</v>
      </c>
      <c r="J24" s="107">
        <v>173</v>
      </c>
      <c r="K24" s="107">
        <v>-418</v>
      </c>
      <c r="L24" s="173">
        <v>-0.44777718264595606</v>
      </c>
      <c r="N24" s="208"/>
      <c r="O24" s="208"/>
    </row>
    <row r="25" spans="1:15" ht="15.75" customHeight="1" x14ac:dyDescent="0.2">
      <c r="A25" s="171" t="s">
        <v>20</v>
      </c>
      <c r="B25" s="28">
        <v>109.86</v>
      </c>
      <c r="C25" s="35">
        <v>46060</v>
      </c>
      <c r="D25" s="35">
        <v>125165</v>
      </c>
      <c r="E25" s="35">
        <v>58571</v>
      </c>
      <c r="F25" s="35">
        <v>66594</v>
      </c>
      <c r="G25" s="163">
        <v>1139.3136719461133</v>
      </c>
      <c r="H25" s="172">
        <v>26</v>
      </c>
      <c r="I25" s="172">
        <v>31</v>
      </c>
      <c r="J25" s="107">
        <v>996</v>
      </c>
      <c r="K25" s="107">
        <v>1022</v>
      </c>
      <c r="L25" s="173">
        <v>0.82324416197449701</v>
      </c>
      <c r="N25" s="208"/>
      <c r="O25" s="208"/>
    </row>
    <row r="26" spans="1:15" ht="15.75" customHeight="1" x14ac:dyDescent="0.2">
      <c r="A26" s="171" t="s">
        <v>21</v>
      </c>
      <c r="B26" s="28">
        <v>115.35</v>
      </c>
      <c r="C26" s="35">
        <v>55318</v>
      </c>
      <c r="D26" s="35">
        <v>144640</v>
      </c>
      <c r="E26" s="35">
        <v>68427</v>
      </c>
      <c r="F26" s="35">
        <v>76213</v>
      </c>
      <c r="G26" s="163">
        <v>1253.9228435197226</v>
      </c>
      <c r="H26" s="172">
        <v>-56</v>
      </c>
      <c r="I26" s="172">
        <v>-102</v>
      </c>
      <c r="J26" s="107">
        <v>234</v>
      </c>
      <c r="K26" s="107">
        <v>-845</v>
      </c>
      <c r="L26" s="173">
        <v>-0.58081589167268111</v>
      </c>
      <c r="N26" s="208"/>
      <c r="O26" s="208"/>
    </row>
    <row r="27" spans="1:15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5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86"/>
      <c r="N28" s="186"/>
      <c r="O28" s="186"/>
    </row>
    <row r="29" spans="1:15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09"/>
      <c r="N29" s="210"/>
      <c r="O29" s="210"/>
    </row>
    <row r="30" spans="1:15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09"/>
      <c r="N30" s="210"/>
      <c r="O30" s="210"/>
    </row>
    <row r="31" spans="1:15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09"/>
      <c r="N31" s="210"/>
      <c r="O31" s="210"/>
    </row>
    <row r="32" spans="1:15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09"/>
      <c r="N32" s="210"/>
      <c r="O32" s="210"/>
    </row>
    <row r="33" spans="1:251" ht="14.25" customHeight="1" x14ac:dyDescent="0.15">
      <c r="A33" s="6" t="s">
        <v>23</v>
      </c>
      <c r="B33" s="143">
        <v>41426</v>
      </c>
      <c r="C33" s="143"/>
      <c r="D33" s="6"/>
      <c r="E33" s="7"/>
      <c r="F33" s="7"/>
      <c r="G33" s="7"/>
      <c r="H33" s="7"/>
      <c r="I33" s="7"/>
      <c r="J33" s="7"/>
      <c r="K33" s="7"/>
      <c r="L33" s="7"/>
      <c r="M33" s="209"/>
      <c r="N33" s="210"/>
      <c r="O33" s="210"/>
    </row>
    <row r="34" spans="1:251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51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51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51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33</v>
      </c>
      <c r="J37" s="179" t="s">
        <v>34</v>
      </c>
      <c r="K37" s="179" t="s">
        <v>35</v>
      </c>
      <c r="L37" s="180" t="s">
        <v>33</v>
      </c>
    </row>
    <row r="38" spans="1:251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  <c r="IO38" s="182"/>
      <c r="IP38" s="182"/>
      <c r="IQ38" s="182"/>
    </row>
    <row r="39" spans="1:251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51" s="186" customFormat="1" ht="26.25" customHeight="1" x14ac:dyDescent="0.15">
      <c r="A40" s="185" t="s">
        <v>36</v>
      </c>
      <c r="B40" s="163">
        <v>-14</v>
      </c>
      <c r="C40" s="98">
        <v>138</v>
      </c>
      <c r="D40" s="98">
        <v>587</v>
      </c>
      <c r="E40" s="98">
        <v>449</v>
      </c>
      <c r="F40" s="98">
        <v>-152</v>
      </c>
      <c r="G40" s="98">
        <v>1496</v>
      </c>
      <c r="H40" s="98">
        <v>787</v>
      </c>
      <c r="I40" s="98">
        <v>100</v>
      </c>
      <c r="J40" s="98">
        <v>1543</v>
      </c>
      <c r="K40" s="98">
        <v>904</v>
      </c>
      <c r="L40" s="98">
        <v>88</v>
      </c>
    </row>
    <row r="41" spans="1:251" ht="15.75" customHeight="1" x14ac:dyDescent="0.2">
      <c r="A41" s="55" t="s">
        <v>17</v>
      </c>
      <c r="B41" s="172">
        <v>96</v>
      </c>
      <c r="C41" s="98">
        <v>8</v>
      </c>
      <c r="D41" s="98">
        <v>127</v>
      </c>
      <c r="E41" s="98">
        <v>119</v>
      </c>
      <c r="F41" s="98">
        <v>88</v>
      </c>
      <c r="G41" s="98">
        <v>473</v>
      </c>
      <c r="H41" s="98">
        <v>310</v>
      </c>
      <c r="I41" s="98">
        <v>50</v>
      </c>
      <c r="J41" s="98">
        <v>397</v>
      </c>
      <c r="K41" s="98">
        <v>307</v>
      </c>
      <c r="L41" s="98">
        <v>41</v>
      </c>
    </row>
    <row r="42" spans="1:251" ht="15.75" customHeight="1" x14ac:dyDescent="0.2">
      <c r="A42" s="55" t="s">
        <v>18</v>
      </c>
      <c r="B42" s="172">
        <v>15</v>
      </c>
      <c r="C42" s="98">
        <v>88</v>
      </c>
      <c r="D42" s="98">
        <v>163</v>
      </c>
      <c r="E42" s="98">
        <v>75</v>
      </c>
      <c r="F42" s="98">
        <v>-73</v>
      </c>
      <c r="G42" s="98">
        <v>342</v>
      </c>
      <c r="H42" s="98">
        <v>187</v>
      </c>
      <c r="I42" s="98">
        <v>22</v>
      </c>
      <c r="J42" s="98">
        <v>406</v>
      </c>
      <c r="K42" s="98">
        <v>211</v>
      </c>
      <c r="L42" s="98">
        <v>7</v>
      </c>
    </row>
    <row r="43" spans="1:251" ht="15.75" customHeight="1" x14ac:dyDescent="0.2">
      <c r="A43" s="55" t="s">
        <v>19</v>
      </c>
      <c r="B43" s="172">
        <v>-54</v>
      </c>
      <c r="C43" s="98">
        <v>-6</v>
      </c>
      <c r="D43" s="98">
        <v>62</v>
      </c>
      <c r="E43" s="98">
        <v>68</v>
      </c>
      <c r="F43" s="98">
        <v>-48</v>
      </c>
      <c r="G43" s="98">
        <v>175</v>
      </c>
      <c r="H43" s="98">
        <v>64</v>
      </c>
      <c r="I43" s="98">
        <v>6</v>
      </c>
      <c r="J43" s="98">
        <v>183</v>
      </c>
      <c r="K43" s="98">
        <v>102</v>
      </c>
      <c r="L43" s="98">
        <v>8</v>
      </c>
    </row>
    <row r="44" spans="1:251" ht="15.75" customHeight="1" x14ac:dyDescent="0.2">
      <c r="A44" s="55" t="s">
        <v>20</v>
      </c>
      <c r="B44" s="172">
        <v>31</v>
      </c>
      <c r="C44" s="98">
        <v>29</v>
      </c>
      <c r="D44" s="98">
        <v>115</v>
      </c>
      <c r="E44" s="98">
        <v>86</v>
      </c>
      <c r="F44" s="98">
        <v>2</v>
      </c>
      <c r="G44" s="98">
        <v>271</v>
      </c>
      <c r="H44" s="98">
        <v>125</v>
      </c>
      <c r="I44" s="98">
        <v>5</v>
      </c>
      <c r="J44" s="98">
        <v>253</v>
      </c>
      <c r="K44" s="98">
        <v>132</v>
      </c>
      <c r="L44" s="98">
        <v>14</v>
      </c>
    </row>
    <row r="45" spans="1:251" ht="15.75" customHeight="1" x14ac:dyDescent="0.2">
      <c r="A45" s="55" t="s">
        <v>21</v>
      </c>
      <c r="B45" s="172">
        <v>-102</v>
      </c>
      <c r="C45" s="98">
        <v>19</v>
      </c>
      <c r="D45" s="98">
        <v>120</v>
      </c>
      <c r="E45" s="98">
        <v>101</v>
      </c>
      <c r="F45" s="98">
        <v>-121</v>
      </c>
      <c r="G45" s="98">
        <v>235</v>
      </c>
      <c r="H45" s="98">
        <v>101</v>
      </c>
      <c r="I45" s="98">
        <v>17</v>
      </c>
      <c r="J45" s="98">
        <v>304</v>
      </c>
      <c r="K45" s="98">
        <v>152</v>
      </c>
      <c r="L45" s="98">
        <v>18</v>
      </c>
    </row>
    <row r="46" spans="1:251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51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51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5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5" s="60" customFormat="1" ht="14.25" customHeight="1" x14ac:dyDescent="0.15">
      <c r="A50" s="157" t="s">
        <v>55</v>
      </c>
      <c r="B50" s="157"/>
      <c r="C50" s="157"/>
      <c r="D50" s="157"/>
    </row>
    <row r="51" spans="1:15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5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5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5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5" ht="15" customHeight="1" x14ac:dyDescent="0.15">
      <c r="A55" s="7"/>
      <c r="B55" s="69" t="s">
        <v>41</v>
      </c>
      <c r="C55" s="163">
        <v>704083</v>
      </c>
      <c r="D55" s="163">
        <v>234</v>
      </c>
      <c r="E55" s="188">
        <v>5169</v>
      </c>
      <c r="F55" s="189">
        <v>0.73957597072028891</v>
      </c>
      <c r="G55" s="7"/>
      <c r="H55" s="7"/>
      <c r="I55" s="7"/>
      <c r="J55" s="7"/>
      <c r="K55" s="7"/>
      <c r="L55" s="7"/>
    </row>
    <row r="56" spans="1:15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5" ht="15.75" customHeight="1" x14ac:dyDescent="0.15">
      <c r="A57" s="7"/>
      <c r="B57" s="69" t="s">
        <v>42</v>
      </c>
      <c r="C57" s="170">
        <v>1801528</v>
      </c>
      <c r="D57" s="193">
        <v>-390</v>
      </c>
      <c r="E57" s="193">
        <v>-5732</v>
      </c>
      <c r="F57" s="189">
        <v>-0.31716521142503018</v>
      </c>
      <c r="G57" s="7"/>
      <c r="H57" s="7"/>
      <c r="I57" s="7"/>
      <c r="J57" s="7"/>
      <c r="K57" s="7"/>
      <c r="L57" s="7"/>
    </row>
    <row r="58" spans="1:15" ht="15.75" customHeight="1" x14ac:dyDescent="0.15">
      <c r="A58" s="7"/>
      <c r="B58" s="69" t="s">
        <v>9</v>
      </c>
      <c r="C58" s="163">
        <v>846401</v>
      </c>
      <c r="D58" s="188">
        <v>-129</v>
      </c>
      <c r="E58" s="188">
        <v>-2441</v>
      </c>
      <c r="F58" s="189">
        <v>-0.28756824002582343</v>
      </c>
      <c r="G58" s="7"/>
      <c r="H58" s="7"/>
      <c r="I58" s="7"/>
      <c r="J58" s="7"/>
      <c r="K58" s="7"/>
      <c r="L58" s="7"/>
    </row>
    <row r="59" spans="1:15" ht="15.75" customHeight="1" x14ac:dyDescent="0.15">
      <c r="A59" s="7"/>
      <c r="B59" s="69" t="s">
        <v>10</v>
      </c>
      <c r="C59" s="163">
        <v>955127</v>
      </c>
      <c r="D59" s="188">
        <v>-261</v>
      </c>
      <c r="E59" s="188">
        <v>-3291</v>
      </c>
      <c r="F59" s="189">
        <v>-0.34337835892063795</v>
      </c>
      <c r="G59" s="7"/>
      <c r="H59" s="7"/>
      <c r="I59" s="7"/>
      <c r="J59" s="7"/>
      <c r="K59" s="7"/>
      <c r="L59" s="7"/>
    </row>
    <row r="60" spans="1:15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5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5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5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5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  <c r="M64" s="186"/>
      <c r="N64" s="186"/>
      <c r="O64" s="208"/>
    </row>
    <row r="65" spans="1:15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  <c r="N65" s="186"/>
      <c r="O65" s="208"/>
    </row>
    <row r="66" spans="1:15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  <c r="N66" s="186"/>
      <c r="O66" s="208"/>
    </row>
    <row r="67" spans="1:15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  <c r="N67" s="186"/>
      <c r="O67" s="208"/>
    </row>
    <row r="68" spans="1:15" ht="15.75" customHeight="1" x14ac:dyDescent="0.2">
      <c r="A68" s="7"/>
      <c r="B68" s="83" t="s">
        <v>47</v>
      </c>
      <c r="C68" s="197">
        <v>1801528</v>
      </c>
      <c r="D68" s="197"/>
      <c r="E68" s="197">
        <v>738803</v>
      </c>
      <c r="F68" s="197"/>
      <c r="G68" s="7"/>
      <c r="H68" s="7"/>
      <c r="I68" s="7"/>
      <c r="J68" s="7"/>
      <c r="K68" s="7"/>
      <c r="L68" s="7"/>
      <c r="O68" s="211"/>
    </row>
    <row r="69" spans="1:15" ht="15.75" customHeight="1" x14ac:dyDescent="0.2">
      <c r="A69" s="7"/>
      <c r="B69" s="83" t="s">
        <v>48</v>
      </c>
      <c r="C69" s="198">
        <v>100</v>
      </c>
      <c r="D69" s="198"/>
      <c r="E69" s="198">
        <v>41.009798348957105</v>
      </c>
      <c r="F69" s="198"/>
      <c r="G69" s="90"/>
      <c r="H69" s="7"/>
      <c r="I69" s="7"/>
      <c r="J69" s="7"/>
      <c r="K69" s="7"/>
      <c r="L69" s="7"/>
      <c r="M69" s="186"/>
      <c r="N69" s="186"/>
      <c r="O69" s="208"/>
    </row>
    <row r="70" spans="1:15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  <c r="N70" s="186"/>
      <c r="O70" s="208"/>
    </row>
    <row r="71" spans="1:15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  <c r="N71" s="186"/>
      <c r="O71" s="208"/>
    </row>
    <row r="72" spans="1:15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  <c r="N72" s="186"/>
      <c r="O72" s="208"/>
    </row>
    <row r="73" spans="1:15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O73" s="211"/>
    </row>
    <row r="74" spans="1:15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O74" s="211"/>
    </row>
    <row r="75" spans="1:15" x14ac:dyDescent="0.15">
      <c r="A75" s="7"/>
      <c r="B75" s="7"/>
      <c r="C75" s="7"/>
      <c r="D75" s="7"/>
      <c r="E75" s="7"/>
      <c r="F75" s="7"/>
      <c r="G75" s="7"/>
      <c r="H75" s="7"/>
      <c r="O75" s="211"/>
    </row>
    <row r="76" spans="1:15" x14ac:dyDescent="0.15">
      <c r="A76" s="7"/>
      <c r="B76" s="200"/>
      <c r="C76" s="129"/>
      <c r="D76" s="129"/>
      <c r="E76" s="129"/>
      <c r="F76" s="129"/>
      <c r="G76" s="7"/>
      <c r="H76" s="7"/>
    </row>
    <row r="77" spans="1:15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5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171BC-CBFA-46F5-92C2-86D7BDD4A029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</cols>
  <sheetData>
    <row r="1" spans="1:12" ht="38.25" customHeight="1" x14ac:dyDescent="0.15">
      <c r="A1" s="112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69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41395</v>
      </c>
      <c r="B16" s="28">
        <v>389.54</v>
      </c>
      <c r="C16" s="163">
        <v>311519</v>
      </c>
      <c r="D16" s="163">
        <v>738656</v>
      </c>
      <c r="E16" s="163">
        <v>346127</v>
      </c>
      <c r="F16" s="163">
        <v>392529</v>
      </c>
      <c r="G16" s="163">
        <v>1896.226318221492</v>
      </c>
      <c r="H16" s="163">
        <v>1629</v>
      </c>
      <c r="I16" s="163">
        <v>1362</v>
      </c>
      <c r="J16" s="163">
        <v>3318</v>
      </c>
      <c r="K16" s="163">
        <v>1655</v>
      </c>
      <c r="L16" s="164">
        <v>0.22455871837351646</v>
      </c>
    </row>
    <row r="17" spans="1:15" s="7" customFormat="1" ht="15.75" customHeight="1" x14ac:dyDescent="0.15">
      <c r="A17" s="162">
        <v>41426</v>
      </c>
      <c r="B17" s="28">
        <v>389.54</v>
      </c>
      <c r="C17" s="163">
        <v>311815</v>
      </c>
      <c r="D17" s="163">
        <v>738817</v>
      </c>
      <c r="E17" s="163">
        <v>346145</v>
      </c>
      <c r="F17" s="163">
        <v>392672</v>
      </c>
      <c r="G17" s="163">
        <v>1896.6396262258047</v>
      </c>
      <c r="H17" s="163">
        <v>296</v>
      </c>
      <c r="I17" s="163">
        <v>161</v>
      </c>
      <c r="J17" s="163">
        <v>3320</v>
      </c>
      <c r="K17" s="163">
        <v>1606</v>
      </c>
      <c r="L17" s="164">
        <v>0.21784807877256307</v>
      </c>
      <c r="M17" s="203"/>
      <c r="N17" s="204"/>
      <c r="O17" s="204"/>
    </row>
    <row r="18" spans="1:15" s="7" customFormat="1" ht="15.75" customHeight="1" x14ac:dyDescent="0.15">
      <c r="A18" s="162">
        <v>41456</v>
      </c>
      <c r="B18" s="28">
        <v>389.54</v>
      </c>
      <c r="C18" s="163">
        <v>311929</v>
      </c>
      <c r="D18" s="163">
        <v>738803</v>
      </c>
      <c r="E18" s="163">
        <v>346123</v>
      </c>
      <c r="F18" s="163">
        <v>392680</v>
      </c>
      <c r="G18" s="163">
        <v>1896.6036863993427</v>
      </c>
      <c r="H18" s="163">
        <v>114</v>
      </c>
      <c r="I18" s="163">
        <v>-14</v>
      </c>
      <c r="J18" s="163">
        <v>3290</v>
      </c>
      <c r="K18" s="163">
        <v>1683</v>
      </c>
      <c r="L18" s="164">
        <v>0.22832103321033209</v>
      </c>
      <c r="M18" s="203"/>
      <c r="N18" s="204"/>
      <c r="O18" s="204"/>
    </row>
    <row r="19" spans="1:15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  <c r="M19" s="203"/>
      <c r="N19" s="186"/>
      <c r="O19" s="186"/>
    </row>
    <row r="20" spans="1:15" ht="15.75" customHeight="1" x14ac:dyDescent="0.15">
      <c r="A20" s="168">
        <v>41487</v>
      </c>
      <c r="B20" s="169">
        <v>389.54</v>
      </c>
      <c r="C20" s="170">
        <v>312470</v>
      </c>
      <c r="D20" s="170">
        <v>739284</v>
      </c>
      <c r="E20" s="170">
        <v>346504</v>
      </c>
      <c r="F20" s="170">
        <v>392780</v>
      </c>
      <c r="G20" s="170">
        <v>1897.838476151358</v>
      </c>
      <c r="H20" s="170">
        <v>541</v>
      </c>
      <c r="I20" s="170">
        <v>481</v>
      </c>
      <c r="J20" s="170">
        <v>3857</v>
      </c>
      <c r="K20" s="170">
        <v>2094</v>
      </c>
      <c r="L20" s="167">
        <v>0.28405160135107638</v>
      </c>
      <c r="M20" s="186"/>
      <c r="N20" s="206"/>
      <c r="O20" s="206"/>
    </row>
    <row r="21" spans="1:15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  <c r="M21" s="186"/>
      <c r="N21" s="186"/>
      <c r="O21" s="186"/>
    </row>
    <row r="22" spans="1:15" ht="15.75" customHeight="1" x14ac:dyDescent="0.2">
      <c r="A22" s="171" t="s">
        <v>17</v>
      </c>
      <c r="B22" s="28">
        <v>25.46</v>
      </c>
      <c r="C22" s="35">
        <v>94803</v>
      </c>
      <c r="D22" s="35">
        <v>186209</v>
      </c>
      <c r="E22" s="35">
        <v>86214</v>
      </c>
      <c r="F22" s="35">
        <v>99995</v>
      </c>
      <c r="G22" s="163">
        <v>7313.7863315003924</v>
      </c>
      <c r="H22" s="172">
        <v>49</v>
      </c>
      <c r="I22" s="172">
        <v>34</v>
      </c>
      <c r="J22" s="107">
        <v>1033</v>
      </c>
      <c r="K22" s="107">
        <v>1097</v>
      </c>
      <c r="L22" s="173">
        <v>0.59261420113228747</v>
      </c>
      <c r="M22" s="207"/>
      <c r="N22" s="208"/>
      <c r="O22" s="208"/>
    </row>
    <row r="23" spans="1:15" ht="15.75" customHeight="1" x14ac:dyDescent="0.2">
      <c r="A23" s="171" t="s">
        <v>18</v>
      </c>
      <c r="B23" s="28">
        <v>50.07</v>
      </c>
      <c r="C23" s="35">
        <v>77728</v>
      </c>
      <c r="D23" s="35">
        <v>190096</v>
      </c>
      <c r="E23" s="35">
        <v>89726</v>
      </c>
      <c r="F23" s="35">
        <v>100370</v>
      </c>
      <c r="G23" s="163">
        <v>3796.6047533453166</v>
      </c>
      <c r="H23" s="172">
        <v>234</v>
      </c>
      <c r="I23" s="172">
        <v>205</v>
      </c>
      <c r="J23" s="107">
        <v>1225</v>
      </c>
      <c r="K23" s="107">
        <v>1029</v>
      </c>
      <c r="L23" s="173">
        <v>0.54425150872442041</v>
      </c>
      <c r="N23" s="208"/>
      <c r="O23" s="208"/>
    </row>
    <row r="24" spans="1:15" ht="15.75" customHeight="1" x14ac:dyDescent="0.2">
      <c r="A24" s="171" t="s">
        <v>19</v>
      </c>
      <c r="B24" s="202">
        <v>88.8</v>
      </c>
      <c r="C24" s="35">
        <v>38333</v>
      </c>
      <c r="D24" s="35">
        <v>92915</v>
      </c>
      <c r="E24" s="35">
        <v>43374</v>
      </c>
      <c r="F24" s="35">
        <v>49541</v>
      </c>
      <c r="G24" s="163">
        <v>1046.3400900900901</v>
      </c>
      <c r="H24" s="172">
        <v>30</v>
      </c>
      <c r="I24" s="172">
        <v>-17</v>
      </c>
      <c r="J24" s="107">
        <v>268</v>
      </c>
      <c r="K24" s="107">
        <v>-381</v>
      </c>
      <c r="L24" s="173">
        <v>-0.4083776367689933</v>
      </c>
      <c r="N24" s="208"/>
      <c r="O24" s="208"/>
    </row>
    <row r="25" spans="1:15" ht="15.75" customHeight="1" x14ac:dyDescent="0.2">
      <c r="A25" s="171" t="s">
        <v>20</v>
      </c>
      <c r="B25" s="28">
        <v>109.86</v>
      </c>
      <c r="C25" s="35">
        <v>46139</v>
      </c>
      <c r="D25" s="35">
        <v>125289</v>
      </c>
      <c r="E25" s="35">
        <v>58628</v>
      </c>
      <c r="F25" s="35">
        <v>66661</v>
      </c>
      <c r="G25" s="163">
        <v>1140.4423812124521</v>
      </c>
      <c r="H25" s="172">
        <v>79</v>
      </c>
      <c r="I25" s="172">
        <v>124</v>
      </c>
      <c r="J25" s="107">
        <v>1000</v>
      </c>
      <c r="K25" s="107">
        <v>1034</v>
      </c>
      <c r="L25" s="173">
        <v>0.83215967164299232</v>
      </c>
      <c r="N25" s="208"/>
      <c r="O25" s="208"/>
    </row>
    <row r="26" spans="1:15" ht="15.75" customHeight="1" x14ac:dyDescent="0.2">
      <c r="A26" s="171" t="s">
        <v>21</v>
      </c>
      <c r="B26" s="28">
        <v>115.35</v>
      </c>
      <c r="C26" s="35">
        <v>55467</v>
      </c>
      <c r="D26" s="35">
        <v>144775</v>
      </c>
      <c r="E26" s="35">
        <v>68562</v>
      </c>
      <c r="F26" s="35">
        <v>76213</v>
      </c>
      <c r="G26" s="163">
        <v>1255.0931946250541</v>
      </c>
      <c r="H26" s="172">
        <v>149</v>
      </c>
      <c r="I26" s="172">
        <v>135</v>
      </c>
      <c r="J26" s="107">
        <v>331</v>
      </c>
      <c r="K26" s="107">
        <v>-685</v>
      </c>
      <c r="L26" s="173">
        <v>-0.47091984050598101</v>
      </c>
      <c r="N26" s="208"/>
      <c r="O26" s="208"/>
    </row>
    <row r="27" spans="1:15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5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86"/>
      <c r="N28" s="186"/>
      <c r="O28" s="186"/>
    </row>
    <row r="29" spans="1:15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09"/>
      <c r="N29" s="210"/>
      <c r="O29" s="210"/>
    </row>
    <row r="30" spans="1:15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09"/>
      <c r="N30" s="210"/>
      <c r="O30" s="210"/>
    </row>
    <row r="31" spans="1:15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09"/>
      <c r="N31" s="210"/>
      <c r="O31" s="210"/>
    </row>
    <row r="32" spans="1:15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09"/>
      <c r="N32" s="210"/>
      <c r="O32" s="210"/>
    </row>
    <row r="33" spans="1:251" ht="14.25" customHeight="1" x14ac:dyDescent="0.15">
      <c r="A33" s="6" t="s">
        <v>23</v>
      </c>
      <c r="B33" s="143">
        <v>41456</v>
      </c>
      <c r="C33" s="143"/>
      <c r="D33" s="6"/>
      <c r="E33" s="7"/>
      <c r="F33" s="7"/>
      <c r="G33" s="7"/>
      <c r="H33" s="7"/>
      <c r="I33" s="7"/>
      <c r="J33" s="7"/>
      <c r="K33" s="7"/>
      <c r="L33" s="7"/>
      <c r="M33" s="209"/>
      <c r="N33" s="210"/>
      <c r="O33" s="210"/>
    </row>
    <row r="34" spans="1:251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51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51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51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33</v>
      </c>
      <c r="J37" s="179" t="s">
        <v>34</v>
      </c>
      <c r="K37" s="179" t="s">
        <v>35</v>
      </c>
      <c r="L37" s="180" t="s">
        <v>33</v>
      </c>
    </row>
    <row r="38" spans="1:251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  <c r="IO38" s="182"/>
      <c r="IP38" s="182"/>
      <c r="IQ38" s="182"/>
    </row>
    <row r="39" spans="1:251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51" s="186" customFormat="1" ht="26.25" customHeight="1" x14ac:dyDescent="0.15">
      <c r="A40" s="185" t="s">
        <v>36</v>
      </c>
      <c r="B40" s="163">
        <v>481</v>
      </c>
      <c r="C40" s="98">
        <v>98</v>
      </c>
      <c r="D40" s="98">
        <v>654</v>
      </c>
      <c r="E40" s="98">
        <v>556</v>
      </c>
      <c r="F40" s="98">
        <v>383</v>
      </c>
      <c r="G40" s="98">
        <v>1995</v>
      </c>
      <c r="H40" s="98">
        <v>1577</v>
      </c>
      <c r="I40" s="98">
        <v>105</v>
      </c>
      <c r="J40" s="98">
        <v>1958</v>
      </c>
      <c r="K40" s="98">
        <v>1188</v>
      </c>
      <c r="L40" s="98">
        <v>148</v>
      </c>
    </row>
    <row r="41" spans="1:251" ht="15.75" customHeight="1" x14ac:dyDescent="0.2">
      <c r="A41" s="55" t="s">
        <v>17</v>
      </c>
      <c r="B41" s="172">
        <v>34</v>
      </c>
      <c r="C41" s="98">
        <v>30</v>
      </c>
      <c r="D41" s="98">
        <v>156</v>
      </c>
      <c r="E41" s="98">
        <v>126</v>
      </c>
      <c r="F41" s="98">
        <v>4</v>
      </c>
      <c r="G41" s="98">
        <v>554</v>
      </c>
      <c r="H41" s="98">
        <v>493</v>
      </c>
      <c r="I41" s="98">
        <v>39</v>
      </c>
      <c r="J41" s="98">
        <v>577</v>
      </c>
      <c r="K41" s="98">
        <v>450</v>
      </c>
      <c r="L41" s="98">
        <v>55</v>
      </c>
    </row>
    <row r="42" spans="1:251" ht="15.75" customHeight="1" x14ac:dyDescent="0.2">
      <c r="A42" s="55" t="s">
        <v>18</v>
      </c>
      <c r="B42" s="172">
        <v>205</v>
      </c>
      <c r="C42" s="98">
        <v>49</v>
      </c>
      <c r="D42" s="98">
        <v>180</v>
      </c>
      <c r="E42" s="98">
        <v>131</v>
      </c>
      <c r="F42" s="98">
        <v>156</v>
      </c>
      <c r="G42" s="98">
        <v>492</v>
      </c>
      <c r="H42" s="98">
        <v>547</v>
      </c>
      <c r="I42" s="98">
        <v>17</v>
      </c>
      <c r="J42" s="98">
        <v>497</v>
      </c>
      <c r="K42" s="98">
        <v>386</v>
      </c>
      <c r="L42" s="98">
        <v>17</v>
      </c>
    </row>
    <row r="43" spans="1:251" ht="15.75" customHeight="1" x14ac:dyDescent="0.2">
      <c r="A43" s="55" t="s">
        <v>19</v>
      </c>
      <c r="B43" s="172">
        <v>-17</v>
      </c>
      <c r="C43" s="98">
        <v>-17</v>
      </c>
      <c r="D43" s="98">
        <v>79</v>
      </c>
      <c r="E43" s="98">
        <v>96</v>
      </c>
      <c r="F43" s="98">
        <v>0</v>
      </c>
      <c r="G43" s="98">
        <v>257</v>
      </c>
      <c r="H43" s="98">
        <v>90</v>
      </c>
      <c r="I43" s="98">
        <v>13</v>
      </c>
      <c r="J43" s="98">
        <v>255</v>
      </c>
      <c r="K43" s="98">
        <v>95</v>
      </c>
      <c r="L43" s="98">
        <v>10</v>
      </c>
    </row>
    <row r="44" spans="1:251" ht="15.75" customHeight="1" x14ac:dyDescent="0.2">
      <c r="A44" s="55" t="s">
        <v>20</v>
      </c>
      <c r="B44" s="172">
        <v>124</v>
      </c>
      <c r="C44" s="98">
        <v>33</v>
      </c>
      <c r="D44" s="98">
        <v>122</v>
      </c>
      <c r="E44" s="98">
        <v>89</v>
      </c>
      <c r="F44" s="98">
        <v>91</v>
      </c>
      <c r="G44" s="98">
        <v>369</v>
      </c>
      <c r="H44" s="98">
        <v>129</v>
      </c>
      <c r="I44" s="98">
        <v>17</v>
      </c>
      <c r="J44" s="98">
        <v>275</v>
      </c>
      <c r="K44" s="98">
        <v>106</v>
      </c>
      <c r="L44" s="98">
        <v>43</v>
      </c>
    </row>
    <row r="45" spans="1:251" ht="15.75" customHeight="1" x14ac:dyDescent="0.2">
      <c r="A45" s="55" t="s">
        <v>21</v>
      </c>
      <c r="B45" s="172">
        <v>135</v>
      </c>
      <c r="C45" s="98">
        <v>3</v>
      </c>
      <c r="D45" s="98">
        <v>117</v>
      </c>
      <c r="E45" s="98">
        <v>114</v>
      </c>
      <c r="F45" s="98">
        <v>132</v>
      </c>
      <c r="G45" s="98">
        <v>323</v>
      </c>
      <c r="H45" s="98">
        <v>318</v>
      </c>
      <c r="I45" s="98">
        <v>19</v>
      </c>
      <c r="J45" s="98">
        <v>354</v>
      </c>
      <c r="K45" s="98">
        <v>151</v>
      </c>
      <c r="L45" s="98">
        <v>23</v>
      </c>
    </row>
    <row r="46" spans="1:251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51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51" ht="13.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5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5" s="60" customFormat="1" ht="14.25" customHeight="1" x14ac:dyDescent="0.15">
      <c r="A50" s="157" t="s">
        <v>55</v>
      </c>
      <c r="B50" s="157"/>
      <c r="C50" s="157"/>
      <c r="D50" s="157"/>
    </row>
    <row r="51" spans="1:15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5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5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5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5" ht="15" customHeight="1" x14ac:dyDescent="0.15">
      <c r="A55" s="7"/>
      <c r="B55" s="69" t="s">
        <v>41</v>
      </c>
      <c r="C55" s="163">
        <v>704869</v>
      </c>
      <c r="D55" s="163">
        <v>786</v>
      </c>
      <c r="E55" s="188">
        <v>5993</v>
      </c>
      <c r="F55" s="189">
        <v>0.85751978891820579</v>
      </c>
      <c r="G55" s="7"/>
      <c r="H55" s="7"/>
      <c r="I55" s="7"/>
      <c r="J55" s="7"/>
      <c r="K55" s="7"/>
      <c r="L55" s="7"/>
    </row>
    <row r="56" spans="1:15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5" ht="15.75" customHeight="1" x14ac:dyDescent="0.15">
      <c r="A57" s="7"/>
      <c r="B57" s="69" t="s">
        <v>42</v>
      </c>
      <c r="C57" s="170">
        <v>1801801</v>
      </c>
      <c r="D57" s="193">
        <v>273</v>
      </c>
      <c r="E57" s="193">
        <v>-5252</v>
      </c>
      <c r="F57" s="189">
        <v>-0.29063895746278612</v>
      </c>
      <c r="G57" s="7"/>
      <c r="H57" s="7"/>
      <c r="I57" s="7"/>
      <c r="J57" s="7"/>
      <c r="K57" s="7"/>
      <c r="L57" s="7"/>
    </row>
    <row r="58" spans="1:15" ht="15.75" customHeight="1" x14ac:dyDescent="0.15">
      <c r="A58" s="7"/>
      <c r="B58" s="69" t="s">
        <v>9</v>
      </c>
      <c r="C58" s="163">
        <v>846781</v>
      </c>
      <c r="D58" s="188">
        <v>380</v>
      </c>
      <c r="E58" s="188">
        <v>-2007</v>
      </c>
      <c r="F58" s="189">
        <v>-0.23645480379081701</v>
      </c>
      <c r="G58" s="7"/>
      <c r="H58" s="7"/>
      <c r="I58" s="7"/>
      <c r="J58" s="7"/>
      <c r="K58" s="7"/>
      <c r="L58" s="7"/>
    </row>
    <row r="59" spans="1:15" ht="15.75" customHeight="1" x14ac:dyDescent="0.15">
      <c r="A59" s="7"/>
      <c r="B59" s="69" t="s">
        <v>10</v>
      </c>
      <c r="C59" s="163">
        <v>955020</v>
      </c>
      <c r="D59" s="188">
        <v>-107</v>
      </c>
      <c r="E59" s="188">
        <v>-3245</v>
      </c>
      <c r="F59" s="189">
        <v>-0.33863284164609997</v>
      </c>
      <c r="G59" s="7"/>
      <c r="H59" s="7"/>
      <c r="I59" s="7"/>
      <c r="J59" s="7"/>
      <c r="K59" s="7"/>
      <c r="L59" s="7"/>
    </row>
    <row r="60" spans="1:15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5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5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5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5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  <c r="M64" s="186"/>
      <c r="N64" s="186"/>
      <c r="O64" s="208"/>
    </row>
    <row r="65" spans="1:15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  <c r="N65" s="186"/>
      <c r="O65" s="208"/>
    </row>
    <row r="66" spans="1:15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  <c r="N66" s="186"/>
      <c r="O66" s="208"/>
    </row>
    <row r="67" spans="1:15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  <c r="N67" s="186"/>
      <c r="O67" s="208"/>
    </row>
    <row r="68" spans="1:15" ht="15.75" customHeight="1" x14ac:dyDescent="0.2">
      <c r="A68" s="7"/>
      <c r="B68" s="83" t="s">
        <v>47</v>
      </c>
      <c r="C68" s="197">
        <v>1801801</v>
      </c>
      <c r="D68" s="197"/>
      <c r="E68" s="197">
        <v>739284</v>
      </c>
      <c r="F68" s="197"/>
      <c r="G68" s="7"/>
      <c r="H68" s="7"/>
      <c r="I68" s="7"/>
      <c r="J68" s="7"/>
      <c r="K68" s="7"/>
      <c r="L68" s="7"/>
      <c r="O68" s="211"/>
    </row>
    <row r="69" spans="1:15" ht="15.75" customHeight="1" x14ac:dyDescent="0.2">
      <c r="A69" s="7"/>
      <c r="B69" s="83" t="s">
        <v>48</v>
      </c>
      <c r="C69" s="198">
        <v>100</v>
      </c>
      <c r="D69" s="198"/>
      <c r="E69" s="198">
        <v>41.030280258474718</v>
      </c>
      <c r="F69" s="198"/>
      <c r="G69" s="90"/>
      <c r="H69" s="7"/>
      <c r="I69" s="7"/>
      <c r="J69" s="7"/>
      <c r="K69" s="7"/>
      <c r="L69" s="7"/>
      <c r="M69" s="186"/>
      <c r="N69" s="186"/>
      <c r="O69" s="208"/>
    </row>
    <row r="70" spans="1:15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  <c r="N70" s="186"/>
      <c r="O70" s="208"/>
    </row>
    <row r="71" spans="1:15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  <c r="N71" s="186"/>
      <c r="O71" s="208"/>
    </row>
    <row r="72" spans="1:15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  <c r="N72" s="186"/>
      <c r="O72" s="208"/>
    </row>
    <row r="73" spans="1:15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O73" s="211"/>
    </row>
    <row r="74" spans="1:15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O74" s="211"/>
    </row>
    <row r="75" spans="1:15" x14ac:dyDescent="0.15">
      <c r="A75" s="7"/>
      <c r="B75" s="7"/>
      <c r="C75" s="7"/>
      <c r="D75" s="7"/>
      <c r="E75" s="7"/>
      <c r="F75" s="7"/>
      <c r="G75" s="7"/>
      <c r="H75" s="7"/>
      <c r="O75" s="211"/>
    </row>
    <row r="76" spans="1:15" x14ac:dyDescent="0.15">
      <c r="A76" s="7"/>
      <c r="B76" s="200"/>
      <c r="C76" s="129"/>
      <c r="D76" s="129"/>
      <c r="E76" s="129"/>
      <c r="F76" s="129"/>
      <c r="G76" s="7"/>
      <c r="H76" s="7"/>
    </row>
    <row r="77" spans="1:15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5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CE2C-D3B5-4D32-B10D-C20347B01BF6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71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41426</v>
      </c>
      <c r="B16" s="28">
        <v>389.54</v>
      </c>
      <c r="C16" s="163">
        <v>311815</v>
      </c>
      <c r="D16" s="163">
        <v>738817</v>
      </c>
      <c r="E16" s="163">
        <v>346145</v>
      </c>
      <c r="F16" s="163">
        <v>392672</v>
      </c>
      <c r="G16" s="163">
        <v>1896.6396262258047</v>
      </c>
      <c r="H16" s="163">
        <v>296</v>
      </c>
      <c r="I16" s="163">
        <v>161</v>
      </c>
      <c r="J16" s="163">
        <v>3320</v>
      </c>
      <c r="K16" s="163">
        <v>1606</v>
      </c>
      <c r="L16" s="164">
        <v>0.21784807877256307</v>
      </c>
    </row>
    <row r="17" spans="1:12" s="7" customFormat="1" ht="15.75" customHeight="1" x14ac:dyDescent="0.15">
      <c r="A17" s="162">
        <v>41456</v>
      </c>
      <c r="B17" s="28">
        <v>389.54</v>
      </c>
      <c r="C17" s="163">
        <v>311929</v>
      </c>
      <c r="D17" s="163">
        <v>738803</v>
      </c>
      <c r="E17" s="163">
        <v>346123</v>
      </c>
      <c r="F17" s="163">
        <v>392680</v>
      </c>
      <c r="G17" s="163">
        <v>1896.6036863993427</v>
      </c>
      <c r="H17" s="163">
        <v>114</v>
      </c>
      <c r="I17" s="163">
        <v>-14</v>
      </c>
      <c r="J17" s="163">
        <v>3290</v>
      </c>
      <c r="K17" s="163">
        <v>1683</v>
      </c>
      <c r="L17" s="164">
        <v>0.22832103321033209</v>
      </c>
    </row>
    <row r="18" spans="1:12" s="7" customFormat="1" ht="15.75" customHeight="1" x14ac:dyDescent="0.15">
      <c r="A18" s="162">
        <v>41487</v>
      </c>
      <c r="B18" s="28">
        <v>389.54</v>
      </c>
      <c r="C18" s="163">
        <v>312470</v>
      </c>
      <c r="D18" s="163">
        <v>739284</v>
      </c>
      <c r="E18" s="163">
        <v>346504</v>
      </c>
      <c r="F18" s="163">
        <v>392780</v>
      </c>
      <c r="G18" s="163">
        <v>1897.838476151358</v>
      </c>
      <c r="H18" s="163">
        <v>541</v>
      </c>
      <c r="I18" s="163">
        <v>481</v>
      </c>
      <c r="J18" s="163">
        <v>3857</v>
      </c>
      <c r="K18" s="163">
        <v>2094</v>
      </c>
      <c r="L18" s="164">
        <v>0.28405160135107638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168">
        <v>41518</v>
      </c>
      <c r="B20" s="169">
        <v>389.54</v>
      </c>
      <c r="C20" s="170">
        <v>312547</v>
      </c>
      <c r="D20" s="170">
        <v>739358</v>
      </c>
      <c r="E20" s="170">
        <v>346552</v>
      </c>
      <c r="F20" s="170">
        <v>392806</v>
      </c>
      <c r="G20" s="170">
        <v>1898.0284438055141</v>
      </c>
      <c r="H20" s="170">
        <v>77</v>
      </c>
      <c r="I20" s="170">
        <v>74</v>
      </c>
      <c r="J20" s="170">
        <v>3683</v>
      </c>
      <c r="K20" s="170">
        <v>1671</v>
      </c>
      <c r="L20" s="167">
        <v>0.22651883522415334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94716</v>
      </c>
      <c r="D22" s="35">
        <v>186176</v>
      </c>
      <c r="E22" s="35">
        <v>86223</v>
      </c>
      <c r="F22" s="35">
        <v>99953</v>
      </c>
      <c r="G22" s="163">
        <v>7312.4901806755697</v>
      </c>
      <c r="H22" s="172">
        <v>-87</v>
      </c>
      <c r="I22" s="172">
        <v>-33</v>
      </c>
      <c r="J22" s="107">
        <v>926</v>
      </c>
      <c r="K22" s="107">
        <v>979</v>
      </c>
      <c r="L22" s="173">
        <v>0.52862627364374148</v>
      </c>
    </row>
    <row r="23" spans="1:12" ht="15.75" customHeight="1" x14ac:dyDescent="0.2">
      <c r="A23" s="171" t="s">
        <v>18</v>
      </c>
      <c r="B23" s="28">
        <v>50.07</v>
      </c>
      <c r="C23" s="35">
        <v>77805</v>
      </c>
      <c r="D23" s="35">
        <v>190192</v>
      </c>
      <c r="E23" s="35">
        <v>89790</v>
      </c>
      <c r="F23" s="35">
        <v>100402</v>
      </c>
      <c r="G23" s="163">
        <v>3798.5220691032555</v>
      </c>
      <c r="H23" s="172">
        <v>77</v>
      </c>
      <c r="I23" s="172">
        <v>96</v>
      </c>
      <c r="J23" s="107">
        <v>1141</v>
      </c>
      <c r="K23" s="107">
        <v>807</v>
      </c>
      <c r="L23" s="173">
        <v>0.42611611268051858</v>
      </c>
    </row>
    <row r="24" spans="1:12" ht="15.75" customHeight="1" x14ac:dyDescent="0.2">
      <c r="A24" s="171" t="s">
        <v>19</v>
      </c>
      <c r="B24" s="202">
        <v>88.8</v>
      </c>
      <c r="C24" s="35">
        <v>38355</v>
      </c>
      <c r="D24" s="35">
        <v>92954</v>
      </c>
      <c r="E24" s="35">
        <v>43388</v>
      </c>
      <c r="F24" s="35">
        <v>49566</v>
      </c>
      <c r="G24" s="163">
        <v>1046.7792792792793</v>
      </c>
      <c r="H24" s="172">
        <v>22</v>
      </c>
      <c r="I24" s="172">
        <v>39</v>
      </c>
      <c r="J24" s="107">
        <v>278</v>
      </c>
      <c r="K24" s="107">
        <v>-341</v>
      </c>
      <c r="L24" s="173">
        <v>-0.36550726191114208</v>
      </c>
    </row>
    <row r="25" spans="1:12" ht="15.75" customHeight="1" x14ac:dyDescent="0.2">
      <c r="A25" s="171" t="s">
        <v>20</v>
      </c>
      <c r="B25" s="28">
        <v>109.86</v>
      </c>
      <c r="C25" s="35">
        <v>46194</v>
      </c>
      <c r="D25" s="35">
        <v>125336</v>
      </c>
      <c r="E25" s="35">
        <v>58650</v>
      </c>
      <c r="F25" s="35">
        <v>66686</v>
      </c>
      <c r="G25" s="163">
        <v>1140.8701984343711</v>
      </c>
      <c r="H25" s="172">
        <v>55</v>
      </c>
      <c r="I25" s="172">
        <v>47</v>
      </c>
      <c r="J25" s="107">
        <v>980</v>
      </c>
      <c r="K25" s="107">
        <v>1042</v>
      </c>
      <c r="L25" s="173">
        <v>0.83833491560332762</v>
      </c>
    </row>
    <row r="26" spans="1:12" ht="15.75" customHeight="1" x14ac:dyDescent="0.2">
      <c r="A26" s="171" t="s">
        <v>21</v>
      </c>
      <c r="B26" s="28">
        <v>115.35</v>
      </c>
      <c r="C26" s="35">
        <v>55477</v>
      </c>
      <c r="D26" s="35">
        <v>144700</v>
      </c>
      <c r="E26" s="35">
        <v>68501</v>
      </c>
      <c r="F26" s="35">
        <v>76199</v>
      </c>
      <c r="G26" s="163">
        <v>1254.4429995665366</v>
      </c>
      <c r="H26" s="172">
        <v>10</v>
      </c>
      <c r="I26" s="172">
        <v>-75</v>
      </c>
      <c r="J26" s="107">
        <v>358</v>
      </c>
      <c r="K26" s="107">
        <v>-816</v>
      </c>
      <c r="L26" s="173">
        <v>-0.56076307759971411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7" ht="14.25" customHeight="1" x14ac:dyDescent="0.15">
      <c r="A33" s="6" t="s">
        <v>23</v>
      </c>
      <c r="B33" s="143">
        <v>41487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7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7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7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7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47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</row>
    <row r="39" spans="1:247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7" s="186" customFormat="1" ht="26.25" customHeight="1" x14ac:dyDescent="0.15">
      <c r="A40" s="185" t="s">
        <v>36</v>
      </c>
      <c r="B40" s="163">
        <v>74</v>
      </c>
      <c r="C40" s="98">
        <v>183</v>
      </c>
      <c r="D40" s="98">
        <v>673</v>
      </c>
      <c r="E40" s="98">
        <v>490</v>
      </c>
      <c r="F40" s="98">
        <v>-109</v>
      </c>
      <c r="G40" s="98">
        <v>1923</v>
      </c>
      <c r="H40" s="98">
        <v>1255</v>
      </c>
      <c r="I40" s="98">
        <v>103</v>
      </c>
      <c r="J40" s="98">
        <v>1832</v>
      </c>
      <c r="K40" s="98">
        <v>1355</v>
      </c>
      <c r="L40" s="98">
        <v>203</v>
      </c>
    </row>
    <row r="41" spans="1:247" ht="15.75" customHeight="1" x14ac:dyDescent="0.2">
      <c r="A41" s="55" t="s">
        <v>17</v>
      </c>
      <c r="B41" s="172">
        <v>-33</v>
      </c>
      <c r="C41" s="98">
        <v>20</v>
      </c>
      <c r="D41" s="98">
        <v>139</v>
      </c>
      <c r="E41" s="98">
        <v>119</v>
      </c>
      <c r="F41" s="98">
        <v>-53</v>
      </c>
      <c r="G41" s="98">
        <v>541</v>
      </c>
      <c r="H41" s="98">
        <v>398</v>
      </c>
      <c r="I41" s="98">
        <v>31</v>
      </c>
      <c r="J41" s="98">
        <v>496</v>
      </c>
      <c r="K41" s="98">
        <v>398</v>
      </c>
      <c r="L41" s="98">
        <v>129</v>
      </c>
    </row>
    <row r="42" spans="1:247" ht="15.75" customHeight="1" x14ac:dyDescent="0.2">
      <c r="A42" s="55" t="s">
        <v>18</v>
      </c>
      <c r="B42" s="172">
        <v>96</v>
      </c>
      <c r="C42" s="98">
        <v>94</v>
      </c>
      <c r="D42" s="98">
        <v>201</v>
      </c>
      <c r="E42" s="98">
        <v>107</v>
      </c>
      <c r="F42" s="98">
        <v>2</v>
      </c>
      <c r="G42" s="98">
        <v>468</v>
      </c>
      <c r="H42" s="98">
        <v>369</v>
      </c>
      <c r="I42" s="98">
        <v>18</v>
      </c>
      <c r="J42" s="98">
        <v>453</v>
      </c>
      <c r="K42" s="98">
        <v>375</v>
      </c>
      <c r="L42" s="98">
        <v>25</v>
      </c>
    </row>
    <row r="43" spans="1:247" ht="15.75" customHeight="1" x14ac:dyDescent="0.2">
      <c r="A43" s="55" t="s">
        <v>19</v>
      </c>
      <c r="B43" s="172">
        <v>39</v>
      </c>
      <c r="C43" s="98">
        <v>-9</v>
      </c>
      <c r="D43" s="98">
        <v>69</v>
      </c>
      <c r="E43" s="98">
        <v>78</v>
      </c>
      <c r="F43" s="98">
        <v>48</v>
      </c>
      <c r="G43" s="98">
        <v>276</v>
      </c>
      <c r="H43" s="98">
        <v>112</v>
      </c>
      <c r="I43" s="98">
        <v>9</v>
      </c>
      <c r="J43" s="98">
        <v>232</v>
      </c>
      <c r="K43" s="98">
        <v>93</v>
      </c>
      <c r="L43" s="98">
        <v>24</v>
      </c>
    </row>
    <row r="44" spans="1:247" ht="15.75" customHeight="1" x14ac:dyDescent="0.2">
      <c r="A44" s="55" t="s">
        <v>20</v>
      </c>
      <c r="B44" s="172">
        <v>47</v>
      </c>
      <c r="C44" s="98">
        <v>52</v>
      </c>
      <c r="D44" s="98">
        <v>134</v>
      </c>
      <c r="E44" s="98">
        <v>82</v>
      </c>
      <c r="F44" s="98">
        <v>-5</v>
      </c>
      <c r="G44" s="98">
        <v>286</v>
      </c>
      <c r="H44" s="98">
        <v>141</v>
      </c>
      <c r="I44" s="98">
        <v>16</v>
      </c>
      <c r="J44" s="98">
        <v>272</v>
      </c>
      <c r="K44" s="98">
        <v>172</v>
      </c>
      <c r="L44" s="98">
        <v>4</v>
      </c>
    </row>
    <row r="45" spans="1:247" ht="15.75" customHeight="1" x14ac:dyDescent="0.2">
      <c r="A45" s="55" t="s">
        <v>21</v>
      </c>
      <c r="B45" s="172">
        <v>-75</v>
      </c>
      <c r="C45" s="98">
        <v>26</v>
      </c>
      <c r="D45" s="98">
        <v>130</v>
      </c>
      <c r="E45" s="98">
        <v>104</v>
      </c>
      <c r="F45" s="98">
        <v>-101</v>
      </c>
      <c r="G45" s="98">
        <v>352</v>
      </c>
      <c r="H45" s="98">
        <v>235</v>
      </c>
      <c r="I45" s="98">
        <v>29</v>
      </c>
      <c r="J45" s="98">
        <v>379</v>
      </c>
      <c r="K45" s="98">
        <v>317</v>
      </c>
      <c r="L45" s="98">
        <v>21</v>
      </c>
    </row>
    <row r="46" spans="1:247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7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7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705077</v>
      </c>
      <c r="D55" s="163">
        <v>208</v>
      </c>
      <c r="E55" s="188">
        <v>5736</v>
      </c>
      <c r="F55" s="189">
        <v>0.82020073183182463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170">
        <v>1801649</v>
      </c>
      <c r="D57" s="193">
        <v>-152</v>
      </c>
      <c r="E57" s="193">
        <v>-5624</v>
      </c>
      <c r="F57" s="189">
        <v>-0.31118707577659827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163">
        <v>846774</v>
      </c>
      <c r="D58" s="188">
        <v>-7</v>
      </c>
      <c r="E58" s="188">
        <v>-2148</v>
      </c>
      <c r="F58" s="189">
        <v>-0.25302677984549821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163">
        <v>954875</v>
      </c>
      <c r="D59" s="188">
        <v>-145</v>
      </c>
      <c r="E59" s="188">
        <v>-3476</v>
      </c>
      <c r="F59" s="189">
        <v>-0.36270635706541754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1801649</v>
      </c>
      <c r="D68" s="197"/>
      <c r="E68" s="197">
        <v>739358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41.037849214802662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42DD-CF6E-4893-96B2-AD4148F5C5F0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13" max="13" width="7.125" customWidth="1"/>
    <col min="15" max="15" width="9.875" bestFit="1" customWidth="1"/>
  </cols>
  <sheetData>
    <row r="1" spans="1:12" ht="38.25" customHeight="1" x14ac:dyDescent="0.15">
      <c r="A1" s="112" t="s">
        <v>76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77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41456</v>
      </c>
      <c r="B16" s="28">
        <v>389.54</v>
      </c>
      <c r="C16" s="163">
        <v>311929</v>
      </c>
      <c r="D16" s="163">
        <v>738803</v>
      </c>
      <c r="E16" s="163">
        <v>346123</v>
      </c>
      <c r="F16" s="163">
        <v>392680</v>
      </c>
      <c r="G16" s="163">
        <v>1896.6036863993427</v>
      </c>
      <c r="H16" s="163">
        <v>114</v>
      </c>
      <c r="I16" s="163">
        <v>-14</v>
      </c>
      <c r="J16" s="163">
        <v>3290</v>
      </c>
      <c r="K16" s="163">
        <v>1683</v>
      </c>
      <c r="L16" s="164">
        <v>0.22832103321033209</v>
      </c>
    </row>
    <row r="17" spans="1:15" s="7" customFormat="1" ht="15.75" customHeight="1" x14ac:dyDescent="0.15">
      <c r="A17" s="162">
        <v>41487</v>
      </c>
      <c r="B17" s="28">
        <v>389.54</v>
      </c>
      <c r="C17" s="163">
        <v>312470</v>
      </c>
      <c r="D17" s="163">
        <v>739284</v>
      </c>
      <c r="E17" s="163">
        <v>346504</v>
      </c>
      <c r="F17" s="163">
        <v>392780</v>
      </c>
      <c r="G17" s="163">
        <v>1897.838476151358</v>
      </c>
      <c r="H17" s="163">
        <v>541</v>
      </c>
      <c r="I17" s="163">
        <v>481</v>
      </c>
      <c r="J17" s="163">
        <v>3857</v>
      </c>
      <c r="K17" s="163">
        <v>2094</v>
      </c>
      <c r="L17" s="164">
        <v>0.28405160135107638</v>
      </c>
      <c r="M17" s="203"/>
      <c r="N17" s="204"/>
      <c r="O17" s="204"/>
    </row>
    <row r="18" spans="1:15" s="7" customFormat="1" ht="15.75" customHeight="1" x14ac:dyDescent="0.15">
      <c r="A18" s="162">
        <v>41518</v>
      </c>
      <c r="B18" s="28">
        <v>389.54</v>
      </c>
      <c r="C18" s="163">
        <v>312547</v>
      </c>
      <c r="D18" s="163">
        <v>739358</v>
      </c>
      <c r="E18" s="163">
        <v>346552</v>
      </c>
      <c r="F18" s="163">
        <v>392806</v>
      </c>
      <c r="G18" s="163">
        <v>1898.0284438055141</v>
      </c>
      <c r="H18" s="163">
        <v>77</v>
      </c>
      <c r="I18" s="163">
        <v>74</v>
      </c>
      <c r="J18" s="163">
        <v>3683</v>
      </c>
      <c r="K18" s="163">
        <v>1671</v>
      </c>
      <c r="L18" s="164">
        <v>0.22651883522415334</v>
      </c>
      <c r="M18" s="203"/>
      <c r="N18" s="204"/>
      <c r="O18" s="204"/>
    </row>
    <row r="19" spans="1:15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  <c r="M19" s="213"/>
      <c r="N19" s="186"/>
      <c r="O19" s="186"/>
    </row>
    <row r="20" spans="1:15" ht="15.75" customHeight="1" x14ac:dyDescent="0.15">
      <c r="A20" s="214">
        <v>41548</v>
      </c>
      <c r="B20" s="169">
        <v>389.54</v>
      </c>
      <c r="C20" s="170">
        <v>312527</v>
      </c>
      <c r="D20" s="170">
        <v>739541</v>
      </c>
      <c r="E20" s="170">
        <v>346700</v>
      </c>
      <c r="F20" s="170">
        <v>392841</v>
      </c>
      <c r="G20" s="170">
        <v>1898.4982286799814</v>
      </c>
      <c r="H20" s="170">
        <v>-20</v>
      </c>
      <c r="I20" s="170">
        <v>183</v>
      </c>
      <c r="J20" s="170">
        <v>3542</v>
      </c>
      <c r="K20" s="170">
        <v>1852</v>
      </c>
      <c r="L20" s="167">
        <v>0.25105430608291568</v>
      </c>
      <c r="M20" s="186"/>
      <c r="N20" s="215"/>
      <c r="O20" s="215"/>
    </row>
    <row r="21" spans="1:15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  <c r="M21" s="186"/>
      <c r="N21" s="186"/>
      <c r="O21" s="186"/>
    </row>
    <row r="22" spans="1:15" ht="15.75" customHeight="1" x14ac:dyDescent="0.2">
      <c r="A22" s="171" t="s">
        <v>17</v>
      </c>
      <c r="B22" s="28">
        <v>25.46</v>
      </c>
      <c r="C22" s="35">
        <v>94835</v>
      </c>
      <c r="D22" s="35">
        <v>186342</v>
      </c>
      <c r="E22" s="35">
        <v>86315</v>
      </c>
      <c r="F22" s="35">
        <v>100027</v>
      </c>
      <c r="G22" s="163">
        <v>7319.010212097407</v>
      </c>
      <c r="H22" s="172">
        <v>119</v>
      </c>
      <c r="I22" s="172">
        <v>166</v>
      </c>
      <c r="J22" s="107">
        <v>917</v>
      </c>
      <c r="K22" s="107">
        <v>881</v>
      </c>
      <c r="L22" s="173">
        <v>0.47503248661443648</v>
      </c>
      <c r="M22" s="207"/>
      <c r="N22" s="211"/>
      <c r="O22" s="211"/>
    </row>
    <row r="23" spans="1:15" ht="15.75" customHeight="1" x14ac:dyDescent="0.2">
      <c r="A23" s="171" t="s">
        <v>18</v>
      </c>
      <c r="B23" s="28">
        <v>50.07</v>
      </c>
      <c r="C23" s="35">
        <v>77669</v>
      </c>
      <c r="D23" s="35">
        <v>190153</v>
      </c>
      <c r="E23" s="35">
        <v>89830</v>
      </c>
      <c r="F23" s="35">
        <v>100323</v>
      </c>
      <c r="G23" s="163">
        <v>3797.7431595765929</v>
      </c>
      <c r="H23" s="172">
        <v>-136</v>
      </c>
      <c r="I23" s="172">
        <v>-39</v>
      </c>
      <c r="J23" s="107">
        <v>1083</v>
      </c>
      <c r="K23" s="107">
        <v>904</v>
      </c>
      <c r="L23" s="173">
        <v>0.47767755708088289</v>
      </c>
      <c r="N23" s="211"/>
      <c r="O23" s="211"/>
    </row>
    <row r="24" spans="1:15" ht="15.75" customHeight="1" x14ac:dyDescent="0.2">
      <c r="A24" s="171" t="s">
        <v>19</v>
      </c>
      <c r="B24" s="216">
        <v>88.8</v>
      </c>
      <c r="C24" s="35">
        <v>38321</v>
      </c>
      <c r="D24" s="35">
        <v>92898</v>
      </c>
      <c r="E24" s="35">
        <v>43373</v>
      </c>
      <c r="F24" s="35">
        <v>49525</v>
      </c>
      <c r="G24" s="163">
        <v>1046.1486486486488</v>
      </c>
      <c r="H24" s="172">
        <v>-34</v>
      </c>
      <c r="I24" s="172">
        <v>-56</v>
      </c>
      <c r="J24" s="107">
        <v>263</v>
      </c>
      <c r="K24" s="107">
        <v>-305</v>
      </c>
      <c r="L24" s="173">
        <v>-0.32724268532128792</v>
      </c>
      <c r="N24" s="211"/>
      <c r="O24" s="211"/>
    </row>
    <row r="25" spans="1:15" ht="15.75" customHeight="1" x14ac:dyDescent="0.2">
      <c r="A25" s="171" t="s">
        <v>20</v>
      </c>
      <c r="B25" s="28">
        <v>109.86</v>
      </c>
      <c r="C25" s="35">
        <v>46242</v>
      </c>
      <c r="D25" s="35">
        <v>125411</v>
      </c>
      <c r="E25" s="35">
        <v>58677</v>
      </c>
      <c r="F25" s="35">
        <v>66734</v>
      </c>
      <c r="G25" s="163">
        <v>1141.5528854906245</v>
      </c>
      <c r="H25" s="172">
        <v>48</v>
      </c>
      <c r="I25" s="172">
        <v>75</v>
      </c>
      <c r="J25" s="107">
        <v>987</v>
      </c>
      <c r="K25" s="107">
        <v>1099</v>
      </c>
      <c r="L25" s="173">
        <v>0.88406589870648045</v>
      </c>
      <c r="N25" s="211"/>
      <c r="O25" s="211"/>
    </row>
    <row r="26" spans="1:15" ht="15.75" customHeight="1" x14ac:dyDescent="0.2">
      <c r="A26" s="171" t="s">
        <v>21</v>
      </c>
      <c r="B26" s="28">
        <v>115.35</v>
      </c>
      <c r="C26" s="35">
        <v>55460</v>
      </c>
      <c r="D26" s="35">
        <v>144737</v>
      </c>
      <c r="E26" s="35">
        <v>68505</v>
      </c>
      <c r="F26" s="35">
        <v>76232</v>
      </c>
      <c r="G26" s="163">
        <v>1254.763762462072</v>
      </c>
      <c r="H26" s="172">
        <v>-17</v>
      </c>
      <c r="I26" s="172">
        <v>37</v>
      </c>
      <c r="J26" s="107">
        <v>292</v>
      </c>
      <c r="K26" s="107">
        <v>-727</v>
      </c>
      <c r="L26" s="173">
        <v>-0.49978001429907054</v>
      </c>
      <c r="N26" s="211"/>
      <c r="O26" s="211"/>
    </row>
    <row r="27" spans="1:15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5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217"/>
      <c r="N28" s="186"/>
      <c r="O28" s="186"/>
    </row>
    <row r="29" spans="1:15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209"/>
      <c r="N29" s="163"/>
      <c r="O29" s="163"/>
    </row>
    <row r="30" spans="1:15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09"/>
      <c r="N30" s="163"/>
      <c r="O30" s="163"/>
    </row>
    <row r="31" spans="1:15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09"/>
      <c r="N31" s="163"/>
      <c r="O31" s="163"/>
    </row>
    <row r="32" spans="1:15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209"/>
      <c r="N32" s="163"/>
      <c r="O32" s="163"/>
    </row>
    <row r="33" spans="1:251" ht="14.25" customHeight="1" x14ac:dyDescent="0.15">
      <c r="A33" s="6" t="s">
        <v>23</v>
      </c>
      <c r="B33" s="143">
        <v>41518</v>
      </c>
      <c r="C33" s="143"/>
      <c r="D33" s="6"/>
      <c r="E33" s="7"/>
      <c r="F33" s="7"/>
      <c r="G33" s="7"/>
      <c r="H33" s="7"/>
      <c r="I33" s="7"/>
      <c r="J33" s="7"/>
      <c r="K33" s="7"/>
      <c r="L33" s="7"/>
      <c r="M33" s="209"/>
      <c r="N33" s="163"/>
      <c r="O33" s="163"/>
    </row>
    <row r="34" spans="1:251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51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51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51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51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  <c r="IO38" s="182"/>
      <c r="IP38" s="182"/>
      <c r="IQ38" s="182"/>
    </row>
    <row r="39" spans="1:251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51" s="186" customFormat="1" ht="26.25" customHeight="1" x14ac:dyDescent="0.15">
      <c r="A40" s="185" t="s">
        <v>36</v>
      </c>
      <c r="B40" s="163">
        <v>183</v>
      </c>
      <c r="C40" s="98">
        <v>223</v>
      </c>
      <c r="D40" s="98">
        <v>727</v>
      </c>
      <c r="E40" s="98">
        <v>504</v>
      </c>
      <c r="F40" s="98">
        <v>-40</v>
      </c>
      <c r="G40" s="98">
        <v>1796</v>
      </c>
      <c r="H40" s="98">
        <v>908</v>
      </c>
      <c r="I40" s="98">
        <v>233</v>
      </c>
      <c r="J40" s="98">
        <v>1770</v>
      </c>
      <c r="K40" s="98">
        <v>1104</v>
      </c>
      <c r="L40" s="98">
        <v>103</v>
      </c>
    </row>
    <row r="41" spans="1:251" ht="15.75" customHeight="1" x14ac:dyDescent="0.2">
      <c r="A41" s="55" t="s">
        <v>17</v>
      </c>
      <c r="B41" s="172">
        <v>166</v>
      </c>
      <c r="C41" s="98">
        <v>19</v>
      </c>
      <c r="D41" s="98">
        <v>137</v>
      </c>
      <c r="E41" s="98">
        <v>118</v>
      </c>
      <c r="F41" s="98">
        <v>147</v>
      </c>
      <c r="G41" s="98">
        <v>507</v>
      </c>
      <c r="H41" s="98">
        <v>338</v>
      </c>
      <c r="I41" s="98">
        <v>172</v>
      </c>
      <c r="J41" s="98">
        <v>473</v>
      </c>
      <c r="K41" s="98">
        <v>341</v>
      </c>
      <c r="L41" s="98">
        <v>56</v>
      </c>
    </row>
    <row r="42" spans="1:251" ht="15.75" customHeight="1" x14ac:dyDescent="0.2">
      <c r="A42" s="55" t="s">
        <v>18</v>
      </c>
      <c r="B42" s="172">
        <v>-39</v>
      </c>
      <c r="C42" s="98">
        <v>157</v>
      </c>
      <c r="D42" s="98">
        <v>274</v>
      </c>
      <c r="E42" s="98">
        <v>117</v>
      </c>
      <c r="F42" s="98">
        <v>-196</v>
      </c>
      <c r="G42" s="98">
        <v>437</v>
      </c>
      <c r="H42" s="98">
        <v>209</v>
      </c>
      <c r="I42" s="98">
        <v>17</v>
      </c>
      <c r="J42" s="98">
        <v>484</v>
      </c>
      <c r="K42" s="98">
        <v>366</v>
      </c>
      <c r="L42" s="98">
        <v>9</v>
      </c>
    </row>
    <row r="43" spans="1:251" ht="15.75" customHeight="1" x14ac:dyDescent="0.2">
      <c r="A43" s="55" t="s">
        <v>19</v>
      </c>
      <c r="B43" s="172">
        <v>-56</v>
      </c>
      <c r="C43" s="98">
        <v>-7</v>
      </c>
      <c r="D43" s="98">
        <v>65</v>
      </c>
      <c r="E43" s="98">
        <v>72</v>
      </c>
      <c r="F43" s="98">
        <v>-49</v>
      </c>
      <c r="G43" s="98">
        <v>168</v>
      </c>
      <c r="H43" s="98">
        <v>92</v>
      </c>
      <c r="I43" s="98">
        <v>7</v>
      </c>
      <c r="J43" s="98">
        <v>233</v>
      </c>
      <c r="K43" s="98">
        <v>77</v>
      </c>
      <c r="L43" s="98">
        <v>6</v>
      </c>
    </row>
    <row r="44" spans="1:251" ht="15.75" customHeight="1" x14ac:dyDescent="0.2">
      <c r="A44" s="55" t="s">
        <v>20</v>
      </c>
      <c r="B44" s="172">
        <v>75</v>
      </c>
      <c r="C44" s="98">
        <v>36</v>
      </c>
      <c r="D44" s="98">
        <v>124</v>
      </c>
      <c r="E44" s="98">
        <v>88</v>
      </c>
      <c r="F44" s="98">
        <v>39</v>
      </c>
      <c r="G44" s="98">
        <v>301</v>
      </c>
      <c r="H44" s="98">
        <v>151</v>
      </c>
      <c r="I44" s="98">
        <v>30</v>
      </c>
      <c r="J44" s="98">
        <v>276</v>
      </c>
      <c r="K44" s="98">
        <v>158</v>
      </c>
      <c r="L44" s="98">
        <v>9</v>
      </c>
    </row>
    <row r="45" spans="1:251" ht="15.75" customHeight="1" x14ac:dyDescent="0.2">
      <c r="A45" s="55" t="s">
        <v>21</v>
      </c>
      <c r="B45" s="172">
        <v>37</v>
      </c>
      <c r="C45" s="98">
        <v>18</v>
      </c>
      <c r="D45" s="98">
        <v>127</v>
      </c>
      <c r="E45" s="98">
        <v>109</v>
      </c>
      <c r="F45" s="98">
        <v>19</v>
      </c>
      <c r="G45" s="98">
        <v>383</v>
      </c>
      <c r="H45" s="98">
        <v>118</v>
      </c>
      <c r="I45" s="98">
        <v>7</v>
      </c>
      <c r="J45" s="98">
        <v>304</v>
      </c>
      <c r="K45" s="98">
        <v>162</v>
      </c>
      <c r="L45" s="98">
        <v>23</v>
      </c>
    </row>
    <row r="46" spans="1:251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51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51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5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5" s="60" customFormat="1" ht="14.25" customHeight="1" x14ac:dyDescent="0.15">
      <c r="A50" s="157" t="s">
        <v>55</v>
      </c>
      <c r="B50" s="157"/>
      <c r="C50" s="157"/>
      <c r="D50" s="157"/>
    </row>
    <row r="51" spans="1:15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5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5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5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5" ht="15" customHeight="1" x14ac:dyDescent="0.15">
      <c r="A55" s="7"/>
      <c r="B55" s="69" t="s">
        <v>41</v>
      </c>
      <c r="C55" s="163">
        <v>705198</v>
      </c>
      <c r="D55" s="163">
        <v>121</v>
      </c>
      <c r="E55" s="188">
        <v>5532</v>
      </c>
      <c r="F55" s="189">
        <v>0.79066297347591563</v>
      </c>
      <c r="G55" s="7"/>
      <c r="H55" s="7"/>
      <c r="I55" s="7"/>
      <c r="J55" s="7"/>
      <c r="K55" s="7"/>
      <c r="L55" s="7"/>
    </row>
    <row r="56" spans="1:15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5" ht="15.75" customHeight="1" x14ac:dyDescent="0.15">
      <c r="A57" s="7"/>
      <c r="B57" s="69" t="s">
        <v>42</v>
      </c>
      <c r="C57" s="170">
        <v>1801495</v>
      </c>
      <c r="D57" s="193">
        <v>-154</v>
      </c>
      <c r="E57" s="193">
        <v>-5706</v>
      </c>
      <c r="F57" s="189">
        <v>-0.31573687708229464</v>
      </c>
      <c r="G57" s="7"/>
      <c r="H57" s="7"/>
      <c r="I57" s="7"/>
      <c r="J57" s="7"/>
      <c r="K57" s="7"/>
      <c r="L57" s="7"/>
    </row>
    <row r="58" spans="1:15" ht="15.75" customHeight="1" x14ac:dyDescent="0.15">
      <c r="A58" s="7"/>
      <c r="B58" s="69" t="s">
        <v>9</v>
      </c>
      <c r="C58" s="163">
        <v>846786</v>
      </c>
      <c r="D58" s="188">
        <v>12</v>
      </c>
      <c r="E58" s="188">
        <v>-2114</v>
      </c>
      <c r="F58" s="189">
        <v>-0.24902815408175283</v>
      </c>
      <c r="G58" s="7"/>
      <c r="H58" s="7"/>
      <c r="I58" s="7"/>
      <c r="J58" s="7"/>
      <c r="K58" s="7"/>
      <c r="L58" s="7"/>
    </row>
    <row r="59" spans="1:15" ht="15.75" customHeight="1" x14ac:dyDescent="0.15">
      <c r="A59" s="7"/>
      <c r="B59" s="69" t="s">
        <v>10</v>
      </c>
      <c r="C59" s="163">
        <v>954709</v>
      </c>
      <c r="D59" s="188">
        <v>-166</v>
      </c>
      <c r="E59" s="188">
        <v>-3592</v>
      </c>
      <c r="F59" s="189">
        <v>-0.37483003774388213</v>
      </c>
      <c r="G59" s="7"/>
      <c r="H59" s="7"/>
      <c r="I59" s="7"/>
      <c r="J59" s="7"/>
      <c r="K59" s="7"/>
      <c r="L59" s="7"/>
    </row>
    <row r="60" spans="1:15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5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5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5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5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  <c r="M64" s="186"/>
      <c r="N64" s="186"/>
      <c r="O64" s="211"/>
    </row>
    <row r="65" spans="1:15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  <c r="N65" s="186"/>
      <c r="O65" s="211"/>
    </row>
    <row r="66" spans="1:15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  <c r="N66" s="186"/>
      <c r="O66" s="211"/>
    </row>
    <row r="67" spans="1:15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  <c r="N67" s="186"/>
      <c r="O67" s="211"/>
    </row>
    <row r="68" spans="1:15" ht="15.75" customHeight="1" x14ac:dyDescent="0.2">
      <c r="A68" s="7"/>
      <c r="B68" s="83" t="s">
        <v>47</v>
      </c>
      <c r="C68" s="197">
        <v>1801495</v>
      </c>
      <c r="D68" s="197"/>
      <c r="E68" s="197">
        <v>739541</v>
      </c>
      <c r="F68" s="197"/>
      <c r="G68" s="7"/>
      <c r="H68" s="7"/>
      <c r="I68" s="7"/>
      <c r="J68" s="7"/>
      <c r="K68" s="7"/>
      <c r="L68" s="7"/>
      <c r="O68" s="211"/>
    </row>
    <row r="69" spans="1:15" ht="15.75" customHeight="1" x14ac:dyDescent="0.2">
      <c r="A69" s="7"/>
      <c r="B69" s="83" t="s">
        <v>48</v>
      </c>
      <c r="C69" s="198">
        <v>100</v>
      </c>
      <c r="D69" s="198"/>
      <c r="E69" s="198">
        <v>41.051515546809732</v>
      </c>
      <c r="F69" s="198"/>
      <c r="G69" s="90"/>
      <c r="H69" s="7"/>
      <c r="I69" s="7"/>
      <c r="J69" s="7"/>
      <c r="K69" s="7"/>
      <c r="L69" s="7"/>
      <c r="M69" s="217"/>
      <c r="N69" s="186"/>
      <c r="O69" s="215"/>
    </row>
    <row r="70" spans="1:15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  <c r="N70" s="186"/>
      <c r="O70" s="215"/>
    </row>
    <row r="71" spans="1:15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  <c r="N71" s="186"/>
      <c r="O71" s="215"/>
    </row>
    <row r="72" spans="1:15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  <c r="N72" s="186"/>
      <c r="O72" s="215"/>
    </row>
    <row r="73" spans="1:15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O73" s="211"/>
    </row>
    <row r="74" spans="1:15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O74" s="211"/>
    </row>
    <row r="75" spans="1:15" x14ac:dyDescent="0.15">
      <c r="A75" s="7"/>
      <c r="B75" s="7"/>
      <c r="C75" s="7"/>
      <c r="D75" s="7"/>
      <c r="E75" s="7"/>
      <c r="F75" s="7"/>
      <c r="G75" s="7"/>
      <c r="H75" s="7"/>
      <c r="O75" s="211"/>
    </row>
    <row r="76" spans="1:15" x14ac:dyDescent="0.15">
      <c r="A76" s="7"/>
      <c r="B76" s="200"/>
      <c r="C76" s="129"/>
      <c r="D76" s="129"/>
      <c r="E76" s="129"/>
      <c r="F76" s="129"/>
      <c r="G76" s="7"/>
      <c r="H76" s="7"/>
    </row>
    <row r="77" spans="1:15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5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7F48-A971-4E33-BDE1-BE2C3AD6562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4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79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41487</v>
      </c>
      <c r="B16" s="28">
        <v>389.54</v>
      </c>
      <c r="C16" s="163">
        <v>312470</v>
      </c>
      <c r="D16" s="163">
        <v>739284</v>
      </c>
      <c r="E16" s="163">
        <v>346504</v>
      </c>
      <c r="F16" s="163">
        <v>392780</v>
      </c>
      <c r="G16" s="163">
        <v>1897.838476151358</v>
      </c>
      <c r="H16" s="163">
        <v>541</v>
      </c>
      <c r="I16" s="163">
        <v>481</v>
      </c>
      <c r="J16" s="163">
        <v>3857</v>
      </c>
      <c r="K16" s="163">
        <v>2094</v>
      </c>
      <c r="L16" s="164">
        <v>0.28405160135107638</v>
      </c>
    </row>
    <row r="17" spans="1:12" s="7" customFormat="1" ht="15.75" customHeight="1" x14ac:dyDescent="0.15">
      <c r="A17" s="162">
        <v>41518</v>
      </c>
      <c r="B17" s="28">
        <v>389.54</v>
      </c>
      <c r="C17" s="163">
        <v>312547</v>
      </c>
      <c r="D17" s="163">
        <v>739358</v>
      </c>
      <c r="E17" s="163">
        <v>346552</v>
      </c>
      <c r="F17" s="163">
        <v>392806</v>
      </c>
      <c r="G17" s="163">
        <v>1898.0284438055141</v>
      </c>
      <c r="H17" s="163">
        <v>77</v>
      </c>
      <c r="I17" s="163">
        <v>74</v>
      </c>
      <c r="J17" s="163">
        <v>3683</v>
      </c>
      <c r="K17" s="163">
        <v>1671</v>
      </c>
      <c r="L17" s="164">
        <v>0.22651883522415334</v>
      </c>
    </row>
    <row r="18" spans="1:12" s="7" customFormat="1" ht="15.75" customHeight="1" x14ac:dyDescent="0.15">
      <c r="A18" s="162">
        <v>41548</v>
      </c>
      <c r="B18" s="28">
        <v>389.54</v>
      </c>
      <c r="C18" s="163">
        <v>312527</v>
      </c>
      <c r="D18" s="163">
        <v>739541</v>
      </c>
      <c r="E18" s="163">
        <v>346700</v>
      </c>
      <c r="F18" s="163">
        <v>392841</v>
      </c>
      <c r="G18" s="163">
        <v>1898.4982286799814</v>
      </c>
      <c r="H18" s="163">
        <v>-20</v>
      </c>
      <c r="I18" s="163">
        <v>183</v>
      </c>
      <c r="J18" s="163">
        <v>3542</v>
      </c>
      <c r="K18" s="163">
        <v>1852</v>
      </c>
      <c r="L18" s="164">
        <v>0.25105430608291568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214">
        <v>41579</v>
      </c>
      <c r="B20" s="169">
        <v>389.54</v>
      </c>
      <c r="C20" s="170">
        <v>312671</v>
      </c>
      <c r="D20" s="170">
        <v>739571</v>
      </c>
      <c r="E20" s="170">
        <v>346721</v>
      </c>
      <c r="F20" s="170">
        <v>392850</v>
      </c>
      <c r="G20" s="170">
        <v>1898.5752425938285</v>
      </c>
      <c r="H20" s="170">
        <v>144</v>
      </c>
      <c r="I20" s="170">
        <v>30</v>
      </c>
      <c r="J20" s="170">
        <v>3153</v>
      </c>
      <c r="K20" s="170">
        <v>1069</v>
      </c>
      <c r="L20" s="167">
        <v>0.14475248543673544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94782</v>
      </c>
      <c r="D22" s="35">
        <v>186213</v>
      </c>
      <c r="E22" s="35">
        <v>86262</v>
      </c>
      <c r="F22" s="35">
        <v>99951</v>
      </c>
      <c r="G22" s="163">
        <v>7313.9434406912806</v>
      </c>
      <c r="H22" s="172">
        <v>-53</v>
      </c>
      <c r="I22" s="172">
        <v>-129</v>
      </c>
      <c r="J22" s="107">
        <v>604</v>
      </c>
      <c r="K22" s="107">
        <v>406</v>
      </c>
      <c r="L22" s="173">
        <v>0.21850629954737982</v>
      </c>
    </row>
    <row r="23" spans="1:12" ht="15.75" customHeight="1" x14ac:dyDescent="0.2">
      <c r="A23" s="171" t="s">
        <v>18</v>
      </c>
      <c r="B23" s="28">
        <v>50.07</v>
      </c>
      <c r="C23" s="35">
        <v>77659</v>
      </c>
      <c r="D23" s="35">
        <v>190045</v>
      </c>
      <c r="E23" s="35">
        <v>89765</v>
      </c>
      <c r="F23" s="35">
        <v>100280</v>
      </c>
      <c r="G23" s="163">
        <v>3795.5861793489116</v>
      </c>
      <c r="H23" s="172">
        <v>-10</v>
      </c>
      <c r="I23" s="172">
        <v>-108</v>
      </c>
      <c r="J23" s="107">
        <v>928</v>
      </c>
      <c r="K23" s="107">
        <v>540</v>
      </c>
      <c r="L23" s="173">
        <v>0.28495290361731879</v>
      </c>
    </row>
    <row r="24" spans="1:12" ht="15.75" customHeight="1" x14ac:dyDescent="0.2">
      <c r="A24" s="171" t="s">
        <v>19</v>
      </c>
      <c r="B24" s="216">
        <v>88.8</v>
      </c>
      <c r="C24" s="35">
        <v>38442</v>
      </c>
      <c r="D24" s="35">
        <v>93082</v>
      </c>
      <c r="E24" s="35">
        <v>43458</v>
      </c>
      <c r="F24" s="35">
        <v>49624</v>
      </c>
      <c r="G24" s="163">
        <v>1048.2207207207207</v>
      </c>
      <c r="H24" s="172">
        <v>121</v>
      </c>
      <c r="I24" s="172">
        <v>184</v>
      </c>
      <c r="J24" s="107">
        <v>369</v>
      </c>
      <c r="K24" s="107">
        <v>-136</v>
      </c>
      <c r="L24" s="173">
        <v>-0.14589456971829476</v>
      </c>
    </row>
    <row r="25" spans="1:12" ht="15.75" customHeight="1" x14ac:dyDescent="0.2">
      <c r="A25" s="171" t="s">
        <v>20</v>
      </c>
      <c r="B25" s="28">
        <v>109.86</v>
      </c>
      <c r="C25" s="35">
        <v>46307</v>
      </c>
      <c r="D25" s="35">
        <v>125460</v>
      </c>
      <c r="E25" s="35">
        <v>58710</v>
      </c>
      <c r="F25" s="35">
        <v>66750</v>
      </c>
      <c r="G25" s="163">
        <v>1141.9989077007101</v>
      </c>
      <c r="H25" s="172">
        <v>65</v>
      </c>
      <c r="I25" s="172">
        <v>49</v>
      </c>
      <c r="J25" s="107">
        <v>967</v>
      </c>
      <c r="K25" s="107">
        <v>986</v>
      </c>
      <c r="L25" s="173">
        <v>0.79213329691341161</v>
      </c>
    </row>
    <row r="26" spans="1:12" ht="15.75" customHeight="1" x14ac:dyDescent="0.2">
      <c r="A26" s="171" t="s">
        <v>21</v>
      </c>
      <c r="B26" s="28">
        <v>115.35</v>
      </c>
      <c r="C26" s="35">
        <v>55481</v>
      </c>
      <c r="D26" s="35">
        <v>144771</v>
      </c>
      <c r="E26" s="35">
        <v>68526</v>
      </c>
      <c r="F26" s="35">
        <v>76245</v>
      </c>
      <c r="G26" s="163">
        <v>1255.0585175552667</v>
      </c>
      <c r="H26" s="172">
        <v>21</v>
      </c>
      <c r="I26" s="172">
        <v>34</v>
      </c>
      <c r="J26" s="107">
        <v>285</v>
      </c>
      <c r="K26" s="107">
        <v>-727</v>
      </c>
      <c r="L26" s="173">
        <v>-0.49966322561134863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23</v>
      </c>
      <c r="B33" s="143">
        <v>41548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8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8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8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48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</row>
    <row r="39" spans="1:248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8" s="186" customFormat="1" ht="26.25" customHeight="1" x14ac:dyDescent="0.15">
      <c r="A40" s="185" t="s">
        <v>36</v>
      </c>
      <c r="B40" s="163">
        <v>30</v>
      </c>
      <c r="C40" s="98">
        <v>83</v>
      </c>
      <c r="D40" s="98">
        <v>600</v>
      </c>
      <c r="E40" s="98">
        <v>517</v>
      </c>
      <c r="F40" s="98">
        <v>-53</v>
      </c>
      <c r="G40" s="98">
        <v>2059</v>
      </c>
      <c r="H40" s="98">
        <v>1005</v>
      </c>
      <c r="I40" s="98">
        <v>225</v>
      </c>
      <c r="J40" s="98">
        <v>2073</v>
      </c>
      <c r="K40" s="98">
        <v>1086</v>
      </c>
      <c r="L40" s="98">
        <v>183</v>
      </c>
    </row>
    <row r="41" spans="1:248" ht="15.75" customHeight="1" x14ac:dyDescent="0.2">
      <c r="A41" s="55" t="s">
        <v>17</v>
      </c>
      <c r="B41" s="172">
        <v>-129</v>
      </c>
      <c r="C41" s="98">
        <v>26</v>
      </c>
      <c r="D41" s="98">
        <v>136</v>
      </c>
      <c r="E41" s="98">
        <v>110</v>
      </c>
      <c r="F41" s="98">
        <v>-155</v>
      </c>
      <c r="G41" s="98">
        <v>515</v>
      </c>
      <c r="H41" s="98">
        <v>368</v>
      </c>
      <c r="I41" s="98">
        <v>122</v>
      </c>
      <c r="J41" s="98">
        <v>610</v>
      </c>
      <c r="K41" s="98">
        <v>427</v>
      </c>
      <c r="L41" s="98">
        <v>123</v>
      </c>
    </row>
    <row r="42" spans="1:248" ht="15.75" customHeight="1" x14ac:dyDescent="0.2">
      <c r="A42" s="55" t="s">
        <v>18</v>
      </c>
      <c r="B42" s="172">
        <v>-108</v>
      </c>
      <c r="C42" s="98">
        <v>31</v>
      </c>
      <c r="D42" s="98">
        <v>158</v>
      </c>
      <c r="E42" s="98">
        <v>127</v>
      </c>
      <c r="F42" s="98">
        <v>-139</v>
      </c>
      <c r="G42" s="98">
        <v>468</v>
      </c>
      <c r="H42" s="98">
        <v>211</v>
      </c>
      <c r="I42" s="98">
        <v>56</v>
      </c>
      <c r="J42" s="98">
        <v>545</v>
      </c>
      <c r="K42" s="98">
        <v>297</v>
      </c>
      <c r="L42" s="98">
        <v>32</v>
      </c>
    </row>
    <row r="43" spans="1:248" ht="15.75" customHeight="1" x14ac:dyDescent="0.2">
      <c r="A43" s="55" t="s">
        <v>19</v>
      </c>
      <c r="B43" s="172">
        <v>184</v>
      </c>
      <c r="C43" s="98">
        <v>-45</v>
      </c>
      <c r="D43" s="98">
        <v>49</v>
      </c>
      <c r="E43" s="98">
        <v>94</v>
      </c>
      <c r="F43" s="98">
        <v>229</v>
      </c>
      <c r="G43" s="98">
        <v>412</v>
      </c>
      <c r="H43" s="98">
        <v>129</v>
      </c>
      <c r="I43" s="98">
        <v>16</v>
      </c>
      <c r="J43" s="98">
        <v>231</v>
      </c>
      <c r="K43" s="98">
        <v>90</v>
      </c>
      <c r="L43" s="98">
        <v>7</v>
      </c>
    </row>
    <row r="44" spans="1:248" ht="15.75" customHeight="1" x14ac:dyDescent="0.2">
      <c r="A44" s="55" t="s">
        <v>20</v>
      </c>
      <c r="B44" s="172">
        <v>49</v>
      </c>
      <c r="C44" s="98">
        <v>13</v>
      </c>
      <c r="D44" s="98">
        <v>102</v>
      </c>
      <c r="E44" s="98">
        <v>89</v>
      </c>
      <c r="F44" s="98">
        <v>36</v>
      </c>
      <c r="G44" s="98">
        <v>339</v>
      </c>
      <c r="H44" s="98">
        <v>143</v>
      </c>
      <c r="I44" s="98">
        <v>11</v>
      </c>
      <c r="J44" s="98">
        <v>317</v>
      </c>
      <c r="K44" s="98">
        <v>130</v>
      </c>
      <c r="L44" s="98">
        <v>10</v>
      </c>
    </row>
    <row r="45" spans="1:248" ht="15.75" customHeight="1" x14ac:dyDescent="0.2">
      <c r="A45" s="55" t="s">
        <v>21</v>
      </c>
      <c r="B45" s="172">
        <v>34</v>
      </c>
      <c r="C45" s="98">
        <v>58</v>
      </c>
      <c r="D45" s="98">
        <v>155</v>
      </c>
      <c r="E45" s="98">
        <v>97</v>
      </c>
      <c r="F45" s="98">
        <v>-24</v>
      </c>
      <c r="G45" s="98">
        <v>325</v>
      </c>
      <c r="H45" s="98">
        <v>154</v>
      </c>
      <c r="I45" s="98">
        <v>20</v>
      </c>
      <c r="J45" s="98">
        <v>370</v>
      </c>
      <c r="K45" s="98">
        <v>142</v>
      </c>
      <c r="L45" s="98">
        <v>11</v>
      </c>
    </row>
    <row r="46" spans="1:248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8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8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705620</v>
      </c>
      <c r="D55" s="163">
        <v>422</v>
      </c>
      <c r="E55" s="188">
        <v>5231</v>
      </c>
      <c r="F55" s="189">
        <v>0.74687066758615572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170">
        <v>1801367</v>
      </c>
      <c r="D57" s="193">
        <v>-128</v>
      </c>
      <c r="E57" s="193">
        <v>-6630</v>
      </c>
      <c r="F57" s="189">
        <v>-0.36670414829228143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163">
        <v>846783</v>
      </c>
      <c r="D58" s="188">
        <v>-3</v>
      </c>
      <c r="E58" s="188">
        <v>-2675</v>
      </c>
      <c r="F58" s="189">
        <v>-0.31490668167231339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163">
        <v>954584</v>
      </c>
      <c r="D59" s="188">
        <v>-125</v>
      </c>
      <c r="E59" s="188">
        <v>-3955</v>
      </c>
      <c r="F59" s="189">
        <v>-0.41260710310169957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1801367</v>
      </c>
      <c r="D68" s="197"/>
      <c r="E68" s="197">
        <v>739571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41.056097952277355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rowBreaks count="1" manualBreakCount="1">
    <brk id="7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533E-70B2-414C-903B-1C2CF839FCE7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 x14ac:dyDescent="0.15">
      <c r="A1" s="112" t="s">
        <v>80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3" t="s">
        <v>81</v>
      </c>
      <c r="J2" s="122" t="s">
        <v>0</v>
      </c>
      <c r="K2" s="122"/>
      <c r="L2" s="122"/>
    </row>
    <row r="3" spans="1:12" ht="13.5" customHeight="1" x14ac:dyDescent="0.15">
      <c r="A3" s="1"/>
      <c r="B3" s="1"/>
      <c r="F3" s="153"/>
      <c r="J3" s="111"/>
      <c r="K3" s="111"/>
      <c r="L3" s="111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44" t="s">
        <v>57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50</v>
      </c>
      <c r="B9" s="157"/>
      <c r="C9" s="157"/>
      <c r="D9" s="157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8" t="s">
        <v>2</v>
      </c>
    </row>
    <row r="11" spans="1:12" ht="18" customHeight="1" x14ac:dyDescent="0.15">
      <c r="A11" s="149" t="s">
        <v>3</v>
      </c>
      <c r="B11" s="140" t="s">
        <v>4</v>
      </c>
      <c r="C11" s="125" t="s">
        <v>51</v>
      </c>
      <c r="D11" s="147" t="s">
        <v>5</v>
      </c>
      <c r="E11" s="152"/>
      <c r="F11" s="148"/>
      <c r="G11" s="140" t="s">
        <v>52</v>
      </c>
      <c r="H11" s="147" t="s">
        <v>6</v>
      </c>
      <c r="I11" s="148"/>
      <c r="J11" s="114" t="s">
        <v>7</v>
      </c>
      <c r="K11" s="114"/>
      <c r="L11" s="147"/>
    </row>
    <row r="12" spans="1:12" ht="16.5" customHeight="1" x14ac:dyDescent="0.15">
      <c r="A12" s="150"/>
      <c r="B12" s="141"/>
      <c r="C12" s="126"/>
      <c r="D12" s="114" t="s">
        <v>8</v>
      </c>
      <c r="E12" s="114" t="s">
        <v>9</v>
      </c>
      <c r="F12" s="114" t="s">
        <v>10</v>
      </c>
      <c r="G12" s="141"/>
      <c r="H12" s="139" t="s">
        <v>11</v>
      </c>
      <c r="I12" s="139" t="s">
        <v>12</v>
      </c>
      <c r="J12" s="139" t="s">
        <v>11</v>
      </c>
      <c r="K12" s="146" t="s">
        <v>12</v>
      </c>
      <c r="L12" s="18"/>
    </row>
    <row r="13" spans="1:12" ht="16.5" customHeight="1" x14ac:dyDescent="0.15">
      <c r="A13" s="151"/>
      <c r="B13" s="142"/>
      <c r="C13" s="127"/>
      <c r="D13" s="114"/>
      <c r="E13" s="114"/>
      <c r="F13" s="114"/>
      <c r="G13" s="142"/>
      <c r="H13" s="114"/>
      <c r="I13" s="114"/>
      <c r="J13" s="114"/>
      <c r="K13" s="114"/>
      <c r="L13" s="109" t="s">
        <v>13</v>
      </c>
    </row>
    <row r="14" spans="1:12" ht="16.5" customHeight="1" x14ac:dyDescent="0.15">
      <c r="A14" s="159"/>
      <c r="B14" s="20" t="s">
        <v>53</v>
      </c>
      <c r="C14" s="21" t="s">
        <v>14</v>
      </c>
      <c r="D14" s="160" t="s">
        <v>15</v>
      </c>
      <c r="E14" s="160" t="s">
        <v>15</v>
      </c>
      <c r="F14" s="160" t="s">
        <v>15</v>
      </c>
      <c r="G14" s="160" t="s">
        <v>15</v>
      </c>
      <c r="H14" s="160" t="s">
        <v>14</v>
      </c>
      <c r="I14" s="160" t="s">
        <v>16</v>
      </c>
      <c r="J14" s="160" t="s">
        <v>14</v>
      </c>
      <c r="K14" s="160" t="s">
        <v>16</v>
      </c>
      <c r="L14" s="160" t="s">
        <v>54</v>
      </c>
    </row>
    <row r="15" spans="1:12" ht="11.25" customHeight="1" x14ac:dyDescent="0.15">
      <c r="A15" s="43"/>
      <c r="B15" s="24"/>
      <c r="C15" s="161"/>
      <c r="D15" s="161"/>
      <c r="E15" s="161"/>
      <c r="F15" s="161"/>
      <c r="G15" s="161"/>
      <c r="H15" s="26"/>
      <c r="I15" s="26"/>
      <c r="J15" s="26"/>
      <c r="K15" s="26"/>
      <c r="L15" s="26"/>
    </row>
    <row r="16" spans="1:12" ht="15.75" customHeight="1" x14ac:dyDescent="0.15">
      <c r="A16" s="162">
        <v>41518</v>
      </c>
      <c r="B16" s="28">
        <v>389.54</v>
      </c>
      <c r="C16" s="163">
        <v>312547</v>
      </c>
      <c r="D16" s="163">
        <v>739358</v>
      </c>
      <c r="E16" s="163">
        <v>346552</v>
      </c>
      <c r="F16" s="163">
        <v>392806</v>
      </c>
      <c r="G16" s="163">
        <v>1898.0284438055141</v>
      </c>
      <c r="H16" s="163">
        <v>77</v>
      </c>
      <c r="I16" s="163">
        <v>74</v>
      </c>
      <c r="J16" s="163">
        <v>3683</v>
      </c>
      <c r="K16" s="163">
        <v>1671</v>
      </c>
      <c r="L16" s="164">
        <v>0.22651883522415334</v>
      </c>
    </row>
    <row r="17" spans="1:12" s="7" customFormat="1" ht="15.75" customHeight="1" x14ac:dyDescent="0.15">
      <c r="A17" s="162">
        <v>41548</v>
      </c>
      <c r="B17" s="28">
        <v>389.54</v>
      </c>
      <c r="C17" s="163">
        <v>312527</v>
      </c>
      <c r="D17" s="163">
        <v>739541</v>
      </c>
      <c r="E17" s="163">
        <v>346700</v>
      </c>
      <c r="F17" s="163">
        <v>392841</v>
      </c>
      <c r="G17" s="163">
        <v>1898.4982286799814</v>
      </c>
      <c r="H17" s="163">
        <v>-20</v>
      </c>
      <c r="I17" s="163">
        <v>183</v>
      </c>
      <c r="J17" s="163">
        <v>3542</v>
      </c>
      <c r="K17" s="163">
        <v>1852</v>
      </c>
      <c r="L17" s="164">
        <v>0.25105430608291568</v>
      </c>
    </row>
    <row r="18" spans="1:12" s="7" customFormat="1" ht="15.75" customHeight="1" x14ac:dyDescent="0.15">
      <c r="A18" s="162">
        <v>41579</v>
      </c>
      <c r="B18" s="28">
        <v>389.54</v>
      </c>
      <c r="C18" s="163">
        <v>312671</v>
      </c>
      <c r="D18" s="163">
        <v>739571</v>
      </c>
      <c r="E18" s="163">
        <v>346721</v>
      </c>
      <c r="F18" s="163">
        <v>392850</v>
      </c>
      <c r="G18" s="163">
        <v>1898.5752425938285</v>
      </c>
      <c r="H18" s="163">
        <v>144</v>
      </c>
      <c r="I18" s="163">
        <v>30</v>
      </c>
      <c r="J18" s="163">
        <v>3153</v>
      </c>
      <c r="K18" s="163">
        <v>1069</v>
      </c>
      <c r="L18" s="164">
        <v>0.14475248543673544</v>
      </c>
    </row>
    <row r="19" spans="1:12" ht="11.25" customHeight="1" x14ac:dyDescent="0.2">
      <c r="A19" s="165"/>
      <c r="B19" s="28"/>
      <c r="C19" s="166"/>
      <c r="D19" s="166"/>
      <c r="E19" s="166"/>
      <c r="F19" s="166"/>
      <c r="G19" s="163"/>
      <c r="H19" s="31"/>
      <c r="I19" s="31"/>
      <c r="J19" s="31"/>
      <c r="K19" s="31"/>
      <c r="L19" s="167"/>
    </row>
    <row r="20" spans="1:12" ht="15.75" customHeight="1" x14ac:dyDescent="0.15">
      <c r="A20" s="214">
        <v>41609</v>
      </c>
      <c r="B20" s="169">
        <v>389.54</v>
      </c>
      <c r="C20" s="170">
        <v>312781</v>
      </c>
      <c r="D20" s="170">
        <v>739554</v>
      </c>
      <c r="E20" s="170">
        <v>346773</v>
      </c>
      <c r="F20" s="170">
        <v>392781</v>
      </c>
      <c r="G20" s="170">
        <v>1898.5316013759818</v>
      </c>
      <c r="H20" s="170">
        <v>110</v>
      </c>
      <c r="I20" s="170">
        <v>-17</v>
      </c>
      <c r="J20" s="170">
        <v>3109</v>
      </c>
      <c r="K20" s="170">
        <v>876</v>
      </c>
      <c r="L20" s="167">
        <v>0.11859023823641696</v>
      </c>
    </row>
    <row r="21" spans="1:12" ht="11.25" customHeight="1" x14ac:dyDescent="0.2">
      <c r="A21" s="43"/>
      <c r="B21" s="32"/>
      <c r="C21" s="166"/>
      <c r="D21" s="166"/>
      <c r="E21" s="166"/>
      <c r="F21" s="166"/>
      <c r="G21" s="163"/>
      <c r="H21" s="33"/>
      <c r="I21" s="33"/>
      <c r="J21" s="33"/>
      <c r="K21" s="33"/>
      <c r="L21" s="167"/>
    </row>
    <row r="22" spans="1:12" ht="15.75" customHeight="1" x14ac:dyDescent="0.2">
      <c r="A22" s="171" t="s">
        <v>17</v>
      </c>
      <c r="B22" s="28">
        <v>25.46</v>
      </c>
      <c r="C22" s="35">
        <v>94786</v>
      </c>
      <c r="D22" s="35">
        <v>186203</v>
      </c>
      <c r="E22" s="35">
        <v>86285</v>
      </c>
      <c r="F22" s="35">
        <v>99918</v>
      </c>
      <c r="G22" s="163">
        <v>7313.5506677140611</v>
      </c>
      <c r="H22" s="172">
        <v>4</v>
      </c>
      <c r="I22" s="172">
        <v>-10</v>
      </c>
      <c r="J22" s="107">
        <v>602</v>
      </c>
      <c r="K22" s="107">
        <v>363</v>
      </c>
      <c r="L22" s="173">
        <v>0.19532931554024968</v>
      </c>
    </row>
    <row r="23" spans="1:12" ht="15.75" customHeight="1" x14ac:dyDescent="0.2">
      <c r="A23" s="171" t="s">
        <v>18</v>
      </c>
      <c r="B23" s="28">
        <v>50.07</v>
      </c>
      <c r="C23" s="35">
        <v>77699</v>
      </c>
      <c r="D23" s="35">
        <v>190075</v>
      </c>
      <c r="E23" s="35">
        <v>89804</v>
      </c>
      <c r="F23" s="35">
        <v>100271</v>
      </c>
      <c r="G23" s="163">
        <v>3796.1853405232673</v>
      </c>
      <c r="H23" s="172">
        <v>40</v>
      </c>
      <c r="I23" s="172">
        <v>30</v>
      </c>
      <c r="J23" s="107">
        <v>892</v>
      </c>
      <c r="K23" s="107">
        <v>472</v>
      </c>
      <c r="L23" s="173">
        <v>0.24894120873614869</v>
      </c>
    </row>
    <row r="24" spans="1:12" ht="15.75" customHeight="1" x14ac:dyDescent="0.2">
      <c r="A24" s="171" t="s">
        <v>19</v>
      </c>
      <c r="B24" s="216">
        <v>88.8</v>
      </c>
      <c r="C24" s="35">
        <v>38458</v>
      </c>
      <c r="D24" s="35">
        <v>93100</v>
      </c>
      <c r="E24" s="35">
        <v>43475</v>
      </c>
      <c r="F24" s="35">
        <v>49625</v>
      </c>
      <c r="G24" s="163">
        <v>1048.4234234234234</v>
      </c>
      <c r="H24" s="172">
        <v>16</v>
      </c>
      <c r="I24" s="172">
        <v>18</v>
      </c>
      <c r="J24" s="107">
        <v>391</v>
      </c>
      <c r="K24" s="107">
        <v>-61</v>
      </c>
      <c r="L24" s="173">
        <v>-6.5478043387254325E-2</v>
      </c>
    </row>
    <row r="25" spans="1:12" ht="15.75" customHeight="1" x14ac:dyDescent="0.2">
      <c r="A25" s="171" t="s">
        <v>20</v>
      </c>
      <c r="B25" s="28">
        <v>109.86</v>
      </c>
      <c r="C25" s="35">
        <v>46365</v>
      </c>
      <c r="D25" s="35">
        <v>125501</v>
      </c>
      <c r="E25" s="35">
        <v>58743</v>
      </c>
      <c r="F25" s="35">
        <v>66758</v>
      </c>
      <c r="G25" s="163">
        <v>1142.3721099581285</v>
      </c>
      <c r="H25" s="172">
        <v>58</v>
      </c>
      <c r="I25" s="172">
        <v>41</v>
      </c>
      <c r="J25" s="107">
        <v>973</v>
      </c>
      <c r="K25" s="107">
        <v>916</v>
      </c>
      <c r="L25" s="173">
        <v>0.73524100012039972</v>
      </c>
    </row>
    <row r="26" spans="1:12" ht="15.75" customHeight="1" x14ac:dyDescent="0.2">
      <c r="A26" s="171" t="s">
        <v>21</v>
      </c>
      <c r="B26" s="28">
        <v>115.35</v>
      </c>
      <c r="C26" s="35">
        <v>55473</v>
      </c>
      <c r="D26" s="35">
        <v>144675</v>
      </c>
      <c r="E26" s="35">
        <v>68466</v>
      </c>
      <c r="F26" s="35">
        <v>76209</v>
      </c>
      <c r="G26" s="163">
        <v>1254.2262678803643</v>
      </c>
      <c r="H26" s="172">
        <v>-8</v>
      </c>
      <c r="I26" s="172">
        <v>-96</v>
      </c>
      <c r="J26" s="107">
        <v>251</v>
      </c>
      <c r="K26" s="107">
        <v>-814</v>
      </c>
      <c r="L26" s="173">
        <v>-0.55949247022111637</v>
      </c>
    </row>
    <row r="27" spans="1:12" ht="11.25" customHeight="1" x14ac:dyDescent="0.15">
      <c r="A27" s="39"/>
      <c r="B27" s="40"/>
      <c r="C27" s="41"/>
      <c r="D27" s="41"/>
      <c r="E27" s="41"/>
      <c r="F27" s="41"/>
      <c r="G27" s="41"/>
      <c r="H27" s="39"/>
      <c r="I27" s="39"/>
      <c r="J27" s="39"/>
      <c r="K27" s="39"/>
      <c r="L27" s="42"/>
    </row>
    <row r="28" spans="1:12" ht="15" customHeight="1" x14ac:dyDescent="0.15">
      <c r="A28" s="43" t="s">
        <v>61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44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4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4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23</v>
      </c>
      <c r="B33" s="143">
        <v>41579</v>
      </c>
      <c r="C33" s="143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45"/>
      <c r="L34" s="46"/>
    </row>
    <row r="35" spans="1:248" ht="15.75" customHeight="1" x14ac:dyDescent="0.15">
      <c r="A35" s="119" t="s">
        <v>3</v>
      </c>
      <c r="B35" s="114" t="s">
        <v>6</v>
      </c>
      <c r="C35" s="114" t="s">
        <v>24</v>
      </c>
      <c r="D35" s="114"/>
      <c r="E35" s="147"/>
      <c r="F35" s="147" t="s">
        <v>25</v>
      </c>
      <c r="G35" s="152"/>
      <c r="H35" s="152"/>
      <c r="I35" s="152"/>
      <c r="J35" s="152"/>
      <c r="K35" s="152"/>
      <c r="L35" s="152"/>
    </row>
    <row r="36" spans="1:248" ht="15" customHeight="1" x14ac:dyDescent="0.15">
      <c r="A36" s="174"/>
      <c r="B36" s="114"/>
      <c r="C36" s="175" t="s">
        <v>26</v>
      </c>
      <c r="D36" s="175" t="s">
        <v>27</v>
      </c>
      <c r="E36" s="175" t="s">
        <v>28</v>
      </c>
      <c r="F36" s="176" t="s">
        <v>26</v>
      </c>
      <c r="G36" s="147" t="s">
        <v>29</v>
      </c>
      <c r="H36" s="177"/>
      <c r="I36" s="178"/>
      <c r="J36" s="147" t="s">
        <v>30</v>
      </c>
      <c r="K36" s="177"/>
      <c r="L36" s="177"/>
    </row>
    <row r="37" spans="1:248" ht="15" customHeight="1" x14ac:dyDescent="0.15">
      <c r="A37" s="121"/>
      <c r="B37" s="114"/>
      <c r="C37" s="142"/>
      <c r="D37" s="142"/>
      <c r="E37" s="142"/>
      <c r="F37" s="127"/>
      <c r="G37" s="179" t="s">
        <v>31</v>
      </c>
      <c r="H37" s="179" t="s">
        <v>32</v>
      </c>
      <c r="I37" s="179" t="s">
        <v>72</v>
      </c>
      <c r="J37" s="179" t="s">
        <v>34</v>
      </c>
      <c r="K37" s="179" t="s">
        <v>35</v>
      </c>
      <c r="L37" s="179" t="s">
        <v>73</v>
      </c>
    </row>
    <row r="38" spans="1:248" ht="12.75" customHeight="1" x14ac:dyDescent="0.15">
      <c r="A38" s="49"/>
      <c r="B38" s="181" t="s">
        <v>15</v>
      </c>
      <c r="C38" s="181" t="s">
        <v>15</v>
      </c>
      <c r="D38" s="181" t="s">
        <v>15</v>
      </c>
      <c r="E38" s="181" t="s">
        <v>15</v>
      </c>
      <c r="F38" s="181" t="s">
        <v>15</v>
      </c>
      <c r="G38" s="181" t="s">
        <v>15</v>
      </c>
      <c r="H38" s="181" t="s">
        <v>15</v>
      </c>
      <c r="I38" s="181" t="s">
        <v>15</v>
      </c>
      <c r="J38" s="181" t="s">
        <v>15</v>
      </c>
      <c r="K38" s="181" t="s">
        <v>15</v>
      </c>
      <c r="L38" s="181" t="s">
        <v>15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  <c r="IE38" s="182"/>
      <c r="IF38" s="182"/>
      <c r="IG38" s="182"/>
      <c r="IH38" s="182"/>
      <c r="II38" s="182"/>
      <c r="IJ38" s="182"/>
      <c r="IK38" s="182"/>
      <c r="IL38" s="182"/>
      <c r="IM38" s="182"/>
      <c r="IN38" s="182"/>
    </row>
    <row r="39" spans="1:248" ht="10.5" customHeight="1" x14ac:dyDescent="0.15">
      <c r="A39" s="110"/>
      <c r="B39" s="183"/>
      <c r="C39" s="183"/>
      <c r="D39" s="183"/>
      <c r="E39" s="183"/>
      <c r="F39" s="183"/>
      <c r="G39" s="184"/>
      <c r="H39" s="184"/>
      <c r="I39" s="184"/>
      <c r="J39" s="184"/>
      <c r="K39" s="184"/>
      <c r="L39" s="184"/>
    </row>
    <row r="40" spans="1:248" s="186" customFormat="1" ht="26.25" customHeight="1" x14ac:dyDescent="0.15">
      <c r="A40" s="185" t="s">
        <v>36</v>
      </c>
      <c r="B40" s="163">
        <v>-17</v>
      </c>
      <c r="C40" s="98">
        <v>47</v>
      </c>
      <c r="D40" s="98">
        <v>576</v>
      </c>
      <c r="E40" s="98">
        <v>529</v>
      </c>
      <c r="F40" s="98">
        <v>-64</v>
      </c>
      <c r="G40" s="98">
        <v>1728</v>
      </c>
      <c r="H40" s="98">
        <v>655</v>
      </c>
      <c r="I40" s="98">
        <v>80</v>
      </c>
      <c r="J40" s="98">
        <v>1716</v>
      </c>
      <c r="K40" s="98">
        <v>721</v>
      </c>
      <c r="L40" s="98">
        <v>90</v>
      </c>
    </row>
    <row r="41" spans="1:248" ht="15.75" customHeight="1" x14ac:dyDescent="0.2">
      <c r="A41" s="55" t="s">
        <v>17</v>
      </c>
      <c r="B41" s="172">
        <v>-10</v>
      </c>
      <c r="C41" s="98">
        <v>12</v>
      </c>
      <c r="D41" s="98">
        <v>125</v>
      </c>
      <c r="E41" s="98">
        <v>113</v>
      </c>
      <c r="F41" s="98">
        <v>-22</v>
      </c>
      <c r="G41" s="98">
        <v>461</v>
      </c>
      <c r="H41" s="98">
        <v>251</v>
      </c>
      <c r="I41" s="98">
        <v>42</v>
      </c>
      <c r="J41" s="98">
        <v>482</v>
      </c>
      <c r="K41" s="98">
        <v>259</v>
      </c>
      <c r="L41" s="98">
        <v>35</v>
      </c>
    </row>
    <row r="42" spans="1:248" ht="15.75" customHeight="1" x14ac:dyDescent="0.2">
      <c r="A42" s="55" t="s">
        <v>18</v>
      </c>
      <c r="B42" s="172">
        <v>30</v>
      </c>
      <c r="C42" s="98">
        <v>40</v>
      </c>
      <c r="D42" s="98">
        <v>159</v>
      </c>
      <c r="E42" s="98">
        <v>119</v>
      </c>
      <c r="F42" s="98">
        <v>-10</v>
      </c>
      <c r="G42" s="98">
        <v>434</v>
      </c>
      <c r="H42" s="98">
        <v>149</v>
      </c>
      <c r="I42" s="98">
        <v>7</v>
      </c>
      <c r="J42" s="98">
        <v>404</v>
      </c>
      <c r="K42" s="98">
        <v>185</v>
      </c>
      <c r="L42" s="98">
        <v>11</v>
      </c>
    </row>
    <row r="43" spans="1:248" ht="15.75" customHeight="1" x14ac:dyDescent="0.2">
      <c r="A43" s="55" t="s">
        <v>19</v>
      </c>
      <c r="B43" s="172">
        <v>18</v>
      </c>
      <c r="C43" s="98">
        <v>-13</v>
      </c>
      <c r="D43" s="98">
        <v>66</v>
      </c>
      <c r="E43" s="98">
        <v>79</v>
      </c>
      <c r="F43" s="98">
        <v>31</v>
      </c>
      <c r="G43" s="98">
        <v>235</v>
      </c>
      <c r="H43" s="98">
        <v>75</v>
      </c>
      <c r="I43" s="98">
        <v>13</v>
      </c>
      <c r="J43" s="98">
        <v>191</v>
      </c>
      <c r="K43" s="98">
        <v>86</v>
      </c>
      <c r="L43" s="98">
        <v>15</v>
      </c>
    </row>
    <row r="44" spans="1:248" ht="15.75" customHeight="1" x14ac:dyDescent="0.2">
      <c r="A44" s="55" t="s">
        <v>20</v>
      </c>
      <c r="B44" s="172">
        <v>41</v>
      </c>
      <c r="C44" s="98">
        <v>20</v>
      </c>
      <c r="D44" s="98">
        <v>111</v>
      </c>
      <c r="E44" s="98">
        <v>91</v>
      </c>
      <c r="F44" s="98">
        <v>21</v>
      </c>
      <c r="G44" s="98">
        <v>334</v>
      </c>
      <c r="H44" s="98">
        <v>83</v>
      </c>
      <c r="I44" s="98">
        <v>12</v>
      </c>
      <c r="J44" s="98">
        <v>293</v>
      </c>
      <c r="K44" s="98">
        <v>100</v>
      </c>
      <c r="L44" s="98">
        <v>15</v>
      </c>
    </row>
    <row r="45" spans="1:248" ht="15.75" customHeight="1" x14ac:dyDescent="0.2">
      <c r="A45" s="55" t="s">
        <v>21</v>
      </c>
      <c r="B45" s="172">
        <v>-96</v>
      </c>
      <c r="C45" s="98">
        <v>-12</v>
      </c>
      <c r="D45" s="98">
        <v>115</v>
      </c>
      <c r="E45" s="98">
        <v>127</v>
      </c>
      <c r="F45" s="98">
        <v>-84</v>
      </c>
      <c r="G45" s="98">
        <v>264</v>
      </c>
      <c r="H45" s="98">
        <v>97</v>
      </c>
      <c r="I45" s="98">
        <v>6</v>
      </c>
      <c r="J45" s="98">
        <v>346</v>
      </c>
      <c r="K45" s="98">
        <v>91</v>
      </c>
      <c r="L45" s="98">
        <v>14</v>
      </c>
    </row>
    <row r="46" spans="1:248" ht="11.25" customHeight="1" x14ac:dyDescent="0.15">
      <c r="A46" s="57"/>
      <c r="B46" s="41"/>
      <c r="C46" s="39"/>
      <c r="D46" s="41"/>
      <c r="E46" s="41"/>
      <c r="F46" s="41"/>
      <c r="G46" s="41"/>
      <c r="H46" s="41"/>
      <c r="I46" s="41"/>
      <c r="J46" s="58"/>
      <c r="K46" s="41"/>
      <c r="L46" s="41"/>
    </row>
    <row r="47" spans="1:248" ht="13.5" customHeight="1" x14ac:dyDescent="0.15">
      <c r="A47" s="212" t="s">
        <v>74</v>
      </c>
      <c r="B47" s="7"/>
      <c r="C47" s="7"/>
      <c r="D47" s="7"/>
      <c r="E47" s="7"/>
      <c r="F47" s="7"/>
      <c r="G47" s="7"/>
      <c r="H47" s="7"/>
      <c r="I47" s="7"/>
      <c r="J47" s="59"/>
      <c r="K47" s="7"/>
      <c r="L47" s="7"/>
    </row>
    <row r="48" spans="1:248" ht="13.5" customHeight="1" x14ac:dyDescent="0.15">
      <c r="A48" s="212" t="s">
        <v>75</v>
      </c>
      <c r="B48" s="7"/>
      <c r="C48" s="7"/>
      <c r="D48" s="7"/>
      <c r="E48" s="7"/>
      <c r="F48" s="7"/>
      <c r="G48" s="7"/>
      <c r="H48" s="7"/>
      <c r="I48" s="7"/>
      <c r="J48" s="5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59"/>
      <c r="K49" s="7"/>
      <c r="L49" s="7"/>
    </row>
    <row r="50" spans="1:12" s="60" customFormat="1" ht="14.25" customHeight="1" x14ac:dyDescent="0.15">
      <c r="A50" s="157" t="s">
        <v>55</v>
      </c>
      <c r="B50" s="157"/>
      <c r="C50" s="157"/>
      <c r="D50" s="157"/>
    </row>
    <row r="51" spans="1:12" ht="13.5" customHeight="1" x14ac:dyDescent="0.15">
      <c r="A51" s="186"/>
      <c r="B51" s="186"/>
      <c r="C51" s="186"/>
      <c r="D51" s="186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37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62" t="s">
        <v>3</v>
      </c>
      <c r="C53" s="63" t="s">
        <v>38</v>
      </c>
      <c r="D53" s="64" t="s">
        <v>58</v>
      </c>
      <c r="E53" s="65" t="s">
        <v>39</v>
      </c>
      <c r="F53" s="66" t="s">
        <v>40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67"/>
      <c r="C54" s="68"/>
      <c r="D54" s="68"/>
      <c r="E54" s="68"/>
      <c r="F54" s="68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69" t="s">
        <v>41</v>
      </c>
      <c r="C55" s="163">
        <v>705905</v>
      </c>
      <c r="D55" s="163">
        <v>285</v>
      </c>
      <c r="E55" s="188">
        <v>5286</v>
      </c>
      <c r="F55" s="189">
        <v>0.75447568507277141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72"/>
      <c r="C56" s="190"/>
      <c r="D56" s="191"/>
      <c r="E56" s="192"/>
      <c r="F56" s="189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69" t="s">
        <v>42</v>
      </c>
      <c r="C57" s="218">
        <v>1801042</v>
      </c>
      <c r="D57" s="193">
        <v>-325</v>
      </c>
      <c r="E57" s="193">
        <v>-6756</v>
      </c>
      <c r="F57" s="189">
        <v>-0.3737143198521074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69" t="s">
        <v>9</v>
      </c>
      <c r="C58" s="219">
        <v>846697</v>
      </c>
      <c r="D58" s="188">
        <v>-86</v>
      </c>
      <c r="E58" s="188">
        <v>-2674</v>
      </c>
      <c r="F58" s="189">
        <v>-0.31482120298432603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69" t="s">
        <v>10</v>
      </c>
      <c r="C59" s="219">
        <v>954345</v>
      </c>
      <c r="D59" s="188">
        <v>-239</v>
      </c>
      <c r="E59" s="188">
        <v>-4082</v>
      </c>
      <c r="F59" s="189">
        <v>-0.4259061983854795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77"/>
      <c r="C60" s="78"/>
      <c r="D60" s="78"/>
      <c r="E60" s="78"/>
      <c r="F60" s="7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194"/>
      <c r="B62" s="194"/>
      <c r="C62" s="194"/>
      <c r="D62" s="194"/>
      <c r="E62" s="194"/>
      <c r="F62" s="194"/>
      <c r="G62" s="194"/>
      <c r="H62" s="7"/>
      <c r="I62" s="7"/>
      <c r="J62" s="7"/>
      <c r="K62" s="7"/>
      <c r="L62" s="7"/>
    </row>
    <row r="63" spans="1:12" ht="10.5" customHeight="1" x14ac:dyDescent="0.15">
      <c r="A63" s="194"/>
      <c r="B63" s="194"/>
      <c r="C63" s="194"/>
      <c r="D63" s="194"/>
      <c r="E63" s="194"/>
      <c r="F63" s="194"/>
      <c r="G63" s="194"/>
      <c r="H63" s="7"/>
      <c r="I63" s="7"/>
      <c r="J63" s="7"/>
      <c r="K63" s="7"/>
      <c r="L63" s="7"/>
    </row>
    <row r="64" spans="1:12" x14ac:dyDescent="0.15">
      <c r="A64" s="7"/>
      <c r="B64" s="195" t="s">
        <v>43</v>
      </c>
      <c r="C64" s="195"/>
      <c r="D64" s="195"/>
      <c r="E64" s="195"/>
      <c r="F64" s="195"/>
      <c r="G64" s="7"/>
      <c r="H64" s="7"/>
      <c r="I64" s="196"/>
      <c r="J64" s="196"/>
      <c r="K64" s="196"/>
      <c r="L64" s="7"/>
    </row>
    <row r="65" spans="1:12" x14ac:dyDescent="0.15">
      <c r="A65" s="7"/>
      <c r="B65" s="13" t="s">
        <v>56</v>
      </c>
      <c r="C65" s="7"/>
      <c r="D65" s="7"/>
      <c r="E65" s="7"/>
      <c r="F65" s="7"/>
      <c r="G65" s="7"/>
      <c r="H65" s="7"/>
      <c r="I65" s="196"/>
      <c r="J65" s="196"/>
      <c r="K65" s="196"/>
      <c r="L65" s="7"/>
    </row>
    <row r="66" spans="1:12" ht="15.75" customHeight="1" x14ac:dyDescent="0.15">
      <c r="A66" s="7"/>
      <c r="B66" s="81" t="s">
        <v>44</v>
      </c>
      <c r="C66" s="134" t="s">
        <v>45</v>
      </c>
      <c r="D66" s="134"/>
      <c r="E66" s="133" t="s">
        <v>46</v>
      </c>
      <c r="F66" s="134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72"/>
      <c r="C67" s="43"/>
      <c r="D67" s="43"/>
      <c r="E67" s="43"/>
      <c r="F67" s="43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83" t="s">
        <v>47</v>
      </c>
      <c r="C68" s="197">
        <v>1801042</v>
      </c>
      <c r="D68" s="197"/>
      <c r="E68" s="197">
        <v>739554</v>
      </c>
      <c r="F68" s="197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83" t="s">
        <v>48</v>
      </c>
      <c r="C69" s="198">
        <v>100</v>
      </c>
      <c r="D69" s="198"/>
      <c r="E69" s="198">
        <v>41.062562672053176</v>
      </c>
      <c r="F69" s="198"/>
      <c r="G69" s="90"/>
      <c r="H69" s="7"/>
      <c r="I69" s="7"/>
      <c r="J69" s="7"/>
      <c r="K69" s="7"/>
      <c r="L69" s="7"/>
    </row>
    <row r="70" spans="1:12" ht="10.5" customHeight="1" x14ac:dyDescent="0.15">
      <c r="A70" s="7"/>
      <c r="B70" s="84"/>
      <c r="C70" s="199"/>
      <c r="D70" s="199"/>
      <c r="E70" s="199"/>
      <c r="F70" s="199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43"/>
      <c r="D71" s="43"/>
      <c r="E71" s="43"/>
      <c r="F71" s="43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43"/>
      <c r="D72" s="43"/>
      <c r="E72" s="43"/>
      <c r="F72" s="43"/>
      <c r="G72" s="7"/>
      <c r="H72" s="7"/>
      <c r="I72" s="7"/>
      <c r="J72" s="7"/>
      <c r="K72" s="7"/>
      <c r="L72" s="7"/>
    </row>
    <row r="73" spans="1:12" x14ac:dyDescent="0.15">
      <c r="A73" s="43" t="s">
        <v>49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00"/>
      <c r="C76" s="129"/>
      <c r="D76" s="129"/>
      <c r="E76" s="129"/>
      <c r="F76" s="129"/>
      <c r="G76" s="7"/>
      <c r="H76" s="7"/>
    </row>
    <row r="77" spans="1:12" x14ac:dyDescent="0.15">
      <c r="B77" s="201"/>
      <c r="C77" s="201"/>
      <c r="D77" s="201"/>
      <c r="E77" s="201"/>
      <c r="F77" s="201"/>
      <c r="G77" s="7"/>
      <c r="H77" s="7"/>
      <c r="I77" s="7"/>
      <c r="J77" s="7"/>
      <c r="K77" s="7"/>
      <c r="L77" s="7"/>
    </row>
    <row r="78" spans="1:12" x14ac:dyDescent="0.15">
      <c r="B78" s="201"/>
      <c r="C78" s="201"/>
      <c r="D78" s="201"/>
      <c r="E78" s="201"/>
      <c r="F78" s="201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7"/>
  <pageMargins left="0.67" right="0.49" top="0.72" bottom="0.67" header="0.49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H25.4</vt:lpstr>
      <vt:lpstr>H25.5</vt:lpstr>
      <vt:lpstr>H25.6</vt:lpstr>
      <vt:lpstr>H25.7</vt:lpstr>
      <vt:lpstr>H25.8</vt:lpstr>
      <vt:lpstr>H25.9</vt:lpstr>
      <vt:lpstr>H25.10</vt:lpstr>
      <vt:lpstr>H25.11</vt:lpstr>
      <vt:lpstr>H25.12</vt:lpstr>
      <vt:lpstr>H26.1</vt:lpstr>
      <vt:lpstr>H26.2</vt:lpstr>
      <vt:lpstr>H26.3</vt:lpstr>
      <vt:lpstr>H25.10!Print_Area</vt:lpstr>
      <vt:lpstr>H25.11!Print_Area</vt:lpstr>
      <vt:lpstr>H25.12!Print_Area</vt:lpstr>
      <vt:lpstr>H25.4!Print_Area</vt:lpstr>
      <vt:lpstr>H25.5!Print_Area</vt:lpstr>
      <vt:lpstr>H25.6!Print_Area</vt:lpstr>
      <vt:lpstr>H25.7!Print_Area</vt:lpstr>
      <vt:lpstr>H25.8!Print_Area</vt:lpstr>
      <vt:lpstr>H25.9!Print_Area</vt:lpstr>
      <vt:lpstr>H26.1!Print_Area</vt:lpstr>
      <vt:lpstr>H26.2!Print_Area</vt:lpstr>
      <vt:lpstr>H26.3!Print_Area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2013-04-30T09:42:25Z</cp:lastPrinted>
  <dcterms:created xsi:type="dcterms:W3CDTF">2012-08-28T07:22:00Z</dcterms:created>
  <dcterms:modified xsi:type="dcterms:W3CDTF">2025-01-08T07:40:34Z</dcterms:modified>
</cp:coreProperties>
</file>