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harts/chart17.xml" ContentType="application/vnd.openxmlformats-officedocument.drawingml.chart+xml"/>
  <Override PartName="/xl/drawings/drawing20.xml" ContentType="application/vnd.openxmlformats-officedocument.drawingml.chartshapes+xml"/>
  <Override PartName="/xl/charts/chart18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ml.chartshapes+xml"/>
  <Override PartName="/xl/charts/chart20.xml" ContentType="application/vnd.openxmlformats-officedocument.drawingml.chart+xml"/>
  <Override PartName="/xl/drawings/drawing24.xml" ContentType="application/vnd.openxmlformats-officedocument.drawingml.chartshapes+xml"/>
  <Override PartName="/xl/charts/chart21.xml" ContentType="application/vnd.openxmlformats-officedocument.drawingml.chart+xml"/>
  <Override PartName="/xl/drawings/drawing25.xml" ContentType="application/vnd.openxmlformats-officedocument.drawingml.chartshapes+xml"/>
  <Override PartName="/xl/charts/chart22.xml" ContentType="application/vnd.openxmlformats-officedocument.drawingml.chart+xml"/>
  <Override PartName="/xl/drawings/drawing26.xml" ContentType="application/vnd.openxmlformats-officedocument.drawingml.chartshapes+xml"/>
  <Override PartName="/xl/charts/chart23.xml" ContentType="application/vnd.openxmlformats-officedocument.drawingml.chart+xml"/>
  <Override PartName="/xl/drawings/drawing27.xml" ContentType="application/vnd.openxmlformats-officedocument.drawingml.chartshapes+xml"/>
  <Override PartName="/xl/charts/chart2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5.xml" ContentType="application/vnd.openxmlformats-officedocument.drawingml.chart+xml"/>
  <Override PartName="/xl/drawings/drawing30.xml" ContentType="application/vnd.openxmlformats-officedocument.drawingml.chartshapes+xml"/>
  <Override PartName="/xl/charts/chart26.xml" ContentType="application/vnd.openxmlformats-officedocument.drawingml.chart+xml"/>
  <Override PartName="/xl/drawings/drawing31.xml" ContentType="application/vnd.openxmlformats-officedocument.drawingml.chartshapes+xml"/>
  <Override PartName="/xl/charts/chart27.xml" ContentType="application/vnd.openxmlformats-officedocument.drawingml.chart+xml"/>
  <Override PartName="/xl/drawings/drawing32.xml" ContentType="application/vnd.openxmlformats-officedocument.drawingml.chartshapes+xml"/>
  <Override PartName="/xl/charts/chart28.xml" ContentType="application/vnd.openxmlformats-officedocument.drawingml.chart+xml"/>
  <Override PartName="/xl/drawings/drawing33.xml" ContentType="application/vnd.openxmlformats-officedocument.drawingml.chartshapes+xml"/>
  <Override PartName="/xl/charts/chart29.xml" ContentType="application/vnd.openxmlformats-officedocument.drawingml.chart+xml"/>
  <Override PartName="/xl/drawings/drawing34.xml" ContentType="application/vnd.openxmlformats-officedocument.drawingml.chartshapes+xml"/>
  <Override PartName="/xl/charts/chart30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1.xml" ContentType="application/vnd.openxmlformats-officedocument.drawingml.chart+xml"/>
  <Override PartName="/xl/drawings/drawing37.xml" ContentType="application/vnd.openxmlformats-officedocument.drawingml.chartshapes+xml"/>
  <Override PartName="/xl/charts/chart32.xml" ContentType="application/vnd.openxmlformats-officedocument.drawingml.chart+xml"/>
  <Override PartName="/xl/drawings/drawing38.xml" ContentType="application/vnd.openxmlformats-officedocument.drawingml.chartshapes+xml"/>
  <Override PartName="/xl/charts/chart33.xml" ContentType="application/vnd.openxmlformats-officedocument.drawingml.chart+xml"/>
  <Override PartName="/xl/drawings/drawing39.xml" ContentType="application/vnd.openxmlformats-officedocument.drawingml.chartshapes+xml"/>
  <Override PartName="/xl/charts/chart34.xml" ContentType="application/vnd.openxmlformats-officedocument.drawingml.chart+xml"/>
  <Override PartName="/xl/drawings/drawing40.xml" ContentType="application/vnd.openxmlformats-officedocument.drawingml.chartshapes+xml"/>
  <Override PartName="/xl/charts/chart35.xml" ContentType="application/vnd.openxmlformats-officedocument.drawingml.chart+xml"/>
  <Override PartName="/xl/drawings/drawing41.xml" ContentType="application/vnd.openxmlformats-officedocument.drawingml.chartshapes+xml"/>
  <Override PartName="/xl/charts/chart36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37.xml" ContentType="application/vnd.openxmlformats-officedocument.drawingml.chart+xml"/>
  <Override PartName="/xl/drawings/drawing44.xml" ContentType="application/vnd.openxmlformats-officedocument.drawingml.chartshapes+xml"/>
  <Override PartName="/xl/charts/chart38.xml" ContentType="application/vnd.openxmlformats-officedocument.drawingml.chart+xml"/>
  <Override PartName="/xl/drawings/drawing45.xml" ContentType="application/vnd.openxmlformats-officedocument.drawingml.chartshapes+xml"/>
  <Override PartName="/xl/charts/chart39.xml" ContentType="application/vnd.openxmlformats-officedocument.drawingml.chart+xml"/>
  <Override PartName="/xl/drawings/drawing46.xml" ContentType="application/vnd.openxmlformats-officedocument.drawingml.chartshapes+xml"/>
  <Override PartName="/xl/charts/chart40.xml" ContentType="application/vnd.openxmlformats-officedocument.drawingml.chart+xml"/>
  <Override PartName="/xl/drawings/drawing47.xml" ContentType="application/vnd.openxmlformats-officedocument.drawingml.chartshapes+xml"/>
  <Override PartName="/xl/charts/chart41.xml" ContentType="application/vnd.openxmlformats-officedocument.drawingml.chart+xml"/>
  <Override PartName="/xl/drawings/drawing48.xml" ContentType="application/vnd.openxmlformats-officedocument.drawingml.chartshapes+xml"/>
  <Override PartName="/xl/charts/chart42.xml" ContentType="application/vnd.openxmlformats-officedocument.drawingml.chart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43.xml" ContentType="application/vnd.openxmlformats-officedocument.drawingml.chart+xml"/>
  <Override PartName="/xl/drawings/drawing51.xml" ContentType="application/vnd.openxmlformats-officedocument.drawingml.chartshapes+xml"/>
  <Override PartName="/xl/charts/chart44.xml" ContentType="application/vnd.openxmlformats-officedocument.drawingml.chart+xml"/>
  <Override PartName="/xl/drawings/drawing52.xml" ContentType="application/vnd.openxmlformats-officedocument.drawingml.chartshapes+xml"/>
  <Override PartName="/xl/charts/chart45.xml" ContentType="application/vnd.openxmlformats-officedocument.drawingml.chart+xml"/>
  <Override PartName="/xl/drawings/drawing53.xml" ContentType="application/vnd.openxmlformats-officedocument.drawingml.chartshapes+xml"/>
  <Override PartName="/xl/charts/chart46.xml" ContentType="application/vnd.openxmlformats-officedocument.drawingml.chart+xml"/>
  <Override PartName="/xl/drawings/drawing54.xml" ContentType="application/vnd.openxmlformats-officedocument.drawingml.chartshapes+xml"/>
  <Override PartName="/xl/charts/chart47.xml" ContentType="application/vnd.openxmlformats-officedocument.drawingml.chart+xml"/>
  <Override PartName="/xl/drawings/drawing55.xml" ContentType="application/vnd.openxmlformats-officedocument.drawingml.chartshapes+xml"/>
  <Override PartName="/xl/charts/chart4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49.xml" ContentType="application/vnd.openxmlformats-officedocument.drawingml.chart+xml"/>
  <Override PartName="/xl/drawings/drawing58.xml" ContentType="application/vnd.openxmlformats-officedocument.drawingml.chartshapes+xml"/>
  <Override PartName="/xl/charts/chart50.xml" ContentType="application/vnd.openxmlformats-officedocument.drawingml.chart+xml"/>
  <Override PartName="/xl/drawings/drawing59.xml" ContentType="application/vnd.openxmlformats-officedocument.drawingml.chartshapes+xml"/>
  <Override PartName="/xl/charts/chart51.xml" ContentType="application/vnd.openxmlformats-officedocument.drawingml.chart+xml"/>
  <Override PartName="/xl/drawings/drawing60.xml" ContentType="application/vnd.openxmlformats-officedocument.drawingml.chartshapes+xml"/>
  <Override PartName="/xl/charts/chart52.xml" ContentType="application/vnd.openxmlformats-officedocument.drawingml.chart+xml"/>
  <Override PartName="/xl/drawings/drawing61.xml" ContentType="application/vnd.openxmlformats-officedocument.drawingml.chartshapes+xml"/>
  <Override PartName="/xl/charts/chart53.xml" ContentType="application/vnd.openxmlformats-officedocument.drawingml.chart+xml"/>
  <Override PartName="/xl/drawings/drawing62.xml" ContentType="application/vnd.openxmlformats-officedocument.drawingml.chartshapes+xml"/>
  <Override PartName="/xl/charts/chart54.xml" ContentType="application/vnd.openxmlformats-officedocument.drawingml.chart+xml"/>
  <Override PartName="/xl/drawings/drawing63.xml" ContentType="application/vnd.openxmlformats-officedocument.drawingml.chartshapes+xml"/>
  <Override PartName="/xl/drawings/drawing64.xml" ContentType="application/vnd.openxmlformats-officedocument.drawing+xml"/>
  <Override PartName="/xl/charts/chart55.xml" ContentType="application/vnd.openxmlformats-officedocument.drawingml.chart+xml"/>
  <Override PartName="/xl/drawings/drawing65.xml" ContentType="application/vnd.openxmlformats-officedocument.drawingml.chartshapes+xml"/>
  <Override PartName="/xl/charts/chart56.xml" ContentType="application/vnd.openxmlformats-officedocument.drawingml.chart+xml"/>
  <Override PartName="/xl/drawings/drawing66.xml" ContentType="application/vnd.openxmlformats-officedocument.drawingml.chartshapes+xml"/>
  <Override PartName="/xl/charts/chart57.xml" ContentType="application/vnd.openxmlformats-officedocument.drawingml.chart+xml"/>
  <Override PartName="/xl/drawings/drawing67.xml" ContentType="application/vnd.openxmlformats-officedocument.drawingml.chartshapes+xml"/>
  <Override PartName="/xl/charts/chart58.xml" ContentType="application/vnd.openxmlformats-officedocument.drawingml.chart+xml"/>
  <Override PartName="/xl/drawings/drawing68.xml" ContentType="application/vnd.openxmlformats-officedocument.drawingml.chartshapes+xml"/>
  <Override PartName="/xl/charts/chart59.xml" ContentType="application/vnd.openxmlformats-officedocument.drawingml.chart+xml"/>
  <Override PartName="/xl/drawings/drawing69.xml" ContentType="application/vnd.openxmlformats-officedocument.drawingml.chartshapes+xml"/>
  <Override PartName="/xl/charts/chart60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61.xml" ContentType="application/vnd.openxmlformats-officedocument.drawingml.chart+xml"/>
  <Override PartName="/xl/drawings/drawing72.xml" ContentType="application/vnd.openxmlformats-officedocument.drawingml.chartshapes+xml"/>
  <Override PartName="/xl/charts/chart62.xml" ContentType="application/vnd.openxmlformats-officedocument.drawingml.chart+xml"/>
  <Override PartName="/xl/drawings/drawing73.xml" ContentType="application/vnd.openxmlformats-officedocument.drawingml.chartshapes+xml"/>
  <Override PartName="/xl/charts/chart63.xml" ContentType="application/vnd.openxmlformats-officedocument.drawingml.chart+xml"/>
  <Override PartName="/xl/drawings/drawing74.xml" ContentType="application/vnd.openxmlformats-officedocument.drawingml.chartshapes+xml"/>
  <Override PartName="/xl/charts/chart64.xml" ContentType="application/vnd.openxmlformats-officedocument.drawingml.chart+xml"/>
  <Override PartName="/xl/drawings/drawing75.xml" ContentType="application/vnd.openxmlformats-officedocument.drawingml.chartshapes+xml"/>
  <Override PartName="/xl/charts/chart65.xml" ContentType="application/vnd.openxmlformats-officedocument.drawingml.chart+xml"/>
  <Override PartName="/xl/drawings/drawing76.xml" ContentType="application/vnd.openxmlformats-officedocument.drawingml.chartshapes+xml"/>
  <Override PartName="/xl/charts/chart66.xml" ContentType="application/vnd.openxmlformats-officedocument.drawingml.chart+xml"/>
  <Override PartName="/xl/drawings/drawing77.xml" ContentType="application/vnd.openxmlformats-officedocument.drawingml.chartshapes+xml"/>
  <Override PartName="/xl/drawings/drawing78.xml" ContentType="application/vnd.openxmlformats-officedocument.drawing+xml"/>
  <Override PartName="/xl/charts/chart67.xml" ContentType="application/vnd.openxmlformats-officedocument.drawingml.chart+xml"/>
  <Override PartName="/xl/drawings/drawing79.xml" ContentType="application/vnd.openxmlformats-officedocument.drawingml.chartshapes+xml"/>
  <Override PartName="/xl/charts/chart68.xml" ContentType="application/vnd.openxmlformats-officedocument.drawingml.chart+xml"/>
  <Override PartName="/xl/drawings/drawing80.xml" ContentType="application/vnd.openxmlformats-officedocument.drawingml.chartshapes+xml"/>
  <Override PartName="/xl/charts/chart69.xml" ContentType="application/vnd.openxmlformats-officedocument.drawingml.chart+xml"/>
  <Override PartName="/xl/drawings/drawing81.xml" ContentType="application/vnd.openxmlformats-officedocument.drawingml.chartshapes+xml"/>
  <Override PartName="/xl/charts/chart70.xml" ContentType="application/vnd.openxmlformats-officedocument.drawingml.chart+xml"/>
  <Override PartName="/xl/drawings/drawing82.xml" ContentType="application/vnd.openxmlformats-officedocument.drawingml.chartshapes+xml"/>
  <Override PartName="/xl/charts/chart71.xml" ContentType="application/vnd.openxmlformats-officedocument.drawingml.chart+xml"/>
  <Override PartName="/xl/drawings/drawing83.xml" ContentType="application/vnd.openxmlformats-officedocument.drawingml.chartshapes+xml"/>
  <Override PartName="/xl/charts/chart72.xml" ContentType="application/vnd.openxmlformats-officedocument.drawingml.chart+xml"/>
  <Override PartName="/xl/drawings/drawing8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4_毎月推計人口（過年度分）\"/>
    </mc:Choice>
  </mc:AlternateContent>
  <xr:revisionPtr revIDLastSave="0" documentId="13_ncr:1_{982F93E3-7E9B-41F1-986B-A1F05C868E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9.4" sheetId="1" r:id="rId1"/>
    <sheet name="29.5" sheetId="2" r:id="rId2"/>
    <sheet name="29.6" sheetId="3" r:id="rId3"/>
    <sheet name="29.7" sheetId="4" r:id="rId4"/>
    <sheet name="29.8" sheetId="5" r:id="rId5"/>
    <sheet name="29.9" sheetId="6" r:id="rId6"/>
    <sheet name="29.10" sheetId="7" r:id="rId7"/>
    <sheet name="29.11" sheetId="8" r:id="rId8"/>
    <sheet name="29.12" sheetId="9" r:id="rId9"/>
    <sheet name="30.1" sheetId="10" r:id="rId10"/>
    <sheet name="30.2" sheetId="11" r:id="rId11"/>
    <sheet name="30.3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6">'29.10'!$A$1:$L$73</definedName>
    <definedName name="_xlnm.Print_Area" localSheetId="7">'29.11'!$A$1:$L$73</definedName>
    <definedName name="_xlnm.Print_Area" localSheetId="8">'29.12'!$A$1:$L$73</definedName>
    <definedName name="_xlnm.Print_Area" localSheetId="0">'29.4'!$A$1:$L$73</definedName>
    <definedName name="_xlnm.Print_Area" localSheetId="1">'29.5'!$A$1:$L$73</definedName>
    <definedName name="_xlnm.Print_Area" localSheetId="2">'29.6'!$A$1:$L$73</definedName>
    <definedName name="_xlnm.Print_Area" localSheetId="3">'29.7'!$A$1:$L$73</definedName>
    <definedName name="_xlnm.Print_Area" localSheetId="4">'29.8'!$A$1:$L$73</definedName>
    <definedName name="_xlnm.Print_Area" localSheetId="5">'29.9'!$A$1:$L$73</definedName>
    <definedName name="_xlnm.Print_Area" localSheetId="9">'30.1'!$A$1:$L$73</definedName>
    <definedName name="_xlnm.Print_Area" localSheetId="10">'30.2'!$A$1:$L$73</definedName>
    <definedName name="_xlnm.Print_Area" localSheetId="11">'30.3'!$A$1:$L$73</definedName>
  </definedNames>
  <calcPr calcId="145621"/>
</workbook>
</file>

<file path=xl/sharedStrings.xml><?xml version="1.0" encoding="utf-8"?>
<sst xmlns="http://schemas.openxmlformats.org/spreadsheetml/2006/main" count="1128" uniqueCount="75">
  <si>
    <t>各月1日現在</t>
    <rPh sb="0" eb="2">
      <t>カクツキ</t>
    </rPh>
    <rPh sb="3" eb="4">
      <t>ニチ</t>
    </rPh>
    <rPh sb="4" eb="6">
      <t>ゲンザイ</t>
    </rPh>
    <phoneticPr fontId="2"/>
  </si>
  <si>
    <t>区   分</t>
  </si>
  <si>
    <t>面　積</t>
    <rPh sb="0" eb="1">
      <t>メン</t>
    </rPh>
    <rPh sb="2" eb="3">
      <t>セキ</t>
    </rPh>
    <phoneticPr fontId="2"/>
  </si>
  <si>
    <t>人　　口　</t>
    <rPh sb="0" eb="1">
      <t>ヒト</t>
    </rPh>
    <rPh sb="3" eb="4">
      <t>クチ</t>
    </rPh>
    <phoneticPr fontId="2"/>
  </si>
  <si>
    <t>対前月増減</t>
    <rPh sb="0" eb="1">
      <t>タイ</t>
    </rPh>
    <rPh sb="1" eb="3">
      <t>ゼンゲツ</t>
    </rPh>
    <rPh sb="3" eb="5">
      <t>ゾウゲン</t>
    </rPh>
    <phoneticPr fontId="2"/>
  </si>
  <si>
    <t>対前年同月増減</t>
    <rPh sb="0" eb="1">
      <t>タイ</t>
    </rPh>
    <rPh sb="1" eb="3">
      <t>ゼンネン</t>
    </rPh>
    <rPh sb="3" eb="5">
      <t>ドウゲツ</t>
    </rPh>
    <rPh sb="5" eb="7">
      <t>ゾウゲン</t>
    </rPh>
    <phoneticPr fontId="2"/>
  </si>
  <si>
    <t>総数</t>
    <rPh sb="0" eb="2">
      <t>ソウスウ</t>
    </rPh>
    <phoneticPr fontId="2"/>
  </si>
  <si>
    <t>男</t>
  </si>
  <si>
    <t>女</t>
  </si>
  <si>
    <t>世帯数</t>
    <rPh sb="0" eb="3">
      <t>セタイスウ</t>
    </rPh>
    <phoneticPr fontId="2"/>
  </si>
  <si>
    <t>人口</t>
    <rPh sb="0" eb="2">
      <t>ジンコウ</t>
    </rPh>
    <phoneticPr fontId="2"/>
  </si>
  <si>
    <t>率</t>
    <rPh sb="0" eb="1">
      <t>リツ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</si>
  <si>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</si>
  <si>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</si>
  <si>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</t>
    <rPh sb="0" eb="1">
      <t>ヒト</t>
    </rPh>
    <phoneticPr fontId="2"/>
  </si>
  <si>
    <t>中央区</t>
    <rPh sb="0" eb="3">
      <t>チュウオウク</t>
    </rPh>
    <phoneticPr fontId="2"/>
  </si>
  <si>
    <t>東区</t>
    <rPh sb="0" eb="2">
      <t>ヒガシク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</si>
  <si>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</si>
  <si>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2"/>
  </si>
  <si>
    <t>北区</t>
    <rPh sb="0" eb="1">
      <t>キタ</t>
    </rPh>
    <rPh sb="1" eb="2">
      <t>ク</t>
    </rPh>
    <phoneticPr fontId="2"/>
  </si>
  <si>
    <t>　　（各行政区別の面積については、国土交通省国土地理院の確定値です）</t>
    <rPh sb="3" eb="4">
      <t>カク</t>
    </rPh>
    <rPh sb="4" eb="6">
      <t>ギョウセイ</t>
    </rPh>
    <rPh sb="6" eb="8">
      <t>クベツ</t>
    </rPh>
    <rPh sb="9" eb="11">
      <t>メンセキ</t>
    </rPh>
    <rPh sb="28" eb="31">
      <t>カクテイチ</t>
    </rPh>
    <phoneticPr fontId="2"/>
  </si>
  <si>
    <t>２　人口動態</t>
    <rPh sb="2" eb="4">
      <t>ジンコウ</t>
    </rPh>
    <rPh sb="4" eb="6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</si>
  <si>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</si>
  <si>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</si>
  <si>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</si>
  <si>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</si>
  <si>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</si>
  <si>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</si>
  <si>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</si>
  <si>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県内から</t>
    <rPh sb="0" eb="2">
      <t>ケンナイ</t>
    </rPh>
    <phoneticPr fontId="2"/>
  </si>
  <si>
    <t>県外から</t>
    <rPh sb="0" eb="2">
      <t>ケンガイ</t>
    </rPh>
    <phoneticPr fontId="2"/>
  </si>
  <si>
    <t>県内へ</t>
    <rPh sb="0" eb="2">
      <t>ケンナイ</t>
    </rPh>
    <phoneticPr fontId="2"/>
  </si>
  <si>
    <t>県外へ</t>
    <rPh sb="0" eb="2">
      <t>ケンガイ</t>
    </rPh>
    <phoneticPr fontId="2"/>
  </si>
  <si>
    <t>熊本市</t>
    <rPh sb="0" eb="1">
      <t>クマ</t>
    </rPh>
    <rPh sb="1" eb="2">
      <t>モト</t>
    </rPh>
    <rPh sb="2" eb="3">
      <t>シ</t>
    </rPh>
    <phoneticPr fontId="2"/>
  </si>
  <si>
    <t>単位：人・世帯・％</t>
  </si>
  <si>
    <t>人口・世帯数</t>
  </si>
  <si>
    <t>対前年同月
増減数</t>
    <rPh sb="3" eb="5">
      <t>ドウゲツ</t>
    </rPh>
    <phoneticPr fontId="2"/>
  </si>
  <si>
    <t>対前年同月
増減率</t>
    <rPh sb="3" eb="5">
      <t>ドウゲツ</t>
    </rPh>
    <phoneticPr fontId="2"/>
  </si>
  <si>
    <t>世 帯 数</t>
  </si>
  <si>
    <t>人　　口</t>
    <rPh sb="0" eb="1">
      <t>ヒト</t>
    </rPh>
    <rPh sb="3" eb="4">
      <t>クチ</t>
    </rPh>
    <phoneticPr fontId="2"/>
  </si>
  <si>
    <t>熊本県人口に占める熊本市の構成比</t>
    <rPh sb="9" eb="10">
      <t>クマ</t>
    </rPh>
    <rPh sb="10" eb="11">
      <t>モト</t>
    </rPh>
    <rPh sb="11" eb="12">
      <t>シ</t>
    </rPh>
    <phoneticPr fontId="2"/>
  </si>
  <si>
    <t>区　分</t>
  </si>
  <si>
    <t>熊　本　県</t>
  </si>
  <si>
    <t>熊　本　市</t>
  </si>
  <si>
    <t>人   口</t>
  </si>
  <si>
    <t>構成比</t>
  </si>
  <si>
    <t>資料）熊本県統計調査課</t>
    <rPh sb="0" eb="2">
      <t>シリョウ</t>
    </rPh>
    <rPh sb="3" eb="6">
      <t>クマモトケン</t>
    </rPh>
    <rPh sb="6" eb="8">
      <t>トウケイ</t>
    </rPh>
    <rPh sb="8" eb="10">
      <t>チョウサ</t>
    </rPh>
    <rPh sb="10" eb="11">
      <t>カ</t>
    </rPh>
    <phoneticPr fontId="2"/>
  </si>
  <si>
    <r>
      <t xml:space="preserve">人口密度
</t>
    </r>
    <r>
      <rPr>
        <sz val="10"/>
        <rFont val="ＭＳ 明朝"/>
        <family val="1"/>
        <charset val="128"/>
      </rPr>
      <t>（人/km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ジンコウ</t>
    </rPh>
    <rPh sb="2" eb="4">
      <t>ミツド</t>
    </rPh>
    <rPh sb="6" eb="7">
      <t>ヒト</t>
    </rPh>
    <phoneticPr fontId="2"/>
  </si>
  <si>
    <t>　推計人口とは、直近の国勢調査の人口・世帯数を基準とし、毎月の住民基本台帳により出生数、死亡数、転入者及び転出者の数を把握し、加減することにより算出したものです。</t>
    <rPh sb="28" eb="30">
      <t>マイツキ</t>
    </rPh>
    <phoneticPr fontId="2"/>
  </si>
  <si>
    <r>
      <t>その他</t>
    </r>
    <r>
      <rPr>
        <sz val="9"/>
        <rFont val="ＭＳ 明朝"/>
        <family val="1"/>
        <charset val="128"/>
      </rPr>
      <t>（注2）</t>
    </r>
    <rPh sb="2" eb="3">
      <t>タ</t>
    </rPh>
    <rPh sb="4" eb="5">
      <t>チュウ</t>
    </rPh>
    <phoneticPr fontId="2"/>
  </si>
  <si>
    <r>
      <t>その他</t>
    </r>
    <r>
      <rPr>
        <sz val="9"/>
        <rFont val="ＭＳ 明朝"/>
        <family val="1"/>
        <charset val="128"/>
      </rPr>
      <t>（注1）</t>
    </r>
    <rPh sb="2" eb="3">
      <t>タ</t>
    </rPh>
    <rPh sb="4" eb="5">
      <t>チュウ</t>
    </rPh>
    <phoneticPr fontId="2"/>
  </si>
  <si>
    <t>（注1）国外移動者及び転出を取り消した者、転入届がないために住民票の職権記載を行った者。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4" eb="15">
      <t>ト</t>
    </rPh>
    <rPh sb="16" eb="17">
      <t>ケ</t>
    </rPh>
    <rPh sb="19" eb="20">
      <t>モノ</t>
    </rPh>
    <rPh sb="21" eb="24">
      <t>テンニュウトドケ</t>
    </rPh>
    <rPh sb="30" eb="33">
      <t>ジュウミンヒョウ</t>
    </rPh>
    <rPh sb="34" eb="36">
      <t>ショッケン</t>
    </rPh>
    <rPh sb="36" eb="38">
      <t>キサイ</t>
    </rPh>
    <rPh sb="39" eb="40">
      <t>オコナ</t>
    </rPh>
    <rPh sb="42" eb="43">
      <t>モノ</t>
    </rPh>
    <phoneticPr fontId="2"/>
  </si>
  <si>
    <t>（注2）国外移動者及び転出届がないために住民票の職権消除を行った者。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3" eb="14">
      <t>トドケ</t>
    </rPh>
    <rPh sb="20" eb="23">
      <t>ジュウミンヒョウ</t>
    </rPh>
    <rPh sb="24" eb="26">
      <t>ショッケン</t>
    </rPh>
    <rPh sb="26" eb="27">
      <t>ケ</t>
    </rPh>
    <rPh sb="27" eb="28">
      <t>ノゾ</t>
    </rPh>
    <rPh sb="29" eb="30">
      <t>オコナ</t>
    </rPh>
    <rPh sb="32" eb="33">
      <t>モノ</t>
    </rPh>
    <phoneticPr fontId="2"/>
  </si>
  <si>
    <t>■　推 計 人 口</t>
    <phoneticPr fontId="2"/>
  </si>
  <si>
    <t>１　熊本市の人口と世帯数</t>
    <phoneticPr fontId="2"/>
  </si>
  <si>
    <t>世 帯 数</t>
    <phoneticPr fontId="2"/>
  </si>
  <si>
    <r>
      <t>km</t>
    </r>
    <r>
      <rPr>
        <vertAlign val="superscript"/>
        <sz val="8"/>
        <rFont val="ＭＳ 明朝"/>
        <family val="1"/>
        <charset val="128"/>
      </rPr>
      <t>2</t>
    </r>
    <phoneticPr fontId="2"/>
  </si>
  <si>
    <t>％</t>
    <phoneticPr fontId="2"/>
  </si>
  <si>
    <t>３　熊本県の人口と世帯数</t>
    <phoneticPr fontId="2"/>
  </si>
  <si>
    <t>対前月増減数</t>
    <phoneticPr fontId="2"/>
  </si>
  <si>
    <t>単位：人・％</t>
    <phoneticPr fontId="2"/>
  </si>
  <si>
    <t>熊本市総務局行政管理部総務課</t>
    <rPh sb="0" eb="1">
      <t>クマ</t>
    </rPh>
    <rPh sb="1" eb="2">
      <t>モト</t>
    </rPh>
    <rPh sb="2" eb="3">
      <t>シ</t>
    </rPh>
    <rPh sb="3" eb="5">
      <t>ソウム</t>
    </rPh>
    <rPh sb="5" eb="6">
      <t>キョク</t>
    </rPh>
    <rPh sb="6" eb="8">
      <t>ギョウセイ</t>
    </rPh>
    <rPh sb="8" eb="10">
      <t>カンリ</t>
    </rPh>
    <rPh sb="10" eb="11">
      <t>ブ</t>
    </rPh>
    <rPh sb="11" eb="13">
      <t>ソウム</t>
    </rPh>
    <rPh sb="13" eb="14">
      <t>カ</t>
    </rPh>
    <phoneticPr fontId="5"/>
  </si>
  <si>
    <t>注）本市の面積は、国土交通省国土地理院公表の平成28年10月1日現在「全国都道府県市区町村別面積調」によるものです。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ヘイセイ</t>
    </rPh>
    <rPh sb="26" eb="27">
      <t>ネン</t>
    </rPh>
    <rPh sb="29" eb="30">
      <t>ガツ</t>
    </rPh>
    <rPh sb="31" eb="34">
      <t>ニチゲンザイ</t>
    </rPh>
    <rPh sb="35" eb="37">
      <t>ゼンコク</t>
    </rPh>
    <rPh sb="37" eb="41">
      <t>トドウフケン</t>
    </rPh>
    <rPh sb="41" eb="43">
      <t>シク</t>
    </rPh>
    <rPh sb="43" eb="45">
      <t>チョウソン</t>
    </rPh>
    <rPh sb="45" eb="46">
      <t>ベツ</t>
    </rPh>
    <rPh sb="46" eb="49">
      <t>メンセキチョウ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</si>
  <si>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（平成29年4月１日現在）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</si>
  <si>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（平成29年5月１日現在）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</si>
  <si>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（平成29年6月１日現在）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</si>
  <si>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（平成29年7月１日現在）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</si>
  <si>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（平成29年8月１日現在）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</si>
  <si>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（平成29年9月１日現在）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</si>
  <si>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（平成29年10月１日現在）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ニチ</t>
    </rPh>
    <rPh sb="19" eb="21">
      <t>ゲンザイ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</si>
  <si>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（平成29年11月１日現在）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ニチ</t>
    </rPh>
    <rPh sb="19" eb="21">
      <t>ゲンザイ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</si>
  <si>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（平成29年12月１日現在）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6" eb="17">
      <t>ガツ</t>
    </rPh>
    <rPh sb="18" eb="19">
      <t>ニチ</t>
    </rPh>
    <rPh sb="19" eb="21">
      <t>ゲンザイ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</si>
  <si>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（平成30年1月１日現在）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</si>
  <si>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（平成30年2月１日現在）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</si>
  <si>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（平成30年3月１日現在）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1">
      <t>ヘイセイ</t>
    </rPh>
    <rPh sb="13" eb="14">
      <t>ネン</t>
    </rPh>
    <rPh sb="15" eb="16">
      <t>ガツ</t>
    </rPh>
    <rPh sb="17" eb="18">
      <t>ニチ</t>
    </rPh>
    <rPh sb="18" eb="2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</si>
</sst>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;&quot;△ &quot;#,##0"/>
    <numFmt numFmtId="177" formatCode="#,##0_);[Red]\(#,##0\)"/>
    <numFmt numFmtId="178" formatCode="#,##0.00;&quot;△ &quot;#,##0.00"/>
    <numFmt numFmtId="179" formatCode="#,##0.00_);[Red]\(#,##0.00\)"/>
    <numFmt numFmtId="180" formatCode="0.00_);[Red]\(0.00\)"/>
    <numFmt numFmtId="181" formatCode="[$-411]ggge&quot;年&quot;m&quot;月&quot;d&quot;日現在の推計人口&quot;"/>
    <numFmt numFmtId="182" formatCode="[$-411]ggge&quot;年&quot;m&quot;月&quot;"/>
    <numFmt numFmtId="183" formatCode="[$-411]ggge&quot;年&quot;m&quot;月中&quot;"/>
    <numFmt numFmtId="184" formatCode="\([$-411]ggge&quot;年&quot;m&quot;月中&quot;\)"/>
    <numFmt numFmtId="185" formatCode="0.00;&quot;△ &quot;0.00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24"/>
      <color indexed="18"/>
      <name val="ＭＳ Ｐゴシック"/>
      <family val="3"/>
      <charset val="128"/>
    </font>
    <font>
      <b/>
      <sz val="26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8"/>
      <name val="ＭＳ 明朝"/>
      <family val="1"/>
      <charset val="128"/>
    </font>
    <font>
      <sz val="11"/>
      <name val="Verdana"/>
      <family val="2"/>
    </font>
    <font>
      <sz val="11"/>
      <color indexed="10"/>
      <name val="Verdana"/>
      <family val="2"/>
    </font>
    <font>
      <b/>
      <sz val="11"/>
      <name val="ＭＳ 明朝"/>
      <family val="1"/>
      <charset val="128"/>
    </font>
    <font>
      <b/>
      <sz val="11"/>
      <name val="Verdana"/>
      <family val="2"/>
    </font>
    <font>
      <b/>
      <sz val="12"/>
      <color indexed="8"/>
      <name val="ＭＳ Ｐゴシック"/>
      <family val="3"/>
      <charset val="128"/>
    </font>
    <font>
      <sz val="9"/>
      <color indexed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Verdana"/>
      <family val="2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237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181" fontId="0" fillId="0" borderId="0" xfId="0" applyNumberFormat="1" applyAlignment="1"/>
    <xf numFmtId="0" fontId="10" fillId="0" borderId="0" xfId="0" applyFont="1"/>
    <xf numFmtId="0" fontId="1" fillId="0" borderId="0" xfId="0" applyFont="1"/>
    <xf numFmtId="0" fontId="12" fillId="0" borderId="0" xfId="0" applyFont="1"/>
    <xf numFmtId="176" fontId="13" fillId="0" borderId="0" xfId="0" applyNumberFormat="1" applyFont="1" applyFill="1" applyBorder="1"/>
    <xf numFmtId="180" fontId="13" fillId="0" borderId="0" xfId="0" applyNumberFormat="1" applyFont="1" applyFill="1" applyBorder="1"/>
    <xf numFmtId="0" fontId="14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right" vertical="center"/>
    </xf>
    <xf numFmtId="0" fontId="1" fillId="0" borderId="2" xfId="0" applyFont="1" applyBorder="1"/>
    <xf numFmtId="0" fontId="13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right" vertical="top" shrinkToFit="1"/>
    </xf>
    <xf numFmtId="0" fontId="17" fillId="0" borderId="4" xfId="0" applyFont="1" applyBorder="1" applyAlignment="1">
      <alignment horizontal="right" vertical="top" shrinkToFit="1"/>
    </xf>
    <xf numFmtId="0" fontId="17" fillId="0" borderId="0" xfId="0" applyFont="1" applyBorder="1" applyAlignment="1">
      <alignment horizontal="right" vertical="top" shrinkToFit="1"/>
    </xf>
    <xf numFmtId="0" fontId="13" fillId="0" borderId="0" xfId="0" applyFont="1" applyBorder="1"/>
    <xf numFmtId="0" fontId="13" fillId="0" borderId="5" xfId="0" applyFont="1" applyBorder="1" applyAlignment="1">
      <alignment shrinkToFit="1"/>
    </xf>
    <xf numFmtId="0" fontId="13" fillId="0" borderId="0" xfId="0" applyFont="1" applyBorder="1" applyAlignment="1">
      <alignment shrinkToFit="1"/>
    </xf>
    <xf numFmtId="0" fontId="1" fillId="0" borderId="0" xfId="0" applyFont="1" applyAlignment="1">
      <alignment shrinkToFit="1"/>
    </xf>
    <xf numFmtId="176" fontId="18" fillId="0" borderId="0" xfId="0" applyNumberFormat="1" applyFont="1" applyBorder="1" applyAlignment="1">
      <alignment shrinkToFit="1"/>
    </xf>
    <xf numFmtId="176" fontId="19" fillId="0" borderId="0" xfId="0" applyNumberFormat="1" applyFont="1" applyAlignment="1">
      <alignment shrinkToFit="1"/>
    </xf>
    <xf numFmtId="176" fontId="18" fillId="0" borderId="0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distributed" vertical="center"/>
    </xf>
    <xf numFmtId="0" fontId="18" fillId="0" borderId="5" xfId="0" applyFont="1" applyFill="1" applyBorder="1" applyAlignment="1">
      <alignment horizontal="right" vertical="center" shrinkToFit="1"/>
    </xf>
    <xf numFmtId="0" fontId="1" fillId="0" borderId="6" xfId="0" applyFont="1" applyBorder="1"/>
    <xf numFmtId="0" fontId="1" fillId="0" borderId="7" xfId="0" applyFont="1" applyBorder="1"/>
    <xf numFmtId="176" fontId="1" fillId="0" borderId="6" xfId="0" applyNumberFormat="1" applyFont="1" applyBorder="1"/>
    <xf numFmtId="180" fontId="1" fillId="0" borderId="6" xfId="0" applyNumberFormat="1" applyFont="1" applyBorder="1"/>
    <xf numFmtId="0" fontId="13" fillId="0" borderId="0" xfId="0" applyFont="1"/>
    <xf numFmtId="0" fontId="20" fillId="0" borderId="0" xfId="0" applyFont="1"/>
    <xf numFmtId="0" fontId="23" fillId="0" borderId="0" xfId="0" applyFont="1" applyBorder="1" applyAlignment="1">
      <alignment horizontal="right" vertical="top"/>
    </xf>
    <xf numFmtId="0" fontId="8" fillId="0" borderId="0" xfId="0" applyFont="1"/>
    <xf numFmtId="176" fontId="21" fillId="0" borderId="0" xfId="0" applyNumberFormat="1" applyFont="1" applyFill="1" applyBorder="1" applyAlignment="1">
      <alignment vertical="center" shrinkToFit="1"/>
    </xf>
    <xf numFmtId="176" fontId="18" fillId="0" borderId="0" xfId="0" applyNumberFormat="1" applyFont="1" applyFill="1" applyAlignment="1">
      <alignment vertical="center" shrinkToFit="1"/>
    </xf>
    <xf numFmtId="0" fontId="13" fillId="0" borderId="0" xfId="0" applyFont="1" applyFill="1"/>
    <xf numFmtId="0" fontId="1" fillId="0" borderId="0" xfId="0" applyFont="1" applyFill="1"/>
    <xf numFmtId="0" fontId="0" fillId="0" borderId="0" xfId="0" applyFill="1"/>
    <xf numFmtId="176" fontId="19" fillId="0" borderId="0" xfId="0" applyNumberFormat="1" applyFont="1" applyFill="1" applyAlignment="1">
      <alignment horizontal="right" shrinkToFit="1"/>
    </xf>
    <xf numFmtId="0" fontId="24" fillId="0" borderId="0" xfId="0" applyFont="1" applyFill="1"/>
    <xf numFmtId="0" fontId="21" fillId="0" borderId="5" xfId="0" applyFont="1" applyFill="1" applyBorder="1" applyAlignment="1">
      <alignment horizontal="right" vertical="center" shrinkToFit="1"/>
    </xf>
    <xf numFmtId="176" fontId="21" fillId="0" borderId="0" xfId="0" applyNumberFormat="1" applyFont="1" applyFill="1" applyAlignment="1">
      <alignment vertical="center" shrinkToFit="1"/>
    </xf>
    <xf numFmtId="180" fontId="21" fillId="0" borderId="0" xfId="0" applyNumberFormat="1" applyFont="1" applyFill="1" applyAlignment="1">
      <alignment vertical="center" shrinkToFit="1"/>
    </xf>
    <xf numFmtId="0" fontId="13" fillId="0" borderId="0" xfId="0" applyFont="1" applyFill="1" applyBorder="1"/>
    <xf numFmtId="0" fontId="18" fillId="0" borderId="5" xfId="0" applyFont="1" applyFill="1" applyBorder="1" applyAlignment="1">
      <alignment shrinkToFit="1"/>
    </xf>
    <xf numFmtId="176" fontId="18" fillId="0" borderId="0" xfId="0" applyNumberFormat="1" applyFont="1" applyFill="1" applyBorder="1"/>
    <xf numFmtId="176" fontId="18" fillId="0" borderId="0" xfId="0" applyNumberFormat="1" applyFont="1" applyFill="1" applyAlignment="1">
      <alignment horizontal="right" shrinkToFit="1"/>
    </xf>
    <xf numFmtId="178" fontId="18" fillId="0" borderId="0" xfId="0" applyNumberFormat="1" applyFont="1" applyFill="1" applyAlignment="1">
      <alignment vertical="center" shrinkToFit="1"/>
    </xf>
    <xf numFmtId="14" fontId="1" fillId="0" borderId="0" xfId="0" applyNumberFormat="1" applyFont="1" applyFill="1"/>
    <xf numFmtId="183" fontId="1" fillId="0" borderId="0" xfId="0" applyNumberFormat="1" applyFont="1" applyFill="1" applyAlignment="1">
      <alignment horizontal="right"/>
    </xf>
    <xf numFmtId="0" fontId="13" fillId="0" borderId="8" xfId="0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right" vertical="top"/>
    </xf>
    <xf numFmtId="0" fontId="13" fillId="0" borderId="9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distributed" vertical="center"/>
    </xf>
    <xf numFmtId="0" fontId="13" fillId="0" borderId="9" xfId="0" applyFont="1" applyFill="1" applyBorder="1" applyAlignment="1">
      <alignment horizontal="distributed" vertical="center"/>
    </xf>
    <xf numFmtId="0" fontId="1" fillId="0" borderId="10" xfId="0" applyFont="1" applyFill="1" applyBorder="1"/>
    <xf numFmtId="176" fontId="1" fillId="0" borderId="6" xfId="0" applyNumberFormat="1" applyFont="1" applyFill="1" applyBorder="1"/>
    <xf numFmtId="176" fontId="18" fillId="0" borderId="0" xfId="1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horizontal="center" vertical="center" shrinkToFit="1"/>
    </xf>
    <xf numFmtId="176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/>
    <xf numFmtId="0" fontId="1" fillId="0" borderId="0" xfId="0" applyFont="1" applyFill="1" applyAlignment="1">
      <alignment horizontal="center"/>
    </xf>
    <xf numFmtId="0" fontId="8" fillId="0" borderId="0" xfId="0" applyFont="1" applyFill="1"/>
    <xf numFmtId="0" fontId="24" fillId="0" borderId="0" xfId="0" applyFont="1" applyFill="1" applyAlignment="1"/>
    <xf numFmtId="0" fontId="12" fillId="0" borderId="0" xfId="0" applyFont="1" applyFill="1" applyAlignment="1">
      <alignment horizontal="left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3" fillId="0" borderId="15" xfId="0" applyFont="1" applyFill="1" applyBorder="1"/>
    <xf numFmtId="0" fontId="13" fillId="0" borderId="16" xfId="0" applyFont="1" applyFill="1" applyBorder="1"/>
    <xf numFmtId="0" fontId="13" fillId="0" borderId="17" xfId="0" applyFont="1" applyFill="1" applyBorder="1" applyAlignment="1">
      <alignment horizontal="center" vertical="center"/>
    </xf>
    <xf numFmtId="0" fontId="1" fillId="0" borderId="17" xfId="0" applyFont="1" applyFill="1" applyBorder="1"/>
    <xf numFmtId="0" fontId="19" fillId="0" borderId="0" xfId="0" applyFont="1" applyFill="1" applyBorder="1" applyAlignment="1">
      <alignment shrinkToFit="1"/>
    </xf>
    <xf numFmtId="176" fontId="18" fillId="0" borderId="0" xfId="0" applyNumberFormat="1" applyFont="1" applyFill="1" applyBorder="1" applyAlignment="1">
      <alignment horizontal="right" vertical="center" shrinkToFit="1"/>
    </xf>
    <xf numFmtId="0" fontId="12" fillId="0" borderId="18" xfId="0" applyFont="1" applyFill="1" applyBorder="1"/>
    <xf numFmtId="0" fontId="13" fillId="0" borderId="19" xfId="0" applyFont="1" applyFill="1" applyBorder="1"/>
    <xf numFmtId="0" fontId="25" fillId="0" borderId="0" xfId="0" applyFont="1" applyFill="1" applyBorder="1" applyAlignment="1">
      <alignment vertical="top" wrapText="1"/>
    </xf>
    <xf numFmtId="0" fontId="12" fillId="0" borderId="0" xfId="0" applyFont="1" applyFill="1" applyAlignment="1">
      <alignment horizontal="right"/>
    </xf>
    <xf numFmtId="0" fontId="12" fillId="0" borderId="20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horizontal="right" shrinkToFit="1"/>
    </xf>
    <xf numFmtId="0" fontId="12" fillId="0" borderId="3" xfId="0" applyFont="1" applyFill="1" applyBorder="1" applyAlignment="1">
      <alignment horizontal="center" vertical="center" wrapText="1"/>
    </xf>
    <xf numFmtId="178" fontId="18" fillId="0" borderId="0" xfId="0" applyNumberFormat="1" applyFont="1" applyFill="1" applyBorder="1" applyAlignment="1">
      <alignment horizontal="right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13" fillId="0" borderId="17" xfId="0" applyFont="1" applyFill="1" applyBorder="1" applyAlignment="1">
      <alignment horizontal="distributed" vertical="center"/>
    </xf>
    <xf numFmtId="0" fontId="25" fillId="0" borderId="0" xfId="0" applyFont="1" applyFill="1"/>
    <xf numFmtId="0" fontId="1" fillId="0" borderId="22" xfId="0" applyFont="1" applyFill="1" applyBorder="1"/>
    <xf numFmtId="0" fontId="13" fillId="0" borderId="6" xfId="0" applyFont="1" applyFill="1" applyBorder="1" applyAlignment="1"/>
    <xf numFmtId="0" fontId="1" fillId="0" borderId="0" xfId="0" applyFont="1" applyFill="1" applyBorder="1"/>
    <xf numFmtId="0" fontId="13" fillId="0" borderId="9" xfId="0" applyFont="1" applyFill="1" applyBorder="1" applyAlignment="1">
      <alignment horizontal="left" vertical="center"/>
    </xf>
    <xf numFmtId="182" fontId="13" fillId="0" borderId="0" xfId="0" quotePrefix="1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shrinkToFit="1"/>
    </xf>
    <xf numFmtId="176" fontId="18" fillId="0" borderId="0" xfId="1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>
      <alignment shrinkToFit="1"/>
    </xf>
    <xf numFmtId="176" fontId="27" fillId="0" borderId="23" xfId="1" applyNumberFormat="1" applyFont="1" applyFill="1" applyBorder="1" applyAlignment="1" applyProtection="1">
      <alignment vertical="center"/>
    </xf>
    <xf numFmtId="176" fontId="18" fillId="0" borderId="23" xfId="1" applyNumberFormat="1" applyFont="1" applyFill="1" applyBorder="1" applyAlignment="1" applyProtection="1">
      <alignment vertical="center"/>
    </xf>
    <xf numFmtId="0" fontId="13" fillId="0" borderId="1" xfId="0" applyFont="1" applyBorder="1" applyAlignment="1">
      <alignment horizontal="center" vertical="center"/>
    </xf>
    <xf numFmtId="58" fontId="8" fillId="0" borderId="0" xfId="0" applyNumberFormat="1" applyFont="1" applyAlignment="1">
      <alignment horizontal="center"/>
    </xf>
    <xf numFmtId="0" fontId="10" fillId="0" borderId="0" xfId="0" applyFont="1" applyFill="1" applyAlignment="1"/>
    <xf numFmtId="0" fontId="22" fillId="0" borderId="0" xfId="0" applyNumberFormat="1" applyFont="1" applyFill="1" applyBorder="1" applyAlignment="1">
      <alignment horizontal="left"/>
    </xf>
    <xf numFmtId="0" fontId="22" fillId="0" borderId="9" xfId="0" applyNumberFormat="1" applyFont="1" applyFill="1" applyBorder="1" applyAlignment="1">
      <alignment horizontal="left"/>
    </xf>
    <xf numFmtId="0" fontId="0" fillId="0" borderId="0" xfId="0" applyFont="1" applyFill="1"/>
    <xf numFmtId="185" fontId="18" fillId="0" borderId="0" xfId="0" applyNumberFormat="1" applyFont="1" applyFill="1" applyAlignment="1">
      <alignment vertical="center" shrinkToFit="1"/>
    </xf>
    <xf numFmtId="185" fontId="21" fillId="0" borderId="0" xfId="0" applyNumberFormat="1" applyFont="1" applyFill="1" applyAlignment="1">
      <alignment vertical="center" shrinkToFit="1"/>
    </xf>
    <xf numFmtId="182" fontId="13" fillId="0" borderId="0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13" fillId="0" borderId="20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" fillId="0" borderId="26" xfId="0" applyFont="1" applyFill="1" applyBorder="1"/>
    <xf numFmtId="0" fontId="13" fillId="0" borderId="13" xfId="0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0" fillId="0" borderId="0" xfId="0" applyFont="1" applyAlignment="1"/>
    <xf numFmtId="0" fontId="13" fillId="0" borderId="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58" fontId="0" fillId="0" borderId="0" xfId="0" applyNumberFormat="1" applyFont="1" applyAlignment="1">
      <alignment horizontal="center"/>
    </xf>
    <xf numFmtId="184" fontId="22" fillId="0" borderId="0" xfId="0" applyNumberFormat="1" applyFont="1" applyFill="1" applyAlignment="1">
      <alignment horizontal="left"/>
    </xf>
    <xf numFmtId="0" fontId="10" fillId="0" borderId="0" xfId="0" applyFont="1" applyFill="1" applyAlignment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79" fontId="18" fillId="0" borderId="0" xfId="0" applyNumberFormat="1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58" fontId="0" fillId="0" borderId="0" xfId="0" applyNumberFormat="1" applyAlignment="1">
      <alignment horizontal="center"/>
    </xf>
    <xf numFmtId="181" fontId="0" fillId="0" borderId="0" xfId="0" applyNumberFormat="1"/>
    <xf numFmtId="176" fontId="13" fillId="0" borderId="0" xfId="0" applyNumberFormat="1" applyFont="1"/>
    <xf numFmtId="180" fontId="13" fillId="0" borderId="0" xfId="0" applyNumberFormat="1" applyFont="1"/>
    <xf numFmtId="0" fontId="10" fillId="0" borderId="0" xfId="0" applyFont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top" shrinkToFit="1"/>
    </xf>
    <xf numFmtId="0" fontId="13" fillId="0" borderId="0" xfId="0" applyFont="1" applyAlignment="1">
      <alignment shrinkToFit="1"/>
    </xf>
    <xf numFmtId="182" fontId="13" fillId="0" borderId="0" xfId="0" quotePrefix="1" applyNumberFormat="1" applyFont="1" applyAlignment="1">
      <alignment horizontal="right" vertical="center"/>
    </xf>
    <xf numFmtId="0" fontId="18" fillId="0" borderId="5" xfId="0" applyFont="1" applyBorder="1" applyAlignment="1">
      <alignment horizontal="right" vertical="center" shrinkToFit="1"/>
    </xf>
    <xf numFmtId="176" fontId="18" fillId="0" borderId="0" xfId="0" applyNumberFormat="1" applyFont="1" applyAlignment="1">
      <alignment vertical="center" shrinkToFit="1"/>
    </xf>
    <xf numFmtId="185" fontId="18" fillId="0" borderId="0" xfId="0" applyNumberFormat="1" applyFont="1" applyAlignment="1">
      <alignment vertical="center" shrinkToFit="1"/>
    </xf>
    <xf numFmtId="182" fontId="13" fillId="0" borderId="0" xfId="0" applyNumberFormat="1" applyFont="1" applyAlignment="1">
      <alignment horizontal="left" vertical="center"/>
    </xf>
    <xf numFmtId="0" fontId="22" fillId="0" borderId="9" xfId="0" applyFont="1" applyBorder="1" applyAlignment="1">
      <alignment horizontal="left"/>
    </xf>
    <xf numFmtId="0" fontId="22" fillId="0" borderId="0" xfId="0" applyFont="1" applyAlignment="1">
      <alignment horizontal="left"/>
    </xf>
    <xf numFmtId="176" fontId="18" fillId="0" borderId="0" xfId="0" applyNumberFormat="1" applyFont="1" applyAlignment="1">
      <alignment shrinkToFit="1"/>
    </xf>
    <xf numFmtId="185" fontId="21" fillId="0" borderId="0" xfId="0" applyNumberFormat="1" applyFont="1" applyAlignment="1">
      <alignment vertical="center" shrinkToFit="1"/>
    </xf>
    <xf numFmtId="0" fontId="21" fillId="0" borderId="5" xfId="0" applyFont="1" applyBorder="1" applyAlignment="1">
      <alignment horizontal="right" vertical="center" shrinkToFit="1"/>
    </xf>
    <xf numFmtId="176" fontId="21" fillId="0" borderId="0" xfId="0" applyNumberFormat="1" applyFont="1" applyAlignment="1">
      <alignment vertical="center" shrinkToFit="1"/>
    </xf>
    <xf numFmtId="0" fontId="18" fillId="0" borderId="5" xfId="0" applyFont="1" applyBorder="1" applyAlignment="1">
      <alignment shrinkToFit="1"/>
    </xf>
    <xf numFmtId="176" fontId="19" fillId="0" borderId="0" xfId="0" applyNumberFormat="1" applyFont="1" applyAlignment="1">
      <alignment horizontal="right" shrinkToFit="1"/>
    </xf>
    <xf numFmtId="180" fontId="21" fillId="0" borderId="0" xfId="0" applyNumberFormat="1" applyFont="1" applyAlignment="1">
      <alignment vertical="center" shrinkToFit="1"/>
    </xf>
    <xf numFmtId="0" fontId="13" fillId="0" borderId="0" xfId="0" applyFont="1" applyAlignment="1">
      <alignment horizontal="distributed" vertical="center"/>
    </xf>
    <xf numFmtId="176" fontId="18" fillId="0" borderId="0" xfId="0" applyNumberFormat="1" applyFont="1"/>
    <xf numFmtId="176" fontId="18" fillId="0" borderId="0" xfId="0" applyNumberFormat="1" applyFont="1" applyAlignment="1">
      <alignment horizontal="right" shrinkToFit="1"/>
    </xf>
    <xf numFmtId="178" fontId="18" fillId="0" borderId="0" xfId="0" applyNumberFormat="1" applyFont="1" applyAlignment="1">
      <alignment vertical="center" shrinkToFit="1"/>
    </xf>
    <xf numFmtId="184" fontId="22" fillId="0" borderId="0" xfId="0" applyNumberFormat="1" applyFont="1" applyAlignment="1">
      <alignment horizontal="left"/>
    </xf>
    <xf numFmtId="14" fontId="1" fillId="0" borderId="0" xfId="0" applyNumberFormat="1" applyFont="1"/>
    <xf numFmtId="183" fontId="1" fillId="0" borderId="0" xfId="0" applyNumberFormat="1" applyFont="1" applyAlignment="1">
      <alignment horizontal="right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2" xfId="0" applyFont="1" applyBorder="1"/>
    <xf numFmtId="0" fontId="1" fillId="0" borderId="26" xfId="0" applyFont="1" applyBorder="1"/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23" fillId="0" borderId="0" xfId="0" applyFont="1" applyAlignment="1">
      <alignment horizontal="right" vertical="top"/>
    </xf>
    <xf numFmtId="176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 shrinkToFit="1"/>
    </xf>
    <xf numFmtId="0" fontId="20" fillId="0" borderId="9" xfId="0" applyFont="1" applyBorder="1" applyAlignment="1">
      <alignment horizontal="distributed" vertical="center"/>
    </xf>
    <xf numFmtId="0" fontId="24" fillId="0" borderId="0" xfId="0" applyFont="1"/>
    <xf numFmtId="0" fontId="13" fillId="0" borderId="9" xfId="0" applyFont="1" applyBorder="1" applyAlignment="1">
      <alignment horizontal="distributed" vertical="center"/>
    </xf>
    <xf numFmtId="0" fontId="1" fillId="0" borderId="10" xfId="0" applyFont="1" applyBorder="1"/>
    <xf numFmtId="176" fontId="1" fillId="0" borderId="6" xfId="0" applyNumberFormat="1" applyFont="1" applyBorder="1" applyAlignment="1">
      <alignment horizontal="center"/>
    </xf>
    <xf numFmtId="0" fontId="13" fillId="0" borderId="9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/>
    </xf>
    <xf numFmtId="0" fontId="13" fillId="0" borderId="15" xfId="0" applyFont="1" applyBorder="1"/>
    <xf numFmtId="0" fontId="13" fillId="0" borderId="16" xfId="0" applyFont="1" applyBorder="1"/>
    <xf numFmtId="0" fontId="13" fillId="0" borderId="17" xfId="0" applyFont="1" applyBorder="1" applyAlignment="1">
      <alignment horizontal="center" vertical="center"/>
    </xf>
    <xf numFmtId="176" fontId="18" fillId="0" borderId="0" xfId="0" applyNumberFormat="1" applyFont="1" applyAlignment="1">
      <alignment horizontal="right" vertical="center" shrinkToFit="1"/>
    </xf>
    <xf numFmtId="178" fontId="18" fillId="0" borderId="0" xfId="0" applyNumberFormat="1" applyFont="1" applyAlignment="1">
      <alignment horizontal="right" vertical="center" shrinkToFit="1"/>
    </xf>
    <xf numFmtId="0" fontId="1" fillId="0" borderId="17" xfId="0" applyFont="1" applyBorder="1"/>
    <xf numFmtId="0" fontId="18" fillId="0" borderId="0" xfId="0" applyFont="1" applyAlignment="1">
      <alignment shrinkToFit="1"/>
    </xf>
    <xf numFmtId="0" fontId="19" fillId="0" borderId="0" xfId="0" applyFont="1" applyAlignment="1">
      <alignment shrinkToFit="1"/>
    </xf>
    <xf numFmtId="0" fontId="19" fillId="0" borderId="0" xfId="0" applyFont="1" applyAlignment="1">
      <alignment horizontal="right" shrinkToFit="1"/>
    </xf>
    <xf numFmtId="0" fontId="12" fillId="0" borderId="18" xfId="0" applyFont="1" applyBorder="1"/>
    <xf numFmtId="0" fontId="13" fillId="0" borderId="19" xfId="0" applyFont="1" applyBorder="1"/>
    <xf numFmtId="0" fontId="25" fillId="0" borderId="0" xfId="0" applyFont="1" applyAlignment="1">
      <alignment vertical="top" wrapText="1"/>
    </xf>
    <xf numFmtId="0" fontId="1" fillId="0" borderId="0" xfId="0" applyFont="1"/>
    <xf numFmtId="0" fontId="13" fillId="0" borderId="0" xfId="0" applyFont="1" applyAlignment="1">
      <alignment horizontal="center" vertical="center" shrinkToFit="1"/>
    </xf>
    <xf numFmtId="0" fontId="13" fillId="0" borderId="2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7" xfId="0" applyFont="1" applyBorder="1" applyAlignment="1">
      <alignment horizontal="distributed" vertical="center"/>
    </xf>
    <xf numFmtId="177" fontId="18" fillId="0" borderId="0" xfId="0" applyNumberFormat="1" applyFont="1" applyAlignment="1">
      <alignment horizontal="center"/>
    </xf>
    <xf numFmtId="179" fontId="18" fillId="0" borderId="0" xfId="0" applyNumberFormat="1" applyFont="1" applyAlignment="1">
      <alignment horizontal="center"/>
    </xf>
    <xf numFmtId="0" fontId="25" fillId="0" borderId="0" xfId="0" applyFont="1"/>
    <xf numFmtId="0" fontId="1" fillId="0" borderId="22" xfId="0" applyFont="1" applyBorder="1"/>
    <xf numFmtId="0" fontId="13" fillId="0" borderId="6" xfId="0" applyFont="1" applyBorder="1"/>
    <xf numFmtId="0" fontId="12" fillId="0" borderId="0" xfId="0" applyFont="1" applyAlignment="1">
      <alignment horizontal="left" vertical="center" wrapText="1"/>
    </xf>
    <xf numFmtId="0" fontId="0" fillId="0" borderId="0" xfId="0"/>
    <xf numFmtId="182" fontId="13" fillId="0" borderId="0" xfId="0" quotePrefix="1" applyNumberFormat="1" applyFont="1" applyAlignment="1">
      <alignment horizontal="left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1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3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4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5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6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7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9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0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2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3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5C4-4621-9CC1-413F1D363B5D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5C4-4621-9CC1-413F1D363B5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5C4-4621-9CC1-413F1D363B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5C4-4621-9CC1-413F1D363B5D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5C4-4621-9CC1-413F1D363B5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5C4-4621-9CC1-413F1D363B5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5C4-4621-9CC1-413F1D363B5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5C4-4621-9CC1-413F1D363B5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5C4-4621-9CC1-413F1D363B5D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5C4-4621-9CC1-413F1D363B5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'29.4'!$A$22:$A$26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'29.4'!$D$22:$D$26</c:f>
              <c:numCache>
                <c:formatCode>#,##0;"△ "#,##0</c:formatCode>
                <c:ptCount val="5"/>
                <c:pt idx="0">
                  <c:v>186393</c:v>
                </c:pt>
                <c:pt idx="1">
                  <c:v>187927</c:v>
                </c:pt>
                <c:pt idx="2">
                  <c:v>92275</c:v>
                </c:pt>
                <c:pt idx="3">
                  <c:v>128583</c:v>
                </c:pt>
                <c:pt idx="4">
                  <c:v>142634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5C4-4621-9CC1-413F1D363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1E2-4E7C-8FE8-F0568E85386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1E2-4E7C-8FE8-F0568E85386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1E2-4E7C-8FE8-F0568E85386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1E2-4E7C-8FE8-F0568E85386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1E2-4E7C-8FE8-F0568E85386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1E2-4E7C-8FE8-F0568E85386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1E2-4E7C-8FE8-F0568E85386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1E2-4E7C-8FE8-F0568E85386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1E2-4E7C-8FE8-F0568E85386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1E2-4E7C-8FE8-F0568E85386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E2-4E7C-8FE8-F0568E853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47-48A0-86A9-12166BE1C95D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47-48A0-86A9-12166BE1C95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47-48A0-86A9-12166BE1C9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47-48A0-86A9-12166BE1C95D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247-48A0-86A9-12166BE1C95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247-48A0-86A9-12166BE1C95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247-48A0-86A9-12166BE1C95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247-48A0-86A9-12166BE1C95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247-48A0-86A9-12166BE1C95D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247-48A0-86A9-12166BE1C95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247-48A0-86A9-12166BE1C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063-4E20-A7C4-FFBC7686CC49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063-4E20-A7C4-FFBC7686CC4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063-4E20-A7C4-FFBC7686CC4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063-4E20-A7C4-FFBC7686CC49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063-4E20-A7C4-FFBC7686CC4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'29.5'!$A$22:$A$26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'29.5'!$D$22:$D$26</c:f>
              <c:numCache>
                <c:formatCode>#,##0;"△ "#,##0</c:formatCode>
                <c:ptCount val="5"/>
                <c:pt idx="0">
                  <c:v>187396</c:v>
                </c:pt>
                <c:pt idx="1">
                  <c:v>187935</c:v>
                </c:pt>
                <c:pt idx="2">
                  <c:v>92284</c:v>
                </c:pt>
                <c:pt idx="3">
                  <c:v>128583</c:v>
                </c:pt>
                <c:pt idx="4">
                  <c:v>142629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063-4E20-A7C4-FFBC7686C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1DA-4A83-B78D-414200322AED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1DA-4A83-B78D-414200322AE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1DA-4A83-B78D-414200322AE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1DA-4A83-B78D-414200322AED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1DA-4A83-B78D-414200322AE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1DA-4A83-B78D-414200322AE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1DA-4A83-B78D-414200322AE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1DA-4A83-B78D-414200322AE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1DA-4A83-B78D-414200322AED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1DA-4A83-B78D-414200322AE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'29.6'!$A$22:$A$26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'29.6'!$D$22:$D$26</c:f>
              <c:numCache>
                <c:formatCode>#,##0;"△ "#,##0</c:formatCode>
                <c:ptCount val="5"/>
                <c:pt idx="0">
                  <c:v>187697</c:v>
                </c:pt>
                <c:pt idx="1">
                  <c:v>188092</c:v>
                </c:pt>
                <c:pt idx="2">
                  <c:v>92144</c:v>
                </c:pt>
                <c:pt idx="3">
                  <c:v>128676</c:v>
                </c:pt>
                <c:pt idx="4">
                  <c:v>142629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1DA-4A83-B78D-414200322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C20-4973-99DA-B77E73C92B1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C20-4973-99DA-B77E73C92B1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C20-4973-99DA-B77E73C92B1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C20-4973-99DA-B77E73C92B1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C20-4973-99DA-B77E73C92B1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C20-4973-99DA-B77E73C92B1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C20-4973-99DA-B77E73C92B1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C20-4973-99DA-B77E73C92B1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C20-4973-99DA-B77E73C92B1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C20-4973-99DA-B77E73C92B1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20-4973-99DA-B77E73C92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48-45A2-B700-FD52310BCC4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48-45A2-B700-FD52310BCC4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48-45A2-B700-FD52310BCC4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848-45A2-B700-FD52310BCC4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848-45A2-B700-FD52310BCC4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848-45A2-B700-FD52310BCC4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848-45A2-B700-FD52310BCC4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848-45A2-B700-FD52310BCC4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848-45A2-B700-FD52310BCC4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1848-45A2-B700-FD52310BCC4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48-45A2-B700-FD52310BC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144-4437-BC60-53E8AA31A5AF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144-4437-BC60-53E8AA31A5A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144-4437-BC60-53E8AA31A5A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144-4437-BC60-53E8AA31A5AF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144-4437-BC60-53E8AA31A5AF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144-4437-BC60-53E8AA31A5AF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144-4437-BC60-53E8AA31A5AF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144-4437-BC60-53E8AA31A5A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144-4437-BC60-53E8AA31A5AF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144-4437-BC60-53E8AA31A5A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144-4437-BC60-53E8AA31A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35-4546-A3AE-C5F64E8896D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35-4546-A3AE-C5F64E8896D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A35-4546-A3AE-C5F64E8896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35-4546-A3AE-C5F64E8896D0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A35-4546-A3AE-C5F64E8896D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A35-4546-A3AE-C5F64E8896D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A35-4546-A3AE-C5F64E8896D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A35-4546-A3AE-C5F64E8896D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A35-4546-A3AE-C5F64E8896D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A35-4546-A3AE-C5F64E8896D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35-4546-A3AE-C5F64E889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87C-48A5-91EE-5046FAF5A555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87C-48A5-91EE-5046FAF5A555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87C-48A5-91EE-5046FAF5A55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87C-48A5-91EE-5046FAF5A555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87C-48A5-91EE-5046FAF5A55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'29.6'!$A$22:$A$26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'29.6'!$D$22:$D$26</c:f>
              <c:numCache>
                <c:formatCode>#,##0;"△ "#,##0</c:formatCode>
                <c:ptCount val="5"/>
                <c:pt idx="0">
                  <c:v>187697</c:v>
                </c:pt>
                <c:pt idx="1">
                  <c:v>188092</c:v>
                </c:pt>
                <c:pt idx="2">
                  <c:v>92144</c:v>
                </c:pt>
                <c:pt idx="3">
                  <c:v>128676</c:v>
                </c:pt>
                <c:pt idx="4">
                  <c:v>142629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87C-48A5-91EE-5046FAF5A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2AD-4FA0-8F4B-30561176DFE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2AD-4FA0-8F4B-30561176DFE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2AD-4FA0-8F4B-30561176DFE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2AD-4FA0-8F4B-30561176DFE9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2AD-4FA0-8F4B-30561176DFE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2AD-4FA0-8F4B-30561176DFE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2AD-4FA0-8F4B-30561176DFE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2AD-4FA0-8F4B-30561176DFE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2AD-4FA0-8F4B-30561176DFE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2AD-4FA0-8F4B-30561176DFE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'29.7'!$A$22:$A$26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'29.7'!$D$22:$D$26</c:f>
              <c:numCache>
                <c:formatCode>#,##0;"△ "#,##0</c:formatCode>
                <c:ptCount val="5"/>
                <c:pt idx="0">
                  <c:v>187819</c:v>
                </c:pt>
                <c:pt idx="1">
                  <c:v>188116</c:v>
                </c:pt>
                <c:pt idx="2">
                  <c:v>92087</c:v>
                </c:pt>
                <c:pt idx="3">
                  <c:v>128723</c:v>
                </c:pt>
                <c:pt idx="4">
                  <c:v>142573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AD-4FA0-8F4B-30561176D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4A7-4E8F-B568-78A4E503FA9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4A7-4E8F-B568-78A4E503FA9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4A7-4E8F-B568-78A4E503FA9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4A7-4E8F-B568-78A4E503FA9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4A7-4E8F-B568-78A4E503FA9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4A7-4E8F-B568-78A4E503FA9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4A7-4E8F-B568-78A4E503FA9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4A7-4E8F-B568-78A4E503FA9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4A7-4E8F-B568-78A4E503FA9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4A7-4E8F-B568-78A4E503FA9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4A7-4E8F-B568-78A4E503F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D7-4819-8D4D-DAAC5E66F7A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8D7-4819-8D4D-DAAC5E66F7A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8D7-4819-8D4D-DAAC5E66F7A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8D7-4819-8D4D-DAAC5E66F7A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8D7-4819-8D4D-DAAC5E66F7A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8D7-4819-8D4D-DAAC5E66F7A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8D7-4819-8D4D-DAAC5E66F7A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8D7-4819-8D4D-DAAC5E66F7A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8D7-4819-8D4D-DAAC5E66F7A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8D7-4819-8D4D-DAAC5E66F7A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8D7-4819-8D4D-DAAC5E66F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465-477E-B020-A18A7E93EC6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465-477E-B020-A18A7E93EC6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465-477E-B020-A18A7E93EC6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465-477E-B020-A18A7E93EC6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465-477E-B020-A18A7E93EC6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465-477E-B020-A18A7E93EC6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465-477E-B020-A18A7E93EC6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465-477E-B020-A18A7E93EC6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465-477E-B020-A18A7E93EC6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465-477E-B020-A18A7E93EC6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65-477E-B020-A18A7E93E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309-4D28-88FC-B68FF3623BFD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309-4D28-88FC-B68FF3623BF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309-4D28-88FC-B68FF3623BF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309-4D28-88FC-B68FF3623BFD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309-4D28-88FC-B68FF3623BF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309-4D28-88FC-B68FF3623BF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09-4D28-88FC-B68FF3623BF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309-4D28-88FC-B68FF3623BF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309-4D28-88FC-B68FF3623BFD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309-4D28-88FC-B68FF3623BF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09-4D28-88FC-B68FF3623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FE8-4FCD-8E1D-111E224960D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FE8-4FCD-8E1D-111E224960DE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FE8-4FCD-8E1D-111E224960D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FE8-4FCD-8E1D-111E224960DE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FE8-4FCD-8E1D-111E224960D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FE8-4FCD-8E1D-111E224960D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FE8-4FCD-8E1D-111E224960D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FE8-4FCD-8E1D-111E224960D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FE8-4FCD-8E1D-111E224960DE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FE8-4FCD-8E1D-111E224960D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E8-4FCD-8E1D-111E22496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517-41F7-9518-93AD7A3217B6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517-41F7-9518-93AD7A3217B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517-41F7-9518-93AD7A3217B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517-41F7-9518-93AD7A3217B6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8517-41F7-9518-93AD7A3217B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'29.7'!$A$22:$A$26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'29.7'!$D$22:$D$26</c:f>
              <c:numCache>
                <c:formatCode>#,##0;"△ "#,##0</c:formatCode>
                <c:ptCount val="5"/>
                <c:pt idx="0">
                  <c:v>187819</c:v>
                </c:pt>
                <c:pt idx="1">
                  <c:v>188116</c:v>
                </c:pt>
                <c:pt idx="2">
                  <c:v>92087</c:v>
                </c:pt>
                <c:pt idx="3">
                  <c:v>128723</c:v>
                </c:pt>
                <c:pt idx="4">
                  <c:v>142573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17-41F7-9518-93AD7A321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8D-4257-863B-9C14B305AEF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E8D-4257-863B-9C14B305AEF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E8D-4257-863B-9C14B305AEF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E8D-4257-863B-9C14B305AEF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E8D-4257-863B-9C14B305AEF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E8D-4257-863B-9C14B305AEF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E8D-4257-863B-9C14B305AEF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E8D-4257-863B-9C14B305AEF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E8D-4257-863B-9C14B305AEF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E8D-4257-863B-9C14B305AEF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'29.8'!$A$22:$A$26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'29.8'!$D$22:$D$26</c:f>
              <c:numCache>
                <c:formatCode>#,##0;"△ "#,##0</c:formatCode>
                <c:ptCount val="5"/>
                <c:pt idx="0">
                  <c:v>187897</c:v>
                </c:pt>
                <c:pt idx="1">
                  <c:v>188193</c:v>
                </c:pt>
                <c:pt idx="2">
                  <c:v>92069</c:v>
                </c:pt>
                <c:pt idx="3">
                  <c:v>128804</c:v>
                </c:pt>
                <c:pt idx="4">
                  <c:v>142726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8D-4257-863B-9C14B305A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197-4D03-ABBD-A391139E1BA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197-4D03-ABBD-A391139E1BA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197-4D03-ABBD-A391139E1BA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197-4D03-ABBD-A391139E1BA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197-4D03-ABBD-A391139E1BA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197-4D03-ABBD-A391139E1BA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197-4D03-ABBD-A391139E1BA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197-4D03-ABBD-A391139E1BA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197-4D03-ABBD-A391139E1BA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197-4D03-ABBD-A391139E1BA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97-4D03-ABBD-A391139E1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CFE-4F7C-9B5D-54395972EE0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CFE-4F7C-9B5D-54395972EE0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CFE-4F7C-9B5D-54395972EE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CFE-4F7C-9B5D-54395972EE0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CFE-4F7C-9B5D-54395972EE0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CFE-4F7C-9B5D-54395972EE0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CFE-4F7C-9B5D-54395972EE0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CFE-4F7C-9B5D-54395972EE0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CFE-4F7C-9B5D-54395972EE0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CFE-4F7C-9B5D-54395972EE0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FE-4F7C-9B5D-54395972E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1FC-4E0A-9070-6BC3DE71E35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1FC-4E0A-9070-6BC3DE71E35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1FC-4E0A-9070-6BC3DE71E35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1FC-4E0A-9070-6BC3DE71E35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1FC-4E0A-9070-6BC3DE71E35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1FC-4E0A-9070-6BC3DE71E35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1FC-4E0A-9070-6BC3DE71E35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1FC-4E0A-9070-6BC3DE71E35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1FC-4E0A-9070-6BC3DE71E35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1FC-4E0A-9070-6BC3DE71E35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1FC-4E0A-9070-6BC3DE71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95-43A6-80CF-66670BB3968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95-43A6-80CF-66670BB3968E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95-43A6-80CF-66670BB3968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95-43A6-80CF-66670BB3968E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795-43A6-80CF-66670BB3968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795-43A6-80CF-66670BB3968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795-43A6-80CF-66670BB3968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795-43A6-80CF-66670BB3968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795-43A6-80CF-66670BB3968E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1795-43A6-80CF-66670BB3968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795-43A6-80CF-66670BB39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1BD-40EC-9B23-4C1DA204A6A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1BD-40EC-9B23-4C1DA204A6A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1BD-40EC-9B23-4C1DA204A6A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1BD-40EC-9B23-4C1DA204A6A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1BD-40EC-9B23-4C1DA204A6A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1BD-40EC-9B23-4C1DA204A6A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1BD-40EC-9B23-4C1DA204A6A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1BD-40EC-9B23-4C1DA204A6A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1BD-40EC-9B23-4C1DA204A6A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1BD-40EC-9B23-4C1DA204A6A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1BD-40EC-9B23-4C1DA204A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CF7-4AA0-8E14-709D0AD018DA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CF7-4AA0-8E14-709D0AD018DA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CF7-4AA0-8E14-709D0AD018D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CF7-4AA0-8E14-709D0AD018DA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CF7-4AA0-8E14-709D0AD018D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'29.8'!$A$22:$A$26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'29.8'!$D$22:$D$26</c:f>
              <c:numCache>
                <c:formatCode>#,##0;"△ "#,##0</c:formatCode>
                <c:ptCount val="5"/>
                <c:pt idx="0">
                  <c:v>187897</c:v>
                </c:pt>
                <c:pt idx="1">
                  <c:v>188193</c:v>
                </c:pt>
                <c:pt idx="2">
                  <c:v>92069</c:v>
                </c:pt>
                <c:pt idx="3">
                  <c:v>128804</c:v>
                </c:pt>
                <c:pt idx="4">
                  <c:v>142726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F7-4AA0-8E14-709D0AD01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DE9-4C4C-A3FD-6AC152C2851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DE9-4C4C-A3FD-6AC152C2851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DE9-4C4C-A3FD-6AC152C2851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DE9-4C4C-A3FD-6AC152C2851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DE9-4C4C-A3FD-6AC152C2851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DE9-4C4C-A3FD-6AC152C2851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DE9-4C4C-A3FD-6AC152C2851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DE9-4C4C-A3FD-6AC152C2851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DE9-4C4C-A3FD-6AC152C2851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DE9-4C4C-A3FD-6AC152C2851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'29.9'!$A$22:$A$26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'29.9'!$D$22:$D$26</c:f>
              <c:numCache>
                <c:formatCode>#,##0;"△ "#,##0</c:formatCode>
                <c:ptCount val="5"/>
                <c:pt idx="0">
                  <c:v>187892</c:v>
                </c:pt>
                <c:pt idx="1">
                  <c:v>188193</c:v>
                </c:pt>
                <c:pt idx="2">
                  <c:v>92086</c:v>
                </c:pt>
                <c:pt idx="3">
                  <c:v>128916</c:v>
                </c:pt>
                <c:pt idx="4">
                  <c:v>142764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DE9-4C4C-A3FD-6AC152C28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58B-49A1-A213-CBF84B13AF0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58B-49A1-A213-CBF84B13AF0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58B-49A1-A213-CBF84B13AF0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58B-49A1-A213-CBF84B13AF0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58B-49A1-A213-CBF84B13AF0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58B-49A1-A213-CBF84B13AF0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58B-49A1-A213-CBF84B13AF0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58B-49A1-A213-CBF84B13AF0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58B-49A1-A213-CBF84B13AF0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58B-49A1-A213-CBF84B13AF0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8B-49A1-A213-CBF84B13A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2F-4CDC-B68F-2500EFA34167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62F-4CDC-B68F-2500EFA34167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62F-4CDC-B68F-2500EFA3416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62F-4CDC-B68F-2500EFA34167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62F-4CDC-B68F-2500EFA3416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62F-4CDC-B68F-2500EFA3416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62F-4CDC-B68F-2500EFA3416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62F-4CDC-B68F-2500EFA3416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62F-4CDC-B68F-2500EFA34167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62F-4CDC-B68F-2500EFA3416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2F-4CDC-B68F-2500EFA34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5A2-4CD5-A39D-171CF8C8842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5A2-4CD5-A39D-171CF8C8842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5A2-4CD5-A39D-171CF8C8842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5A2-4CD5-A39D-171CF8C8842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5A2-4CD5-A39D-171CF8C8842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5A2-4CD5-A39D-171CF8C8842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5A2-4CD5-A39D-171CF8C8842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5A2-4CD5-A39D-171CF8C8842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5A2-4CD5-A39D-171CF8C8842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5A2-4CD5-A39D-171CF8C884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5A2-4CD5-A39D-171CF8C88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019-4F1D-BC53-D52019F6F32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019-4F1D-BC53-D52019F6F32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019-4F1D-BC53-D52019F6F32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019-4F1D-BC53-D52019F6F32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019-4F1D-BC53-D52019F6F32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019-4F1D-BC53-D52019F6F32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019-4F1D-BC53-D52019F6F32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019-4F1D-BC53-D52019F6F32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019-4F1D-BC53-D52019F6F32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019-4F1D-BC53-D52019F6F3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019-4F1D-BC53-D52019F6F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B42-479A-AB10-6686250ACBED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B42-479A-AB10-6686250ACBE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B42-479A-AB10-6686250ACBE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B42-479A-AB10-6686250ACBED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B42-479A-AB10-6686250ACBE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'29.9'!$A$22:$A$26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'29.9'!$D$22:$D$26</c:f>
              <c:numCache>
                <c:formatCode>#,##0;"△ "#,##0</c:formatCode>
                <c:ptCount val="5"/>
                <c:pt idx="0">
                  <c:v>187892</c:v>
                </c:pt>
                <c:pt idx="1">
                  <c:v>188193</c:v>
                </c:pt>
                <c:pt idx="2">
                  <c:v>92086</c:v>
                </c:pt>
                <c:pt idx="3">
                  <c:v>128916</c:v>
                </c:pt>
                <c:pt idx="4">
                  <c:v>142764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B42-479A-AB10-6686250AC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A04-443D-B829-D0CB2DE2EB5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A04-443D-B829-D0CB2DE2EB5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A04-443D-B829-D0CB2DE2EB5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A04-443D-B829-D0CB2DE2EB50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A04-443D-B829-D0CB2DE2EB5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A04-443D-B829-D0CB2DE2EB5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A04-443D-B829-D0CB2DE2EB5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A04-443D-B829-D0CB2DE2EB5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A04-443D-B829-D0CB2DE2EB5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A04-443D-B829-D0CB2DE2EB5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'29.10'!$A$22:$A$26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'29.10'!$D$22:$D$26</c:f>
              <c:numCache>
                <c:formatCode>#,##0;"△ "#,##0</c:formatCode>
                <c:ptCount val="5"/>
                <c:pt idx="0">
                  <c:v>187833</c:v>
                </c:pt>
                <c:pt idx="1">
                  <c:v>188205</c:v>
                </c:pt>
                <c:pt idx="2">
                  <c:v>92117</c:v>
                </c:pt>
                <c:pt idx="3">
                  <c:v>128994</c:v>
                </c:pt>
                <c:pt idx="4">
                  <c:v>142709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A04-443D-B829-D0CB2DE2E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2BF-458D-A4E2-D2D393CDF17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2BF-458D-A4E2-D2D393CDF17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2BF-458D-A4E2-D2D393CDF17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2BF-458D-A4E2-D2D393CDF17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2BF-458D-A4E2-D2D393CDF17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2BF-458D-A4E2-D2D393CDF17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2BF-458D-A4E2-D2D393CDF17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2BF-458D-A4E2-D2D393CDF17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2BF-458D-A4E2-D2D393CDF17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2BF-458D-A4E2-D2D393CDF17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BF-458D-A4E2-D2D393CDF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ACD-4928-AA55-459588D30717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ACD-4928-AA55-459588D30717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ACD-4928-AA55-459588D3071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ACD-4928-AA55-459588D30717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ACD-4928-AA55-459588D3071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ACD-4928-AA55-459588D3071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ACD-4928-AA55-459588D3071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ACD-4928-AA55-459588D3071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ACD-4928-AA55-459588D30717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ACD-4928-AA55-459588D3071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ACD-4928-AA55-459588D30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3D7-47B1-94B3-33BB354C1C03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3D7-47B1-94B3-33BB354C1C03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3D7-47B1-94B3-33BB354C1C0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3D7-47B1-94B3-33BB354C1C03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3D7-47B1-94B3-33BB354C1C0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3D7-47B1-94B3-33BB354C1C0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3D7-47B1-94B3-33BB354C1C0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3D7-47B1-94B3-33BB354C1C0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3D7-47B1-94B3-33BB354C1C03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3D7-47B1-94B3-33BB354C1C0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D7-47B1-94B3-33BB354C1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C5A-4F79-ABA4-36F6BC02FEA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C5A-4F79-ABA4-36F6BC02FEA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C5A-4F79-ABA4-36F6BC02FEA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C5A-4F79-ABA4-36F6BC02FEA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C5A-4F79-ABA4-36F6BC02FEA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C5A-4F79-ABA4-36F6BC02FEA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C5A-4F79-ABA4-36F6BC02FEA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C5A-4F79-ABA4-36F6BC02FEA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C5A-4F79-ABA4-36F6BC02FEA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C5A-4F79-ABA4-36F6BC02FEA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C5A-4F79-ABA4-36F6BC02F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7F5-467B-9904-DFC5D4E83B8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7F5-467B-9904-DFC5D4E83B8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7F5-467B-9904-DFC5D4E83B8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7F5-467B-9904-DFC5D4E83B89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7F5-467B-9904-DFC5D4E83B8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7F5-467B-9904-DFC5D4E83B8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7F5-467B-9904-DFC5D4E83B8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7F5-467B-9904-DFC5D4E83B8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7F5-467B-9904-DFC5D4E83B8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7F5-467B-9904-DFC5D4E83B8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F5-467B-9904-DFC5D4E83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551-4DD0-9304-A6D1FB3974EA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551-4DD0-9304-A6D1FB3974EA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551-4DD0-9304-A6D1FB3974E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551-4DD0-9304-A6D1FB3974EA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551-4DD0-9304-A6D1FB3974E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'29.10'!$A$22:$A$26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'29.10'!$D$22:$D$26</c:f>
              <c:numCache>
                <c:formatCode>#,##0;"△ "#,##0</c:formatCode>
                <c:ptCount val="5"/>
                <c:pt idx="0">
                  <c:v>187833</c:v>
                </c:pt>
                <c:pt idx="1">
                  <c:v>188205</c:v>
                </c:pt>
                <c:pt idx="2">
                  <c:v>92117</c:v>
                </c:pt>
                <c:pt idx="3">
                  <c:v>128994</c:v>
                </c:pt>
                <c:pt idx="4">
                  <c:v>142709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551-4DD0-9304-A6D1FB397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162-4D62-848B-5F2E44105CD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162-4D62-848B-5F2E44105CD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162-4D62-848B-5F2E44105CD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162-4D62-848B-5F2E44105CD0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162-4D62-848B-5F2E44105CD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162-4D62-848B-5F2E44105CD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162-4D62-848B-5F2E44105CD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162-4D62-848B-5F2E44105CD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162-4D62-848B-5F2E44105CD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162-4D62-848B-5F2E44105CD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'29.11'!$A$22:$A$26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'29.11'!$D$22:$D$26</c:f>
              <c:numCache>
                <c:formatCode>#,##0;"△ "#,##0</c:formatCode>
                <c:ptCount val="5"/>
                <c:pt idx="0">
                  <c:v>188033</c:v>
                </c:pt>
                <c:pt idx="1">
                  <c:v>188260</c:v>
                </c:pt>
                <c:pt idx="2">
                  <c:v>92038</c:v>
                </c:pt>
                <c:pt idx="3">
                  <c:v>129138</c:v>
                </c:pt>
                <c:pt idx="4">
                  <c:v>142701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62-4D62-848B-5F2E44105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50A-4AF7-973C-ECF257A04C1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50A-4AF7-973C-ECF257A04C1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50A-4AF7-973C-ECF257A04C1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50A-4AF7-973C-ECF257A04C1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50A-4AF7-973C-ECF257A04C1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50A-4AF7-973C-ECF257A04C1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50A-4AF7-973C-ECF257A04C1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50A-4AF7-973C-ECF257A04C1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50A-4AF7-973C-ECF257A04C1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50A-4AF7-973C-ECF257A04C1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0A-4AF7-973C-ECF257A04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DCD-4EE9-ACC2-DD77BD3B075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DCD-4EE9-ACC2-DD77BD3B075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DCD-4EE9-ACC2-DD77BD3B075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DCD-4EE9-ACC2-DD77BD3B075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DCD-4EE9-ACC2-DD77BD3B075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DCD-4EE9-ACC2-DD77BD3B075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DCD-4EE9-ACC2-DD77BD3B075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DCD-4EE9-ACC2-DD77BD3B075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DCD-4EE9-ACC2-DD77BD3B075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DCD-4EE9-ACC2-DD77BD3B075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DCD-4EE9-ACC2-DD77BD3B0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4AD-4A0F-A251-143E36A3F51F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4AD-4A0F-A251-143E36A3F51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4AD-4A0F-A251-143E36A3F51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4AD-4A0F-A251-143E36A3F51F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4AD-4A0F-A251-143E36A3F51F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4AD-4A0F-A251-143E36A3F51F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4AD-4A0F-A251-143E36A3F51F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4AD-4A0F-A251-143E36A3F5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4AD-4A0F-A251-143E36A3F51F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4AD-4A0F-A251-143E36A3F51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AD-4A0F-A251-143E36A3F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858-45AF-81E1-0E00A3282F5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858-45AF-81E1-0E00A3282F5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858-45AF-81E1-0E00A3282F5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858-45AF-81E1-0E00A3282F5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858-45AF-81E1-0E00A3282F5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858-45AF-81E1-0E00A3282F5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858-45AF-81E1-0E00A3282F5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858-45AF-81E1-0E00A3282F5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858-45AF-81E1-0E00A3282F5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858-45AF-81E1-0E00A3282F5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858-45AF-81E1-0E00A328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40C-484B-B60D-000ADC696611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40C-484B-B60D-000ADC696611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40C-484B-B60D-000ADC69661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40C-484B-B60D-000ADC696611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40C-484B-B60D-000ADC696611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'29.11'!$A$22:$A$26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'29.11'!$D$22:$D$26</c:f>
              <c:numCache>
                <c:formatCode>#,##0;"△ "#,##0</c:formatCode>
                <c:ptCount val="5"/>
                <c:pt idx="0">
                  <c:v>188033</c:v>
                </c:pt>
                <c:pt idx="1">
                  <c:v>188260</c:v>
                </c:pt>
                <c:pt idx="2">
                  <c:v>92038</c:v>
                </c:pt>
                <c:pt idx="3">
                  <c:v>129138</c:v>
                </c:pt>
                <c:pt idx="4">
                  <c:v>142701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40C-484B-B60D-000ADC696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1C0-43DB-81DE-0C9DBB9F871F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1C0-43DB-81DE-0C9DBB9F871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1C0-43DB-81DE-0C9DBB9F871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1C0-43DB-81DE-0C9DBB9F871F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1C0-43DB-81DE-0C9DBB9F871F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1C0-43DB-81DE-0C9DBB9F871F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1C0-43DB-81DE-0C9DBB9F871F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1C0-43DB-81DE-0C9DBB9F87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1C0-43DB-81DE-0C9DBB9F871F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1C0-43DB-81DE-0C9DBB9F871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'29.12'!$A$22:$A$26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'29.12'!$D$22:$D$26</c:f>
              <c:numCache>
                <c:formatCode>#,##0;"△ "#,##0</c:formatCode>
                <c:ptCount val="5"/>
                <c:pt idx="0">
                  <c:v>187993</c:v>
                </c:pt>
                <c:pt idx="1">
                  <c:v>188320</c:v>
                </c:pt>
                <c:pt idx="2">
                  <c:v>91947</c:v>
                </c:pt>
                <c:pt idx="3">
                  <c:v>129286</c:v>
                </c:pt>
                <c:pt idx="4">
                  <c:v>142649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C0-43DB-81DE-0C9DBB9F8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B40-4C28-B735-FF4FC20C3BD6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B40-4C28-B735-FF4FC20C3BD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B40-4C28-B735-FF4FC20C3BD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B40-4C28-B735-FF4FC20C3BD6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B40-4C28-B735-FF4FC20C3BD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B40-4C28-B735-FF4FC20C3BD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B40-4C28-B735-FF4FC20C3BD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B40-4C28-B735-FF4FC20C3BD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B40-4C28-B735-FF4FC20C3BD6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B40-4C28-B735-FF4FC20C3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B40-4C28-B735-FF4FC20C3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44-4498-BBEE-E0FE5BD46F7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D44-4498-BBEE-E0FE5BD46F7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D44-4498-BBEE-E0FE5BD46F7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D44-4498-BBEE-E0FE5BD46F7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D44-4498-BBEE-E0FE5BD46F7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D44-4498-BBEE-E0FE5BD46F7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D44-4498-BBEE-E0FE5BD46F7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D44-4498-BBEE-E0FE5BD46F7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D44-4498-BBEE-E0FE5BD46F7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D44-4498-BBEE-E0FE5BD46F7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D44-4498-BBEE-E0FE5BD46F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15-43BE-85E1-CE227EF2C5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15-43BE-85E1-CE227EF2C58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715-43BE-85E1-CE227EF2C58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715-43BE-85E1-CE227EF2C58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715-43BE-85E1-CE227EF2C58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715-43BE-85E1-CE227EF2C58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715-43BE-85E1-CE227EF2C58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715-43BE-85E1-CE227EF2C58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715-43BE-85E1-CE227EF2C58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715-43BE-85E1-CE227EF2C58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15-43BE-85E1-CE227EF2C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C5-4DA5-8846-442FD8C3989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C5-4DA5-8846-442FD8C3989E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AC5-4DA5-8846-442FD8C3989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C5-4DA5-8846-442FD8C3989E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AC5-4DA5-8846-442FD8C3989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AC5-4DA5-8846-442FD8C3989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AC5-4DA5-8846-442FD8C3989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AC5-4DA5-8846-442FD8C3989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AC5-4DA5-8846-442FD8C3989E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AC5-4DA5-8846-442FD8C3989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C5-4DA5-8846-442FD8C39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6E7-41F4-BE46-4FCB26D71D2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6E7-41F4-BE46-4FCB26D71D2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6E7-41F4-BE46-4FCB26D71D2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6E7-41F4-BE46-4FCB26D71D2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6E7-41F4-BE46-4FCB26D71D2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6E7-41F4-BE46-4FCB26D71D2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6E7-41F4-BE46-4FCB26D71D2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6E7-41F4-BE46-4FCB26D71D2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6E7-41F4-BE46-4FCB26D71D2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6E7-41F4-BE46-4FCB26D71D2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E7-41F4-BE46-4FCB26D71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5E8-44A9-ACD3-4C0837D2D1CE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5E8-44A9-ACD3-4C0837D2D1CE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5E8-44A9-ACD3-4C0837D2D1C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5E8-44A9-ACD3-4C0837D2D1CE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5E8-44A9-ACD3-4C0837D2D1C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'29.12'!$A$22:$A$26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'29.12'!$D$22:$D$26</c:f>
              <c:numCache>
                <c:formatCode>#,##0;"△ "#,##0</c:formatCode>
                <c:ptCount val="5"/>
                <c:pt idx="0">
                  <c:v>187993</c:v>
                </c:pt>
                <c:pt idx="1">
                  <c:v>188320</c:v>
                </c:pt>
                <c:pt idx="2">
                  <c:v>91947</c:v>
                </c:pt>
                <c:pt idx="3">
                  <c:v>129286</c:v>
                </c:pt>
                <c:pt idx="4">
                  <c:v>142649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E8-44A9-ACD3-4C0837D2D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AA5-4D72-94A6-837971BF5F57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AA5-4D72-94A6-837971BF5F57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AA5-4D72-94A6-837971BF5F5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AA5-4D72-94A6-837971BF5F57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AA5-4D72-94A6-837971BF5F5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AA5-4D72-94A6-837971BF5F5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AA5-4D72-94A6-837971BF5F5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AA5-4D72-94A6-837971BF5F5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AA5-4D72-94A6-837971BF5F57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AA5-4D72-94A6-837971BF5F5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'30.1'!$D$22:$D$26</c:f>
              <c:numCache>
                <c:formatCode>#,##0;"△ "#,##0</c:formatCode>
                <c:ptCount val="5"/>
                <c:pt idx="0">
                  <c:v>188036</c:v>
                </c:pt>
                <c:pt idx="1">
                  <c:v>188334</c:v>
                </c:pt>
                <c:pt idx="2">
                  <c:v>91956</c:v>
                </c:pt>
                <c:pt idx="3">
                  <c:v>129358</c:v>
                </c:pt>
                <c:pt idx="4">
                  <c:v>142598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A5-4D72-94A6-837971BF5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C1-48F5-8BD2-4FC64419648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C1-48F5-8BD2-4FC64419648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AC1-48F5-8BD2-4FC64419648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C1-48F5-8BD2-4FC64419648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AC1-48F5-8BD2-4FC64419648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AC1-48F5-8BD2-4FC64419648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AC1-48F5-8BD2-4FC64419648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AC1-48F5-8BD2-4FC64419648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AC1-48F5-8BD2-4FC64419648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AC1-48F5-8BD2-4FC64419648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AC1-48F5-8BD2-4FC644196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C4E-40C3-A9AE-C1A3135C977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C4E-40C3-A9AE-C1A3135C977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C4E-40C3-A9AE-C1A3135C977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C4E-40C3-A9AE-C1A3135C977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C4E-40C3-A9AE-C1A3135C977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C4E-40C3-A9AE-C1A3135C977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C4E-40C3-A9AE-C1A3135C977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C4E-40C3-A9AE-C1A3135C977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C4E-40C3-A9AE-C1A3135C977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C4E-40C3-A9AE-C1A3135C977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C4E-40C3-A9AE-C1A3135C9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882-482A-9755-FD9AB1A14DE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882-482A-9755-FD9AB1A14DE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882-482A-9755-FD9AB1A14DE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882-482A-9755-FD9AB1A14DE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882-482A-9755-FD9AB1A14DE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882-482A-9755-FD9AB1A14DE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882-482A-9755-FD9AB1A14DE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882-482A-9755-FD9AB1A14DE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882-482A-9755-FD9AB1A14DE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882-482A-9755-FD9AB1A14DE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882-482A-9755-FD9AB1A14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A48-4D67-B82A-E3F80A187CE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A48-4D67-B82A-E3F80A187CE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A48-4D67-B82A-E3F80A187CE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A48-4D67-B82A-E3F80A187CE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A48-4D67-B82A-E3F80A187CE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A48-4D67-B82A-E3F80A187CE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A48-4D67-B82A-E3F80A187CE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A48-4D67-B82A-E3F80A187CE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A48-4D67-B82A-E3F80A187CE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A48-4D67-B82A-E3F80A187CE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A48-4D67-B82A-E3F80A187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881-453D-AB81-A7A2AD1ED4E8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881-453D-AB81-A7A2AD1ED4E8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881-453D-AB81-A7A2AD1ED4E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881-453D-AB81-A7A2AD1ED4E8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881-453D-AB81-A7A2AD1ED4E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'29.4'!$A$22:$A$26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'29.4'!$D$22:$D$26</c:f>
              <c:numCache>
                <c:formatCode>#,##0;"△ "#,##0</c:formatCode>
                <c:ptCount val="5"/>
                <c:pt idx="0">
                  <c:v>186393</c:v>
                </c:pt>
                <c:pt idx="1">
                  <c:v>187927</c:v>
                </c:pt>
                <c:pt idx="2">
                  <c:v>92275</c:v>
                </c:pt>
                <c:pt idx="3">
                  <c:v>128583</c:v>
                </c:pt>
                <c:pt idx="4">
                  <c:v>142634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881-453D-AB81-A7A2AD1ED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0FF-4502-98A3-5AFC5C08249F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0FF-4502-98A3-5AFC5C08249F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0FF-4502-98A3-5AFC5C08249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0FF-4502-98A3-5AFC5C08249F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0FF-4502-98A3-5AFC5C08249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'30.1'!$D$22:$D$26</c:f>
              <c:numCache>
                <c:formatCode>#,##0;"△ "#,##0</c:formatCode>
                <c:ptCount val="5"/>
                <c:pt idx="0">
                  <c:v>188036</c:v>
                </c:pt>
                <c:pt idx="1">
                  <c:v>188334</c:v>
                </c:pt>
                <c:pt idx="2">
                  <c:v>91956</c:v>
                </c:pt>
                <c:pt idx="3">
                  <c:v>129358</c:v>
                </c:pt>
                <c:pt idx="4">
                  <c:v>142598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0FF-4502-98A3-5AFC5C082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F5C-4B5F-8D8C-A86919294FC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F5C-4B5F-8D8C-A86919294FC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F5C-4B5F-8D8C-A86919294FC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F5C-4B5F-8D8C-A86919294FC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F5C-4B5F-8D8C-A86919294FC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F5C-4B5F-8D8C-A86919294FC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F5C-4B5F-8D8C-A86919294FC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F5C-4B5F-8D8C-A86919294FC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F5C-4B5F-8D8C-A86919294FC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F5C-4B5F-8D8C-A86919294FC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'30.2'!$D$22:$D$26</c:f>
              <c:numCache>
                <c:formatCode>#,##0;"△ "#,##0</c:formatCode>
                <c:ptCount val="5"/>
                <c:pt idx="0">
                  <c:v>187926</c:v>
                </c:pt>
                <c:pt idx="1">
                  <c:v>188443</c:v>
                </c:pt>
                <c:pt idx="2">
                  <c:v>91869</c:v>
                </c:pt>
                <c:pt idx="3">
                  <c:v>129400</c:v>
                </c:pt>
                <c:pt idx="4">
                  <c:v>142574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5C-4B5F-8D8C-A86919294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95C-4F1F-8C09-049E42F340E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95C-4F1F-8C09-049E42F340E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95C-4F1F-8C09-049E42F340E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95C-4F1F-8C09-049E42F340E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95C-4F1F-8C09-049E42F340E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95C-4F1F-8C09-049E42F340E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95C-4F1F-8C09-049E42F340E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95C-4F1F-8C09-049E42F340E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95C-4F1F-8C09-049E42F340E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95C-4F1F-8C09-049E42F340E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95C-4F1F-8C09-049E42F34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366-48C8-B507-672D9D967A6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366-48C8-B507-672D9D967A6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366-48C8-B507-672D9D967A6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366-48C8-B507-672D9D967A6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366-48C8-B507-672D9D967A6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366-48C8-B507-672D9D967A6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366-48C8-B507-672D9D967A6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366-48C8-B507-672D9D967A6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366-48C8-B507-672D9D967A6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366-48C8-B507-672D9D967A6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366-48C8-B507-672D9D967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3CE-4BF9-9621-24A1BEF0632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3CE-4BF9-9621-24A1BEF0632E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3CE-4BF9-9621-24A1BEF0632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3CE-4BF9-9621-24A1BEF0632E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3CE-4BF9-9621-24A1BEF0632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3CE-4BF9-9621-24A1BEF0632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3CE-4BF9-9621-24A1BEF0632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3CE-4BF9-9621-24A1BEF0632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3CE-4BF9-9621-24A1BEF0632E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3CE-4BF9-9621-24A1BEF0632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CE-4BF9-9621-24A1BEF06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54-4415-BBD7-DACBB7127C47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54-4415-BBD7-DACBB7127C47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54-4415-BBD7-DACBB7127C4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554-4415-BBD7-DACBB7127C47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554-4415-BBD7-DACBB7127C4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554-4415-BBD7-DACBB7127C4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554-4415-BBD7-DACBB7127C4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554-4415-BBD7-DACBB7127C4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554-4415-BBD7-DACBB7127C47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554-4415-BBD7-DACBB7127C4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554-4415-BBD7-DACBB7127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21E-4401-97C3-E2E59719CB86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21E-4401-97C3-E2E59719CB8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21E-4401-97C3-E2E59719CB8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21E-4401-97C3-E2E59719CB86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21E-4401-97C3-E2E59719CB8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'30.2'!$D$22:$D$26</c:f>
              <c:numCache>
                <c:formatCode>#,##0;"△ "#,##0</c:formatCode>
                <c:ptCount val="5"/>
                <c:pt idx="0">
                  <c:v>187926</c:v>
                </c:pt>
                <c:pt idx="1">
                  <c:v>188443</c:v>
                </c:pt>
                <c:pt idx="2">
                  <c:v>91869</c:v>
                </c:pt>
                <c:pt idx="3">
                  <c:v>129400</c:v>
                </c:pt>
                <c:pt idx="4">
                  <c:v>142574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21E-4401-97C3-E2E59719C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72-4DFA-8C1A-3DF5D103F45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72-4DFA-8C1A-3DF5D103F45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72-4DFA-8C1A-3DF5D103F45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72-4DFA-8C1A-3DF5D103F45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72-4DFA-8C1A-3DF5D103F45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B72-4DFA-8C1A-3DF5D103F45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B72-4DFA-8C1A-3DF5D103F45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B72-4DFA-8C1A-3DF5D103F45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B72-4DFA-8C1A-3DF5D103F45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B72-4DFA-8C1A-3DF5D103F45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'30.3'!$A$22:$A$26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'30.3'!$D$22:$D$26</c:f>
              <c:numCache>
                <c:formatCode>#,##0;"△ "#,##0</c:formatCode>
                <c:ptCount val="5"/>
                <c:pt idx="0">
                  <c:v>187826</c:v>
                </c:pt>
                <c:pt idx="1">
                  <c:v>188430</c:v>
                </c:pt>
                <c:pt idx="2">
                  <c:v>91730</c:v>
                </c:pt>
                <c:pt idx="3">
                  <c:v>129461</c:v>
                </c:pt>
                <c:pt idx="4">
                  <c:v>142513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72-4DFA-8C1A-3DF5D103F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ED0-4390-95AD-92422B91599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ED0-4390-95AD-92422B91599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ED0-4390-95AD-92422B91599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ED0-4390-95AD-92422B91599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ED0-4390-95AD-92422B91599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ED0-4390-95AD-92422B91599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ED0-4390-95AD-92422B91599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ED0-4390-95AD-92422B91599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ED0-4390-95AD-92422B91599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ED0-4390-95AD-92422B91599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ED0-4390-95AD-92422B915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1A-4368-8245-384D4DCCA94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1A-4368-8245-384D4DCCA94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1A-4368-8245-384D4DCCA94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61A-4368-8245-384D4DCCA94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61A-4368-8245-384D4DCCA94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61A-4368-8245-384D4DCCA94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61A-4368-8245-384D4DCCA94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61A-4368-8245-384D4DCCA94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61A-4368-8245-384D4DCCA94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61A-4368-8245-384D4DCCA94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1A-4368-8245-384D4DCCA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8CC-4047-AB52-2E8E3B610CF6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8CC-4047-AB52-2E8E3B610CF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8CC-4047-AB52-2E8E3B610C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8CC-4047-AB52-2E8E3B610CF6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8CC-4047-AB52-2E8E3B610CF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8CC-4047-AB52-2E8E3B610CF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8CC-4047-AB52-2E8E3B610CF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8CC-4047-AB52-2E8E3B610CF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8CC-4047-AB52-2E8E3B610CF6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8CC-4047-AB52-2E8E3B610CF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'29.5'!$A$22:$A$26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'29.5'!$D$22:$D$26</c:f>
              <c:numCache>
                <c:formatCode>#,##0;"△ "#,##0</c:formatCode>
                <c:ptCount val="5"/>
                <c:pt idx="0">
                  <c:v>187396</c:v>
                </c:pt>
                <c:pt idx="1">
                  <c:v>187935</c:v>
                </c:pt>
                <c:pt idx="2">
                  <c:v>92284</c:v>
                </c:pt>
                <c:pt idx="3">
                  <c:v>128583</c:v>
                </c:pt>
                <c:pt idx="4">
                  <c:v>142629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CC-4047-AB52-2E8E3B610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E6F-4AB0-A52D-82EC0D5F604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E6F-4AB0-A52D-82EC0D5F604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E6F-4AB0-A52D-82EC0D5F604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E6F-4AB0-A52D-82EC0D5F604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E6F-4AB0-A52D-82EC0D5F604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E6F-4AB0-A52D-82EC0D5F604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E6F-4AB0-A52D-82EC0D5F604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E6F-4AB0-A52D-82EC0D5F604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E6F-4AB0-A52D-82EC0D5F604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E6F-4AB0-A52D-82EC0D5F604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E6F-4AB0-A52D-82EC0D5F6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EF3-4E4E-9076-0CAC2EF6AFD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EF3-4E4E-9076-0CAC2EF6AFD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EF3-4E4E-9076-0CAC2EF6AFD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EF3-4E4E-9076-0CAC2EF6AFD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EF3-4E4E-9076-0CAC2EF6AFD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EF3-4E4E-9076-0CAC2EF6AFD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EF3-4E4E-9076-0CAC2EF6AFD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EF3-4E4E-9076-0CAC2EF6AFD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EF3-4E4E-9076-0CAC2EF6AFD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EF3-4E4E-9076-0CAC2EF6AFD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F3-4E4E-9076-0CAC2EF6A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A10-43BC-ADD2-BFB0360A7573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A10-43BC-ADD2-BFB0360A7573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A10-43BC-ADD2-BFB0360A757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A10-43BC-ADD2-BFB0360A7573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A10-43BC-ADD2-BFB0360A757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'30.3'!$A$22:$A$26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'30.3'!$D$22:$D$26</c:f>
              <c:numCache>
                <c:formatCode>#,##0;"△ "#,##0</c:formatCode>
                <c:ptCount val="5"/>
                <c:pt idx="0">
                  <c:v>187826</c:v>
                </c:pt>
                <c:pt idx="1">
                  <c:v>188430</c:v>
                </c:pt>
                <c:pt idx="2">
                  <c:v>91730</c:v>
                </c:pt>
                <c:pt idx="3">
                  <c:v>129461</c:v>
                </c:pt>
                <c:pt idx="4">
                  <c:v>142513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A10-43BC-ADD2-BFB0360A7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CF0-4C6E-A007-03A602FE8D26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CF0-4C6E-A007-03A602FE8D2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CF0-4C6E-A007-03A602FE8D2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CF0-4C6E-A007-03A602FE8D26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CF0-4C6E-A007-03A602FE8D2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CF0-4C6E-A007-03A602FE8D2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CF0-4C6E-A007-03A602FE8D2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CF0-4C6E-A007-03A602FE8D2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CF0-4C6E-A007-03A602FE8D26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CF0-4C6E-A007-03A602FE8D2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CF0-4C6E-A007-03A602FE8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676-4FFB-903C-E54111B5287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676-4FFB-903C-E54111B5287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676-4FFB-903C-E54111B5287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676-4FFB-903C-E54111B5287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676-4FFB-903C-E54111B5287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676-4FFB-903C-E54111B5287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676-4FFB-903C-E54111B5287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676-4FFB-903C-E54111B5287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676-4FFB-903C-E54111B5287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676-4FFB-903C-E54111B5287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676-4FFB-903C-E54111B52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5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6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7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7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1207" name="グラフ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738827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51384A1-4518-40D9-BFB2-E1A4D37529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DCE71FB-7A51-4D87-B22D-CB13444A17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B09E42DE-7BC4-4E9E-8C9E-65CBD27FE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53EC1212-84E6-4A9E-9C68-CE50D38D2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3E92E5D2-9EAF-421E-B0C4-5156C24D9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EB74AEDF-3464-4411-B55D-946490D04F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739238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94CD443B-1C93-489D-968D-99E9031D40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F8A7070-F3F9-41B5-A763-865D9885D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5A0C12B-BEF7-423B-A8CC-F5C723134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6D991F2-619C-41DF-B232-447C28E350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5AC6A2EA-1B47-4EF1-8C4B-BDF5231458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546958ED-9A9B-438E-8F01-EA375AED42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739318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DE8A2E9-C26D-41E8-976C-B6F04FF46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F3B15B4-9245-483D-8600-E679BDA828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7A41EF94-EDBE-4CB7-B3EA-62F4A6F76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B281B8FD-17AB-496F-B089-B13861A5DE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1D67023A-DDDF-4F47-8ED3-989BBF5FA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E93A3A-2FB3-4871-A1BD-A39B4D5224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739689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F8995CB0-08B7-4CBC-A6F7-38225AB4F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42F1B0D-9E8F-4D2D-B4B3-6E7C36B42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7C6E1428-3E00-4388-86D9-F185B558DF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76BA1FFB-3C0D-4B64-B211-EA72F7839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2D4B7293-5BB8-45E7-8C11-FBC06C8AD3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C2CDC987-BA5A-46C1-AF71-A974817187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739851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52465F8D-B99B-4527-B2D2-88DE965D6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7A0D5A3-C680-41F9-B2F6-F7169F40F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1C08739-5AF4-4F7F-887A-05C02FA28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B7C294D4-B5D9-4104-AD36-94394B54F8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F457D220-6C76-4F28-976B-C2F3BF1B1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10756A26-91EB-4F5B-8183-65D75C03F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739858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DD62DEE-CE9F-4F23-9E9B-76229B0CE6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4B298DB-C725-4E4D-87F3-74F4DC0A52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6338FECC-0777-468D-ABCE-FBF467F30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6813AD2F-CEE2-4EFE-A8B6-802D1F1A31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7290BA-0DEC-4D7F-8A39-6A6F5FBD54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3203736E-5729-42D5-A15A-E63A1A1E3C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740170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9118B219-BC8E-4112-A7EA-C4FC98388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36DC95F-4AFD-46B2-8D38-1CCC76B10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2DDDE459-2C7A-48F6-BCB0-5EC7010A7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C274FB8E-60F0-48A1-9661-8D16D407DD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3A118BDB-EB79-4A14-BD68-602DC3AAC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EF288C57-BE96-4C28-9488-4B727C184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740195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404E563C-DC95-4789-91A7-8D4275BC6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7FBE3DB-8D18-4E77-A241-69401CE7B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ECBF1E2A-9274-4B3A-B784-DF3E765CB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CF19F099-42B1-44E6-AE12-139767BEAC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CA112CCA-EF43-4617-804B-1DAD372C53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C7F03A2-87BB-4605-BDC4-84C54E9958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737812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人</a:t>
          </a:r>
          <a:endParaRPr lang="ja-JP" altLang="en-US"/>
        </a:p>
      </cdr:txBody>
    </cdr:sp>
  </cdr:relSizeAnchor>
</c:userShapes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740282</a:t>
          </a:r>
          <a:endParaRPr lang="ja-JP" altLang="en-US"/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775649F3-822B-42C6-84A9-65BE5B13C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A6CD045-E150-4902-8265-6B59D88E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D838EE96-0257-461D-A4E6-1041A06212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2658C609-E41F-45D8-90D6-3E58CE548C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ECB49A15-1CF7-4896-A563-C60C87D3A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B1272A01-7147-4D17-9562-5BB470EF60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7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740212</a:t>
          </a:r>
          <a:endParaRPr lang="ja-JP" altLang="en-US"/>
        </a:p>
      </cdr:txBody>
    </cdr:sp>
  </cdr:relSizeAnchor>
</c:userShapes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8275F15-6E1F-40B2-9FA6-C5CDEC6EDC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D1BB768-20EB-49B2-9DF5-8FF25E5CE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A3A1A218-BC05-4456-B6C6-70B5211768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23A78722-A987-42D3-BCA4-7BABA4BCA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B4A0B71D-18A1-4067-99D9-7F3AC98799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87B3DEA5-0655-4DB8-8CA6-6794B90470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EB76B1BD-9AC4-46F1-8913-44E88563C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EF80ECA-11DB-400D-BEE5-2A77D4B25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BD0E6D75-CE7C-48BD-B80D-FA24DF3F0C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3987B6A-8A84-4F1A-BA4A-3194C03FF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F13971C8-FE5A-44C7-9BF6-0B2305A5FB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FEAFF6B9-E081-4030-978E-D261B6198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8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739960</a:t>
          </a:r>
          <a:endParaRPr lang="ja-JP" altLang="en-U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5&#24180;&#24230;/fsv00015_&#20225;&#30011;&#25391;&#33288;&#23616;&#32113;&#35336;&#35506;/1-&#20849;&#36890;&#65288;&#24246;&#21209;&#20107;&#21209;&#65289;/&#9733;&#26032;&#32113;&#35336;&#36895;&#22577;/&#24179;&#25104;26&#24180;&#24230;&#65288;&#25512;&#35336;&#20154;&#21475;&#65289;/26&#24180;12&#26376;/&#27770;&#35009;&#29992;/261201&#25512;&#35336;&#20154;&#21475;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9-11.xlsx" TargetMode="External"/><Relationship Id="rId1" Type="http://schemas.openxmlformats.org/officeDocument/2006/relationships/externalLinkPath" Target="29-1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9-12.xlsx" TargetMode="External"/><Relationship Id="rId1" Type="http://schemas.openxmlformats.org/officeDocument/2006/relationships/externalLinkPath" Target="29-12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30-1.xlsx" TargetMode="External"/><Relationship Id="rId1" Type="http://schemas.openxmlformats.org/officeDocument/2006/relationships/externalLinkPath" Target="30-1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30-2.xlsx" TargetMode="External"/><Relationship Id="rId1" Type="http://schemas.openxmlformats.org/officeDocument/2006/relationships/externalLinkPath" Target="30-2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30-3.xlsx" TargetMode="External"/><Relationship Id="rId1" Type="http://schemas.openxmlformats.org/officeDocument/2006/relationships/externalLinkPath" Target="30-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25&#24180;&#24230;/fsv00015_&#20225;&#30011;&#25391;&#33288;&#23616;&#32113;&#35336;&#35506;/1-&#20849;&#36890;&#65288;&#24246;&#21209;&#20107;&#21209;&#65289;/&#9733;&#26032;&#32113;&#35336;&#36895;&#22577;/&#24179;&#25104;26&#24180;&#24230;&#65288;&#25512;&#35336;&#20154;&#21475;&#65289;/27&#24180;1&#26376;/&#27770;&#35009;&#29992;/270101&#25512;&#35336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25&#24180;&#24230;/fsv00015_&#20225;&#30011;&#25391;&#33288;&#23616;&#32113;&#35336;&#35506;/1-&#20849;&#36890;&#65288;&#24246;&#21209;&#20107;&#21209;&#65289;/&#9733;&#26032;&#32113;&#35336;&#36895;&#22577;/&#24179;&#25104;26&#24180;&#24230;&#65288;&#25512;&#35336;&#20154;&#21475;&#65289;/27&#24180;1&#26376;/&#27770;&#35009;&#29992;/270101&#25512;&#35336;&#20154;&#21475;&#12304;&#12475;&#12483;&#12488;&#12305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9-5.xlsx" TargetMode="External"/><Relationship Id="rId1" Type="http://schemas.openxmlformats.org/officeDocument/2006/relationships/externalLinkPath" Target="29-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9-6.xlsx" TargetMode="External"/><Relationship Id="rId1" Type="http://schemas.openxmlformats.org/officeDocument/2006/relationships/externalLinkPath" Target="29-6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9-7.xlsx" TargetMode="External"/><Relationship Id="rId1" Type="http://schemas.openxmlformats.org/officeDocument/2006/relationships/externalLinkPath" Target="29-7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9-8.xlsx" TargetMode="External"/><Relationship Id="rId1" Type="http://schemas.openxmlformats.org/officeDocument/2006/relationships/externalLinkPath" Target="29-8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9-9.xlsx" TargetMode="External"/><Relationship Id="rId1" Type="http://schemas.openxmlformats.org/officeDocument/2006/relationships/externalLinkPath" Target="29-9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29-10.xlsx" TargetMode="External"/><Relationship Id="rId1" Type="http://schemas.openxmlformats.org/officeDocument/2006/relationships/externalLinkPath" Target="29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速報"/>
      <sheetName val="Sheet1"/>
    </sheetNames>
    <sheetDataSet>
      <sheetData sheetId="0">
        <row r="22">
          <cell r="A22" t="str">
            <v>中央区</v>
          </cell>
          <cell r="D22">
            <v>186340</v>
          </cell>
        </row>
        <row r="23">
          <cell r="A23" t="str">
            <v>東区</v>
          </cell>
          <cell r="D23">
            <v>190314</v>
          </cell>
        </row>
        <row r="24">
          <cell r="A24" t="str">
            <v>西区</v>
          </cell>
          <cell r="D24">
            <v>92944</v>
          </cell>
        </row>
        <row r="25">
          <cell r="A25" t="str">
            <v>南区</v>
          </cell>
          <cell r="D25">
            <v>126616</v>
          </cell>
        </row>
        <row r="26">
          <cell r="A26" t="str">
            <v>北区</v>
          </cell>
          <cell r="D26">
            <v>144119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188033</v>
          </cell>
        </row>
        <row r="23">
          <cell r="A23" t="str">
            <v>東区</v>
          </cell>
          <cell r="D23">
            <v>188260</v>
          </cell>
        </row>
        <row r="24">
          <cell r="A24" t="str">
            <v>西区</v>
          </cell>
          <cell r="D24">
            <v>92038</v>
          </cell>
        </row>
        <row r="25">
          <cell r="A25" t="str">
            <v>南区</v>
          </cell>
          <cell r="D25">
            <v>129138</v>
          </cell>
        </row>
        <row r="26">
          <cell r="A26" t="str">
            <v>北区</v>
          </cell>
          <cell r="D26">
            <v>142701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187993</v>
          </cell>
        </row>
        <row r="23">
          <cell r="A23" t="str">
            <v>東区</v>
          </cell>
          <cell r="D23">
            <v>188320</v>
          </cell>
        </row>
        <row r="24">
          <cell r="A24" t="str">
            <v>西区</v>
          </cell>
          <cell r="D24">
            <v>91947</v>
          </cell>
        </row>
        <row r="25">
          <cell r="A25" t="str">
            <v>南区</v>
          </cell>
          <cell r="D25">
            <v>129286</v>
          </cell>
        </row>
        <row r="26">
          <cell r="A26" t="str">
            <v>北区</v>
          </cell>
          <cell r="D26">
            <v>142649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188036</v>
          </cell>
        </row>
        <row r="23">
          <cell r="A23" t="str">
            <v>東区</v>
          </cell>
          <cell r="D23">
            <v>188334</v>
          </cell>
        </row>
        <row r="24">
          <cell r="A24" t="str">
            <v>西区</v>
          </cell>
          <cell r="D24">
            <v>91956</v>
          </cell>
        </row>
        <row r="25">
          <cell r="A25" t="str">
            <v>南区</v>
          </cell>
          <cell r="D25">
            <v>129358</v>
          </cell>
        </row>
        <row r="26">
          <cell r="A26" t="str">
            <v>北区</v>
          </cell>
          <cell r="D26">
            <v>142598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187926</v>
          </cell>
        </row>
        <row r="23">
          <cell r="A23" t="str">
            <v>東区</v>
          </cell>
          <cell r="D23">
            <v>188443</v>
          </cell>
        </row>
        <row r="24">
          <cell r="A24" t="str">
            <v>西区</v>
          </cell>
          <cell r="D24">
            <v>91869</v>
          </cell>
        </row>
        <row r="25">
          <cell r="A25" t="str">
            <v>南区</v>
          </cell>
          <cell r="D25">
            <v>129400</v>
          </cell>
        </row>
        <row r="26">
          <cell r="A26" t="str">
            <v>北区</v>
          </cell>
          <cell r="D26">
            <v>142574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187826</v>
          </cell>
        </row>
        <row r="23">
          <cell r="A23" t="str">
            <v>東区</v>
          </cell>
          <cell r="D23">
            <v>188430</v>
          </cell>
        </row>
        <row r="24">
          <cell r="A24" t="str">
            <v>西区</v>
          </cell>
          <cell r="D24">
            <v>91730</v>
          </cell>
        </row>
        <row r="25">
          <cell r="A25" t="str">
            <v>南区</v>
          </cell>
          <cell r="D25">
            <v>129461</v>
          </cell>
        </row>
        <row r="26">
          <cell r="A26" t="str">
            <v>北区</v>
          </cell>
          <cell r="D26">
            <v>142513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速報"/>
      <sheetName val="Sheet1"/>
    </sheetNames>
    <sheetDataSet>
      <sheetData sheetId="0">
        <row r="22">
          <cell r="A22" t="str">
            <v>中央区</v>
          </cell>
          <cell r="D22">
            <v>186332</v>
          </cell>
        </row>
        <row r="23">
          <cell r="A23" t="str">
            <v>東区</v>
          </cell>
          <cell r="D23">
            <v>190327</v>
          </cell>
        </row>
        <row r="24">
          <cell r="A24" t="str">
            <v>西区</v>
          </cell>
          <cell r="D24">
            <v>92880</v>
          </cell>
        </row>
        <row r="25">
          <cell r="A25" t="str">
            <v>南区</v>
          </cell>
          <cell r="D25">
            <v>126697</v>
          </cell>
        </row>
        <row r="26">
          <cell r="A26" t="str">
            <v>北区</v>
          </cell>
          <cell r="D26">
            <v>144053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速報"/>
    </sheetNames>
    <sheetDataSet>
      <sheetData sheetId="0">
        <row r="22">
          <cell r="A22" t="str">
            <v>中央区</v>
          </cell>
          <cell r="D22">
            <v>186332</v>
          </cell>
        </row>
        <row r="23">
          <cell r="A23" t="str">
            <v>東区</v>
          </cell>
          <cell r="D23">
            <v>190327</v>
          </cell>
        </row>
        <row r="24">
          <cell r="A24" t="str">
            <v>西区</v>
          </cell>
          <cell r="D24">
            <v>92880</v>
          </cell>
        </row>
        <row r="25">
          <cell r="A25" t="str">
            <v>南区</v>
          </cell>
          <cell r="D25">
            <v>126697</v>
          </cell>
        </row>
        <row r="26">
          <cell r="A26" t="str">
            <v>北区</v>
          </cell>
          <cell r="D26">
            <v>144053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187396</v>
          </cell>
        </row>
        <row r="23">
          <cell r="A23" t="str">
            <v>東区</v>
          </cell>
          <cell r="D23">
            <v>187935</v>
          </cell>
        </row>
        <row r="24">
          <cell r="A24" t="str">
            <v>西区</v>
          </cell>
          <cell r="D24">
            <v>92284</v>
          </cell>
        </row>
        <row r="25">
          <cell r="A25" t="str">
            <v>南区</v>
          </cell>
          <cell r="D25">
            <v>128583</v>
          </cell>
        </row>
        <row r="26">
          <cell r="A26" t="str">
            <v>北区</v>
          </cell>
          <cell r="D26">
            <v>142629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187697</v>
          </cell>
        </row>
        <row r="23">
          <cell r="A23" t="str">
            <v>東区</v>
          </cell>
          <cell r="D23">
            <v>188092</v>
          </cell>
        </row>
        <row r="24">
          <cell r="A24" t="str">
            <v>西区</v>
          </cell>
          <cell r="D24">
            <v>92144</v>
          </cell>
        </row>
        <row r="25">
          <cell r="A25" t="str">
            <v>南区</v>
          </cell>
          <cell r="D25">
            <v>128676</v>
          </cell>
        </row>
        <row r="26">
          <cell r="A26" t="str">
            <v>北区</v>
          </cell>
          <cell r="D26">
            <v>142629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187819</v>
          </cell>
        </row>
        <row r="23">
          <cell r="A23" t="str">
            <v>東区</v>
          </cell>
          <cell r="D23">
            <v>188116</v>
          </cell>
        </row>
        <row r="24">
          <cell r="A24" t="str">
            <v>西区</v>
          </cell>
          <cell r="D24">
            <v>92087</v>
          </cell>
        </row>
        <row r="25">
          <cell r="A25" t="str">
            <v>南区</v>
          </cell>
          <cell r="D25">
            <v>128723</v>
          </cell>
        </row>
        <row r="26">
          <cell r="A26" t="str">
            <v>北区</v>
          </cell>
          <cell r="D26">
            <v>142573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187897</v>
          </cell>
        </row>
        <row r="23">
          <cell r="A23" t="str">
            <v>東区</v>
          </cell>
          <cell r="D23">
            <v>188193</v>
          </cell>
        </row>
        <row r="24">
          <cell r="A24" t="str">
            <v>西区</v>
          </cell>
          <cell r="D24">
            <v>92069</v>
          </cell>
        </row>
        <row r="25">
          <cell r="A25" t="str">
            <v>南区</v>
          </cell>
          <cell r="D25">
            <v>128804</v>
          </cell>
        </row>
        <row r="26">
          <cell r="A26" t="str">
            <v>北区</v>
          </cell>
          <cell r="D26">
            <v>142726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187892</v>
          </cell>
        </row>
        <row r="23">
          <cell r="A23" t="str">
            <v>東区</v>
          </cell>
          <cell r="D23">
            <v>188193</v>
          </cell>
        </row>
        <row r="24">
          <cell r="A24" t="str">
            <v>西区</v>
          </cell>
          <cell r="D24">
            <v>92086</v>
          </cell>
        </row>
        <row r="25">
          <cell r="A25" t="str">
            <v>南区</v>
          </cell>
          <cell r="D25">
            <v>128916</v>
          </cell>
        </row>
        <row r="26">
          <cell r="A26" t="str">
            <v>北区</v>
          </cell>
          <cell r="D26">
            <v>142764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187833</v>
          </cell>
        </row>
        <row r="23">
          <cell r="A23" t="str">
            <v>東区</v>
          </cell>
          <cell r="D23">
            <v>188205</v>
          </cell>
        </row>
        <row r="24">
          <cell r="A24" t="str">
            <v>西区</v>
          </cell>
          <cell r="D24">
            <v>92117</v>
          </cell>
        </row>
        <row r="25">
          <cell r="A25" t="str">
            <v>南区</v>
          </cell>
          <cell r="D25">
            <v>128994</v>
          </cell>
        </row>
        <row r="26">
          <cell r="A26" t="str">
            <v>北区</v>
          </cell>
          <cell r="D26">
            <v>142709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N78"/>
  <sheetViews>
    <sheetView showGridLines="0" tabSelected="1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42" t="s">
        <v>63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2"/>
      <c r="J2" s="147" t="s">
        <v>61</v>
      </c>
      <c r="K2" s="147"/>
      <c r="L2" s="147"/>
    </row>
    <row r="3" spans="1:12" ht="13.5" customHeight="1" x14ac:dyDescent="0.15">
      <c r="A3" s="1"/>
      <c r="B3" s="1"/>
      <c r="F3" s="2"/>
      <c r="J3" s="103"/>
      <c r="K3" s="103"/>
      <c r="L3" s="103"/>
    </row>
    <row r="4" spans="1:12" x14ac:dyDescent="0.15">
      <c r="A4" s="1"/>
      <c r="B4" s="1"/>
      <c r="F4" s="3"/>
      <c r="G4" s="4"/>
      <c r="H4" s="4"/>
      <c r="I4" s="4"/>
      <c r="J4" s="4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8"/>
      <c r="K8" s="8"/>
      <c r="L8" s="9"/>
    </row>
    <row r="9" spans="1:12" ht="14.25" x14ac:dyDescent="0.15">
      <c r="A9" s="131" t="s">
        <v>54</v>
      </c>
      <c r="B9" s="131"/>
      <c r="C9" s="131"/>
      <c r="D9" s="131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3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02" t="s">
        <v>11</v>
      </c>
    </row>
    <row r="14" spans="1:12" ht="16.5" customHeight="1" x14ac:dyDescent="0.15">
      <c r="A14" s="15"/>
      <c r="B14" s="16" t="s">
        <v>56</v>
      </c>
      <c r="C14" s="17" t="s">
        <v>12</v>
      </c>
      <c r="D14" s="18" t="s">
        <v>13</v>
      </c>
      <c r="E14" s="18" t="s">
        <v>13</v>
      </c>
      <c r="F14" s="18" t="s">
        <v>13</v>
      </c>
      <c r="G14" s="18" t="s">
        <v>13</v>
      </c>
      <c r="H14" s="18" t="s">
        <v>12</v>
      </c>
      <c r="I14" s="18" t="s">
        <v>14</v>
      </c>
      <c r="J14" s="18" t="s">
        <v>12</v>
      </c>
      <c r="K14" s="18" t="s">
        <v>14</v>
      </c>
      <c r="L14" s="18" t="s">
        <v>57</v>
      </c>
    </row>
    <row r="15" spans="1:12" ht="11.25" customHeight="1" x14ac:dyDescent="0.15">
      <c r="A15" s="19"/>
      <c r="B15" s="20"/>
      <c r="C15" s="21"/>
      <c r="D15" s="21"/>
      <c r="E15" s="21"/>
      <c r="F15" s="21"/>
      <c r="G15" s="21"/>
      <c r="H15" s="22"/>
      <c r="I15" s="22"/>
      <c r="J15" s="22"/>
      <c r="K15" s="22"/>
      <c r="L15" s="22"/>
    </row>
    <row r="16" spans="1:12" ht="15.75" customHeight="1" x14ac:dyDescent="0.15">
      <c r="A16" s="96">
        <v>42736</v>
      </c>
      <c r="B16" s="27">
        <v>390.32</v>
      </c>
      <c r="C16" s="25">
        <v>317707</v>
      </c>
      <c r="D16" s="25">
        <v>739813</v>
      </c>
      <c r="E16" s="25">
        <v>348402</v>
      </c>
      <c r="F16" s="25">
        <v>391411</v>
      </c>
      <c r="G16" s="25">
        <v>1895.4012092641935</v>
      </c>
      <c r="H16" s="37">
        <v>-59</v>
      </c>
      <c r="I16" s="37">
        <v>-159</v>
      </c>
      <c r="J16" s="37">
        <v>1736</v>
      </c>
      <c r="K16" s="37">
        <v>-1673</v>
      </c>
      <c r="L16" s="108">
        <v>-0.22562799567355285</v>
      </c>
    </row>
    <row r="17" spans="1:12" s="6" customFormat="1" ht="15.75" customHeight="1" x14ac:dyDescent="0.15">
      <c r="A17" s="110">
        <v>42767</v>
      </c>
      <c r="B17" s="27">
        <v>390.32</v>
      </c>
      <c r="C17" s="25">
        <v>317620</v>
      </c>
      <c r="D17" s="25">
        <v>739613</v>
      </c>
      <c r="E17" s="25">
        <v>348347</v>
      </c>
      <c r="F17" s="25">
        <v>391266</v>
      </c>
      <c r="G17" s="25">
        <v>1894.8888091822096</v>
      </c>
      <c r="H17" s="37">
        <v>-87</v>
      </c>
      <c r="I17" s="37">
        <v>-200</v>
      </c>
      <c r="J17" s="37">
        <v>1685</v>
      </c>
      <c r="K17" s="37">
        <v>-1564</v>
      </c>
      <c r="L17" s="108">
        <v>-0.21101572229035712</v>
      </c>
    </row>
    <row r="18" spans="1:12" s="6" customFormat="1" ht="15.75" customHeight="1" x14ac:dyDescent="0.15">
      <c r="A18" s="110">
        <v>42795</v>
      </c>
      <c r="B18" s="27">
        <v>390.32</v>
      </c>
      <c r="C18" s="25">
        <v>317644</v>
      </c>
      <c r="D18" s="25">
        <v>739471</v>
      </c>
      <c r="E18" s="25">
        <v>348312</v>
      </c>
      <c r="F18" s="25">
        <v>391159</v>
      </c>
      <c r="G18" s="25">
        <v>1894.5250051240009</v>
      </c>
      <c r="H18" s="37">
        <v>24</v>
      </c>
      <c r="I18" s="37">
        <v>-142</v>
      </c>
      <c r="J18" s="37">
        <v>1659</v>
      </c>
      <c r="K18" s="37">
        <v>-1558</v>
      </c>
      <c r="L18" s="108">
        <v>-0.21024818192000583</v>
      </c>
    </row>
    <row r="19" spans="1:12" ht="11.25" customHeight="1" x14ac:dyDescent="0.2">
      <c r="A19" s="106"/>
      <c r="B19" s="105"/>
      <c r="C19" s="23"/>
      <c r="D19" s="23"/>
      <c r="E19" s="23"/>
      <c r="F19" s="23"/>
      <c r="G19" s="25"/>
      <c r="H19" s="24"/>
      <c r="I19" s="24"/>
      <c r="J19" s="24"/>
      <c r="K19" s="24"/>
      <c r="L19" s="109"/>
    </row>
    <row r="20" spans="1:12" s="40" customFormat="1" ht="15.75" customHeight="1" x14ac:dyDescent="0.15">
      <c r="A20" s="110">
        <v>42826</v>
      </c>
      <c r="B20" s="43">
        <v>390.32</v>
      </c>
      <c r="C20" s="36">
        <v>317707</v>
      </c>
      <c r="D20" s="36">
        <v>737812</v>
      </c>
      <c r="E20" s="36">
        <v>347414</v>
      </c>
      <c r="F20" s="36">
        <v>390398</v>
      </c>
      <c r="G20" s="36">
        <v>1890.2746464439435</v>
      </c>
      <c r="H20" s="44">
        <v>63</v>
      </c>
      <c r="I20" s="44">
        <v>-1659</v>
      </c>
      <c r="J20" s="44">
        <v>1255</v>
      </c>
      <c r="K20" s="44">
        <v>-1886</v>
      </c>
      <c r="L20" s="109">
        <v>-0.25496891974832969</v>
      </c>
    </row>
    <row r="21" spans="1:12" s="40" customFormat="1" ht="11.25" customHeight="1" x14ac:dyDescent="0.2">
      <c r="A21" s="46"/>
      <c r="B21" s="47"/>
      <c r="C21" s="97"/>
      <c r="D21" s="97"/>
      <c r="E21" s="97"/>
      <c r="F21" s="97"/>
      <c r="G21" s="25"/>
      <c r="H21" s="41"/>
      <c r="I21" s="41"/>
      <c r="J21" s="41"/>
      <c r="K21" s="41"/>
      <c r="L21" s="45"/>
    </row>
    <row r="22" spans="1:12" s="40" customFormat="1" ht="15.75" customHeight="1" x14ac:dyDescent="0.2">
      <c r="A22" s="26" t="s">
        <v>15</v>
      </c>
      <c r="B22" s="27">
        <v>25.45</v>
      </c>
      <c r="C22" s="98">
        <v>96479</v>
      </c>
      <c r="D22" s="98">
        <v>186393</v>
      </c>
      <c r="E22" s="98">
        <v>87403</v>
      </c>
      <c r="F22" s="98">
        <v>98990</v>
      </c>
      <c r="G22" s="25">
        <v>7323.8899803536351</v>
      </c>
      <c r="H22" s="48">
        <v>21</v>
      </c>
      <c r="I22" s="48">
        <v>-338</v>
      </c>
      <c r="J22" s="49">
        <v>615</v>
      </c>
      <c r="K22" s="49">
        <v>341</v>
      </c>
      <c r="L22" s="50">
        <v>0.18328209317825125</v>
      </c>
    </row>
    <row r="23" spans="1:12" s="40" customFormat="1" ht="15.75" customHeight="1" x14ac:dyDescent="0.2">
      <c r="A23" s="26" t="s">
        <v>16</v>
      </c>
      <c r="B23" s="27">
        <v>50.19</v>
      </c>
      <c r="C23" s="98">
        <v>78093</v>
      </c>
      <c r="D23" s="98">
        <v>187927</v>
      </c>
      <c r="E23" s="98">
        <v>89001</v>
      </c>
      <c r="F23" s="98">
        <v>98926</v>
      </c>
      <c r="G23" s="25">
        <v>3744.3116158597331</v>
      </c>
      <c r="H23" s="48">
        <v>53</v>
      </c>
      <c r="I23" s="48">
        <v>-536</v>
      </c>
      <c r="J23" s="49">
        <v>-580</v>
      </c>
      <c r="K23" s="49">
        <v>-2342</v>
      </c>
      <c r="L23" s="50">
        <v>-1.2308888994003226</v>
      </c>
    </row>
    <row r="24" spans="1:12" s="40" customFormat="1" ht="15.75" customHeight="1" x14ac:dyDescent="0.2">
      <c r="A24" s="26" t="s">
        <v>17</v>
      </c>
      <c r="B24" s="27">
        <v>89.33</v>
      </c>
      <c r="C24" s="98">
        <v>38967</v>
      </c>
      <c r="D24" s="98">
        <v>92275</v>
      </c>
      <c r="E24" s="98">
        <v>43177</v>
      </c>
      <c r="F24" s="98">
        <v>49098</v>
      </c>
      <c r="G24" s="25">
        <v>1032.9676480465689</v>
      </c>
      <c r="H24" s="48">
        <v>-44</v>
      </c>
      <c r="I24" s="48">
        <v>-200</v>
      </c>
      <c r="J24" s="49">
        <v>5</v>
      </c>
      <c r="K24" s="49">
        <v>-497</v>
      </c>
      <c r="L24" s="50">
        <v>-0.53572198508170576</v>
      </c>
    </row>
    <row r="25" spans="1:12" s="40" customFormat="1" ht="15.75" customHeight="1" x14ac:dyDescent="0.2">
      <c r="A25" s="26" t="s">
        <v>18</v>
      </c>
      <c r="B25" s="27">
        <v>110.01</v>
      </c>
      <c r="C25" s="98">
        <v>48188</v>
      </c>
      <c r="D25" s="98">
        <v>128583</v>
      </c>
      <c r="E25" s="98">
        <v>60293</v>
      </c>
      <c r="F25" s="98">
        <v>68290</v>
      </c>
      <c r="G25" s="25">
        <v>1168.8301063539677</v>
      </c>
      <c r="H25" s="48">
        <v>55</v>
      </c>
      <c r="I25" s="48">
        <v>-182</v>
      </c>
      <c r="J25" s="49">
        <v>481</v>
      </c>
      <c r="K25" s="49">
        <v>440</v>
      </c>
      <c r="L25" s="50">
        <v>0.34336639535518909</v>
      </c>
    </row>
    <row r="26" spans="1:12" s="40" customFormat="1" ht="15.75" customHeight="1" x14ac:dyDescent="0.2">
      <c r="A26" s="26" t="s">
        <v>19</v>
      </c>
      <c r="B26" s="27">
        <v>115.34</v>
      </c>
      <c r="C26" s="98">
        <v>55980</v>
      </c>
      <c r="D26" s="98">
        <v>142634</v>
      </c>
      <c r="E26" s="98">
        <v>67540</v>
      </c>
      <c r="F26" s="98">
        <v>75094</v>
      </c>
      <c r="G26" s="25">
        <v>1236.6395006069013</v>
      </c>
      <c r="H26" s="48">
        <v>-22</v>
      </c>
      <c r="I26" s="48">
        <v>-403</v>
      </c>
      <c r="J26" s="49">
        <v>734</v>
      </c>
      <c r="K26" s="49">
        <v>172</v>
      </c>
      <c r="L26" s="50">
        <v>0.12073395010599318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s="40" customFormat="1" ht="12.95" customHeight="1" x14ac:dyDescent="0.1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8" ht="14.25" customHeight="1" x14ac:dyDescent="0.15">
      <c r="A33" s="104" t="s">
        <v>21</v>
      </c>
      <c r="B33" s="148">
        <v>42795</v>
      </c>
      <c r="C33" s="148"/>
      <c r="D33" s="104"/>
      <c r="E33" s="39"/>
      <c r="F33" s="39"/>
      <c r="G33" s="39"/>
      <c r="H33" s="39"/>
      <c r="I33" s="39"/>
      <c r="J33" s="39"/>
      <c r="K33" s="39"/>
      <c r="L33" s="39"/>
    </row>
    <row r="34" spans="1:248" ht="12.95" customHeight="1" x14ac:dyDescent="0.1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51"/>
      <c r="L34" s="52"/>
    </row>
    <row r="35" spans="1:248" ht="15.75" customHeight="1" x14ac:dyDescent="0.15">
      <c r="A35" s="150" t="s">
        <v>1</v>
      </c>
      <c r="B35" s="124" t="s">
        <v>4</v>
      </c>
      <c r="C35" s="124" t="s">
        <v>22</v>
      </c>
      <c r="D35" s="124"/>
      <c r="E35" s="115"/>
      <c r="F35" s="115" t="s">
        <v>23</v>
      </c>
      <c r="G35" s="119"/>
      <c r="H35" s="119"/>
      <c r="I35" s="119"/>
      <c r="J35" s="119"/>
      <c r="K35" s="119"/>
      <c r="L35" s="119"/>
    </row>
    <row r="36" spans="1:248" ht="15" customHeight="1" x14ac:dyDescent="0.15">
      <c r="A36" s="151"/>
      <c r="B36" s="124"/>
      <c r="C36" s="117" t="s">
        <v>24</v>
      </c>
      <c r="D36" s="117" t="s">
        <v>25</v>
      </c>
      <c r="E36" s="117" t="s">
        <v>26</v>
      </c>
      <c r="F36" s="145" t="s">
        <v>24</v>
      </c>
      <c r="G36" s="115" t="s">
        <v>27</v>
      </c>
      <c r="H36" s="116"/>
      <c r="I36" s="120"/>
      <c r="J36" s="115" t="s">
        <v>28</v>
      </c>
      <c r="K36" s="116"/>
      <c r="L36" s="116"/>
    </row>
    <row r="37" spans="1:248" ht="15" customHeight="1" x14ac:dyDescent="0.15">
      <c r="A37" s="152"/>
      <c r="B37" s="124"/>
      <c r="C37" s="118"/>
      <c r="D37" s="118"/>
      <c r="E37" s="118"/>
      <c r="F37" s="146"/>
      <c r="G37" s="62" t="s">
        <v>29</v>
      </c>
      <c r="H37" s="62" t="s">
        <v>30</v>
      </c>
      <c r="I37" s="62" t="s">
        <v>50</v>
      </c>
      <c r="J37" s="62" t="s">
        <v>31</v>
      </c>
      <c r="K37" s="62" t="s">
        <v>32</v>
      </c>
      <c r="L37" s="62" t="s">
        <v>49</v>
      </c>
    </row>
    <row r="38" spans="1:248" ht="12.75" customHeight="1" x14ac:dyDescent="0.15">
      <c r="A38" s="53"/>
      <c r="B38" s="54" t="s">
        <v>13</v>
      </c>
      <c r="C38" s="54" t="s">
        <v>13</v>
      </c>
      <c r="D38" s="54" t="s">
        <v>13</v>
      </c>
      <c r="E38" s="54" t="s">
        <v>13</v>
      </c>
      <c r="F38" s="54" t="s">
        <v>13</v>
      </c>
      <c r="G38" s="54" t="s">
        <v>13</v>
      </c>
      <c r="H38" s="54" t="s">
        <v>13</v>
      </c>
      <c r="I38" s="54" t="s">
        <v>13</v>
      </c>
      <c r="J38" s="54" t="s">
        <v>13</v>
      </c>
      <c r="K38" s="54" t="s">
        <v>13</v>
      </c>
      <c r="L38" s="54" t="s">
        <v>13</v>
      </c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</row>
    <row r="39" spans="1:248" ht="10.5" customHeight="1" x14ac:dyDescent="0.15">
      <c r="A39" s="55"/>
      <c r="B39" s="56"/>
      <c r="C39" s="56"/>
      <c r="D39" s="56"/>
      <c r="E39" s="56"/>
      <c r="F39" s="56"/>
      <c r="G39" s="63"/>
      <c r="H39" s="63"/>
      <c r="I39" s="63"/>
      <c r="J39" s="63"/>
      <c r="K39" s="63"/>
      <c r="L39" s="63"/>
    </row>
    <row r="40" spans="1:248" s="42" customFormat="1" ht="26.25" customHeight="1" x14ac:dyDescent="0.15">
      <c r="A40" s="57" t="s">
        <v>33</v>
      </c>
      <c r="B40" s="37">
        <v>-1659</v>
      </c>
      <c r="C40" s="61">
        <v>-100</v>
      </c>
      <c r="D40" s="61">
        <v>548</v>
      </c>
      <c r="E40" s="61">
        <v>648</v>
      </c>
      <c r="F40" s="61">
        <v>-1559</v>
      </c>
      <c r="G40" s="61">
        <v>3504</v>
      </c>
      <c r="H40" s="61">
        <v>3083</v>
      </c>
      <c r="I40" s="61">
        <v>202</v>
      </c>
      <c r="J40" s="61">
        <v>3199</v>
      </c>
      <c r="K40" s="61">
        <v>5041</v>
      </c>
      <c r="L40" s="61">
        <v>108</v>
      </c>
    </row>
    <row r="41" spans="1:248" s="40" customFormat="1" ht="15.75" customHeight="1" x14ac:dyDescent="0.2">
      <c r="A41" s="58" t="s">
        <v>15</v>
      </c>
      <c r="B41" s="48">
        <v>-338</v>
      </c>
      <c r="C41" s="61">
        <v>-14</v>
      </c>
      <c r="D41" s="61">
        <v>144</v>
      </c>
      <c r="E41" s="61">
        <v>158</v>
      </c>
      <c r="F41" s="61">
        <v>-324</v>
      </c>
      <c r="G41" s="61">
        <v>1048</v>
      </c>
      <c r="H41" s="61">
        <v>1086</v>
      </c>
      <c r="I41" s="61">
        <v>111</v>
      </c>
      <c r="J41" s="61">
        <v>794</v>
      </c>
      <c r="K41" s="61">
        <v>1710</v>
      </c>
      <c r="L41" s="61">
        <v>65</v>
      </c>
    </row>
    <row r="42" spans="1:248" s="40" customFormat="1" ht="15.75" customHeight="1" x14ac:dyDescent="0.2">
      <c r="A42" s="58" t="s">
        <v>16</v>
      </c>
      <c r="B42" s="48">
        <v>-536</v>
      </c>
      <c r="C42" s="61">
        <v>4</v>
      </c>
      <c r="D42" s="61">
        <v>133</v>
      </c>
      <c r="E42" s="61">
        <v>129</v>
      </c>
      <c r="F42" s="61">
        <v>-540</v>
      </c>
      <c r="G42" s="61">
        <v>828</v>
      </c>
      <c r="H42" s="61">
        <v>883</v>
      </c>
      <c r="I42" s="61">
        <v>44</v>
      </c>
      <c r="J42" s="61">
        <v>915</v>
      </c>
      <c r="K42" s="61">
        <v>1362</v>
      </c>
      <c r="L42" s="61">
        <v>18</v>
      </c>
    </row>
    <row r="43" spans="1:248" s="40" customFormat="1" ht="15.75" customHeight="1" x14ac:dyDescent="0.2">
      <c r="A43" s="58" t="s">
        <v>17</v>
      </c>
      <c r="B43" s="48">
        <v>-200</v>
      </c>
      <c r="C43" s="61">
        <v>-51</v>
      </c>
      <c r="D43" s="61">
        <v>54</v>
      </c>
      <c r="E43" s="61">
        <v>105</v>
      </c>
      <c r="F43" s="61">
        <v>-149</v>
      </c>
      <c r="G43" s="61">
        <v>436</v>
      </c>
      <c r="H43" s="61">
        <v>244</v>
      </c>
      <c r="I43" s="61">
        <v>12</v>
      </c>
      <c r="J43" s="61">
        <v>325</v>
      </c>
      <c r="K43" s="61">
        <v>509</v>
      </c>
      <c r="L43" s="61">
        <v>7</v>
      </c>
    </row>
    <row r="44" spans="1:248" s="40" customFormat="1" ht="15.75" customHeight="1" x14ac:dyDescent="0.2">
      <c r="A44" s="58" t="s">
        <v>18</v>
      </c>
      <c r="B44" s="48">
        <v>-182</v>
      </c>
      <c r="C44" s="61">
        <v>1</v>
      </c>
      <c r="D44" s="61">
        <v>120</v>
      </c>
      <c r="E44" s="61">
        <v>119</v>
      </c>
      <c r="F44" s="61">
        <v>-183</v>
      </c>
      <c r="G44" s="61">
        <v>527</v>
      </c>
      <c r="H44" s="61">
        <v>327</v>
      </c>
      <c r="I44" s="61">
        <v>23</v>
      </c>
      <c r="J44" s="61">
        <v>510</v>
      </c>
      <c r="K44" s="61">
        <v>545</v>
      </c>
      <c r="L44" s="61">
        <v>5</v>
      </c>
    </row>
    <row r="45" spans="1:248" s="40" customFormat="1" ht="15.75" customHeight="1" x14ac:dyDescent="0.2">
      <c r="A45" s="58" t="s">
        <v>19</v>
      </c>
      <c r="B45" s="48">
        <v>-403</v>
      </c>
      <c r="C45" s="61">
        <v>-40</v>
      </c>
      <c r="D45" s="61">
        <v>97</v>
      </c>
      <c r="E45" s="61">
        <v>137</v>
      </c>
      <c r="F45" s="61">
        <v>-363</v>
      </c>
      <c r="G45" s="61">
        <v>665</v>
      </c>
      <c r="H45" s="61">
        <v>543</v>
      </c>
      <c r="I45" s="61">
        <v>12</v>
      </c>
      <c r="J45" s="61">
        <v>655</v>
      </c>
      <c r="K45" s="61">
        <v>915</v>
      </c>
      <c r="L45" s="61">
        <v>13</v>
      </c>
    </row>
    <row r="46" spans="1:248" ht="11.25" customHeight="1" x14ac:dyDescent="0.15">
      <c r="A46" s="59"/>
      <c r="B46" s="60"/>
      <c r="C46" s="65"/>
      <c r="D46" s="60"/>
      <c r="E46" s="60"/>
      <c r="F46" s="60"/>
      <c r="G46" s="60"/>
      <c r="H46" s="60"/>
      <c r="I46" s="60"/>
      <c r="J46" s="64"/>
      <c r="K46" s="60"/>
      <c r="L46" s="60"/>
    </row>
    <row r="47" spans="1:248" ht="13.5" customHeight="1" x14ac:dyDescent="0.15">
      <c r="A47" s="95" t="s">
        <v>51</v>
      </c>
      <c r="B47" s="39"/>
      <c r="C47" s="39"/>
      <c r="D47" s="39"/>
      <c r="E47" s="39"/>
      <c r="F47" s="39"/>
      <c r="G47" s="39"/>
      <c r="H47" s="39"/>
      <c r="I47" s="39"/>
      <c r="J47" s="66"/>
      <c r="K47" s="39"/>
      <c r="L47" s="39"/>
    </row>
    <row r="48" spans="1:248" ht="13.5" customHeight="1" x14ac:dyDescent="0.15">
      <c r="A48" s="95" t="s">
        <v>52</v>
      </c>
      <c r="B48" s="39"/>
      <c r="C48" s="39"/>
      <c r="D48" s="39"/>
      <c r="E48" s="39"/>
      <c r="F48" s="39"/>
      <c r="G48" s="39"/>
      <c r="H48" s="39"/>
      <c r="I48" s="39"/>
      <c r="J48" s="66"/>
      <c r="K48" s="39"/>
      <c r="L48" s="39"/>
    </row>
    <row r="49" spans="1:12" ht="13.5" customHeight="1" x14ac:dyDescent="0.15">
      <c r="A49" s="39"/>
      <c r="B49" s="39"/>
      <c r="C49" s="39"/>
      <c r="D49" s="39"/>
      <c r="E49" s="39"/>
      <c r="F49" s="39"/>
      <c r="G49" s="39"/>
      <c r="H49" s="39"/>
      <c r="I49" s="39"/>
      <c r="J49" s="66"/>
      <c r="K49" s="39"/>
      <c r="L49" s="39"/>
    </row>
    <row r="50" spans="1:12" s="35" customFormat="1" ht="14.25" customHeight="1" x14ac:dyDescent="0.15">
      <c r="A50" s="149" t="s">
        <v>58</v>
      </c>
      <c r="B50" s="149"/>
      <c r="C50" s="149"/>
      <c r="D50" s="149"/>
      <c r="E50" s="67"/>
      <c r="F50" s="67"/>
      <c r="G50" s="67"/>
      <c r="H50" s="67"/>
      <c r="I50" s="67"/>
      <c r="J50" s="67"/>
      <c r="K50" s="67"/>
      <c r="L50" s="67"/>
    </row>
    <row r="51" spans="1:12" ht="13.5" customHeight="1" x14ac:dyDescent="0.15">
      <c r="A51" s="68"/>
      <c r="B51" s="68"/>
      <c r="C51" s="68"/>
      <c r="D51" s="68"/>
      <c r="E51" s="39"/>
      <c r="F51" s="39"/>
      <c r="G51" s="39"/>
      <c r="H51" s="39"/>
      <c r="I51" s="39"/>
      <c r="J51" s="39"/>
      <c r="K51" s="39"/>
      <c r="L51" s="39"/>
    </row>
    <row r="52" spans="1:12" x14ac:dyDescent="0.15">
      <c r="A52" s="39"/>
      <c r="B52" s="69" t="s">
        <v>34</v>
      </c>
      <c r="C52" s="39"/>
      <c r="D52" s="39"/>
      <c r="E52" s="82"/>
      <c r="F52" s="39"/>
      <c r="G52" s="39"/>
      <c r="H52" s="39"/>
      <c r="I52" s="39"/>
      <c r="J52" s="39"/>
      <c r="K52" s="39"/>
      <c r="L52" s="39"/>
    </row>
    <row r="53" spans="1:12" ht="24" customHeight="1" x14ac:dyDescent="0.15">
      <c r="A53" s="39"/>
      <c r="B53" s="70" t="s">
        <v>1</v>
      </c>
      <c r="C53" s="71" t="s">
        <v>35</v>
      </c>
      <c r="D53" s="72" t="s">
        <v>59</v>
      </c>
      <c r="E53" s="83" t="s">
        <v>36</v>
      </c>
      <c r="F53" s="85" t="s">
        <v>37</v>
      </c>
      <c r="G53" s="39"/>
      <c r="H53" s="39"/>
      <c r="I53" s="39"/>
      <c r="J53" s="39"/>
      <c r="K53" s="39"/>
      <c r="L53" s="39"/>
    </row>
    <row r="54" spans="1:12" ht="9" customHeight="1" x14ac:dyDescent="0.15">
      <c r="A54" s="39"/>
      <c r="B54" s="73"/>
      <c r="C54" s="74"/>
      <c r="D54" s="74"/>
      <c r="E54" s="74"/>
      <c r="F54" s="74"/>
      <c r="G54" s="39"/>
      <c r="H54" s="39"/>
      <c r="I54" s="39"/>
      <c r="J54" s="39"/>
      <c r="K54" s="39"/>
      <c r="L54" s="39"/>
    </row>
    <row r="55" spans="1:12" s="40" customFormat="1" ht="15" customHeight="1" x14ac:dyDescent="0.15">
      <c r="A55" s="39"/>
      <c r="B55" s="75" t="s">
        <v>38</v>
      </c>
      <c r="C55" s="25">
        <v>707660</v>
      </c>
      <c r="D55" s="25">
        <v>-439</v>
      </c>
      <c r="E55" s="78">
        <v>1791</v>
      </c>
      <c r="F55" s="86">
        <v>0.25372979972204474</v>
      </c>
      <c r="G55" s="39"/>
      <c r="H55" s="39"/>
      <c r="I55" s="39"/>
      <c r="J55" s="39"/>
      <c r="K55" s="39"/>
      <c r="L55" s="39"/>
    </row>
    <row r="56" spans="1:12" s="40" customFormat="1" ht="9" customHeight="1" x14ac:dyDescent="0.2">
      <c r="A56" s="39"/>
      <c r="B56" s="76"/>
      <c r="C56" s="99"/>
      <c r="D56" s="77"/>
      <c r="E56" s="84"/>
      <c r="F56" s="86"/>
      <c r="G56" s="39"/>
      <c r="H56" s="39"/>
      <c r="I56" s="39"/>
      <c r="J56" s="39"/>
      <c r="K56" s="39"/>
      <c r="L56" s="39"/>
    </row>
    <row r="57" spans="1:12" s="40" customFormat="1" ht="15.75" customHeight="1" x14ac:dyDescent="0.15">
      <c r="A57" s="39"/>
      <c r="B57" s="75" t="s">
        <v>39</v>
      </c>
      <c r="C57" s="100">
        <v>1765940</v>
      </c>
      <c r="D57" s="78">
        <v>-5757</v>
      </c>
      <c r="E57" s="78">
        <v>-13015</v>
      </c>
      <c r="F57" s="86">
        <v>-0.73160928747495013</v>
      </c>
      <c r="G57" s="39"/>
      <c r="H57" s="39"/>
      <c r="I57" s="39"/>
      <c r="J57" s="39"/>
      <c r="K57" s="39"/>
      <c r="L57" s="39"/>
    </row>
    <row r="58" spans="1:12" s="40" customFormat="1" ht="15.75" customHeight="1" x14ac:dyDescent="0.15">
      <c r="A58" s="39"/>
      <c r="B58" s="75" t="s">
        <v>7</v>
      </c>
      <c r="C58" s="101">
        <v>832354</v>
      </c>
      <c r="D58" s="78">
        <v>-3057</v>
      </c>
      <c r="E58" s="78">
        <v>-5142</v>
      </c>
      <c r="F58" s="86">
        <v>-0.61397308166247955</v>
      </c>
      <c r="G58" s="39"/>
      <c r="H58" s="39"/>
      <c r="I58" s="39"/>
      <c r="J58" s="39"/>
      <c r="K58" s="39"/>
      <c r="L58" s="39"/>
    </row>
    <row r="59" spans="1:12" s="40" customFormat="1" ht="15.75" customHeight="1" x14ac:dyDescent="0.15">
      <c r="A59" s="39"/>
      <c r="B59" s="75" t="s">
        <v>8</v>
      </c>
      <c r="C59" s="101">
        <v>933586</v>
      </c>
      <c r="D59" s="78">
        <v>-2700</v>
      </c>
      <c r="E59" s="78">
        <v>-7873</v>
      </c>
      <c r="F59" s="86">
        <v>-0.83625521663715574</v>
      </c>
      <c r="G59" s="39"/>
      <c r="H59" s="39"/>
      <c r="I59" s="39"/>
      <c r="J59" s="39"/>
      <c r="K59" s="39"/>
      <c r="L59" s="39"/>
    </row>
    <row r="60" spans="1:12" ht="9" customHeight="1" x14ac:dyDescent="0.15">
      <c r="A60" s="39"/>
      <c r="B60" s="79"/>
      <c r="C60" s="80"/>
      <c r="D60" s="80"/>
      <c r="E60" s="80"/>
      <c r="F60" s="80"/>
      <c r="G60" s="39"/>
      <c r="H60" s="39"/>
      <c r="I60" s="39"/>
      <c r="J60" s="39"/>
      <c r="K60" s="39"/>
      <c r="L60" s="39"/>
    </row>
    <row r="61" spans="1:12" ht="10.5" customHeight="1" x14ac:dyDescent="0.1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</row>
    <row r="62" spans="1:12" ht="7.5" customHeight="1" x14ac:dyDescent="0.15">
      <c r="A62" s="81"/>
      <c r="B62" s="81"/>
      <c r="C62" s="81"/>
      <c r="D62" s="81"/>
      <c r="E62" s="81"/>
      <c r="F62" s="81"/>
      <c r="G62" s="81"/>
      <c r="H62" s="39"/>
      <c r="I62" s="39"/>
      <c r="J62" s="39"/>
      <c r="K62" s="39"/>
      <c r="L62" s="39"/>
    </row>
    <row r="63" spans="1:12" ht="10.5" customHeight="1" x14ac:dyDescent="0.15">
      <c r="A63" s="81"/>
      <c r="B63" s="81"/>
      <c r="C63" s="81"/>
      <c r="D63" s="81"/>
      <c r="E63" s="81"/>
      <c r="F63" s="81"/>
      <c r="G63" s="81"/>
      <c r="H63" s="39"/>
      <c r="I63" s="39"/>
      <c r="J63" s="39"/>
      <c r="K63" s="39"/>
      <c r="L63" s="39"/>
    </row>
    <row r="64" spans="1:12" x14ac:dyDescent="0.15">
      <c r="A64" s="39"/>
      <c r="B64" s="144" t="s">
        <v>40</v>
      </c>
      <c r="C64" s="144"/>
      <c r="D64" s="144"/>
      <c r="E64" s="144"/>
      <c r="F64" s="144"/>
      <c r="G64" s="39"/>
      <c r="H64" s="39"/>
      <c r="I64" s="87"/>
      <c r="J64" s="87"/>
      <c r="K64" s="87"/>
      <c r="L64" s="39"/>
    </row>
    <row r="65" spans="1:12" x14ac:dyDescent="0.15">
      <c r="A65" s="39"/>
      <c r="B65" s="69" t="s">
        <v>60</v>
      </c>
      <c r="C65" s="39"/>
      <c r="D65" s="39"/>
      <c r="E65" s="39"/>
      <c r="F65" s="39"/>
      <c r="G65" s="39"/>
      <c r="H65" s="39"/>
      <c r="I65" s="87"/>
      <c r="J65" s="87"/>
      <c r="K65" s="87"/>
      <c r="L65" s="39"/>
    </row>
    <row r="66" spans="1:12" ht="15.75" customHeight="1" x14ac:dyDescent="0.15">
      <c r="A66" s="39"/>
      <c r="B66" s="88" t="s">
        <v>41</v>
      </c>
      <c r="C66" s="121" t="s">
        <v>42</v>
      </c>
      <c r="D66" s="121"/>
      <c r="E66" s="154" t="s">
        <v>43</v>
      </c>
      <c r="F66" s="121"/>
      <c r="G66" s="39"/>
      <c r="H66" s="39"/>
      <c r="I66" s="39"/>
      <c r="J66" s="39"/>
      <c r="K66" s="39"/>
      <c r="L66" s="39"/>
    </row>
    <row r="67" spans="1:12" ht="10.5" customHeight="1" x14ac:dyDescent="0.15">
      <c r="A67" s="39"/>
      <c r="B67" s="76"/>
      <c r="C67" s="89"/>
      <c r="D67" s="89"/>
      <c r="E67" s="89"/>
      <c r="F67" s="89"/>
      <c r="G67" s="39"/>
      <c r="H67" s="39"/>
      <c r="I67" s="39"/>
      <c r="J67" s="39"/>
      <c r="K67" s="39"/>
      <c r="L67" s="39"/>
    </row>
    <row r="68" spans="1:12" ht="15.75" customHeight="1" x14ac:dyDescent="0.2">
      <c r="A68" s="39"/>
      <c r="B68" s="90" t="s">
        <v>44</v>
      </c>
      <c r="C68" s="122">
        <v>1765940</v>
      </c>
      <c r="D68" s="122"/>
      <c r="E68" s="122">
        <v>737812</v>
      </c>
      <c r="F68" s="122"/>
      <c r="G68" s="39"/>
      <c r="H68" s="39"/>
      <c r="I68" s="39"/>
      <c r="J68" s="39"/>
      <c r="K68" s="39"/>
      <c r="L68" s="39"/>
    </row>
    <row r="69" spans="1:12" ht="15.75" customHeight="1" x14ac:dyDescent="0.2">
      <c r="A69" s="39"/>
      <c r="B69" s="90" t="s">
        <v>45</v>
      </c>
      <c r="C69" s="153">
        <v>100</v>
      </c>
      <c r="D69" s="153"/>
      <c r="E69" s="153">
        <v>41.78012843018449</v>
      </c>
      <c r="F69" s="153"/>
      <c r="G69" s="91"/>
      <c r="H69" s="39"/>
      <c r="I69" s="39"/>
      <c r="J69" s="39"/>
      <c r="K69" s="39"/>
      <c r="L69" s="39"/>
    </row>
    <row r="70" spans="1:12" ht="10.5" customHeight="1" x14ac:dyDescent="0.15">
      <c r="A70" s="39"/>
      <c r="B70" s="92"/>
      <c r="C70" s="93"/>
      <c r="D70" s="93"/>
      <c r="E70" s="93"/>
      <c r="F70" s="93"/>
      <c r="G70" s="39"/>
      <c r="H70" s="39"/>
      <c r="I70" s="39"/>
      <c r="J70" s="39"/>
      <c r="K70" s="39"/>
      <c r="L70" s="39"/>
    </row>
    <row r="71" spans="1:12" ht="13.5" customHeight="1" x14ac:dyDescent="0.15">
      <c r="A71" s="39"/>
      <c r="B71" s="94"/>
      <c r="C71" s="89"/>
      <c r="D71" s="89"/>
      <c r="E71" s="89"/>
      <c r="F71" s="89"/>
      <c r="G71" s="39"/>
      <c r="H71" s="39"/>
      <c r="I71" s="39"/>
      <c r="J71" s="107"/>
      <c r="K71" s="39"/>
      <c r="L71" s="39"/>
    </row>
    <row r="72" spans="1:12" ht="13.5" customHeight="1" x14ac:dyDescent="0.15">
      <c r="A72" s="39"/>
      <c r="B72" s="94"/>
      <c r="C72" s="89"/>
      <c r="D72" s="89"/>
      <c r="E72" s="89"/>
      <c r="F72" s="89"/>
      <c r="G72" s="39"/>
      <c r="H72" s="39"/>
      <c r="I72" s="39"/>
      <c r="J72" s="39"/>
      <c r="K72" s="39"/>
      <c r="L72" s="39"/>
    </row>
    <row r="73" spans="1:12" x14ac:dyDescent="0.15">
      <c r="A73" s="38" t="s">
        <v>46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139"/>
      <c r="C76" s="140"/>
      <c r="D76" s="140"/>
      <c r="E76" s="140"/>
      <c r="F76" s="140"/>
      <c r="G76" s="6"/>
      <c r="H76" s="6"/>
    </row>
    <row r="77" spans="1:12" x14ac:dyDescent="0.15">
      <c r="B77" s="141"/>
      <c r="C77" s="141"/>
      <c r="D77" s="141"/>
      <c r="E77" s="141"/>
      <c r="F77" s="141"/>
      <c r="G77" s="6"/>
      <c r="H77" s="6"/>
      <c r="I77" s="6"/>
      <c r="J77" s="6"/>
      <c r="K77" s="6"/>
      <c r="L77" s="6"/>
    </row>
    <row r="78" spans="1:12" x14ac:dyDescent="0.15">
      <c r="B78" s="141"/>
      <c r="C78" s="141"/>
      <c r="D78" s="141"/>
      <c r="E78" s="141"/>
      <c r="F78" s="141"/>
      <c r="G78" s="6"/>
      <c r="H78" s="6"/>
      <c r="I78" s="6"/>
      <c r="J78" s="6"/>
      <c r="K78" s="6"/>
      <c r="L78" s="6"/>
    </row>
  </sheetData>
  <mergeCells count="38">
    <mergeCell ref="B76:F78"/>
    <mergeCell ref="A1:L1"/>
    <mergeCell ref="E12:E13"/>
    <mergeCell ref="F12:F13"/>
    <mergeCell ref="B64:F64"/>
    <mergeCell ref="F36:F37"/>
    <mergeCell ref="J2:L2"/>
    <mergeCell ref="C36:C37"/>
    <mergeCell ref="D12:D13"/>
    <mergeCell ref="B33:C33"/>
    <mergeCell ref="A50:D50"/>
    <mergeCell ref="A35:A37"/>
    <mergeCell ref="C69:D69"/>
    <mergeCell ref="E68:F68"/>
    <mergeCell ref="E69:F69"/>
    <mergeCell ref="E66:F66"/>
    <mergeCell ref="C66:D66"/>
    <mergeCell ref="C68:D68"/>
    <mergeCell ref="A6:L6"/>
    <mergeCell ref="C35:E35"/>
    <mergeCell ref="J12:J13"/>
    <mergeCell ref="K12:K13"/>
    <mergeCell ref="J11:L11"/>
    <mergeCell ref="B35:B37"/>
    <mergeCell ref="C11:C13"/>
    <mergeCell ref="A9:D9"/>
    <mergeCell ref="D11:F11"/>
    <mergeCell ref="B11:B13"/>
    <mergeCell ref="A11:A13"/>
    <mergeCell ref="H12:H13"/>
    <mergeCell ref="I12:I13"/>
    <mergeCell ref="G11:G13"/>
    <mergeCell ref="H11:I11"/>
    <mergeCell ref="J36:L36"/>
    <mergeCell ref="D36:D37"/>
    <mergeCell ref="E36:E37"/>
    <mergeCell ref="F35:L35"/>
    <mergeCell ref="G36:I36"/>
  </mergeCells>
  <phoneticPr fontId="2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80C03-848B-4204-BD3A-14EF3E4B2C3D}">
  <sheetPr>
    <pageSetUpPr fitToPage="1"/>
  </sheetPr>
  <dimension ref="A1:IN78"/>
  <sheetViews>
    <sheetView showGridLines="0" view="pageBreakPreview" zoomScaleNormal="100" zoomScaleSheetLayoutView="100" workbookViewId="0">
      <selection activeCell="O7" sqref="O7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42" t="s">
        <v>72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3"/>
      <c r="K3" s="103"/>
      <c r="L3" s="103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236">
        <v>43009</v>
      </c>
      <c r="B16" s="166">
        <v>390.32</v>
      </c>
      <c r="C16" s="167">
        <v>320730</v>
      </c>
      <c r="D16" s="167">
        <v>739858</v>
      </c>
      <c r="E16" s="167">
        <v>348820</v>
      </c>
      <c r="F16" s="167">
        <v>391038</v>
      </c>
      <c r="G16" s="167">
        <v>1895.5164992826399</v>
      </c>
      <c r="H16" s="167">
        <v>-45</v>
      </c>
      <c r="I16" s="167">
        <v>7</v>
      </c>
      <c r="J16" s="167">
        <v>3264</v>
      </c>
      <c r="K16" s="167">
        <v>252</v>
      </c>
      <c r="L16" s="168">
        <v>3.4072195195820477E-2</v>
      </c>
    </row>
    <row r="17" spans="1:12" s="6" customFormat="1" ht="15.75" customHeight="1" x14ac:dyDescent="0.15">
      <c r="A17" s="169">
        <v>43040</v>
      </c>
      <c r="B17" s="166">
        <v>390.32</v>
      </c>
      <c r="C17" s="167">
        <v>321076</v>
      </c>
      <c r="D17" s="167">
        <v>740170</v>
      </c>
      <c r="E17" s="167">
        <v>348996</v>
      </c>
      <c r="F17" s="167">
        <v>391174</v>
      </c>
      <c r="G17" s="167">
        <v>1896.3158434105351</v>
      </c>
      <c r="H17" s="167">
        <v>346</v>
      </c>
      <c r="I17" s="167">
        <v>312</v>
      </c>
      <c r="J17" s="167">
        <v>3391</v>
      </c>
      <c r="K17" s="167">
        <v>331</v>
      </c>
      <c r="L17" s="168">
        <v>4.4739463585996411E-2</v>
      </c>
    </row>
    <row r="18" spans="1:12" s="6" customFormat="1" ht="15.75" customHeight="1" x14ac:dyDescent="0.15">
      <c r="A18" s="169">
        <v>43070</v>
      </c>
      <c r="B18" s="166">
        <v>390.32</v>
      </c>
      <c r="C18" s="167">
        <v>321196</v>
      </c>
      <c r="D18" s="167">
        <v>740195</v>
      </c>
      <c r="E18" s="167">
        <v>349045</v>
      </c>
      <c r="F18" s="167">
        <v>391150</v>
      </c>
      <c r="G18" s="167">
        <v>1896.379893420783</v>
      </c>
      <c r="H18" s="167">
        <v>120</v>
      </c>
      <c r="I18" s="167">
        <v>25</v>
      </c>
      <c r="J18" s="167">
        <v>3430</v>
      </c>
      <c r="K18" s="167">
        <v>223</v>
      </c>
      <c r="L18" s="168">
        <v>3.0136275426637767E-2</v>
      </c>
    </row>
    <row r="19" spans="1:12" ht="11.25" customHeight="1" x14ac:dyDescent="0.2">
      <c r="A19" s="170"/>
      <c r="B19" s="171"/>
      <c r="C19" s="172"/>
      <c r="D19" s="172"/>
      <c r="E19" s="172"/>
      <c r="F19" s="172"/>
      <c r="G19" s="167"/>
      <c r="H19" s="24"/>
      <c r="I19" s="24"/>
      <c r="J19" s="24"/>
      <c r="K19" s="24"/>
      <c r="L19" s="173"/>
    </row>
    <row r="20" spans="1:12" ht="15.75" customHeight="1" x14ac:dyDescent="0.15">
      <c r="A20" s="169">
        <v>43101</v>
      </c>
      <c r="B20" s="174">
        <v>390.32</v>
      </c>
      <c r="C20" s="175">
        <v>321266</v>
      </c>
      <c r="D20" s="175">
        <v>740282</v>
      </c>
      <c r="E20" s="175">
        <v>349117</v>
      </c>
      <c r="F20" s="175">
        <v>391165</v>
      </c>
      <c r="G20" s="175">
        <v>1896.6027874564461</v>
      </c>
      <c r="H20" s="175">
        <v>70</v>
      </c>
      <c r="I20" s="175">
        <v>87</v>
      </c>
      <c r="J20" s="175">
        <v>3559</v>
      </c>
      <c r="K20" s="175">
        <v>469</v>
      </c>
      <c r="L20" s="173">
        <v>6.3394398314168571E-2</v>
      </c>
    </row>
    <row r="21" spans="1:12" ht="11.25" customHeight="1" x14ac:dyDescent="0.2">
      <c r="A21" s="32"/>
      <c r="B21" s="176"/>
      <c r="C21" s="172"/>
      <c r="D21" s="172"/>
      <c r="E21" s="172"/>
      <c r="F21" s="172"/>
      <c r="G21" s="167"/>
      <c r="H21" s="177"/>
      <c r="I21" s="177"/>
      <c r="J21" s="177"/>
      <c r="K21" s="177"/>
      <c r="L21" s="178"/>
    </row>
    <row r="22" spans="1:12" ht="15.75" customHeight="1" x14ac:dyDescent="0.2">
      <c r="A22" s="179" t="s">
        <v>15</v>
      </c>
      <c r="B22" s="166">
        <v>25.45</v>
      </c>
      <c r="C22" s="98">
        <v>98127</v>
      </c>
      <c r="D22" s="98">
        <v>188036</v>
      </c>
      <c r="E22" s="98">
        <v>88400</v>
      </c>
      <c r="F22" s="98">
        <v>99636</v>
      </c>
      <c r="G22" s="167">
        <v>7388.4479371316311</v>
      </c>
      <c r="H22" s="180">
        <v>45</v>
      </c>
      <c r="I22" s="180">
        <v>43</v>
      </c>
      <c r="J22" s="181">
        <v>1512</v>
      </c>
      <c r="K22" s="181">
        <v>1127</v>
      </c>
      <c r="L22" s="182">
        <v>0.60296721934203268</v>
      </c>
    </row>
    <row r="23" spans="1:12" ht="15.75" customHeight="1" x14ac:dyDescent="0.2">
      <c r="A23" s="179" t="s">
        <v>16</v>
      </c>
      <c r="B23" s="166">
        <v>50.19</v>
      </c>
      <c r="C23" s="98">
        <v>78774</v>
      </c>
      <c r="D23" s="98">
        <v>188334</v>
      </c>
      <c r="E23" s="98">
        <v>89227</v>
      </c>
      <c r="F23" s="98">
        <v>99107</v>
      </c>
      <c r="G23" s="167">
        <v>3752.4208009563658</v>
      </c>
      <c r="H23" s="180">
        <v>-17</v>
      </c>
      <c r="I23" s="180">
        <v>14</v>
      </c>
      <c r="J23" s="181">
        <v>740</v>
      </c>
      <c r="K23" s="181">
        <v>-219</v>
      </c>
      <c r="L23" s="182">
        <v>-0.11614771443572895</v>
      </c>
    </row>
    <row r="24" spans="1:12" ht="15.75" customHeight="1" x14ac:dyDescent="0.2">
      <c r="A24" s="179" t="s">
        <v>17</v>
      </c>
      <c r="B24" s="166">
        <v>89.33</v>
      </c>
      <c r="C24" s="98">
        <v>39091</v>
      </c>
      <c r="D24" s="98">
        <v>91956</v>
      </c>
      <c r="E24" s="98">
        <v>43050</v>
      </c>
      <c r="F24" s="98">
        <v>48906</v>
      </c>
      <c r="G24" s="167">
        <v>1029.3966192768387</v>
      </c>
      <c r="H24" s="180">
        <v>20</v>
      </c>
      <c r="I24" s="180">
        <v>9</v>
      </c>
      <c r="J24" s="181">
        <v>102</v>
      </c>
      <c r="K24" s="181">
        <v>-515</v>
      </c>
      <c r="L24" s="182">
        <v>-0.55693136226492634</v>
      </c>
    </row>
    <row r="25" spans="1:12" ht="15.75" customHeight="1" x14ac:dyDescent="0.2">
      <c r="A25" s="179" t="s">
        <v>18</v>
      </c>
      <c r="B25" s="166">
        <v>110.01</v>
      </c>
      <c r="C25" s="98">
        <v>48752</v>
      </c>
      <c r="D25" s="98">
        <v>129358</v>
      </c>
      <c r="E25" s="98">
        <v>60803</v>
      </c>
      <c r="F25" s="98">
        <v>68555</v>
      </c>
      <c r="G25" s="167">
        <v>1175.8749204617761</v>
      </c>
      <c r="H25" s="180">
        <v>28</v>
      </c>
      <c r="I25" s="180">
        <v>72</v>
      </c>
      <c r="J25" s="181">
        <v>627</v>
      </c>
      <c r="K25" s="181">
        <v>569</v>
      </c>
      <c r="L25" s="182">
        <v>0.44180791837812239</v>
      </c>
    </row>
    <row r="26" spans="1:12" ht="15.75" customHeight="1" x14ac:dyDescent="0.2">
      <c r="A26" s="179" t="s">
        <v>19</v>
      </c>
      <c r="B26" s="166">
        <v>115.34</v>
      </c>
      <c r="C26" s="98">
        <v>56522</v>
      </c>
      <c r="D26" s="98">
        <v>142598</v>
      </c>
      <c r="E26" s="98">
        <v>67637</v>
      </c>
      <c r="F26" s="98">
        <v>74961</v>
      </c>
      <c r="G26" s="167">
        <v>1236.3273799202359</v>
      </c>
      <c r="H26" s="180">
        <v>-6</v>
      </c>
      <c r="I26" s="180">
        <v>-51</v>
      </c>
      <c r="J26" s="181">
        <v>578</v>
      </c>
      <c r="K26" s="181">
        <v>-493</v>
      </c>
      <c r="L26" s="182">
        <v>-0.34453599457687767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8" ht="14.25" customHeight="1" x14ac:dyDescent="0.15">
      <c r="A33" s="5" t="s">
        <v>21</v>
      </c>
      <c r="B33" s="183">
        <v>43070</v>
      </c>
      <c r="C33" s="183"/>
      <c r="D33" s="5"/>
      <c r="E33" s="6"/>
      <c r="F33" s="6"/>
      <c r="G33" s="6"/>
      <c r="H33" s="6"/>
      <c r="I33" s="6"/>
      <c r="J33" s="6"/>
      <c r="K33" s="6"/>
      <c r="L33" s="6"/>
    </row>
    <row r="34" spans="1:248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4"/>
      <c r="L34" s="185"/>
    </row>
    <row r="35" spans="1:248" ht="15.75" customHeight="1" x14ac:dyDescent="0.15">
      <c r="A35" s="186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8" ht="15" customHeight="1" x14ac:dyDescent="0.15">
      <c r="A36" s="187"/>
      <c r="B36" s="126"/>
      <c r="C36" s="188" t="s">
        <v>24</v>
      </c>
      <c r="D36" s="188" t="s">
        <v>25</v>
      </c>
      <c r="E36" s="188" t="s">
        <v>26</v>
      </c>
      <c r="F36" s="189" t="s">
        <v>24</v>
      </c>
      <c r="G36" s="113" t="s">
        <v>27</v>
      </c>
      <c r="H36" s="190"/>
      <c r="I36" s="191"/>
      <c r="J36" s="113" t="s">
        <v>28</v>
      </c>
      <c r="K36" s="190"/>
      <c r="L36" s="190"/>
    </row>
    <row r="37" spans="1:248" ht="15" customHeight="1" x14ac:dyDescent="0.15">
      <c r="A37" s="192"/>
      <c r="B37" s="126"/>
      <c r="C37" s="135"/>
      <c r="D37" s="135"/>
      <c r="E37" s="135"/>
      <c r="F37" s="130"/>
      <c r="G37" s="193" t="s">
        <v>29</v>
      </c>
      <c r="H37" s="193" t="s">
        <v>30</v>
      </c>
      <c r="I37" s="193" t="s">
        <v>50</v>
      </c>
      <c r="J37" s="193" t="s">
        <v>31</v>
      </c>
      <c r="K37" s="193" t="s">
        <v>32</v>
      </c>
      <c r="L37" s="193" t="s">
        <v>49</v>
      </c>
    </row>
    <row r="38" spans="1:248" ht="12.75" customHeight="1" x14ac:dyDescent="0.15">
      <c r="A38" s="194"/>
      <c r="B38" s="195" t="s">
        <v>13</v>
      </c>
      <c r="C38" s="195" t="s">
        <v>13</v>
      </c>
      <c r="D38" s="195" t="s">
        <v>13</v>
      </c>
      <c r="E38" s="195" t="s">
        <v>13</v>
      </c>
      <c r="F38" s="195" t="s">
        <v>13</v>
      </c>
      <c r="G38" s="195" t="s">
        <v>13</v>
      </c>
      <c r="H38" s="195" t="s">
        <v>13</v>
      </c>
      <c r="I38" s="195" t="s">
        <v>13</v>
      </c>
      <c r="J38" s="195" t="s">
        <v>13</v>
      </c>
      <c r="K38" s="195" t="s">
        <v>13</v>
      </c>
      <c r="L38" s="195" t="s">
        <v>13</v>
      </c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</row>
    <row r="39" spans="1:248" ht="10.5" customHeight="1" x14ac:dyDescent="0.15">
      <c r="A39" s="112"/>
      <c r="B39" s="197"/>
      <c r="C39" s="197"/>
      <c r="D39" s="197"/>
      <c r="E39" s="197"/>
      <c r="F39" s="197"/>
      <c r="G39" s="198"/>
      <c r="H39" s="198"/>
      <c r="I39" s="198"/>
      <c r="J39" s="198"/>
      <c r="K39" s="198"/>
      <c r="L39" s="198"/>
    </row>
    <row r="40" spans="1:248" s="200" customFormat="1" ht="26.25" customHeight="1" x14ac:dyDescent="0.15">
      <c r="A40" s="199" t="s">
        <v>33</v>
      </c>
      <c r="B40" s="167">
        <v>87</v>
      </c>
      <c r="C40" s="61">
        <v>-26</v>
      </c>
      <c r="D40" s="61">
        <v>590</v>
      </c>
      <c r="E40" s="61">
        <v>616</v>
      </c>
      <c r="F40" s="61">
        <v>113</v>
      </c>
      <c r="G40" s="61">
        <v>1707</v>
      </c>
      <c r="H40" s="61">
        <v>707</v>
      </c>
      <c r="I40" s="61">
        <v>120</v>
      </c>
      <c r="J40" s="61">
        <v>1636</v>
      </c>
      <c r="K40" s="61">
        <v>695</v>
      </c>
      <c r="L40" s="61">
        <v>90</v>
      </c>
    </row>
    <row r="41" spans="1:248" ht="15.75" customHeight="1" x14ac:dyDescent="0.2">
      <c r="A41" s="201" t="s">
        <v>15</v>
      </c>
      <c r="B41" s="180">
        <v>43</v>
      </c>
      <c r="C41" s="61">
        <v>-7</v>
      </c>
      <c r="D41" s="61">
        <v>130</v>
      </c>
      <c r="E41" s="61">
        <v>137</v>
      </c>
      <c r="F41" s="61">
        <v>50</v>
      </c>
      <c r="G41" s="61">
        <v>508</v>
      </c>
      <c r="H41" s="61">
        <v>231</v>
      </c>
      <c r="I41" s="61">
        <v>62</v>
      </c>
      <c r="J41" s="61">
        <v>434</v>
      </c>
      <c r="K41" s="61">
        <v>276</v>
      </c>
      <c r="L41" s="61">
        <v>41</v>
      </c>
    </row>
    <row r="42" spans="1:248" ht="15.75" customHeight="1" x14ac:dyDescent="0.2">
      <c r="A42" s="201" t="s">
        <v>16</v>
      </c>
      <c r="B42" s="180">
        <v>14</v>
      </c>
      <c r="C42" s="61">
        <v>24</v>
      </c>
      <c r="D42" s="61">
        <v>149</v>
      </c>
      <c r="E42" s="61">
        <v>125</v>
      </c>
      <c r="F42" s="61">
        <v>-10</v>
      </c>
      <c r="G42" s="61">
        <v>400</v>
      </c>
      <c r="H42" s="61">
        <v>187</v>
      </c>
      <c r="I42" s="61">
        <v>14</v>
      </c>
      <c r="J42" s="61">
        <v>415</v>
      </c>
      <c r="K42" s="61">
        <v>183</v>
      </c>
      <c r="L42" s="61">
        <v>13</v>
      </c>
    </row>
    <row r="43" spans="1:248" ht="15.75" customHeight="1" x14ac:dyDescent="0.2">
      <c r="A43" s="201" t="s">
        <v>17</v>
      </c>
      <c r="B43" s="180">
        <v>9</v>
      </c>
      <c r="C43" s="61">
        <v>-28</v>
      </c>
      <c r="D43" s="61">
        <v>59</v>
      </c>
      <c r="E43" s="61">
        <v>87</v>
      </c>
      <c r="F43" s="61">
        <v>37</v>
      </c>
      <c r="G43" s="61">
        <v>201</v>
      </c>
      <c r="H43" s="61">
        <v>97</v>
      </c>
      <c r="I43" s="61">
        <v>16</v>
      </c>
      <c r="J43" s="61">
        <v>216</v>
      </c>
      <c r="K43" s="61">
        <v>59</v>
      </c>
      <c r="L43" s="61">
        <v>2</v>
      </c>
    </row>
    <row r="44" spans="1:248" ht="15.75" customHeight="1" x14ac:dyDescent="0.2">
      <c r="A44" s="201" t="s">
        <v>18</v>
      </c>
      <c r="B44" s="180">
        <v>72</v>
      </c>
      <c r="C44" s="61">
        <v>-1</v>
      </c>
      <c r="D44" s="61">
        <v>133</v>
      </c>
      <c r="E44" s="61">
        <v>134</v>
      </c>
      <c r="F44" s="61">
        <v>73</v>
      </c>
      <c r="G44" s="61">
        <v>314</v>
      </c>
      <c r="H44" s="61">
        <v>103</v>
      </c>
      <c r="I44" s="61">
        <v>13</v>
      </c>
      <c r="J44" s="61">
        <v>269</v>
      </c>
      <c r="K44" s="61">
        <v>77</v>
      </c>
      <c r="L44" s="61">
        <v>11</v>
      </c>
    </row>
    <row r="45" spans="1:248" ht="15.75" customHeight="1" x14ac:dyDescent="0.2">
      <c r="A45" s="201" t="s">
        <v>19</v>
      </c>
      <c r="B45" s="180">
        <v>-51</v>
      </c>
      <c r="C45" s="61">
        <v>-14</v>
      </c>
      <c r="D45" s="61">
        <v>119</v>
      </c>
      <c r="E45" s="61">
        <v>133</v>
      </c>
      <c r="F45" s="61">
        <v>-37</v>
      </c>
      <c r="G45" s="61">
        <v>284</v>
      </c>
      <c r="H45" s="61">
        <v>89</v>
      </c>
      <c r="I45" s="61">
        <v>15</v>
      </c>
      <c r="J45" s="61">
        <v>302</v>
      </c>
      <c r="K45" s="61">
        <v>100</v>
      </c>
      <c r="L45" s="61">
        <v>23</v>
      </c>
    </row>
    <row r="46" spans="1:248" ht="11.25" customHeight="1" x14ac:dyDescent="0.15">
      <c r="A46" s="202"/>
      <c r="B46" s="30"/>
      <c r="C46" s="28"/>
      <c r="D46" s="30"/>
      <c r="E46" s="30"/>
      <c r="F46" s="30"/>
      <c r="G46" s="30"/>
      <c r="H46" s="30"/>
      <c r="I46" s="30"/>
      <c r="J46" s="203"/>
      <c r="K46" s="30"/>
      <c r="L46" s="30"/>
    </row>
    <row r="47" spans="1:248" ht="13.5" customHeight="1" x14ac:dyDescent="0.15">
      <c r="A47" s="204" t="s">
        <v>51</v>
      </c>
      <c r="B47" s="6"/>
      <c r="C47" s="6"/>
      <c r="D47" s="6"/>
      <c r="E47" s="6"/>
      <c r="F47" s="6"/>
      <c r="G47" s="6"/>
      <c r="H47" s="6"/>
      <c r="I47" s="6"/>
      <c r="J47" s="205"/>
      <c r="K47" s="6"/>
      <c r="L47" s="6"/>
    </row>
    <row r="48" spans="1:248" ht="13.5" customHeight="1" x14ac:dyDescent="0.15">
      <c r="A48" s="204" t="s">
        <v>52</v>
      </c>
      <c r="B48" s="6"/>
      <c r="C48" s="6"/>
      <c r="D48" s="6"/>
      <c r="E48" s="6"/>
      <c r="F48" s="6"/>
      <c r="G48" s="6"/>
      <c r="H48" s="6"/>
      <c r="I48" s="6"/>
      <c r="J48" s="205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5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200"/>
      <c r="B51" s="200"/>
      <c r="C51" s="200"/>
      <c r="D51" s="200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6" t="s">
        <v>1</v>
      </c>
      <c r="C53" s="207" t="s">
        <v>35</v>
      </c>
      <c r="D53" s="208" t="s">
        <v>59</v>
      </c>
      <c r="E53" s="209" t="s">
        <v>36</v>
      </c>
      <c r="F53" s="210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1"/>
      <c r="C54" s="212"/>
      <c r="D54" s="212"/>
      <c r="E54" s="212"/>
      <c r="F54" s="212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3" t="s">
        <v>38</v>
      </c>
      <c r="C55" s="167">
        <v>713776</v>
      </c>
      <c r="D55" s="167">
        <v>209</v>
      </c>
      <c r="E55" s="214">
        <v>5549</v>
      </c>
      <c r="F55" s="215">
        <v>0.78350585334927925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6"/>
      <c r="C56" s="217"/>
      <c r="D56" s="218"/>
      <c r="E56" s="219"/>
      <c r="F56" s="215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3" t="s">
        <v>39</v>
      </c>
      <c r="C57" s="100">
        <v>1764648</v>
      </c>
      <c r="D57" s="214">
        <v>-431</v>
      </c>
      <c r="E57" s="214">
        <v>-8965</v>
      </c>
      <c r="F57" s="215">
        <v>-0.50546539746833163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3" t="s">
        <v>7</v>
      </c>
      <c r="C58" s="101">
        <v>832839</v>
      </c>
      <c r="D58" s="214">
        <v>-197</v>
      </c>
      <c r="E58" s="214">
        <v>-3295</v>
      </c>
      <c r="F58" s="215">
        <v>-0.39407559075459192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3" t="s">
        <v>8</v>
      </c>
      <c r="C59" s="101">
        <v>931809</v>
      </c>
      <c r="D59" s="214">
        <v>-234</v>
      </c>
      <c r="E59" s="214">
        <v>-5670</v>
      </c>
      <c r="F59" s="215">
        <v>-0.6048135478234713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0"/>
      <c r="C60" s="221"/>
      <c r="D60" s="221"/>
      <c r="E60" s="221"/>
      <c r="F60" s="221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2"/>
      <c r="B62" s="222"/>
      <c r="C62" s="222"/>
      <c r="D62" s="222"/>
      <c r="E62" s="222"/>
      <c r="F62" s="222"/>
      <c r="G62" s="222"/>
      <c r="H62" s="6"/>
      <c r="I62" s="6"/>
      <c r="J62" s="6"/>
      <c r="K62" s="6"/>
      <c r="L62" s="6"/>
    </row>
    <row r="63" spans="1:12" ht="10.5" customHeight="1" x14ac:dyDescent="0.15">
      <c r="A63" s="222"/>
      <c r="B63" s="222"/>
      <c r="C63" s="222"/>
      <c r="D63" s="222"/>
      <c r="E63" s="222"/>
      <c r="F63" s="222"/>
      <c r="G63" s="222"/>
      <c r="H63" s="6"/>
      <c r="I63" s="6"/>
      <c r="J63" s="6"/>
      <c r="K63" s="6"/>
      <c r="L63" s="6"/>
    </row>
    <row r="64" spans="1:12" x14ac:dyDescent="0.15">
      <c r="A64" s="6"/>
      <c r="B64" s="223" t="s">
        <v>40</v>
      </c>
      <c r="C64" s="223"/>
      <c r="D64" s="223"/>
      <c r="E64" s="223"/>
      <c r="F64" s="223"/>
      <c r="G64" s="6"/>
      <c r="H64" s="6"/>
      <c r="I64" s="224"/>
      <c r="J64" s="224"/>
      <c r="K64" s="224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4"/>
      <c r="J65" s="224"/>
      <c r="K65" s="224"/>
      <c r="L65" s="6"/>
    </row>
    <row r="66" spans="1:12" ht="15.75" customHeight="1" x14ac:dyDescent="0.15">
      <c r="A66" s="6"/>
      <c r="B66" s="225" t="s">
        <v>41</v>
      </c>
      <c r="C66" s="226" t="s">
        <v>42</v>
      </c>
      <c r="D66" s="226"/>
      <c r="E66" s="227" t="s">
        <v>43</v>
      </c>
      <c r="F66" s="226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6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8" t="s">
        <v>44</v>
      </c>
      <c r="C68" s="229">
        <v>1764648</v>
      </c>
      <c r="D68" s="229"/>
      <c r="E68" s="229">
        <v>740282</v>
      </c>
      <c r="F68" s="229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8" t="s">
        <v>45</v>
      </c>
      <c r="C69" s="230">
        <v>100</v>
      </c>
      <c r="D69" s="230"/>
      <c r="E69" s="230">
        <v>41.950689315942896</v>
      </c>
      <c r="F69" s="230"/>
      <c r="G69" s="231"/>
      <c r="H69" s="6"/>
      <c r="I69" s="6"/>
      <c r="J69" s="6"/>
      <c r="K69" s="6"/>
      <c r="L69" s="6"/>
    </row>
    <row r="70" spans="1:12" ht="10.5" customHeight="1" x14ac:dyDescent="0.15">
      <c r="A70" s="6"/>
      <c r="B70" s="232"/>
      <c r="C70" s="233"/>
      <c r="D70" s="233"/>
      <c r="E70" s="233"/>
      <c r="F70" s="233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4"/>
      <c r="C76" s="140"/>
      <c r="D76" s="140"/>
      <c r="E76" s="140"/>
      <c r="F76" s="140"/>
      <c r="G76" s="6"/>
      <c r="H76" s="6"/>
    </row>
    <row r="77" spans="1:12" x14ac:dyDescent="0.15">
      <c r="B77" s="235"/>
      <c r="C77" s="235"/>
      <c r="D77" s="235"/>
      <c r="E77" s="235"/>
      <c r="F77" s="235"/>
      <c r="G77" s="6"/>
      <c r="H77" s="6"/>
      <c r="I77" s="6"/>
      <c r="J77" s="6"/>
      <c r="K77" s="6"/>
      <c r="L77" s="6"/>
    </row>
    <row r="78" spans="1:12" x14ac:dyDescent="0.15">
      <c r="B78" s="235"/>
      <c r="C78" s="235"/>
      <c r="D78" s="235"/>
      <c r="E78" s="235"/>
      <c r="F78" s="235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75CDD-D304-43B7-B798-61D950EBC30F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42" t="s">
        <v>73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3"/>
      <c r="K3" s="103"/>
      <c r="L3" s="103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236">
        <v>43040</v>
      </c>
      <c r="B16" s="166">
        <v>390.32</v>
      </c>
      <c r="C16" s="167">
        <v>321076</v>
      </c>
      <c r="D16" s="167">
        <v>740170</v>
      </c>
      <c r="E16" s="167">
        <v>348996</v>
      </c>
      <c r="F16" s="167">
        <v>391174</v>
      </c>
      <c r="G16" s="167">
        <v>1896.3158434105351</v>
      </c>
      <c r="H16" s="167">
        <v>346</v>
      </c>
      <c r="I16" s="167">
        <v>312</v>
      </c>
      <c r="J16" s="167">
        <v>3391</v>
      </c>
      <c r="K16" s="167">
        <v>331</v>
      </c>
      <c r="L16" s="168">
        <v>4.4739463585996411E-2</v>
      </c>
    </row>
    <row r="17" spans="1:12" s="6" customFormat="1" ht="15.75" customHeight="1" x14ac:dyDescent="0.15">
      <c r="A17" s="169">
        <v>43070</v>
      </c>
      <c r="B17" s="166">
        <v>390.32</v>
      </c>
      <c r="C17" s="167">
        <v>321196</v>
      </c>
      <c r="D17" s="167">
        <v>740195</v>
      </c>
      <c r="E17" s="167">
        <v>349045</v>
      </c>
      <c r="F17" s="167">
        <v>391150</v>
      </c>
      <c r="G17" s="167">
        <v>1896.379893420783</v>
      </c>
      <c r="H17" s="167">
        <v>120</v>
      </c>
      <c r="I17" s="167">
        <v>25</v>
      </c>
      <c r="J17" s="167">
        <v>3430</v>
      </c>
      <c r="K17" s="167">
        <v>223</v>
      </c>
      <c r="L17" s="168">
        <v>3.0136275426637767E-2</v>
      </c>
    </row>
    <row r="18" spans="1:12" s="6" customFormat="1" ht="15.75" customHeight="1" x14ac:dyDescent="0.15">
      <c r="A18" s="169">
        <v>43101</v>
      </c>
      <c r="B18" s="166">
        <v>390.32</v>
      </c>
      <c r="C18" s="167">
        <v>321266</v>
      </c>
      <c r="D18" s="167">
        <v>740282</v>
      </c>
      <c r="E18" s="167">
        <v>349117</v>
      </c>
      <c r="F18" s="167">
        <v>391165</v>
      </c>
      <c r="G18" s="167">
        <v>1896.6027874564461</v>
      </c>
      <c r="H18" s="167">
        <v>70</v>
      </c>
      <c r="I18" s="167">
        <v>87</v>
      </c>
      <c r="J18" s="167">
        <v>3559</v>
      </c>
      <c r="K18" s="167">
        <v>469</v>
      </c>
      <c r="L18" s="168">
        <v>6.3394398314168571E-2</v>
      </c>
    </row>
    <row r="19" spans="1:12" ht="11.25" customHeight="1" x14ac:dyDescent="0.2">
      <c r="A19" s="170"/>
      <c r="B19" s="171"/>
      <c r="C19" s="172"/>
      <c r="D19" s="172"/>
      <c r="E19" s="172"/>
      <c r="F19" s="172"/>
      <c r="G19" s="167"/>
      <c r="H19" s="24"/>
      <c r="I19" s="24"/>
      <c r="J19" s="24"/>
      <c r="K19" s="24"/>
      <c r="L19" s="173"/>
    </row>
    <row r="20" spans="1:12" ht="15.75" customHeight="1" x14ac:dyDescent="0.15">
      <c r="A20" s="169">
        <v>43132</v>
      </c>
      <c r="B20" s="174">
        <v>390.32</v>
      </c>
      <c r="C20" s="175">
        <v>321210</v>
      </c>
      <c r="D20" s="175">
        <v>740212</v>
      </c>
      <c r="E20" s="175">
        <v>349114</v>
      </c>
      <c r="F20" s="175">
        <v>391098</v>
      </c>
      <c r="G20" s="175">
        <v>1896.4234474277516</v>
      </c>
      <c r="H20" s="175">
        <v>-56</v>
      </c>
      <c r="I20" s="175">
        <v>-70</v>
      </c>
      <c r="J20" s="175">
        <v>3590</v>
      </c>
      <c r="K20" s="175">
        <v>599</v>
      </c>
      <c r="L20" s="173">
        <v>8.0988300638306782E-2</v>
      </c>
    </row>
    <row r="21" spans="1:12" ht="11.25" customHeight="1" x14ac:dyDescent="0.2">
      <c r="A21" s="32"/>
      <c r="B21" s="176"/>
      <c r="C21" s="172"/>
      <c r="D21" s="172"/>
      <c r="E21" s="172"/>
      <c r="F21" s="172"/>
      <c r="G21" s="167"/>
      <c r="H21" s="177"/>
      <c r="I21" s="177"/>
      <c r="J21" s="177"/>
      <c r="K21" s="177"/>
      <c r="L21" s="178"/>
    </row>
    <row r="22" spans="1:12" ht="15.75" customHeight="1" x14ac:dyDescent="0.2">
      <c r="A22" s="179" t="s">
        <v>15</v>
      </c>
      <c r="B22" s="166">
        <v>25.45</v>
      </c>
      <c r="C22" s="98">
        <v>98016</v>
      </c>
      <c r="D22" s="98">
        <v>187926</v>
      </c>
      <c r="E22" s="98">
        <v>88357</v>
      </c>
      <c r="F22" s="98">
        <v>99569</v>
      </c>
      <c r="G22" s="167">
        <v>7384.1257367387034</v>
      </c>
      <c r="H22" s="180">
        <v>-111</v>
      </c>
      <c r="I22" s="180">
        <v>-110</v>
      </c>
      <c r="J22" s="181">
        <v>1492</v>
      </c>
      <c r="K22" s="181">
        <v>1144</v>
      </c>
      <c r="L22" s="182">
        <v>0.61247871850606594</v>
      </c>
    </row>
    <row r="23" spans="1:12" ht="15.75" customHeight="1" x14ac:dyDescent="0.2">
      <c r="A23" s="179" t="s">
        <v>16</v>
      </c>
      <c r="B23" s="166">
        <v>50.19</v>
      </c>
      <c r="C23" s="98">
        <v>78823</v>
      </c>
      <c r="D23" s="98">
        <v>188443</v>
      </c>
      <c r="E23" s="98">
        <v>89293</v>
      </c>
      <c r="F23" s="98">
        <v>99150</v>
      </c>
      <c r="G23" s="167">
        <v>3754.5925483163978</v>
      </c>
      <c r="H23" s="180">
        <v>49</v>
      </c>
      <c r="I23" s="180">
        <v>109</v>
      </c>
      <c r="J23" s="181">
        <v>786</v>
      </c>
      <c r="K23" s="181">
        <v>-80</v>
      </c>
      <c r="L23" s="182">
        <v>-4.243514053988108E-2</v>
      </c>
    </row>
    <row r="24" spans="1:12" ht="15.75" customHeight="1" x14ac:dyDescent="0.2">
      <c r="A24" s="179" t="s">
        <v>17</v>
      </c>
      <c r="B24" s="166">
        <v>89.33</v>
      </c>
      <c r="C24" s="98">
        <v>39047</v>
      </c>
      <c r="D24" s="98">
        <v>91869</v>
      </c>
      <c r="E24" s="98">
        <v>42997</v>
      </c>
      <c r="F24" s="98">
        <v>48872</v>
      </c>
      <c r="G24" s="167">
        <v>1028.4227023396395</v>
      </c>
      <c r="H24" s="180">
        <v>-44</v>
      </c>
      <c r="I24" s="180">
        <v>-87</v>
      </c>
      <c r="J24" s="181">
        <v>48</v>
      </c>
      <c r="K24" s="181">
        <v>-631</v>
      </c>
      <c r="L24" s="182">
        <v>-0.68216216216216208</v>
      </c>
    </row>
    <row r="25" spans="1:12" ht="15.75" customHeight="1" x14ac:dyDescent="0.2">
      <c r="A25" s="179" t="s">
        <v>18</v>
      </c>
      <c r="B25" s="166">
        <v>110.01</v>
      </c>
      <c r="C25" s="98">
        <v>48781</v>
      </c>
      <c r="D25" s="98">
        <v>129400</v>
      </c>
      <c r="E25" s="98">
        <v>60829</v>
      </c>
      <c r="F25" s="98">
        <v>68571</v>
      </c>
      <c r="G25" s="167">
        <v>1176.2567039360058</v>
      </c>
      <c r="H25" s="180">
        <v>29</v>
      </c>
      <c r="I25" s="180">
        <v>42</v>
      </c>
      <c r="J25" s="181">
        <v>680</v>
      </c>
      <c r="K25" s="181">
        <v>630</v>
      </c>
      <c r="L25" s="182">
        <v>0.48924438922109187</v>
      </c>
    </row>
    <row r="26" spans="1:12" ht="15.75" customHeight="1" x14ac:dyDescent="0.2">
      <c r="A26" s="179" t="s">
        <v>19</v>
      </c>
      <c r="B26" s="166">
        <v>115.34</v>
      </c>
      <c r="C26" s="98">
        <v>56543</v>
      </c>
      <c r="D26" s="98">
        <v>142574</v>
      </c>
      <c r="E26" s="98">
        <v>67638</v>
      </c>
      <c r="F26" s="98">
        <v>74936</v>
      </c>
      <c r="G26" s="167">
        <v>1236.1192994624587</v>
      </c>
      <c r="H26" s="180">
        <v>21</v>
      </c>
      <c r="I26" s="180">
        <v>-24</v>
      </c>
      <c r="J26" s="181">
        <v>584</v>
      </c>
      <c r="K26" s="181">
        <v>-464</v>
      </c>
      <c r="L26" s="182">
        <v>-0.32438932311693397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8" ht="14.25" customHeight="1" x14ac:dyDescent="0.15">
      <c r="A33" s="5" t="s">
        <v>21</v>
      </c>
      <c r="B33" s="183">
        <v>43101</v>
      </c>
      <c r="C33" s="183"/>
      <c r="D33" s="5"/>
      <c r="E33" s="6"/>
      <c r="F33" s="6"/>
      <c r="G33" s="6"/>
      <c r="H33" s="6"/>
      <c r="I33" s="6"/>
      <c r="J33" s="6"/>
      <c r="K33" s="6"/>
      <c r="L33" s="6"/>
    </row>
    <row r="34" spans="1:248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4"/>
      <c r="L34" s="185"/>
    </row>
    <row r="35" spans="1:248" ht="15.75" customHeight="1" x14ac:dyDescent="0.15">
      <c r="A35" s="186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8" ht="15" customHeight="1" x14ac:dyDescent="0.15">
      <c r="A36" s="187"/>
      <c r="B36" s="126"/>
      <c r="C36" s="188" t="s">
        <v>24</v>
      </c>
      <c r="D36" s="188" t="s">
        <v>25</v>
      </c>
      <c r="E36" s="188" t="s">
        <v>26</v>
      </c>
      <c r="F36" s="189" t="s">
        <v>24</v>
      </c>
      <c r="G36" s="113" t="s">
        <v>27</v>
      </c>
      <c r="H36" s="190"/>
      <c r="I36" s="191"/>
      <c r="J36" s="113" t="s">
        <v>28</v>
      </c>
      <c r="K36" s="190"/>
      <c r="L36" s="190"/>
    </row>
    <row r="37" spans="1:248" ht="15" customHeight="1" x14ac:dyDescent="0.15">
      <c r="A37" s="192"/>
      <c r="B37" s="126"/>
      <c r="C37" s="135"/>
      <c r="D37" s="135"/>
      <c r="E37" s="135"/>
      <c r="F37" s="130"/>
      <c r="G37" s="193" t="s">
        <v>29</v>
      </c>
      <c r="H37" s="193" t="s">
        <v>30</v>
      </c>
      <c r="I37" s="193" t="s">
        <v>50</v>
      </c>
      <c r="J37" s="193" t="s">
        <v>31</v>
      </c>
      <c r="K37" s="193" t="s">
        <v>32</v>
      </c>
      <c r="L37" s="193" t="s">
        <v>49</v>
      </c>
    </row>
    <row r="38" spans="1:248" ht="12.75" customHeight="1" x14ac:dyDescent="0.15">
      <c r="A38" s="194"/>
      <c r="B38" s="195" t="s">
        <v>13</v>
      </c>
      <c r="C38" s="195" t="s">
        <v>13</v>
      </c>
      <c r="D38" s="195" t="s">
        <v>13</v>
      </c>
      <c r="E38" s="195" t="s">
        <v>13</v>
      </c>
      <c r="F38" s="195" t="s">
        <v>13</v>
      </c>
      <c r="G38" s="195" t="s">
        <v>13</v>
      </c>
      <c r="H38" s="195" t="s">
        <v>13</v>
      </c>
      <c r="I38" s="195" t="s">
        <v>13</v>
      </c>
      <c r="J38" s="195" t="s">
        <v>13</v>
      </c>
      <c r="K38" s="195" t="s">
        <v>13</v>
      </c>
      <c r="L38" s="195" t="s">
        <v>13</v>
      </c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</row>
    <row r="39" spans="1:248" ht="10.5" customHeight="1" x14ac:dyDescent="0.15">
      <c r="A39" s="112"/>
      <c r="B39" s="197"/>
      <c r="C39" s="197"/>
      <c r="D39" s="197"/>
      <c r="E39" s="197"/>
      <c r="F39" s="197"/>
      <c r="G39" s="198"/>
      <c r="H39" s="198"/>
      <c r="I39" s="198"/>
      <c r="J39" s="198"/>
      <c r="K39" s="198"/>
      <c r="L39" s="198"/>
    </row>
    <row r="40" spans="1:248" s="200" customFormat="1" ht="26.25" customHeight="1" x14ac:dyDescent="0.15">
      <c r="A40" s="199" t="s">
        <v>33</v>
      </c>
      <c r="B40" s="167">
        <v>-70</v>
      </c>
      <c r="C40" s="61">
        <v>-103</v>
      </c>
      <c r="D40" s="61">
        <v>616</v>
      </c>
      <c r="E40" s="61">
        <v>719</v>
      </c>
      <c r="F40" s="61">
        <v>33</v>
      </c>
      <c r="G40" s="61">
        <v>1592</v>
      </c>
      <c r="H40" s="61">
        <v>759</v>
      </c>
      <c r="I40" s="61">
        <v>128</v>
      </c>
      <c r="J40" s="61">
        <v>1563</v>
      </c>
      <c r="K40" s="61">
        <v>825</v>
      </c>
      <c r="L40" s="61">
        <v>58</v>
      </c>
    </row>
    <row r="41" spans="1:248" ht="15.75" customHeight="1" x14ac:dyDescent="0.2">
      <c r="A41" s="201" t="s">
        <v>15</v>
      </c>
      <c r="B41" s="180">
        <v>-110</v>
      </c>
      <c r="C41" s="61">
        <v>-82</v>
      </c>
      <c r="D41" s="61">
        <v>125</v>
      </c>
      <c r="E41" s="61">
        <v>207</v>
      </c>
      <c r="F41" s="61">
        <v>-28</v>
      </c>
      <c r="G41" s="61">
        <v>463</v>
      </c>
      <c r="H41" s="61">
        <v>303</v>
      </c>
      <c r="I41" s="61">
        <v>45</v>
      </c>
      <c r="J41" s="61">
        <v>465</v>
      </c>
      <c r="K41" s="61">
        <v>347</v>
      </c>
      <c r="L41" s="61">
        <v>27</v>
      </c>
    </row>
    <row r="42" spans="1:248" ht="15.75" customHeight="1" x14ac:dyDescent="0.2">
      <c r="A42" s="201" t="s">
        <v>16</v>
      </c>
      <c r="B42" s="180">
        <v>109</v>
      </c>
      <c r="C42" s="61">
        <v>33</v>
      </c>
      <c r="D42" s="61">
        <v>186</v>
      </c>
      <c r="E42" s="61">
        <v>153</v>
      </c>
      <c r="F42" s="61">
        <v>76</v>
      </c>
      <c r="G42" s="61">
        <v>421</v>
      </c>
      <c r="H42" s="61">
        <v>197</v>
      </c>
      <c r="I42" s="61">
        <v>28</v>
      </c>
      <c r="J42" s="61">
        <v>351</v>
      </c>
      <c r="K42" s="61">
        <v>203</v>
      </c>
      <c r="L42" s="61">
        <v>16</v>
      </c>
    </row>
    <row r="43" spans="1:248" ht="15.75" customHeight="1" x14ac:dyDescent="0.2">
      <c r="A43" s="201" t="s">
        <v>17</v>
      </c>
      <c r="B43" s="180">
        <v>-87</v>
      </c>
      <c r="C43" s="61">
        <v>-40</v>
      </c>
      <c r="D43" s="61">
        <v>60</v>
      </c>
      <c r="E43" s="61">
        <v>100</v>
      </c>
      <c r="F43" s="61">
        <v>-47</v>
      </c>
      <c r="G43" s="61">
        <v>193</v>
      </c>
      <c r="H43" s="61">
        <v>53</v>
      </c>
      <c r="I43" s="61">
        <v>12</v>
      </c>
      <c r="J43" s="61">
        <v>230</v>
      </c>
      <c r="K43" s="61">
        <v>72</v>
      </c>
      <c r="L43" s="61">
        <v>3</v>
      </c>
    </row>
    <row r="44" spans="1:248" ht="15.75" customHeight="1" x14ac:dyDescent="0.2">
      <c r="A44" s="201" t="s">
        <v>18</v>
      </c>
      <c r="B44" s="180">
        <v>42</v>
      </c>
      <c r="C44" s="61">
        <v>-9</v>
      </c>
      <c r="D44" s="61">
        <v>117</v>
      </c>
      <c r="E44" s="61">
        <v>126</v>
      </c>
      <c r="F44" s="61">
        <v>51</v>
      </c>
      <c r="G44" s="61">
        <v>269</v>
      </c>
      <c r="H44" s="61">
        <v>94</v>
      </c>
      <c r="I44" s="61">
        <v>25</v>
      </c>
      <c r="J44" s="61">
        <v>245</v>
      </c>
      <c r="K44" s="61">
        <v>87</v>
      </c>
      <c r="L44" s="61">
        <v>5</v>
      </c>
    </row>
    <row r="45" spans="1:248" ht="15.75" customHeight="1" x14ac:dyDescent="0.2">
      <c r="A45" s="201" t="s">
        <v>19</v>
      </c>
      <c r="B45" s="180">
        <v>-24</v>
      </c>
      <c r="C45" s="61">
        <v>-5</v>
      </c>
      <c r="D45" s="61">
        <v>128</v>
      </c>
      <c r="E45" s="61">
        <v>133</v>
      </c>
      <c r="F45" s="61">
        <v>-19</v>
      </c>
      <c r="G45" s="61">
        <v>246</v>
      </c>
      <c r="H45" s="61">
        <v>112</v>
      </c>
      <c r="I45" s="61">
        <v>18</v>
      </c>
      <c r="J45" s="61">
        <v>272</v>
      </c>
      <c r="K45" s="61">
        <v>116</v>
      </c>
      <c r="L45" s="61">
        <v>7</v>
      </c>
    </row>
    <row r="46" spans="1:248" ht="11.25" customHeight="1" x14ac:dyDescent="0.15">
      <c r="A46" s="202"/>
      <c r="B46" s="30"/>
      <c r="C46" s="28"/>
      <c r="D46" s="30"/>
      <c r="E46" s="30"/>
      <c r="F46" s="30"/>
      <c r="G46" s="30"/>
      <c r="H46" s="30"/>
      <c r="I46" s="30"/>
      <c r="J46" s="203"/>
      <c r="K46" s="30"/>
      <c r="L46" s="30"/>
    </row>
    <row r="47" spans="1:248" ht="13.5" customHeight="1" x14ac:dyDescent="0.15">
      <c r="A47" s="204" t="s">
        <v>51</v>
      </c>
      <c r="B47" s="6"/>
      <c r="C47" s="6"/>
      <c r="D47" s="6"/>
      <c r="E47" s="6"/>
      <c r="F47" s="6"/>
      <c r="G47" s="6"/>
      <c r="H47" s="6"/>
      <c r="I47" s="6"/>
      <c r="J47" s="205"/>
      <c r="K47" s="6"/>
      <c r="L47" s="6"/>
    </row>
    <row r="48" spans="1:248" ht="13.5" customHeight="1" x14ac:dyDescent="0.15">
      <c r="A48" s="204" t="s">
        <v>52</v>
      </c>
      <c r="B48" s="6"/>
      <c r="C48" s="6"/>
      <c r="D48" s="6"/>
      <c r="E48" s="6"/>
      <c r="F48" s="6"/>
      <c r="G48" s="6"/>
      <c r="H48" s="6"/>
      <c r="I48" s="6"/>
      <c r="J48" s="205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5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200"/>
      <c r="B51" s="200"/>
      <c r="C51" s="200"/>
      <c r="D51" s="200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6" t="s">
        <v>1</v>
      </c>
      <c r="C53" s="207" t="s">
        <v>35</v>
      </c>
      <c r="D53" s="208" t="s">
        <v>59</v>
      </c>
      <c r="E53" s="209" t="s">
        <v>36</v>
      </c>
      <c r="F53" s="210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1"/>
      <c r="C54" s="212"/>
      <c r="D54" s="212"/>
      <c r="E54" s="212"/>
      <c r="F54" s="212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3" t="s">
        <v>38</v>
      </c>
      <c r="C55" s="167">
        <v>713619</v>
      </c>
      <c r="D55" s="167">
        <v>-157</v>
      </c>
      <c r="E55" s="214">
        <v>5542</v>
      </c>
      <c r="F55" s="215">
        <v>0.78268323925222827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6"/>
      <c r="C56" s="217"/>
      <c r="D56" s="218"/>
      <c r="E56" s="219"/>
      <c r="F56" s="215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3" t="s">
        <v>39</v>
      </c>
      <c r="C57" s="100">
        <v>1763814</v>
      </c>
      <c r="D57" s="214">
        <v>-834</v>
      </c>
      <c r="E57" s="214">
        <v>-8749</v>
      </c>
      <c r="F57" s="215">
        <v>-0.49357907166064058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3" t="s">
        <v>7</v>
      </c>
      <c r="C58" s="101">
        <v>832528</v>
      </c>
      <c r="D58" s="214">
        <v>-311</v>
      </c>
      <c r="E58" s="214">
        <v>-3186</v>
      </c>
      <c r="F58" s="215">
        <v>-0.3812308995661195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3" t="s">
        <v>8</v>
      </c>
      <c r="C59" s="101">
        <v>931286</v>
      </c>
      <c r="D59" s="214">
        <v>-523</v>
      </c>
      <c r="E59" s="214">
        <v>-5563</v>
      </c>
      <c r="F59" s="215">
        <v>-0.59379900069274771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0"/>
      <c r="C60" s="221"/>
      <c r="D60" s="221"/>
      <c r="E60" s="221"/>
      <c r="F60" s="221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2"/>
      <c r="B62" s="222"/>
      <c r="C62" s="222"/>
      <c r="D62" s="222"/>
      <c r="E62" s="222"/>
      <c r="F62" s="222"/>
      <c r="G62" s="222"/>
      <c r="H62" s="6"/>
      <c r="I62" s="6"/>
      <c r="J62" s="6"/>
      <c r="K62" s="6"/>
      <c r="L62" s="6"/>
    </row>
    <row r="63" spans="1:12" ht="10.5" customHeight="1" x14ac:dyDescent="0.15">
      <c r="A63" s="222"/>
      <c r="B63" s="222"/>
      <c r="C63" s="222"/>
      <c r="D63" s="222"/>
      <c r="E63" s="222"/>
      <c r="F63" s="222"/>
      <c r="G63" s="222"/>
      <c r="H63" s="6"/>
      <c r="I63" s="6"/>
      <c r="J63" s="6"/>
      <c r="K63" s="6"/>
      <c r="L63" s="6"/>
    </row>
    <row r="64" spans="1:12" x14ac:dyDescent="0.15">
      <c r="A64" s="6"/>
      <c r="B64" s="223" t="s">
        <v>40</v>
      </c>
      <c r="C64" s="223"/>
      <c r="D64" s="223"/>
      <c r="E64" s="223"/>
      <c r="F64" s="223"/>
      <c r="G64" s="6"/>
      <c r="H64" s="6"/>
      <c r="I64" s="224"/>
      <c r="J64" s="224"/>
      <c r="K64" s="224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4"/>
      <c r="J65" s="224"/>
      <c r="K65" s="224"/>
      <c r="L65" s="6"/>
    </row>
    <row r="66" spans="1:12" ht="15.75" customHeight="1" x14ac:dyDescent="0.15">
      <c r="A66" s="6"/>
      <c r="B66" s="225" t="s">
        <v>41</v>
      </c>
      <c r="C66" s="226" t="s">
        <v>42</v>
      </c>
      <c r="D66" s="226"/>
      <c r="E66" s="227" t="s">
        <v>43</v>
      </c>
      <c r="F66" s="226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6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8" t="s">
        <v>44</v>
      </c>
      <c r="C68" s="229">
        <v>1763814</v>
      </c>
      <c r="D68" s="229"/>
      <c r="E68" s="229">
        <v>740212</v>
      </c>
      <c r="F68" s="229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8" t="s">
        <v>45</v>
      </c>
      <c r="C69" s="230">
        <v>100</v>
      </c>
      <c r="D69" s="230"/>
      <c r="E69" s="230">
        <v>41.966556564354292</v>
      </c>
      <c r="F69" s="230"/>
      <c r="G69" s="231"/>
      <c r="H69" s="6"/>
      <c r="I69" s="6"/>
      <c r="J69" s="6"/>
      <c r="K69" s="6"/>
      <c r="L69" s="6"/>
    </row>
    <row r="70" spans="1:12" ht="10.5" customHeight="1" x14ac:dyDescent="0.15">
      <c r="A70" s="6"/>
      <c r="B70" s="232"/>
      <c r="C70" s="233"/>
      <c r="D70" s="233"/>
      <c r="E70" s="233"/>
      <c r="F70" s="233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4"/>
      <c r="C76" s="140"/>
      <c r="D76" s="140"/>
      <c r="E76" s="140"/>
      <c r="F76" s="140"/>
      <c r="G76" s="6"/>
      <c r="H76" s="6"/>
    </row>
    <row r="77" spans="1:12" x14ac:dyDescent="0.15">
      <c r="B77" s="235"/>
      <c r="C77" s="235"/>
      <c r="D77" s="235"/>
      <c r="E77" s="235"/>
      <c r="F77" s="235"/>
      <c r="G77" s="6"/>
      <c r="H77" s="6"/>
      <c r="I77" s="6"/>
      <c r="J77" s="6"/>
      <c r="K77" s="6"/>
      <c r="L77" s="6"/>
    </row>
    <row r="78" spans="1:12" x14ac:dyDescent="0.15">
      <c r="B78" s="235"/>
      <c r="C78" s="235"/>
      <c r="D78" s="235"/>
      <c r="E78" s="235"/>
      <c r="F78" s="235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F59F7-9908-4036-BBBF-33B7FC05FEFA}">
  <sheetPr>
    <pageSetUpPr fitToPage="1"/>
  </sheetPr>
  <dimension ref="A1:IM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3" max="253" width="12.875" customWidth="1"/>
    <col min="254" max="254" width="10.25" customWidth="1"/>
    <col min="255" max="258" width="10.5" customWidth="1"/>
    <col min="259" max="262" width="9.75" customWidth="1"/>
    <col min="263" max="263" width="9.875" customWidth="1"/>
    <col min="264" max="264" width="9.75" customWidth="1"/>
    <col min="265" max="265" width="7.125" customWidth="1"/>
    <col min="267" max="267" width="9.875" bestFit="1" customWidth="1"/>
    <col min="509" max="509" width="12.875" customWidth="1"/>
    <col min="510" max="510" width="10.25" customWidth="1"/>
    <col min="511" max="514" width="10.5" customWidth="1"/>
    <col min="515" max="518" width="9.75" customWidth="1"/>
    <col min="519" max="519" width="9.875" customWidth="1"/>
    <col min="520" max="520" width="9.75" customWidth="1"/>
    <col min="521" max="521" width="7.125" customWidth="1"/>
    <col min="523" max="523" width="9.875" bestFit="1" customWidth="1"/>
    <col min="765" max="765" width="12.875" customWidth="1"/>
    <col min="766" max="766" width="10.25" customWidth="1"/>
    <col min="767" max="770" width="10.5" customWidth="1"/>
    <col min="771" max="774" width="9.75" customWidth="1"/>
    <col min="775" max="775" width="9.875" customWidth="1"/>
    <col min="776" max="776" width="9.75" customWidth="1"/>
    <col min="777" max="777" width="7.125" customWidth="1"/>
    <col min="779" max="779" width="9.875" bestFit="1" customWidth="1"/>
    <col min="1021" max="1021" width="12.875" customWidth="1"/>
    <col min="1022" max="1022" width="10.25" customWidth="1"/>
    <col min="1023" max="1026" width="10.5" customWidth="1"/>
    <col min="1027" max="1030" width="9.75" customWidth="1"/>
    <col min="1031" max="1031" width="9.875" customWidth="1"/>
    <col min="1032" max="1032" width="9.75" customWidth="1"/>
    <col min="1033" max="1033" width="7.125" customWidth="1"/>
    <col min="1035" max="1035" width="9.875" bestFit="1" customWidth="1"/>
    <col min="1277" max="1277" width="12.875" customWidth="1"/>
    <col min="1278" max="1278" width="10.25" customWidth="1"/>
    <col min="1279" max="1282" width="10.5" customWidth="1"/>
    <col min="1283" max="1286" width="9.75" customWidth="1"/>
    <col min="1287" max="1287" width="9.875" customWidth="1"/>
    <col min="1288" max="1288" width="9.75" customWidth="1"/>
    <col min="1289" max="1289" width="7.125" customWidth="1"/>
    <col min="1291" max="1291" width="9.875" bestFit="1" customWidth="1"/>
    <col min="1533" max="1533" width="12.875" customWidth="1"/>
    <col min="1534" max="1534" width="10.25" customWidth="1"/>
    <col min="1535" max="1538" width="10.5" customWidth="1"/>
    <col min="1539" max="1542" width="9.75" customWidth="1"/>
    <col min="1543" max="1543" width="9.875" customWidth="1"/>
    <col min="1544" max="1544" width="9.75" customWidth="1"/>
    <col min="1545" max="1545" width="7.125" customWidth="1"/>
    <col min="1547" max="1547" width="9.875" bestFit="1" customWidth="1"/>
    <col min="1789" max="1789" width="12.875" customWidth="1"/>
    <col min="1790" max="1790" width="10.25" customWidth="1"/>
    <col min="1791" max="1794" width="10.5" customWidth="1"/>
    <col min="1795" max="1798" width="9.75" customWidth="1"/>
    <col min="1799" max="1799" width="9.875" customWidth="1"/>
    <col min="1800" max="1800" width="9.75" customWidth="1"/>
    <col min="1801" max="1801" width="7.125" customWidth="1"/>
    <col min="1803" max="1803" width="9.875" bestFit="1" customWidth="1"/>
    <col min="2045" max="2045" width="12.875" customWidth="1"/>
    <col min="2046" max="2046" width="10.25" customWidth="1"/>
    <col min="2047" max="2050" width="10.5" customWidth="1"/>
    <col min="2051" max="2054" width="9.75" customWidth="1"/>
    <col min="2055" max="2055" width="9.875" customWidth="1"/>
    <col min="2056" max="2056" width="9.75" customWidth="1"/>
    <col min="2057" max="2057" width="7.125" customWidth="1"/>
    <col min="2059" max="2059" width="9.875" bestFit="1" customWidth="1"/>
    <col min="2301" max="2301" width="12.875" customWidth="1"/>
    <col min="2302" max="2302" width="10.25" customWidth="1"/>
    <col min="2303" max="2306" width="10.5" customWidth="1"/>
    <col min="2307" max="2310" width="9.75" customWidth="1"/>
    <col min="2311" max="2311" width="9.875" customWidth="1"/>
    <col min="2312" max="2312" width="9.75" customWidth="1"/>
    <col min="2313" max="2313" width="7.125" customWidth="1"/>
    <col min="2315" max="2315" width="9.875" bestFit="1" customWidth="1"/>
    <col min="2557" max="2557" width="12.875" customWidth="1"/>
    <col min="2558" max="2558" width="10.25" customWidth="1"/>
    <col min="2559" max="2562" width="10.5" customWidth="1"/>
    <col min="2563" max="2566" width="9.75" customWidth="1"/>
    <col min="2567" max="2567" width="9.875" customWidth="1"/>
    <col min="2568" max="2568" width="9.75" customWidth="1"/>
    <col min="2569" max="2569" width="7.125" customWidth="1"/>
    <col min="2571" max="2571" width="9.875" bestFit="1" customWidth="1"/>
    <col min="2813" max="2813" width="12.875" customWidth="1"/>
    <col min="2814" max="2814" width="10.25" customWidth="1"/>
    <col min="2815" max="2818" width="10.5" customWidth="1"/>
    <col min="2819" max="2822" width="9.75" customWidth="1"/>
    <col min="2823" max="2823" width="9.875" customWidth="1"/>
    <col min="2824" max="2824" width="9.75" customWidth="1"/>
    <col min="2825" max="2825" width="7.125" customWidth="1"/>
    <col min="2827" max="2827" width="9.875" bestFit="1" customWidth="1"/>
    <col min="3069" max="3069" width="12.875" customWidth="1"/>
    <col min="3070" max="3070" width="10.25" customWidth="1"/>
    <col min="3071" max="3074" width="10.5" customWidth="1"/>
    <col min="3075" max="3078" width="9.75" customWidth="1"/>
    <col min="3079" max="3079" width="9.875" customWidth="1"/>
    <col min="3080" max="3080" width="9.75" customWidth="1"/>
    <col min="3081" max="3081" width="7.125" customWidth="1"/>
    <col min="3083" max="3083" width="9.875" bestFit="1" customWidth="1"/>
    <col min="3325" max="3325" width="12.875" customWidth="1"/>
    <col min="3326" max="3326" width="10.25" customWidth="1"/>
    <col min="3327" max="3330" width="10.5" customWidth="1"/>
    <col min="3331" max="3334" width="9.75" customWidth="1"/>
    <col min="3335" max="3335" width="9.875" customWidth="1"/>
    <col min="3336" max="3336" width="9.75" customWidth="1"/>
    <col min="3337" max="3337" width="7.125" customWidth="1"/>
    <col min="3339" max="3339" width="9.875" bestFit="1" customWidth="1"/>
    <col min="3581" max="3581" width="12.875" customWidth="1"/>
    <col min="3582" max="3582" width="10.25" customWidth="1"/>
    <col min="3583" max="3586" width="10.5" customWidth="1"/>
    <col min="3587" max="3590" width="9.75" customWidth="1"/>
    <col min="3591" max="3591" width="9.875" customWidth="1"/>
    <col min="3592" max="3592" width="9.75" customWidth="1"/>
    <col min="3593" max="3593" width="7.125" customWidth="1"/>
    <col min="3595" max="3595" width="9.875" bestFit="1" customWidth="1"/>
    <col min="3837" max="3837" width="12.875" customWidth="1"/>
    <col min="3838" max="3838" width="10.25" customWidth="1"/>
    <col min="3839" max="3842" width="10.5" customWidth="1"/>
    <col min="3843" max="3846" width="9.75" customWidth="1"/>
    <col min="3847" max="3847" width="9.875" customWidth="1"/>
    <col min="3848" max="3848" width="9.75" customWidth="1"/>
    <col min="3849" max="3849" width="7.125" customWidth="1"/>
    <col min="3851" max="3851" width="9.875" bestFit="1" customWidth="1"/>
    <col min="4093" max="4093" width="12.875" customWidth="1"/>
    <col min="4094" max="4094" width="10.25" customWidth="1"/>
    <col min="4095" max="4098" width="10.5" customWidth="1"/>
    <col min="4099" max="4102" width="9.75" customWidth="1"/>
    <col min="4103" max="4103" width="9.875" customWidth="1"/>
    <col min="4104" max="4104" width="9.75" customWidth="1"/>
    <col min="4105" max="4105" width="7.125" customWidth="1"/>
    <col min="4107" max="4107" width="9.875" bestFit="1" customWidth="1"/>
    <col min="4349" max="4349" width="12.875" customWidth="1"/>
    <col min="4350" max="4350" width="10.25" customWidth="1"/>
    <col min="4351" max="4354" width="10.5" customWidth="1"/>
    <col min="4355" max="4358" width="9.75" customWidth="1"/>
    <col min="4359" max="4359" width="9.875" customWidth="1"/>
    <col min="4360" max="4360" width="9.75" customWidth="1"/>
    <col min="4361" max="4361" width="7.125" customWidth="1"/>
    <col min="4363" max="4363" width="9.875" bestFit="1" customWidth="1"/>
    <col min="4605" max="4605" width="12.875" customWidth="1"/>
    <col min="4606" max="4606" width="10.25" customWidth="1"/>
    <col min="4607" max="4610" width="10.5" customWidth="1"/>
    <col min="4611" max="4614" width="9.75" customWidth="1"/>
    <col min="4615" max="4615" width="9.875" customWidth="1"/>
    <col min="4616" max="4616" width="9.75" customWidth="1"/>
    <col min="4617" max="4617" width="7.125" customWidth="1"/>
    <col min="4619" max="4619" width="9.875" bestFit="1" customWidth="1"/>
    <col min="4861" max="4861" width="12.875" customWidth="1"/>
    <col min="4862" max="4862" width="10.25" customWidth="1"/>
    <col min="4863" max="4866" width="10.5" customWidth="1"/>
    <col min="4867" max="4870" width="9.75" customWidth="1"/>
    <col min="4871" max="4871" width="9.875" customWidth="1"/>
    <col min="4872" max="4872" width="9.75" customWidth="1"/>
    <col min="4873" max="4873" width="7.125" customWidth="1"/>
    <col min="4875" max="4875" width="9.875" bestFit="1" customWidth="1"/>
    <col min="5117" max="5117" width="12.875" customWidth="1"/>
    <col min="5118" max="5118" width="10.25" customWidth="1"/>
    <col min="5119" max="5122" width="10.5" customWidth="1"/>
    <col min="5123" max="5126" width="9.75" customWidth="1"/>
    <col min="5127" max="5127" width="9.875" customWidth="1"/>
    <col min="5128" max="5128" width="9.75" customWidth="1"/>
    <col min="5129" max="5129" width="7.125" customWidth="1"/>
    <col min="5131" max="5131" width="9.875" bestFit="1" customWidth="1"/>
    <col min="5373" max="5373" width="12.875" customWidth="1"/>
    <col min="5374" max="5374" width="10.25" customWidth="1"/>
    <col min="5375" max="5378" width="10.5" customWidth="1"/>
    <col min="5379" max="5382" width="9.75" customWidth="1"/>
    <col min="5383" max="5383" width="9.875" customWidth="1"/>
    <col min="5384" max="5384" width="9.75" customWidth="1"/>
    <col min="5385" max="5385" width="7.125" customWidth="1"/>
    <col min="5387" max="5387" width="9.875" bestFit="1" customWidth="1"/>
    <col min="5629" max="5629" width="12.875" customWidth="1"/>
    <col min="5630" max="5630" width="10.25" customWidth="1"/>
    <col min="5631" max="5634" width="10.5" customWidth="1"/>
    <col min="5635" max="5638" width="9.75" customWidth="1"/>
    <col min="5639" max="5639" width="9.875" customWidth="1"/>
    <col min="5640" max="5640" width="9.75" customWidth="1"/>
    <col min="5641" max="5641" width="7.125" customWidth="1"/>
    <col min="5643" max="5643" width="9.875" bestFit="1" customWidth="1"/>
    <col min="5885" max="5885" width="12.875" customWidth="1"/>
    <col min="5886" max="5886" width="10.25" customWidth="1"/>
    <col min="5887" max="5890" width="10.5" customWidth="1"/>
    <col min="5891" max="5894" width="9.75" customWidth="1"/>
    <col min="5895" max="5895" width="9.875" customWidth="1"/>
    <col min="5896" max="5896" width="9.75" customWidth="1"/>
    <col min="5897" max="5897" width="7.125" customWidth="1"/>
    <col min="5899" max="5899" width="9.875" bestFit="1" customWidth="1"/>
    <col min="6141" max="6141" width="12.875" customWidth="1"/>
    <col min="6142" max="6142" width="10.25" customWidth="1"/>
    <col min="6143" max="6146" width="10.5" customWidth="1"/>
    <col min="6147" max="6150" width="9.75" customWidth="1"/>
    <col min="6151" max="6151" width="9.875" customWidth="1"/>
    <col min="6152" max="6152" width="9.75" customWidth="1"/>
    <col min="6153" max="6153" width="7.125" customWidth="1"/>
    <col min="6155" max="6155" width="9.875" bestFit="1" customWidth="1"/>
    <col min="6397" max="6397" width="12.875" customWidth="1"/>
    <col min="6398" max="6398" width="10.25" customWidth="1"/>
    <col min="6399" max="6402" width="10.5" customWidth="1"/>
    <col min="6403" max="6406" width="9.75" customWidth="1"/>
    <col min="6407" max="6407" width="9.875" customWidth="1"/>
    <col min="6408" max="6408" width="9.75" customWidth="1"/>
    <col min="6409" max="6409" width="7.125" customWidth="1"/>
    <col min="6411" max="6411" width="9.875" bestFit="1" customWidth="1"/>
    <col min="6653" max="6653" width="12.875" customWidth="1"/>
    <col min="6654" max="6654" width="10.25" customWidth="1"/>
    <col min="6655" max="6658" width="10.5" customWidth="1"/>
    <col min="6659" max="6662" width="9.75" customWidth="1"/>
    <col min="6663" max="6663" width="9.875" customWidth="1"/>
    <col min="6664" max="6664" width="9.75" customWidth="1"/>
    <col min="6665" max="6665" width="7.125" customWidth="1"/>
    <col min="6667" max="6667" width="9.875" bestFit="1" customWidth="1"/>
    <col min="6909" max="6909" width="12.875" customWidth="1"/>
    <col min="6910" max="6910" width="10.25" customWidth="1"/>
    <col min="6911" max="6914" width="10.5" customWidth="1"/>
    <col min="6915" max="6918" width="9.75" customWidth="1"/>
    <col min="6919" max="6919" width="9.875" customWidth="1"/>
    <col min="6920" max="6920" width="9.75" customWidth="1"/>
    <col min="6921" max="6921" width="7.125" customWidth="1"/>
    <col min="6923" max="6923" width="9.875" bestFit="1" customWidth="1"/>
    <col min="7165" max="7165" width="12.875" customWidth="1"/>
    <col min="7166" max="7166" width="10.25" customWidth="1"/>
    <col min="7167" max="7170" width="10.5" customWidth="1"/>
    <col min="7171" max="7174" width="9.75" customWidth="1"/>
    <col min="7175" max="7175" width="9.875" customWidth="1"/>
    <col min="7176" max="7176" width="9.75" customWidth="1"/>
    <col min="7177" max="7177" width="7.125" customWidth="1"/>
    <col min="7179" max="7179" width="9.875" bestFit="1" customWidth="1"/>
    <col min="7421" max="7421" width="12.875" customWidth="1"/>
    <col min="7422" max="7422" width="10.25" customWidth="1"/>
    <col min="7423" max="7426" width="10.5" customWidth="1"/>
    <col min="7427" max="7430" width="9.75" customWidth="1"/>
    <col min="7431" max="7431" width="9.875" customWidth="1"/>
    <col min="7432" max="7432" width="9.75" customWidth="1"/>
    <col min="7433" max="7433" width="7.125" customWidth="1"/>
    <col min="7435" max="7435" width="9.875" bestFit="1" customWidth="1"/>
    <col min="7677" max="7677" width="12.875" customWidth="1"/>
    <col min="7678" max="7678" width="10.25" customWidth="1"/>
    <col min="7679" max="7682" width="10.5" customWidth="1"/>
    <col min="7683" max="7686" width="9.75" customWidth="1"/>
    <col min="7687" max="7687" width="9.875" customWidth="1"/>
    <col min="7688" max="7688" width="9.75" customWidth="1"/>
    <col min="7689" max="7689" width="7.125" customWidth="1"/>
    <col min="7691" max="7691" width="9.875" bestFit="1" customWidth="1"/>
    <col min="7933" max="7933" width="12.875" customWidth="1"/>
    <col min="7934" max="7934" width="10.25" customWidth="1"/>
    <col min="7935" max="7938" width="10.5" customWidth="1"/>
    <col min="7939" max="7942" width="9.75" customWidth="1"/>
    <col min="7943" max="7943" width="9.875" customWidth="1"/>
    <col min="7944" max="7944" width="9.75" customWidth="1"/>
    <col min="7945" max="7945" width="7.125" customWidth="1"/>
    <col min="7947" max="7947" width="9.875" bestFit="1" customWidth="1"/>
    <col min="8189" max="8189" width="12.875" customWidth="1"/>
    <col min="8190" max="8190" width="10.25" customWidth="1"/>
    <col min="8191" max="8194" width="10.5" customWidth="1"/>
    <col min="8195" max="8198" width="9.75" customWidth="1"/>
    <col min="8199" max="8199" width="9.875" customWidth="1"/>
    <col min="8200" max="8200" width="9.75" customWidth="1"/>
    <col min="8201" max="8201" width="7.125" customWidth="1"/>
    <col min="8203" max="8203" width="9.875" bestFit="1" customWidth="1"/>
    <col min="8445" max="8445" width="12.875" customWidth="1"/>
    <col min="8446" max="8446" width="10.25" customWidth="1"/>
    <col min="8447" max="8450" width="10.5" customWidth="1"/>
    <col min="8451" max="8454" width="9.75" customWidth="1"/>
    <col min="8455" max="8455" width="9.875" customWidth="1"/>
    <col min="8456" max="8456" width="9.75" customWidth="1"/>
    <col min="8457" max="8457" width="7.125" customWidth="1"/>
    <col min="8459" max="8459" width="9.875" bestFit="1" customWidth="1"/>
    <col min="8701" max="8701" width="12.875" customWidth="1"/>
    <col min="8702" max="8702" width="10.25" customWidth="1"/>
    <col min="8703" max="8706" width="10.5" customWidth="1"/>
    <col min="8707" max="8710" width="9.75" customWidth="1"/>
    <col min="8711" max="8711" width="9.875" customWidth="1"/>
    <col min="8712" max="8712" width="9.75" customWidth="1"/>
    <col min="8713" max="8713" width="7.125" customWidth="1"/>
    <col min="8715" max="8715" width="9.875" bestFit="1" customWidth="1"/>
    <col min="8957" max="8957" width="12.875" customWidth="1"/>
    <col min="8958" max="8958" width="10.25" customWidth="1"/>
    <col min="8959" max="8962" width="10.5" customWidth="1"/>
    <col min="8963" max="8966" width="9.75" customWidth="1"/>
    <col min="8967" max="8967" width="9.875" customWidth="1"/>
    <col min="8968" max="8968" width="9.75" customWidth="1"/>
    <col min="8969" max="8969" width="7.125" customWidth="1"/>
    <col min="8971" max="8971" width="9.875" bestFit="1" customWidth="1"/>
    <col min="9213" max="9213" width="12.875" customWidth="1"/>
    <col min="9214" max="9214" width="10.25" customWidth="1"/>
    <col min="9215" max="9218" width="10.5" customWidth="1"/>
    <col min="9219" max="9222" width="9.75" customWidth="1"/>
    <col min="9223" max="9223" width="9.875" customWidth="1"/>
    <col min="9224" max="9224" width="9.75" customWidth="1"/>
    <col min="9225" max="9225" width="7.125" customWidth="1"/>
    <col min="9227" max="9227" width="9.875" bestFit="1" customWidth="1"/>
    <col min="9469" max="9469" width="12.875" customWidth="1"/>
    <col min="9470" max="9470" width="10.25" customWidth="1"/>
    <col min="9471" max="9474" width="10.5" customWidth="1"/>
    <col min="9475" max="9478" width="9.75" customWidth="1"/>
    <col min="9479" max="9479" width="9.875" customWidth="1"/>
    <col min="9480" max="9480" width="9.75" customWidth="1"/>
    <col min="9481" max="9481" width="7.125" customWidth="1"/>
    <col min="9483" max="9483" width="9.875" bestFit="1" customWidth="1"/>
    <col min="9725" max="9725" width="12.875" customWidth="1"/>
    <col min="9726" max="9726" width="10.25" customWidth="1"/>
    <col min="9727" max="9730" width="10.5" customWidth="1"/>
    <col min="9731" max="9734" width="9.75" customWidth="1"/>
    <col min="9735" max="9735" width="9.875" customWidth="1"/>
    <col min="9736" max="9736" width="9.75" customWidth="1"/>
    <col min="9737" max="9737" width="7.125" customWidth="1"/>
    <col min="9739" max="9739" width="9.875" bestFit="1" customWidth="1"/>
    <col min="9981" max="9981" width="12.875" customWidth="1"/>
    <col min="9982" max="9982" width="10.25" customWidth="1"/>
    <col min="9983" max="9986" width="10.5" customWidth="1"/>
    <col min="9987" max="9990" width="9.75" customWidth="1"/>
    <col min="9991" max="9991" width="9.875" customWidth="1"/>
    <col min="9992" max="9992" width="9.75" customWidth="1"/>
    <col min="9993" max="9993" width="7.125" customWidth="1"/>
    <col min="9995" max="9995" width="9.875" bestFit="1" customWidth="1"/>
    <col min="10237" max="10237" width="12.875" customWidth="1"/>
    <col min="10238" max="10238" width="10.25" customWidth="1"/>
    <col min="10239" max="10242" width="10.5" customWidth="1"/>
    <col min="10243" max="10246" width="9.75" customWidth="1"/>
    <col min="10247" max="10247" width="9.875" customWidth="1"/>
    <col min="10248" max="10248" width="9.75" customWidth="1"/>
    <col min="10249" max="10249" width="7.125" customWidth="1"/>
    <col min="10251" max="10251" width="9.875" bestFit="1" customWidth="1"/>
    <col min="10493" max="10493" width="12.875" customWidth="1"/>
    <col min="10494" max="10494" width="10.25" customWidth="1"/>
    <col min="10495" max="10498" width="10.5" customWidth="1"/>
    <col min="10499" max="10502" width="9.75" customWidth="1"/>
    <col min="10503" max="10503" width="9.875" customWidth="1"/>
    <col min="10504" max="10504" width="9.75" customWidth="1"/>
    <col min="10505" max="10505" width="7.125" customWidth="1"/>
    <col min="10507" max="10507" width="9.875" bestFit="1" customWidth="1"/>
    <col min="10749" max="10749" width="12.875" customWidth="1"/>
    <col min="10750" max="10750" width="10.25" customWidth="1"/>
    <col min="10751" max="10754" width="10.5" customWidth="1"/>
    <col min="10755" max="10758" width="9.75" customWidth="1"/>
    <col min="10759" max="10759" width="9.875" customWidth="1"/>
    <col min="10760" max="10760" width="9.75" customWidth="1"/>
    <col min="10761" max="10761" width="7.125" customWidth="1"/>
    <col min="10763" max="10763" width="9.875" bestFit="1" customWidth="1"/>
    <col min="11005" max="11005" width="12.875" customWidth="1"/>
    <col min="11006" max="11006" width="10.25" customWidth="1"/>
    <col min="11007" max="11010" width="10.5" customWidth="1"/>
    <col min="11011" max="11014" width="9.75" customWidth="1"/>
    <col min="11015" max="11015" width="9.875" customWidth="1"/>
    <col min="11016" max="11016" width="9.75" customWidth="1"/>
    <col min="11017" max="11017" width="7.125" customWidth="1"/>
    <col min="11019" max="11019" width="9.875" bestFit="1" customWidth="1"/>
    <col min="11261" max="11261" width="12.875" customWidth="1"/>
    <col min="11262" max="11262" width="10.25" customWidth="1"/>
    <col min="11263" max="11266" width="10.5" customWidth="1"/>
    <col min="11267" max="11270" width="9.75" customWidth="1"/>
    <col min="11271" max="11271" width="9.875" customWidth="1"/>
    <col min="11272" max="11272" width="9.75" customWidth="1"/>
    <col min="11273" max="11273" width="7.125" customWidth="1"/>
    <col min="11275" max="11275" width="9.875" bestFit="1" customWidth="1"/>
    <col min="11517" max="11517" width="12.875" customWidth="1"/>
    <col min="11518" max="11518" width="10.25" customWidth="1"/>
    <col min="11519" max="11522" width="10.5" customWidth="1"/>
    <col min="11523" max="11526" width="9.75" customWidth="1"/>
    <col min="11527" max="11527" width="9.875" customWidth="1"/>
    <col min="11528" max="11528" width="9.75" customWidth="1"/>
    <col min="11529" max="11529" width="7.125" customWidth="1"/>
    <col min="11531" max="11531" width="9.875" bestFit="1" customWidth="1"/>
    <col min="11773" max="11773" width="12.875" customWidth="1"/>
    <col min="11774" max="11774" width="10.25" customWidth="1"/>
    <col min="11775" max="11778" width="10.5" customWidth="1"/>
    <col min="11779" max="11782" width="9.75" customWidth="1"/>
    <col min="11783" max="11783" width="9.875" customWidth="1"/>
    <col min="11784" max="11784" width="9.75" customWidth="1"/>
    <col min="11785" max="11785" width="7.125" customWidth="1"/>
    <col min="11787" max="11787" width="9.875" bestFit="1" customWidth="1"/>
    <col min="12029" max="12029" width="12.875" customWidth="1"/>
    <col min="12030" max="12030" width="10.25" customWidth="1"/>
    <col min="12031" max="12034" width="10.5" customWidth="1"/>
    <col min="12035" max="12038" width="9.75" customWidth="1"/>
    <col min="12039" max="12039" width="9.875" customWidth="1"/>
    <col min="12040" max="12040" width="9.75" customWidth="1"/>
    <col min="12041" max="12041" width="7.125" customWidth="1"/>
    <col min="12043" max="12043" width="9.875" bestFit="1" customWidth="1"/>
    <col min="12285" max="12285" width="12.875" customWidth="1"/>
    <col min="12286" max="12286" width="10.25" customWidth="1"/>
    <col min="12287" max="12290" width="10.5" customWidth="1"/>
    <col min="12291" max="12294" width="9.75" customWidth="1"/>
    <col min="12295" max="12295" width="9.875" customWidth="1"/>
    <col min="12296" max="12296" width="9.75" customWidth="1"/>
    <col min="12297" max="12297" width="7.125" customWidth="1"/>
    <col min="12299" max="12299" width="9.875" bestFit="1" customWidth="1"/>
    <col min="12541" max="12541" width="12.875" customWidth="1"/>
    <col min="12542" max="12542" width="10.25" customWidth="1"/>
    <col min="12543" max="12546" width="10.5" customWidth="1"/>
    <col min="12547" max="12550" width="9.75" customWidth="1"/>
    <col min="12551" max="12551" width="9.875" customWidth="1"/>
    <col min="12552" max="12552" width="9.75" customWidth="1"/>
    <col min="12553" max="12553" width="7.125" customWidth="1"/>
    <col min="12555" max="12555" width="9.875" bestFit="1" customWidth="1"/>
    <col min="12797" max="12797" width="12.875" customWidth="1"/>
    <col min="12798" max="12798" width="10.25" customWidth="1"/>
    <col min="12799" max="12802" width="10.5" customWidth="1"/>
    <col min="12803" max="12806" width="9.75" customWidth="1"/>
    <col min="12807" max="12807" width="9.875" customWidth="1"/>
    <col min="12808" max="12808" width="9.75" customWidth="1"/>
    <col min="12809" max="12809" width="7.125" customWidth="1"/>
    <col min="12811" max="12811" width="9.875" bestFit="1" customWidth="1"/>
    <col min="13053" max="13053" width="12.875" customWidth="1"/>
    <col min="13054" max="13054" width="10.25" customWidth="1"/>
    <col min="13055" max="13058" width="10.5" customWidth="1"/>
    <col min="13059" max="13062" width="9.75" customWidth="1"/>
    <col min="13063" max="13063" width="9.875" customWidth="1"/>
    <col min="13064" max="13064" width="9.75" customWidth="1"/>
    <col min="13065" max="13065" width="7.125" customWidth="1"/>
    <col min="13067" max="13067" width="9.875" bestFit="1" customWidth="1"/>
    <col min="13309" max="13309" width="12.875" customWidth="1"/>
    <col min="13310" max="13310" width="10.25" customWidth="1"/>
    <col min="13311" max="13314" width="10.5" customWidth="1"/>
    <col min="13315" max="13318" width="9.75" customWidth="1"/>
    <col min="13319" max="13319" width="9.875" customWidth="1"/>
    <col min="13320" max="13320" width="9.75" customWidth="1"/>
    <col min="13321" max="13321" width="7.125" customWidth="1"/>
    <col min="13323" max="13323" width="9.875" bestFit="1" customWidth="1"/>
    <col min="13565" max="13565" width="12.875" customWidth="1"/>
    <col min="13566" max="13566" width="10.25" customWidth="1"/>
    <col min="13567" max="13570" width="10.5" customWidth="1"/>
    <col min="13571" max="13574" width="9.75" customWidth="1"/>
    <col min="13575" max="13575" width="9.875" customWidth="1"/>
    <col min="13576" max="13576" width="9.75" customWidth="1"/>
    <col min="13577" max="13577" width="7.125" customWidth="1"/>
    <col min="13579" max="13579" width="9.875" bestFit="1" customWidth="1"/>
    <col min="13821" max="13821" width="12.875" customWidth="1"/>
    <col min="13822" max="13822" width="10.25" customWidth="1"/>
    <col min="13823" max="13826" width="10.5" customWidth="1"/>
    <col min="13827" max="13830" width="9.75" customWidth="1"/>
    <col min="13831" max="13831" width="9.875" customWidth="1"/>
    <col min="13832" max="13832" width="9.75" customWidth="1"/>
    <col min="13833" max="13833" width="7.125" customWidth="1"/>
    <col min="13835" max="13835" width="9.875" bestFit="1" customWidth="1"/>
    <col min="14077" max="14077" width="12.875" customWidth="1"/>
    <col min="14078" max="14078" width="10.25" customWidth="1"/>
    <col min="14079" max="14082" width="10.5" customWidth="1"/>
    <col min="14083" max="14086" width="9.75" customWidth="1"/>
    <col min="14087" max="14087" width="9.875" customWidth="1"/>
    <col min="14088" max="14088" width="9.75" customWidth="1"/>
    <col min="14089" max="14089" width="7.125" customWidth="1"/>
    <col min="14091" max="14091" width="9.875" bestFit="1" customWidth="1"/>
    <col min="14333" max="14333" width="12.875" customWidth="1"/>
    <col min="14334" max="14334" width="10.25" customWidth="1"/>
    <col min="14335" max="14338" width="10.5" customWidth="1"/>
    <col min="14339" max="14342" width="9.75" customWidth="1"/>
    <col min="14343" max="14343" width="9.875" customWidth="1"/>
    <col min="14344" max="14344" width="9.75" customWidth="1"/>
    <col min="14345" max="14345" width="7.125" customWidth="1"/>
    <col min="14347" max="14347" width="9.875" bestFit="1" customWidth="1"/>
    <col min="14589" max="14589" width="12.875" customWidth="1"/>
    <col min="14590" max="14590" width="10.25" customWidth="1"/>
    <col min="14591" max="14594" width="10.5" customWidth="1"/>
    <col min="14595" max="14598" width="9.75" customWidth="1"/>
    <col min="14599" max="14599" width="9.875" customWidth="1"/>
    <col min="14600" max="14600" width="9.75" customWidth="1"/>
    <col min="14601" max="14601" width="7.125" customWidth="1"/>
    <col min="14603" max="14603" width="9.875" bestFit="1" customWidth="1"/>
    <col min="14845" max="14845" width="12.875" customWidth="1"/>
    <col min="14846" max="14846" width="10.25" customWidth="1"/>
    <col min="14847" max="14850" width="10.5" customWidth="1"/>
    <col min="14851" max="14854" width="9.75" customWidth="1"/>
    <col min="14855" max="14855" width="9.875" customWidth="1"/>
    <col min="14856" max="14856" width="9.75" customWidth="1"/>
    <col min="14857" max="14857" width="7.125" customWidth="1"/>
    <col min="14859" max="14859" width="9.875" bestFit="1" customWidth="1"/>
    <col min="15101" max="15101" width="12.875" customWidth="1"/>
    <col min="15102" max="15102" width="10.25" customWidth="1"/>
    <col min="15103" max="15106" width="10.5" customWidth="1"/>
    <col min="15107" max="15110" width="9.75" customWidth="1"/>
    <col min="15111" max="15111" width="9.875" customWidth="1"/>
    <col min="15112" max="15112" width="9.75" customWidth="1"/>
    <col min="15113" max="15113" width="7.125" customWidth="1"/>
    <col min="15115" max="15115" width="9.875" bestFit="1" customWidth="1"/>
    <col min="15357" max="15357" width="12.875" customWidth="1"/>
    <col min="15358" max="15358" width="10.25" customWidth="1"/>
    <col min="15359" max="15362" width="10.5" customWidth="1"/>
    <col min="15363" max="15366" width="9.75" customWidth="1"/>
    <col min="15367" max="15367" width="9.875" customWidth="1"/>
    <col min="15368" max="15368" width="9.75" customWidth="1"/>
    <col min="15369" max="15369" width="7.125" customWidth="1"/>
    <col min="15371" max="15371" width="9.875" bestFit="1" customWidth="1"/>
    <col min="15613" max="15613" width="12.875" customWidth="1"/>
    <col min="15614" max="15614" width="10.25" customWidth="1"/>
    <col min="15615" max="15618" width="10.5" customWidth="1"/>
    <col min="15619" max="15622" width="9.75" customWidth="1"/>
    <col min="15623" max="15623" width="9.875" customWidth="1"/>
    <col min="15624" max="15624" width="9.75" customWidth="1"/>
    <col min="15625" max="15625" width="7.125" customWidth="1"/>
    <col min="15627" max="15627" width="9.875" bestFit="1" customWidth="1"/>
    <col min="15869" max="15869" width="12.875" customWidth="1"/>
    <col min="15870" max="15870" width="10.25" customWidth="1"/>
    <col min="15871" max="15874" width="10.5" customWidth="1"/>
    <col min="15875" max="15878" width="9.75" customWidth="1"/>
    <col min="15879" max="15879" width="9.875" customWidth="1"/>
    <col min="15880" max="15880" width="9.75" customWidth="1"/>
    <col min="15881" max="15881" width="7.125" customWidth="1"/>
    <col min="15883" max="15883" width="9.875" bestFit="1" customWidth="1"/>
    <col min="16125" max="16125" width="12.875" customWidth="1"/>
    <col min="16126" max="16126" width="10.25" customWidth="1"/>
    <col min="16127" max="16130" width="10.5" customWidth="1"/>
    <col min="16131" max="16134" width="9.75" customWidth="1"/>
    <col min="16135" max="16135" width="9.875" customWidth="1"/>
    <col min="16136" max="16136" width="9.75" customWidth="1"/>
    <col min="16137" max="16137" width="7.125" customWidth="1"/>
    <col min="16139" max="16139" width="9.875" bestFit="1" customWidth="1"/>
  </cols>
  <sheetData>
    <row r="1" spans="1:12" ht="38.25" customHeight="1" x14ac:dyDescent="0.15">
      <c r="A1" s="142" t="s">
        <v>74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3"/>
      <c r="K3" s="103"/>
      <c r="L3" s="103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236">
        <v>43070</v>
      </c>
      <c r="B16" s="166">
        <v>390.32</v>
      </c>
      <c r="C16" s="167">
        <v>321196</v>
      </c>
      <c r="D16" s="167">
        <v>740195</v>
      </c>
      <c r="E16" s="167">
        <v>349045</v>
      </c>
      <c r="F16" s="167">
        <v>391150</v>
      </c>
      <c r="G16" s="167">
        <v>1896.379893420783</v>
      </c>
      <c r="H16" s="167">
        <v>120</v>
      </c>
      <c r="I16" s="167">
        <v>25</v>
      </c>
      <c r="J16" s="167">
        <v>3430</v>
      </c>
      <c r="K16" s="167">
        <v>223</v>
      </c>
      <c r="L16" s="168">
        <v>3.0136275426637767E-2</v>
      </c>
    </row>
    <row r="17" spans="1:12" s="6" customFormat="1" ht="15.75" customHeight="1" x14ac:dyDescent="0.15">
      <c r="A17" s="169">
        <v>43101</v>
      </c>
      <c r="B17" s="166">
        <v>390.32</v>
      </c>
      <c r="C17" s="167">
        <v>321266</v>
      </c>
      <c r="D17" s="167">
        <v>740282</v>
      </c>
      <c r="E17" s="167">
        <v>349117</v>
      </c>
      <c r="F17" s="167">
        <v>391165</v>
      </c>
      <c r="G17" s="167">
        <v>1896.6027874564461</v>
      </c>
      <c r="H17" s="167">
        <v>70</v>
      </c>
      <c r="I17" s="167">
        <v>87</v>
      </c>
      <c r="J17" s="167">
        <v>3559</v>
      </c>
      <c r="K17" s="167">
        <v>469</v>
      </c>
      <c r="L17" s="168">
        <v>6.3394398314168571E-2</v>
      </c>
    </row>
    <row r="18" spans="1:12" s="6" customFormat="1" ht="15.75" customHeight="1" x14ac:dyDescent="0.15">
      <c r="A18" s="169">
        <v>43132</v>
      </c>
      <c r="B18" s="166">
        <v>390.32</v>
      </c>
      <c r="C18" s="167">
        <v>321210</v>
      </c>
      <c r="D18" s="167">
        <v>740212</v>
      </c>
      <c r="E18" s="167">
        <v>349114</v>
      </c>
      <c r="F18" s="167">
        <v>391098</v>
      </c>
      <c r="G18" s="167">
        <v>1896.4234474277516</v>
      </c>
      <c r="H18" s="167">
        <v>-56</v>
      </c>
      <c r="I18" s="167">
        <v>-70</v>
      </c>
      <c r="J18" s="167">
        <v>3590</v>
      </c>
      <c r="K18" s="167">
        <v>599</v>
      </c>
      <c r="L18" s="168">
        <v>8.0988300638306782E-2</v>
      </c>
    </row>
    <row r="19" spans="1:12" ht="11.25" customHeight="1" x14ac:dyDescent="0.2">
      <c r="A19" s="170"/>
      <c r="B19" s="171"/>
      <c r="C19" s="172"/>
      <c r="D19" s="172"/>
      <c r="E19" s="172"/>
      <c r="F19" s="172"/>
      <c r="G19" s="167"/>
      <c r="H19" s="24"/>
      <c r="I19" s="24"/>
      <c r="J19" s="24"/>
      <c r="K19" s="24"/>
      <c r="L19" s="173"/>
    </row>
    <row r="20" spans="1:12" ht="15.75" customHeight="1" x14ac:dyDescent="0.15">
      <c r="A20" s="169">
        <v>43160</v>
      </c>
      <c r="B20" s="174">
        <v>390.32</v>
      </c>
      <c r="C20" s="175">
        <v>321143</v>
      </c>
      <c r="D20" s="175">
        <v>739960</v>
      </c>
      <c r="E20" s="175">
        <v>349029</v>
      </c>
      <c r="F20" s="175">
        <v>390931</v>
      </c>
      <c r="G20" s="175">
        <v>1895.7778233244517</v>
      </c>
      <c r="H20" s="175">
        <v>-67</v>
      </c>
      <c r="I20" s="175">
        <v>-252</v>
      </c>
      <c r="J20" s="175">
        <v>3499</v>
      </c>
      <c r="K20" s="175">
        <v>489</v>
      </c>
      <c r="L20" s="173">
        <v>6.6128353917868324E-2</v>
      </c>
    </row>
    <row r="21" spans="1:12" ht="11.25" customHeight="1" x14ac:dyDescent="0.2">
      <c r="A21" s="32"/>
      <c r="B21" s="176"/>
      <c r="C21" s="172"/>
      <c r="D21" s="172"/>
      <c r="E21" s="172"/>
      <c r="F21" s="172"/>
      <c r="G21" s="167"/>
      <c r="H21" s="177"/>
      <c r="I21" s="177"/>
      <c r="J21" s="177"/>
      <c r="K21" s="177"/>
      <c r="L21" s="178"/>
    </row>
    <row r="22" spans="1:12" ht="15.75" customHeight="1" x14ac:dyDescent="0.2">
      <c r="A22" s="179" t="s">
        <v>15</v>
      </c>
      <c r="B22" s="166">
        <v>25.45</v>
      </c>
      <c r="C22" s="98">
        <v>97918</v>
      </c>
      <c r="D22" s="98">
        <v>187826</v>
      </c>
      <c r="E22" s="98">
        <v>88303</v>
      </c>
      <c r="F22" s="98">
        <v>99523</v>
      </c>
      <c r="G22" s="167">
        <v>7380.1964636542243</v>
      </c>
      <c r="H22" s="180">
        <v>-98</v>
      </c>
      <c r="I22" s="180">
        <v>-100</v>
      </c>
      <c r="J22" s="181">
        <v>1460</v>
      </c>
      <c r="K22" s="181">
        <v>1095</v>
      </c>
      <c r="L22" s="182">
        <v>0.58640504254783621</v>
      </c>
    </row>
    <row r="23" spans="1:12" ht="15.75" customHeight="1" x14ac:dyDescent="0.2">
      <c r="A23" s="179" t="s">
        <v>16</v>
      </c>
      <c r="B23" s="166">
        <v>50.19</v>
      </c>
      <c r="C23" s="98">
        <v>78841</v>
      </c>
      <c r="D23" s="98">
        <v>188430</v>
      </c>
      <c r="E23" s="98">
        <v>89324</v>
      </c>
      <c r="F23" s="98">
        <v>99106</v>
      </c>
      <c r="G23" s="167">
        <v>3754.3335325762105</v>
      </c>
      <c r="H23" s="180">
        <v>18</v>
      </c>
      <c r="I23" s="180">
        <v>-13</v>
      </c>
      <c r="J23" s="181">
        <v>801</v>
      </c>
      <c r="K23" s="181">
        <v>-33</v>
      </c>
      <c r="L23" s="182">
        <v>-1.751006828926633E-2</v>
      </c>
    </row>
    <row r="24" spans="1:12" ht="15.75" customHeight="1" x14ac:dyDescent="0.2">
      <c r="A24" s="179" t="s">
        <v>17</v>
      </c>
      <c r="B24" s="166">
        <v>89.33</v>
      </c>
      <c r="C24" s="98">
        <v>39002</v>
      </c>
      <c r="D24" s="98">
        <v>91730</v>
      </c>
      <c r="E24" s="98">
        <v>42940</v>
      </c>
      <c r="F24" s="98">
        <v>48790</v>
      </c>
      <c r="G24" s="167">
        <v>1026.8666741296317</v>
      </c>
      <c r="H24" s="180">
        <v>-45</v>
      </c>
      <c r="I24" s="180">
        <v>-139</v>
      </c>
      <c r="J24" s="181">
        <v>-9</v>
      </c>
      <c r="K24" s="181">
        <v>-745</v>
      </c>
      <c r="L24" s="182">
        <v>-0.8056231413895647</v>
      </c>
    </row>
    <row r="25" spans="1:12" ht="15.75" customHeight="1" x14ac:dyDescent="0.2">
      <c r="A25" s="179" t="s">
        <v>18</v>
      </c>
      <c r="B25" s="166">
        <v>110.01</v>
      </c>
      <c r="C25" s="98">
        <v>48824</v>
      </c>
      <c r="D25" s="98">
        <v>129461</v>
      </c>
      <c r="E25" s="98">
        <v>60855</v>
      </c>
      <c r="F25" s="98">
        <v>68606</v>
      </c>
      <c r="G25" s="167">
        <v>1176.8111989819106</v>
      </c>
      <c r="H25" s="180">
        <v>43</v>
      </c>
      <c r="I25" s="180">
        <v>61</v>
      </c>
      <c r="J25" s="181">
        <v>691</v>
      </c>
      <c r="K25" s="181">
        <v>696</v>
      </c>
      <c r="L25" s="182">
        <v>0.54051955112025785</v>
      </c>
    </row>
    <row r="26" spans="1:12" ht="15.75" customHeight="1" x14ac:dyDescent="0.2">
      <c r="A26" s="179" t="s">
        <v>19</v>
      </c>
      <c r="B26" s="166">
        <v>115.34</v>
      </c>
      <c r="C26" s="98">
        <v>56558</v>
      </c>
      <c r="D26" s="98">
        <v>142513</v>
      </c>
      <c r="E26" s="98">
        <v>67607</v>
      </c>
      <c r="F26" s="98">
        <v>74906</v>
      </c>
      <c r="G26" s="167">
        <v>1235.5904282989422</v>
      </c>
      <c r="H26" s="180">
        <v>15</v>
      </c>
      <c r="I26" s="180">
        <v>-61</v>
      </c>
      <c r="J26" s="181">
        <v>556</v>
      </c>
      <c r="K26" s="181">
        <v>-524</v>
      </c>
      <c r="L26" s="182">
        <v>-0.3663387794766389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7" ht="14.25" customHeight="1" x14ac:dyDescent="0.15">
      <c r="A33" s="5" t="s">
        <v>21</v>
      </c>
      <c r="B33" s="183">
        <v>43132</v>
      </c>
      <c r="C33" s="183"/>
      <c r="D33" s="5"/>
      <c r="E33" s="6"/>
      <c r="F33" s="6"/>
      <c r="G33" s="6"/>
      <c r="H33" s="6"/>
      <c r="I33" s="6"/>
      <c r="J33" s="6"/>
      <c r="K33" s="6"/>
      <c r="L33" s="6"/>
    </row>
    <row r="34" spans="1:247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4"/>
      <c r="L34" s="185"/>
    </row>
    <row r="35" spans="1:247" ht="15.75" customHeight="1" x14ac:dyDescent="0.15">
      <c r="A35" s="186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7" ht="15" customHeight="1" x14ac:dyDescent="0.15">
      <c r="A36" s="187"/>
      <c r="B36" s="126"/>
      <c r="C36" s="188" t="s">
        <v>24</v>
      </c>
      <c r="D36" s="188" t="s">
        <v>25</v>
      </c>
      <c r="E36" s="188" t="s">
        <v>26</v>
      </c>
      <c r="F36" s="189" t="s">
        <v>24</v>
      </c>
      <c r="G36" s="113" t="s">
        <v>27</v>
      </c>
      <c r="H36" s="190"/>
      <c r="I36" s="191"/>
      <c r="J36" s="113" t="s">
        <v>28</v>
      </c>
      <c r="K36" s="190"/>
      <c r="L36" s="190"/>
    </row>
    <row r="37" spans="1:247" ht="15" customHeight="1" x14ac:dyDescent="0.15">
      <c r="A37" s="192"/>
      <c r="B37" s="126"/>
      <c r="C37" s="135"/>
      <c r="D37" s="135"/>
      <c r="E37" s="135"/>
      <c r="F37" s="130"/>
      <c r="G37" s="193" t="s">
        <v>29</v>
      </c>
      <c r="H37" s="193" t="s">
        <v>30</v>
      </c>
      <c r="I37" s="193" t="s">
        <v>50</v>
      </c>
      <c r="J37" s="193" t="s">
        <v>31</v>
      </c>
      <c r="K37" s="193" t="s">
        <v>32</v>
      </c>
      <c r="L37" s="193" t="s">
        <v>49</v>
      </c>
    </row>
    <row r="38" spans="1:247" ht="12.75" customHeight="1" x14ac:dyDescent="0.15">
      <c r="A38" s="194"/>
      <c r="B38" s="195" t="s">
        <v>13</v>
      </c>
      <c r="C38" s="195" t="s">
        <v>13</v>
      </c>
      <c r="D38" s="195" t="s">
        <v>13</v>
      </c>
      <c r="E38" s="195" t="s">
        <v>13</v>
      </c>
      <c r="F38" s="195" t="s">
        <v>13</v>
      </c>
      <c r="G38" s="195" t="s">
        <v>13</v>
      </c>
      <c r="H38" s="195" t="s">
        <v>13</v>
      </c>
      <c r="I38" s="195" t="s">
        <v>13</v>
      </c>
      <c r="J38" s="195" t="s">
        <v>13</v>
      </c>
      <c r="K38" s="195" t="s">
        <v>13</v>
      </c>
      <c r="L38" s="195" t="s">
        <v>13</v>
      </c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</row>
    <row r="39" spans="1:247" ht="10.5" customHeight="1" x14ac:dyDescent="0.15">
      <c r="A39" s="112"/>
      <c r="B39" s="197"/>
      <c r="C39" s="197"/>
      <c r="D39" s="197"/>
      <c r="E39" s="197"/>
      <c r="F39" s="197"/>
      <c r="G39" s="198"/>
      <c r="H39" s="198"/>
      <c r="I39" s="198"/>
      <c r="J39" s="198"/>
      <c r="K39" s="198"/>
      <c r="L39" s="198"/>
    </row>
    <row r="40" spans="1:247" s="200" customFormat="1" ht="26.25" customHeight="1" x14ac:dyDescent="0.15">
      <c r="A40" s="199" t="s">
        <v>33</v>
      </c>
      <c r="B40" s="167">
        <v>-252</v>
      </c>
      <c r="C40" s="61">
        <v>-110</v>
      </c>
      <c r="D40" s="61">
        <v>519</v>
      </c>
      <c r="E40" s="61">
        <v>629</v>
      </c>
      <c r="F40" s="61">
        <v>-142</v>
      </c>
      <c r="G40" s="61">
        <v>1628</v>
      </c>
      <c r="H40" s="61">
        <v>752</v>
      </c>
      <c r="I40" s="61">
        <v>84</v>
      </c>
      <c r="J40" s="61">
        <v>1556</v>
      </c>
      <c r="K40" s="61">
        <v>900</v>
      </c>
      <c r="L40" s="61">
        <v>150</v>
      </c>
    </row>
    <row r="41" spans="1:247" ht="15.75" customHeight="1" x14ac:dyDescent="0.2">
      <c r="A41" s="201" t="s">
        <v>15</v>
      </c>
      <c r="B41" s="180">
        <v>-100</v>
      </c>
      <c r="C41" s="61">
        <v>-35</v>
      </c>
      <c r="D41" s="61">
        <v>110</v>
      </c>
      <c r="E41" s="61">
        <v>145</v>
      </c>
      <c r="F41" s="61">
        <v>-65</v>
      </c>
      <c r="G41" s="61">
        <v>459</v>
      </c>
      <c r="H41" s="61">
        <v>271</v>
      </c>
      <c r="I41" s="61">
        <v>31</v>
      </c>
      <c r="J41" s="61">
        <v>449</v>
      </c>
      <c r="K41" s="61">
        <v>275</v>
      </c>
      <c r="L41" s="61">
        <v>102</v>
      </c>
    </row>
    <row r="42" spans="1:247" ht="15.75" customHeight="1" x14ac:dyDescent="0.2">
      <c r="A42" s="201" t="s">
        <v>16</v>
      </c>
      <c r="B42" s="180">
        <v>-13</v>
      </c>
      <c r="C42" s="61">
        <v>12</v>
      </c>
      <c r="D42" s="61">
        <v>150</v>
      </c>
      <c r="E42" s="61">
        <v>138</v>
      </c>
      <c r="F42" s="61">
        <v>-25</v>
      </c>
      <c r="G42" s="61">
        <v>381</v>
      </c>
      <c r="H42" s="61">
        <v>192</v>
      </c>
      <c r="I42" s="61">
        <v>9</v>
      </c>
      <c r="J42" s="61">
        <v>368</v>
      </c>
      <c r="K42" s="61">
        <v>220</v>
      </c>
      <c r="L42" s="61">
        <v>19</v>
      </c>
    </row>
    <row r="43" spans="1:247" ht="15.75" customHeight="1" x14ac:dyDescent="0.2">
      <c r="A43" s="201" t="s">
        <v>17</v>
      </c>
      <c r="B43" s="180">
        <v>-139</v>
      </c>
      <c r="C43" s="61">
        <v>-44</v>
      </c>
      <c r="D43" s="61">
        <v>61</v>
      </c>
      <c r="E43" s="61">
        <v>105</v>
      </c>
      <c r="F43" s="61">
        <v>-95</v>
      </c>
      <c r="G43" s="61">
        <v>187</v>
      </c>
      <c r="H43" s="61">
        <v>74</v>
      </c>
      <c r="I43" s="61">
        <v>9</v>
      </c>
      <c r="J43" s="61">
        <v>234</v>
      </c>
      <c r="K43" s="61">
        <v>123</v>
      </c>
      <c r="L43" s="61">
        <v>8</v>
      </c>
    </row>
    <row r="44" spans="1:247" ht="15.75" customHeight="1" x14ac:dyDescent="0.2">
      <c r="A44" s="201" t="s">
        <v>18</v>
      </c>
      <c r="B44" s="180">
        <v>61</v>
      </c>
      <c r="C44" s="61">
        <v>-6</v>
      </c>
      <c r="D44" s="61">
        <v>106</v>
      </c>
      <c r="E44" s="61">
        <v>112</v>
      </c>
      <c r="F44" s="61">
        <v>67</v>
      </c>
      <c r="G44" s="61">
        <v>338</v>
      </c>
      <c r="H44" s="61">
        <v>88</v>
      </c>
      <c r="I44" s="61">
        <v>18</v>
      </c>
      <c r="J44" s="61">
        <v>219</v>
      </c>
      <c r="K44" s="61">
        <v>148</v>
      </c>
      <c r="L44" s="61">
        <v>10</v>
      </c>
    </row>
    <row r="45" spans="1:247" ht="15.75" customHeight="1" x14ac:dyDescent="0.2">
      <c r="A45" s="201" t="s">
        <v>19</v>
      </c>
      <c r="B45" s="180">
        <v>-61</v>
      </c>
      <c r="C45" s="61">
        <v>-37</v>
      </c>
      <c r="D45" s="61">
        <v>92</v>
      </c>
      <c r="E45" s="61">
        <v>129</v>
      </c>
      <c r="F45" s="61">
        <v>-24</v>
      </c>
      <c r="G45" s="61">
        <v>263</v>
      </c>
      <c r="H45" s="61">
        <v>127</v>
      </c>
      <c r="I45" s="61">
        <v>17</v>
      </c>
      <c r="J45" s="61">
        <v>286</v>
      </c>
      <c r="K45" s="61">
        <v>134</v>
      </c>
      <c r="L45" s="61">
        <v>11</v>
      </c>
    </row>
    <row r="46" spans="1:247" ht="11.25" customHeight="1" x14ac:dyDescent="0.15">
      <c r="A46" s="202"/>
      <c r="B46" s="30"/>
      <c r="C46" s="28"/>
      <c r="D46" s="30"/>
      <c r="E46" s="30"/>
      <c r="F46" s="30"/>
      <c r="G46" s="30"/>
      <c r="H46" s="30"/>
      <c r="I46" s="30"/>
      <c r="J46" s="203"/>
      <c r="K46" s="30"/>
      <c r="L46" s="30"/>
    </row>
    <row r="47" spans="1:247" ht="13.5" customHeight="1" x14ac:dyDescent="0.15">
      <c r="A47" s="204" t="s">
        <v>51</v>
      </c>
      <c r="B47" s="6"/>
      <c r="C47" s="6"/>
      <c r="D47" s="6"/>
      <c r="E47" s="6"/>
      <c r="F47" s="6"/>
      <c r="G47" s="6"/>
      <c r="H47" s="6"/>
      <c r="I47" s="6"/>
      <c r="J47" s="205"/>
      <c r="K47" s="6"/>
      <c r="L47" s="6"/>
    </row>
    <row r="48" spans="1:247" ht="13.5" customHeight="1" x14ac:dyDescent="0.15">
      <c r="A48" s="204" t="s">
        <v>52</v>
      </c>
      <c r="B48" s="6"/>
      <c r="C48" s="6"/>
      <c r="D48" s="6"/>
      <c r="E48" s="6"/>
      <c r="F48" s="6"/>
      <c r="G48" s="6"/>
      <c r="H48" s="6"/>
      <c r="I48" s="6"/>
      <c r="J48" s="205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5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200"/>
      <c r="B51" s="200"/>
      <c r="C51" s="200"/>
      <c r="D51" s="200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6" t="s">
        <v>1</v>
      </c>
      <c r="C53" s="207" t="s">
        <v>35</v>
      </c>
      <c r="D53" s="208" t="s">
        <v>59</v>
      </c>
      <c r="E53" s="209" t="s">
        <v>36</v>
      </c>
      <c r="F53" s="210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1"/>
      <c r="C54" s="212"/>
      <c r="D54" s="212"/>
      <c r="E54" s="212"/>
      <c r="F54" s="212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3" t="s">
        <v>38</v>
      </c>
      <c r="C55" s="167">
        <v>713572</v>
      </c>
      <c r="D55" s="167">
        <v>-47</v>
      </c>
      <c r="E55" s="214">
        <v>5473</v>
      </c>
      <c r="F55" s="215">
        <v>0.7729145218394603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6"/>
      <c r="C56" s="217"/>
      <c r="D56" s="218"/>
      <c r="E56" s="219"/>
      <c r="F56" s="215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3" t="s">
        <v>39</v>
      </c>
      <c r="C57" s="100">
        <v>1762729</v>
      </c>
      <c r="D57" s="214">
        <v>-1085</v>
      </c>
      <c r="E57" s="214">
        <v>-8968</v>
      </c>
      <c r="F57" s="215">
        <v>-0.50618136171139871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3" t="s">
        <v>7</v>
      </c>
      <c r="C58" s="101">
        <v>832148</v>
      </c>
      <c r="D58" s="214">
        <v>-380</v>
      </c>
      <c r="E58" s="214">
        <v>-3263</v>
      </c>
      <c r="F58" s="215">
        <v>-0.39058619050982091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3" t="s">
        <v>8</v>
      </c>
      <c r="C59" s="101">
        <v>930581</v>
      </c>
      <c r="D59" s="214">
        <v>-705</v>
      </c>
      <c r="E59" s="214">
        <v>-5705</v>
      </c>
      <c r="F59" s="215">
        <v>-0.6093223651747437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0"/>
      <c r="C60" s="221"/>
      <c r="D60" s="221"/>
      <c r="E60" s="221"/>
      <c r="F60" s="221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2"/>
      <c r="B62" s="222"/>
      <c r="C62" s="222"/>
      <c r="D62" s="222"/>
      <c r="E62" s="222"/>
      <c r="F62" s="222"/>
      <c r="G62" s="222"/>
      <c r="H62" s="6"/>
      <c r="I62" s="6"/>
      <c r="J62" s="6"/>
      <c r="K62" s="6"/>
      <c r="L62" s="6"/>
    </row>
    <row r="63" spans="1:12" ht="10.5" customHeight="1" x14ac:dyDescent="0.15">
      <c r="A63" s="222"/>
      <c r="B63" s="222"/>
      <c r="C63" s="222"/>
      <c r="D63" s="222"/>
      <c r="E63" s="222"/>
      <c r="F63" s="222"/>
      <c r="G63" s="222"/>
      <c r="H63" s="6"/>
      <c r="I63" s="6"/>
      <c r="J63" s="6"/>
      <c r="K63" s="6"/>
      <c r="L63" s="6"/>
    </row>
    <row r="64" spans="1:12" x14ac:dyDescent="0.15">
      <c r="A64" s="6"/>
      <c r="B64" s="223" t="s">
        <v>40</v>
      </c>
      <c r="C64" s="223"/>
      <c r="D64" s="223"/>
      <c r="E64" s="223"/>
      <c r="F64" s="223"/>
      <c r="G64" s="6"/>
      <c r="H64" s="6"/>
      <c r="I64" s="224"/>
      <c r="J64" s="224"/>
      <c r="K64" s="224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4"/>
      <c r="J65" s="224"/>
      <c r="K65" s="224"/>
      <c r="L65" s="6"/>
    </row>
    <row r="66" spans="1:12" ht="15.75" customHeight="1" x14ac:dyDescent="0.15">
      <c r="A66" s="6"/>
      <c r="B66" s="225" t="s">
        <v>41</v>
      </c>
      <c r="C66" s="226" t="s">
        <v>42</v>
      </c>
      <c r="D66" s="226"/>
      <c r="E66" s="227" t="s">
        <v>43</v>
      </c>
      <c r="F66" s="226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6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8" t="s">
        <v>44</v>
      </c>
      <c r="C68" s="229">
        <v>1762729</v>
      </c>
      <c r="D68" s="229"/>
      <c r="E68" s="229">
        <v>739960</v>
      </c>
      <c r="F68" s="229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8" t="s">
        <v>45</v>
      </c>
      <c r="C69" s="230">
        <v>100</v>
      </c>
      <c r="D69" s="230"/>
      <c r="E69" s="230">
        <v>41.978091924510231</v>
      </c>
      <c r="F69" s="230"/>
      <c r="G69" s="231"/>
      <c r="H69" s="6"/>
      <c r="I69" s="6"/>
      <c r="J69" s="6"/>
      <c r="K69" s="6"/>
      <c r="L69" s="6"/>
    </row>
    <row r="70" spans="1:12" ht="10.5" customHeight="1" x14ac:dyDescent="0.15">
      <c r="A70" s="6"/>
      <c r="B70" s="232"/>
      <c r="C70" s="233"/>
      <c r="D70" s="233"/>
      <c r="E70" s="233"/>
      <c r="F70" s="233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4"/>
      <c r="C76" s="140"/>
      <c r="D76" s="140"/>
      <c r="E76" s="140"/>
      <c r="F76" s="140"/>
      <c r="G76" s="6"/>
      <c r="H76" s="6"/>
    </row>
    <row r="77" spans="1:12" x14ac:dyDescent="0.15">
      <c r="B77" s="235"/>
      <c r="C77" s="235"/>
      <c r="D77" s="235"/>
      <c r="E77" s="235"/>
      <c r="F77" s="235"/>
      <c r="G77" s="6"/>
      <c r="H77" s="6"/>
      <c r="I77" s="6"/>
      <c r="J77" s="6"/>
      <c r="K77" s="6"/>
      <c r="L77" s="6"/>
    </row>
    <row r="78" spans="1:12" x14ac:dyDescent="0.15">
      <c r="B78" s="235"/>
      <c r="C78" s="235"/>
      <c r="D78" s="235"/>
      <c r="E78" s="235"/>
      <c r="F78" s="235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A9DAE-C5ED-4851-AC62-90CF58ECBFA8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42" t="s">
        <v>64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3"/>
      <c r="K3" s="103"/>
      <c r="L3" s="103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165">
        <v>42767</v>
      </c>
      <c r="B16" s="166">
        <v>390.32</v>
      </c>
      <c r="C16" s="167">
        <v>317620</v>
      </c>
      <c r="D16" s="167">
        <v>739613</v>
      </c>
      <c r="E16" s="167">
        <v>348347</v>
      </c>
      <c r="F16" s="167">
        <v>391266</v>
      </c>
      <c r="G16" s="167">
        <v>1894.8888091822096</v>
      </c>
      <c r="H16" s="167">
        <v>-87</v>
      </c>
      <c r="I16" s="167">
        <v>-200</v>
      </c>
      <c r="J16" s="167">
        <v>1685</v>
      </c>
      <c r="K16" s="167">
        <v>-1564</v>
      </c>
      <c r="L16" s="168">
        <v>-0.21101572229035712</v>
      </c>
    </row>
    <row r="17" spans="1:12" s="6" customFormat="1" ht="15.75" customHeight="1" x14ac:dyDescent="0.15">
      <c r="A17" s="169">
        <v>42795</v>
      </c>
      <c r="B17" s="166">
        <v>390.32</v>
      </c>
      <c r="C17" s="167">
        <v>317644</v>
      </c>
      <c r="D17" s="167">
        <v>739471</v>
      </c>
      <c r="E17" s="167">
        <v>348312</v>
      </c>
      <c r="F17" s="167">
        <v>391159</v>
      </c>
      <c r="G17" s="167">
        <v>1894.5250051240009</v>
      </c>
      <c r="H17" s="167">
        <v>24</v>
      </c>
      <c r="I17" s="167">
        <v>-142</v>
      </c>
      <c r="J17" s="167">
        <v>1659</v>
      </c>
      <c r="K17" s="167">
        <v>-1558</v>
      </c>
      <c r="L17" s="168">
        <v>-0.21024818192000583</v>
      </c>
    </row>
    <row r="18" spans="1:12" s="6" customFormat="1" ht="15.75" customHeight="1" x14ac:dyDescent="0.15">
      <c r="A18" s="169">
        <v>42826</v>
      </c>
      <c r="B18" s="166">
        <v>390.32</v>
      </c>
      <c r="C18" s="167">
        <v>317707</v>
      </c>
      <c r="D18" s="167">
        <v>737812</v>
      </c>
      <c r="E18" s="167">
        <v>347414</v>
      </c>
      <c r="F18" s="167">
        <v>390398</v>
      </c>
      <c r="G18" s="167">
        <v>1890.2746464439435</v>
      </c>
      <c r="H18" s="167">
        <v>63</v>
      </c>
      <c r="I18" s="167">
        <v>-1659</v>
      </c>
      <c r="J18" s="167">
        <v>1255</v>
      </c>
      <c r="K18" s="167">
        <v>-1886</v>
      </c>
      <c r="L18" s="168">
        <v>-0.25496891974832969</v>
      </c>
    </row>
    <row r="19" spans="1:12" ht="11.25" customHeight="1" x14ac:dyDescent="0.2">
      <c r="A19" s="170"/>
      <c r="B19" s="171"/>
      <c r="C19" s="172"/>
      <c r="D19" s="172"/>
      <c r="E19" s="172"/>
      <c r="F19" s="172"/>
      <c r="G19" s="167"/>
      <c r="H19" s="24"/>
      <c r="I19" s="24"/>
      <c r="J19" s="24"/>
      <c r="K19" s="24"/>
      <c r="L19" s="173"/>
    </row>
    <row r="20" spans="1:12" ht="15.75" customHeight="1" x14ac:dyDescent="0.15">
      <c r="A20" s="169">
        <v>42856</v>
      </c>
      <c r="B20" s="174">
        <v>390.32</v>
      </c>
      <c r="C20" s="175">
        <v>319370</v>
      </c>
      <c r="D20" s="175">
        <v>738827</v>
      </c>
      <c r="E20" s="175">
        <v>348091</v>
      </c>
      <c r="F20" s="175">
        <v>390736</v>
      </c>
      <c r="G20" s="175">
        <v>1892.8750768600123</v>
      </c>
      <c r="H20" s="175">
        <v>1663</v>
      </c>
      <c r="I20" s="175">
        <v>1015</v>
      </c>
      <c r="J20" s="175">
        <v>1853</v>
      </c>
      <c r="K20" s="175">
        <v>-1821</v>
      </c>
      <c r="L20" s="173">
        <v>-0.24586578239595597</v>
      </c>
    </row>
    <row r="21" spans="1:12" ht="11.25" customHeight="1" x14ac:dyDescent="0.2">
      <c r="A21" s="32"/>
      <c r="B21" s="176"/>
      <c r="C21" s="172"/>
      <c r="D21" s="172"/>
      <c r="E21" s="172"/>
      <c r="F21" s="172"/>
      <c r="G21" s="167"/>
      <c r="H21" s="177"/>
      <c r="I21" s="177"/>
      <c r="J21" s="177"/>
      <c r="K21" s="177"/>
      <c r="L21" s="178"/>
    </row>
    <row r="22" spans="1:12" ht="15.75" customHeight="1" x14ac:dyDescent="0.2">
      <c r="A22" s="179" t="s">
        <v>15</v>
      </c>
      <c r="B22" s="166">
        <v>25.45</v>
      </c>
      <c r="C22" s="98">
        <v>97498</v>
      </c>
      <c r="D22" s="98">
        <v>187396</v>
      </c>
      <c r="E22" s="98">
        <v>88029</v>
      </c>
      <c r="F22" s="98">
        <v>99367</v>
      </c>
      <c r="G22" s="167">
        <v>7363.3005893909631</v>
      </c>
      <c r="H22" s="180">
        <v>1019</v>
      </c>
      <c r="I22" s="180">
        <v>1003</v>
      </c>
      <c r="J22" s="181">
        <v>994</v>
      </c>
      <c r="K22" s="181">
        <v>688</v>
      </c>
      <c r="L22" s="182">
        <v>0.36848983439381278</v>
      </c>
    </row>
    <row r="23" spans="1:12" ht="15.75" customHeight="1" x14ac:dyDescent="0.2">
      <c r="A23" s="179" t="s">
        <v>16</v>
      </c>
      <c r="B23" s="166">
        <v>50.19</v>
      </c>
      <c r="C23" s="98">
        <v>78351</v>
      </c>
      <c r="D23" s="98">
        <v>187935</v>
      </c>
      <c r="E23" s="98">
        <v>89014</v>
      </c>
      <c r="F23" s="98">
        <v>98921</v>
      </c>
      <c r="G23" s="167">
        <v>3744.4710101613869</v>
      </c>
      <c r="H23" s="180">
        <v>258</v>
      </c>
      <c r="I23" s="180">
        <v>8</v>
      </c>
      <c r="J23" s="181">
        <v>-385</v>
      </c>
      <c r="K23" s="181">
        <v>-2399</v>
      </c>
      <c r="L23" s="182">
        <v>-1.2604159004697006</v>
      </c>
    </row>
    <row r="24" spans="1:12" ht="15.75" customHeight="1" x14ac:dyDescent="0.2">
      <c r="A24" s="179" t="s">
        <v>17</v>
      </c>
      <c r="B24" s="166">
        <v>89.33</v>
      </c>
      <c r="C24" s="98">
        <v>39100</v>
      </c>
      <c r="D24" s="98">
        <v>92284</v>
      </c>
      <c r="E24" s="98">
        <v>43173</v>
      </c>
      <c r="F24" s="98">
        <v>49111</v>
      </c>
      <c r="G24" s="167">
        <v>1033.068398074555</v>
      </c>
      <c r="H24" s="180">
        <v>133</v>
      </c>
      <c r="I24" s="180">
        <v>9</v>
      </c>
      <c r="J24" s="181">
        <v>16</v>
      </c>
      <c r="K24" s="181">
        <v>-497</v>
      </c>
      <c r="L24" s="182">
        <v>-0.53567001864605901</v>
      </c>
    </row>
    <row r="25" spans="1:12" ht="15.75" customHeight="1" x14ac:dyDescent="0.2">
      <c r="A25" s="179" t="s">
        <v>18</v>
      </c>
      <c r="B25" s="166">
        <v>110.01</v>
      </c>
      <c r="C25" s="98">
        <v>48265</v>
      </c>
      <c r="D25" s="98">
        <v>128583</v>
      </c>
      <c r="E25" s="98">
        <v>60337</v>
      </c>
      <c r="F25" s="98">
        <v>68246</v>
      </c>
      <c r="G25" s="167">
        <v>1168.8301063539677</v>
      </c>
      <c r="H25" s="180">
        <v>77</v>
      </c>
      <c r="I25" s="180">
        <v>0</v>
      </c>
      <c r="J25" s="181">
        <v>413</v>
      </c>
      <c r="K25" s="181">
        <v>233</v>
      </c>
      <c r="L25" s="182">
        <v>0.18153486560186988</v>
      </c>
    </row>
    <row r="26" spans="1:12" ht="15.75" customHeight="1" x14ac:dyDescent="0.2">
      <c r="A26" s="179" t="s">
        <v>19</v>
      </c>
      <c r="B26" s="166">
        <v>115.34</v>
      </c>
      <c r="C26" s="98">
        <v>56156</v>
      </c>
      <c r="D26" s="98">
        <v>142629</v>
      </c>
      <c r="E26" s="98">
        <v>67538</v>
      </c>
      <c r="F26" s="98">
        <v>75091</v>
      </c>
      <c r="G26" s="167">
        <v>1236.5961505115311</v>
      </c>
      <c r="H26" s="180">
        <v>176</v>
      </c>
      <c r="I26" s="180">
        <v>-5</v>
      </c>
      <c r="J26" s="181">
        <v>815</v>
      </c>
      <c r="K26" s="181">
        <v>154</v>
      </c>
      <c r="L26" s="182">
        <v>0.10808913844534129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8" ht="14.25" customHeight="1" x14ac:dyDescent="0.15">
      <c r="A33" s="5" t="s">
        <v>21</v>
      </c>
      <c r="B33" s="183">
        <v>42826</v>
      </c>
      <c r="C33" s="183"/>
      <c r="D33" s="5"/>
      <c r="E33" s="6"/>
      <c r="F33" s="6"/>
      <c r="G33" s="6"/>
      <c r="H33" s="6"/>
      <c r="I33" s="6"/>
      <c r="J33" s="6"/>
      <c r="K33" s="6"/>
      <c r="L33" s="6"/>
    </row>
    <row r="34" spans="1:248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4"/>
      <c r="L34" s="185"/>
    </row>
    <row r="35" spans="1:248" ht="15.75" customHeight="1" x14ac:dyDescent="0.15">
      <c r="A35" s="186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8" ht="15" customHeight="1" x14ac:dyDescent="0.15">
      <c r="A36" s="187"/>
      <c r="B36" s="126"/>
      <c r="C36" s="188" t="s">
        <v>24</v>
      </c>
      <c r="D36" s="188" t="s">
        <v>25</v>
      </c>
      <c r="E36" s="188" t="s">
        <v>26</v>
      </c>
      <c r="F36" s="189" t="s">
        <v>24</v>
      </c>
      <c r="G36" s="113" t="s">
        <v>27</v>
      </c>
      <c r="H36" s="190"/>
      <c r="I36" s="191"/>
      <c r="J36" s="113" t="s">
        <v>28</v>
      </c>
      <c r="K36" s="190"/>
      <c r="L36" s="190"/>
    </row>
    <row r="37" spans="1:248" ht="15" customHeight="1" x14ac:dyDescent="0.15">
      <c r="A37" s="192"/>
      <c r="B37" s="126"/>
      <c r="C37" s="135"/>
      <c r="D37" s="135"/>
      <c r="E37" s="135"/>
      <c r="F37" s="130"/>
      <c r="G37" s="193" t="s">
        <v>29</v>
      </c>
      <c r="H37" s="193" t="s">
        <v>30</v>
      </c>
      <c r="I37" s="193" t="s">
        <v>50</v>
      </c>
      <c r="J37" s="193" t="s">
        <v>31</v>
      </c>
      <c r="K37" s="193" t="s">
        <v>32</v>
      </c>
      <c r="L37" s="193" t="s">
        <v>49</v>
      </c>
    </row>
    <row r="38" spans="1:248" ht="12.75" customHeight="1" x14ac:dyDescent="0.15">
      <c r="A38" s="194"/>
      <c r="B38" s="195" t="s">
        <v>13</v>
      </c>
      <c r="C38" s="195" t="s">
        <v>13</v>
      </c>
      <c r="D38" s="195" t="s">
        <v>13</v>
      </c>
      <c r="E38" s="195" t="s">
        <v>13</v>
      </c>
      <c r="F38" s="195" t="s">
        <v>13</v>
      </c>
      <c r="G38" s="195" t="s">
        <v>13</v>
      </c>
      <c r="H38" s="195" t="s">
        <v>13</v>
      </c>
      <c r="I38" s="195" t="s">
        <v>13</v>
      </c>
      <c r="J38" s="195" t="s">
        <v>13</v>
      </c>
      <c r="K38" s="195" t="s">
        <v>13</v>
      </c>
      <c r="L38" s="195" t="s">
        <v>13</v>
      </c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</row>
    <row r="39" spans="1:248" ht="10.5" customHeight="1" x14ac:dyDescent="0.15">
      <c r="A39" s="112"/>
      <c r="B39" s="197"/>
      <c r="C39" s="197"/>
      <c r="D39" s="197"/>
      <c r="E39" s="197"/>
      <c r="F39" s="197"/>
      <c r="G39" s="198"/>
      <c r="H39" s="198"/>
      <c r="I39" s="198"/>
      <c r="J39" s="198"/>
      <c r="K39" s="198"/>
      <c r="L39" s="198"/>
    </row>
    <row r="40" spans="1:248" s="200" customFormat="1" ht="26.25" customHeight="1" x14ac:dyDescent="0.15">
      <c r="A40" s="199" t="s">
        <v>33</v>
      </c>
      <c r="B40" s="167">
        <v>1015</v>
      </c>
      <c r="C40" s="61">
        <v>-28</v>
      </c>
      <c r="D40" s="61">
        <v>499</v>
      </c>
      <c r="E40" s="61">
        <v>527</v>
      </c>
      <c r="F40" s="61">
        <v>1043</v>
      </c>
      <c r="G40" s="61">
        <v>3093</v>
      </c>
      <c r="H40" s="61">
        <v>3460</v>
      </c>
      <c r="I40" s="61">
        <v>349</v>
      </c>
      <c r="J40" s="61">
        <v>2639</v>
      </c>
      <c r="K40" s="61">
        <v>3078</v>
      </c>
      <c r="L40" s="61">
        <v>142</v>
      </c>
    </row>
    <row r="41" spans="1:248" ht="15.75" customHeight="1" x14ac:dyDescent="0.2">
      <c r="A41" s="201" t="s">
        <v>15</v>
      </c>
      <c r="B41" s="180">
        <v>1003</v>
      </c>
      <c r="C41" s="61">
        <v>-4</v>
      </c>
      <c r="D41" s="61">
        <v>115</v>
      </c>
      <c r="E41" s="61">
        <v>119</v>
      </c>
      <c r="F41" s="61">
        <v>1007</v>
      </c>
      <c r="G41" s="61">
        <v>1091</v>
      </c>
      <c r="H41" s="61">
        <v>1677</v>
      </c>
      <c r="I41" s="61">
        <v>201</v>
      </c>
      <c r="J41" s="61">
        <v>696</v>
      </c>
      <c r="K41" s="61">
        <v>1207</v>
      </c>
      <c r="L41" s="61">
        <v>59</v>
      </c>
    </row>
    <row r="42" spans="1:248" ht="15.75" customHeight="1" x14ac:dyDescent="0.2">
      <c r="A42" s="201" t="s">
        <v>16</v>
      </c>
      <c r="B42" s="180">
        <v>8</v>
      </c>
      <c r="C42" s="61">
        <v>19</v>
      </c>
      <c r="D42" s="61">
        <v>125</v>
      </c>
      <c r="E42" s="61">
        <v>106</v>
      </c>
      <c r="F42" s="61">
        <v>-11</v>
      </c>
      <c r="G42" s="61">
        <v>702</v>
      </c>
      <c r="H42" s="61">
        <v>787</v>
      </c>
      <c r="I42" s="61">
        <v>63</v>
      </c>
      <c r="J42" s="61">
        <v>697</v>
      </c>
      <c r="K42" s="61">
        <v>845</v>
      </c>
      <c r="L42" s="61">
        <v>21</v>
      </c>
    </row>
    <row r="43" spans="1:248" ht="15.75" customHeight="1" x14ac:dyDescent="0.2">
      <c r="A43" s="201" t="s">
        <v>17</v>
      </c>
      <c r="B43" s="180">
        <v>9</v>
      </c>
      <c r="C43" s="61">
        <v>-23</v>
      </c>
      <c r="D43" s="61">
        <v>58</v>
      </c>
      <c r="E43" s="61">
        <v>81</v>
      </c>
      <c r="F43" s="61">
        <v>32</v>
      </c>
      <c r="G43" s="61">
        <v>368</v>
      </c>
      <c r="H43" s="61">
        <v>346</v>
      </c>
      <c r="I43" s="61">
        <v>24</v>
      </c>
      <c r="J43" s="61">
        <v>335</v>
      </c>
      <c r="K43" s="61">
        <v>355</v>
      </c>
      <c r="L43" s="61">
        <v>16</v>
      </c>
    </row>
    <row r="44" spans="1:248" ht="15.75" customHeight="1" x14ac:dyDescent="0.2">
      <c r="A44" s="201" t="s">
        <v>18</v>
      </c>
      <c r="B44" s="180">
        <v>0</v>
      </c>
      <c r="C44" s="61">
        <v>7</v>
      </c>
      <c r="D44" s="61">
        <v>108</v>
      </c>
      <c r="E44" s="61">
        <v>101</v>
      </c>
      <c r="F44" s="61">
        <v>-7</v>
      </c>
      <c r="G44" s="61">
        <v>461</v>
      </c>
      <c r="H44" s="61">
        <v>314</v>
      </c>
      <c r="I44" s="61">
        <v>8</v>
      </c>
      <c r="J44" s="61">
        <v>454</v>
      </c>
      <c r="K44" s="61">
        <v>317</v>
      </c>
      <c r="L44" s="61">
        <v>19</v>
      </c>
    </row>
    <row r="45" spans="1:248" ht="15.75" customHeight="1" x14ac:dyDescent="0.2">
      <c r="A45" s="201" t="s">
        <v>19</v>
      </c>
      <c r="B45" s="180">
        <v>-5</v>
      </c>
      <c r="C45" s="61">
        <v>-27</v>
      </c>
      <c r="D45" s="61">
        <v>93</v>
      </c>
      <c r="E45" s="61">
        <v>120</v>
      </c>
      <c r="F45" s="61">
        <v>22</v>
      </c>
      <c r="G45" s="61">
        <v>471</v>
      </c>
      <c r="H45" s="61">
        <v>336</v>
      </c>
      <c r="I45" s="61">
        <v>53</v>
      </c>
      <c r="J45" s="61">
        <v>457</v>
      </c>
      <c r="K45" s="61">
        <v>354</v>
      </c>
      <c r="L45" s="61">
        <v>27</v>
      </c>
    </row>
    <row r="46" spans="1:248" ht="11.25" customHeight="1" x14ac:dyDescent="0.15">
      <c r="A46" s="202"/>
      <c r="B46" s="30"/>
      <c r="C46" s="28"/>
      <c r="D46" s="30"/>
      <c r="E46" s="30"/>
      <c r="F46" s="30"/>
      <c r="G46" s="30"/>
      <c r="H46" s="30"/>
      <c r="I46" s="30"/>
      <c r="J46" s="203"/>
      <c r="K46" s="30"/>
      <c r="L46" s="30"/>
    </row>
    <row r="47" spans="1:248" ht="13.5" customHeight="1" x14ac:dyDescent="0.15">
      <c r="A47" s="204" t="s">
        <v>51</v>
      </c>
      <c r="B47" s="6"/>
      <c r="C47" s="6"/>
      <c r="D47" s="6"/>
      <c r="E47" s="6"/>
      <c r="F47" s="6"/>
      <c r="G47" s="6"/>
      <c r="H47" s="6"/>
      <c r="I47" s="6"/>
      <c r="J47" s="205"/>
      <c r="K47" s="6"/>
      <c r="L47" s="6"/>
    </row>
    <row r="48" spans="1:248" ht="13.5" customHeight="1" x14ac:dyDescent="0.15">
      <c r="A48" s="204" t="s">
        <v>52</v>
      </c>
      <c r="B48" s="6"/>
      <c r="C48" s="6"/>
      <c r="D48" s="6"/>
      <c r="E48" s="6"/>
      <c r="F48" s="6"/>
      <c r="G48" s="6"/>
      <c r="H48" s="6"/>
      <c r="I48" s="6"/>
      <c r="J48" s="205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5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200"/>
      <c r="B51" s="200"/>
      <c r="C51" s="200"/>
      <c r="D51" s="200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6" t="s">
        <v>1</v>
      </c>
      <c r="C53" s="207" t="s">
        <v>35</v>
      </c>
      <c r="D53" s="208" t="s">
        <v>59</v>
      </c>
      <c r="E53" s="209" t="s">
        <v>36</v>
      </c>
      <c r="F53" s="210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1"/>
      <c r="C54" s="212"/>
      <c r="D54" s="212"/>
      <c r="E54" s="212"/>
      <c r="F54" s="212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3" t="s">
        <v>38</v>
      </c>
      <c r="C55" s="167">
        <v>710741</v>
      </c>
      <c r="D55" s="167">
        <v>3081</v>
      </c>
      <c r="E55" s="214">
        <v>2998</v>
      </c>
      <c r="F55" s="215">
        <v>0.42360009212383593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6"/>
      <c r="C56" s="217"/>
      <c r="D56" s="218"/>
      <c r="E56" s="219"/>
      <c r="F56" s="215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3" t="s">
        <v>39</v>
      </c>
      <c r="C57" s="100">
        <v>1766780</v>
      </c>
      <c r="D57" s="214">
        <v>840</v>
      </c>
      <c r="E57" s="214">
        <v>-13074</v>
      </c>
      <c r="F57" s="215">
        <v>-0.73455463200914239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3" t="s">
        <v>7</v>
      </c>
      <c r="C58" s="101">
        <v>833140</v>
      </c>
      <c r="D58" s="214">
        <v>786</v>
      </c>
      <c r="E58" s="214">
        <v>-4667</v>
      </c>
      <c r="F58" s="215">
        <v>-0.55704953527483059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3" t="s">
        <v>8</v>
      </c>
      <c r="C59" s="101">
        <v>933640</v>
      </c>
      <c r="D59" s="214">
        <v>54</v>
      </c>
      <c r="E59" s="214">
        <v>-8407</v>
      </c>
      <c r="F59" s="215">
        <v>-0.89241831883122602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0"/>
      <c r="C60" s="221"/>
      <c r="D60" s="221"/>
      <c r="E60" s="221"/>
      <c r="F60" s="221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2"/>
      <c r="B62" s="222"/>
      <c r="C62" s="222"/>
      <c r="D62" s="222"/>
      <c r="E62" s="222"/>
      <c r="F62" s="222"/>
      <c r="G62" s="222"/>
      <c r="H62" s="6"/>
      <c r="I62" s="6"/>
      <c r="J62" s="6"/>
      <c r="K62" s="6"/>
      <c r="L62" s="6"/>
    </row>
    <row r="63" spans="1:12" ht="10.5" customHeight="1" x14ac:dyDescent="0.15">
      <c r="A63" s="222"/>
      <c r="B63" s="222"/>
      <c r="C63" s="222"/>
      <c r="D63" s="222"/>
      <c r="E63" s="222"/>
      <c r="F63" s="222"/>
      <c r="G63" s="222"/>
      <c r="H63" s="6"/>
      <c r="I63" s="6"/>
      <c r="J63" s="6"/>
      <c r="K63" s="6"/>
      <c r="L63" s="6"/>
    </row>
    <row r="64" spans="1:12" x14ac:dyDescent="0.15">
      <c r="A64" s="6"/>
      <c r="B64" s="223" t="s">
        <v>40</v>
      </c>
      <c r="C64" s="223"/>
      <c r="D64" s="223"/>
      <c r="E64" s="223"/>
      <c r="F64" s="223"/>
      <c r="G64" s="6"/>
      <c r="H64" s="6"/>
      <c r="I64" s="224"/>
      <c r="J64" s="224"/>
      <c r="K64" s="224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4"/>
      <c r="J65" s="224"/>
      <c r="K65" s="224"/>
      <c r="L65" s="6"/>
    </row>
    <row r="66" spans="1:12" ht="15.75" customHeight="1" x14ac:dyDescent="0.15">
      <c r="A66" s="6"/>
      <c r="B66" s="225" t="s">
        <v>41</v>
      </c>
      <c r="C66" s="226" t="s">
        <v>42</v>
      </c>
      <c r="D66" s="226"/>
      <c r="E66" s="227" t="s">
        <v>43</v>
      </c>
      <c r="F66" s="226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6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8" t="s">
        <v>44</v>
      </c>
      <c r="C68" s="229">
        <v>1766780</v>
      </c>
      <c r="D68" s="229"/>
      <c r="E68" s="229">
        <v>738827</v>
      </c>
      <c r="F68" s="229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8" t="s">
        <v>45</v>
      </c>
      <c r="C69" s="230">
        <v>100</v>
      </c>
      <c r="D69" s="230"/>
      <c r="E69" s="230">
        <v>41.817713580638227</v>
      </c>
      <c r="F69" s="230"/>
      <c r="G69" s="231"/>
      <c r="H69" s="6"/>
      <c r="I69" s="6"/>
      <c r="J69" s="6"/>
      <c r="K69" s="6"/>
      <c r="L69" s="6"/>
    </row>
    <row r="70" spans="1:12" ht="10.5" customHeight="1" x14ac:dyDescent="0.15">
      <c r="A70" s="6"/>
      <c r="B70" s="232"/>
      <c r="C70" s="233"/>
      <c r="D70" s="233"/>
      <c r="E70" s="233"/>
      <c r="F70" s="233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4"/>
      <c r="C76" s="140"/>
      <c r="D76" s="140"/>
      <c r="E76" s="140"/>
      <c r="F76" s="140"/>
      <c r="G76" s="6"/>
      <c r="H76" s="6"/>
    </row>
    <row r="77" spans="1:12" x14ac:dyDescent="0.15">
      <c r="B77" s="235"/>
      <c r="C77" s="235"/>
      <c r="D77" s="235"/>
      <c r="E77" s="235"/>
      <c r="F77" s="235"/>
      <c r="G77" s="6"/>
      <c r="H77" s="6"/>
      <c r="I77" s="6"/>
      <c r="J77" s="6"/>
      <c r="K77" s="6"/>
      <c r="L77" s="6"/>
    </row>
    <row r="78" spans="1:12" x14ac:dyDescent="0.15">
      <c r="B78" s="235"/>
      <c r="C78" s="235"/>
      <c r="D78" s="235"/>
      <c r="E78" s="235"/>
      <c r="F78" s="235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09F2B-76FA-4BCF-B40D-BD5974AB1EA2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42" t="s">
        <v>65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3"/>
      <c r="K3" s="103"/>
      <c r="L3" s="103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165">
        <v>42795</v>
      </c>
      <c r="B16" s="166">
        <v>390.32</v>
      </c>
      <c r="C16" s="167">
        <v>317644</v>
      </c>
      <c r="D16" s="167">
        <v>739471</v>
      </c>
      <c r="E16" s="167">
        <v>348312</v>
      </c>
      <c r="F16" s="167">
        <v>391159</v>
      </c>
      <c r="G16" s="167">
        <v>1894.5250051240009</v>
      </c>
      <c r="H16" s="167">
        <v>24</v>
      </c>
      <c r="I16" s="167">
        <v>-142</v>
      </c>
      <c r="J16" s="167">
        <v>1659</v>
      </c>
      <c r="K16" s="167">
        <v>-1558</v>
      </c>
      <c r="L16" s="168">
        <v>-0.21024818192000583</v>
      </c>
    </row>
    <row r="17" spans="1:12" s="6" customFormat="1" ht="15.75" customHeight="1" x14ac:dyDescent="0.15">
      <c r="A17" s="169">
        <v>42826</v>
      </c>
      <c r="B17" s="166">
        <v>390.32</v>
      </c>
      <c r="C17" s="167">
        <v>317707</v>
      </c>
      <c r="D17" s="167">
        <v>737812</v>
      </c>
      <c r="E17" s="167">
        <v>347414</v>
      </c>
      <c r="F17" s="167">
        <v>390398</v>
      </c>
      <c r="G17" s="167">
        <v>1890.2746464439435</v>
      </c>
      <c r="H17" s="167">
        <v>63</v>
      </c>
      <c r="I17" s="167">
        <v>-1659</v>
      </c>
      <c r="J17" s="167">
        <v>1255</v>
      </c>
      <c r="K17" s="167">
        <v>-1886</v>
      </c>
      <c r="L17" s="168">
        <v>-0.25496891974832969</v>
      </c>
    </row>
    <row r="18" spans="1:12" s="6" customFormat="1" ht="15.75" customHeight="1" x14ac:dyDescent="0.15">
      <c r="A18" s="169">
        <v>42856</v>
      </c>
      <c r="B18" s="166">
        <v>390.32</v>
      </c>
      <c r="C18" s="167">
        <v>319370</v>
      </c>
      <c r="D18" s="167">
        <v>738827</v>
      </c>
      <c r="E18" s="167">
        <v>348091</v>
      </c>
      <c r="F18" s="167">
        <v>390736</v>
      </c>
      <c r="G18" s="167">
        <v>1892.8750768600123</v>
      </c>
      <c r="H18" s="167">
        <v>1663</v>
      </c>
      <c r="I18" s="167">
        <v>1015</v>
      </c>
      <c r="J18" s="167">
        <v>1853</v>
      </c>
      <c r="K18" s="167">
        <v>-1821</v>
      </c>
      <c r="L18" s="168">
        <v>-0.24586578239595597</v>
      </c>
    </row>
    <row r="19" spans="1:12" ht="11.25" customHeight="1" x14ac:dyDescent="0.2">
      <c r="A19" s="170"/>
      <c r="B19" s="171"/>
      <c r="C19" s="172"/>
      <c r="D19" s="172"/>
      <c r="E19" s="172"/>
      <c r="F19" s="172"/>
      <c r="G19" s="167"/>
      <c r="H19" s="24"/>
      <c r="I19" s="24"/>
      <c r="J19" s="24"/>
      <c r="K19" s="24"/>
      <c r="L19" s="173"/>
    </row>
    <row r="20" spans="1:12" ht="15.75" customHeight="1" x14ac:dyDescent="0.15">
      <c r="A20" s="169">
        <v>42887</v>
      </c>
      <c r="B20" s="174">
        <v>390.32</v>
      </c>
      <c r="C20" s="175">
        <v>319812</v>
      </c>
      <c r="D20" s="175">
        <v>739238</v>
      </c>
      <c r="E20" s="175">
        <v>348303</v>
      </c>
      <c r="F20" s="175">
        <v>390935</v>
      </c>
      <c r="G20" s="175">
        <v>1893.9280590284895</v>
      </c>
      <c r="H20" s="175">
        <v>442</v>
      </c>
      <c r="I20" s="175">
        <v>411</v>
      </c>
      <c r="J20" s="175">
        <v>2681</v>
      </c>
      <c r="K20" s="175">
        <v>-290</v>
      </c>
      <c r="L20" s="173">
        <v>-3.9214201490680542E-2</v>
      </c>
    </row>
    <row r="21" spans="1:12" ht="11.25" customHeight="1" x14ac:dyDescent="0.2">
      <c r="A21" s="32"/>
      <c r="B21" s="176"/>
      <c r="C21" s="172"/>
      <c r="D21" s="172"/>
      <c r="E21" s="172"/>
      <c r="F21" s="172"/>
      <c r="G21" s="167"/>
      <c r="H21" s="177"/>
      <c r="I21" s="177"/>
      <c r="J21" s="177"/>
      <c r="K21" s="177"/>
      <c r="L21" s="178"/>
    </row>
    <row r="22" spans="1:12" ht="15.75" customHeight="1" x14ac:dyDescent="0.2">
      <c r="A22" s="179" t="s">
        <v>15</v>
      </c>
      <c r="B22" s="166">
        <v>25.45</v>
      </c>
      <c r="C22" s="98">
        <v>97723</v>
      </c>
      <c r="D22" s="98">
        <v>187697</v>
      </c>
      <c r="E22" s="98">
        <v>88190</v>
      </c>
      <c r="F22" s="98">
        <v>99507</v>
      </c>
      <c r="G22" s="167">
        <v>7375.127701375246</v>
      </c>
      <c r="H22" s="180">
        <v>225</v>
      </c>
      <c r="I22" s="180">
        <v>301</v>
      </c>
      <c r="J22" s="181">
        <v>1356</v>
      </c>
      <c r="K22" s="181">
        <v>1331</v>
      </c>
      <c r="L22" s="182">
        <v>0.71418606398162754</v>
      </c>
    </row>
    <row r="23" spans="1:12" ht="15.75" customHeight="1" x14ac:dyDescent="0.2">
      <c r="A23" s="179" t="s">
        <v>16</v>
      </c>
      <c r="B23" s="166">
        <v>50.19</v>
      </c>
      <c r="C23" s="98">
        <v>78482</v>
      </c>
      <c r="D23" s="98">
        <v>188092</v>
      </c>
      <c r="E23" s="98">
        <v>89079</v>
      </c>
      <c r="F23" s="98">
        <v>99013</v>
      </c>
      <c r="G23" s="167">
        <v>3747.5991233313412</v>
      </c>
      <c r="H23" s="180">
        <v>131</v>
      </c>
      <c r="I23" s="180">
        <v>157</v>
      </c>
      <c r="J23" s="181">
        <v>-7</v>
      </c>
      <c r="K23" s="181">
        <v>-1594</v>
      </c>
      <c r="L23" s="182">
        <v>-0.84033613445378152</v>
      </c>
    </row>
    <row r="24" spans="1:12" ht="15.75" customHeight="1" x14ac:dyDescent="0.2">
      <c r="A24" s="179" t="s">
        <v>17</v>
      </c>
      <c r="B24" s="166">
        <v>89.33</v>
      </c>
      <c r="C24" s="98">
        <v>39074</v>
      </c>
      <c r="D24" s="98">
        <v>92144</v>
      </c>
      <c r="E24" s="98">
        <v>43111</v>
      </c>
      <c r="F24" s="98">
        <v>49033</v>
      </c>
      <c r="G24" s="167">
        <v>1031.5011754169932</v>
      </c>
      <c r="H24" s="180">
        <v>-26</v>
      </c>
      <c r="I24" s="180">
        <v>-140</v>
      </c>
      <c r="J24" s="181">
        <v>125</v>
      </c>
      <c r="K24" s="181">
        <v>-416</v>
      </c>
      <c r="L24" s="182">
        <v>-0.44943820224719105</v>
      </c>
    </row>
    <row r="25" spans="1:12" ht="15.75" customHeight="1" x14ac:dyDescent="0.2">
      <c r="A25" s="179" t="s">
        <v>18</v>
      </c>
      <c r="B25" s="166">
        <v>110.01</v>
      </c>
      <c r="C25" s="98">
        <v>48345</v>
      </c>
      <c r="D25" s="98">
        <v>128676</v>
      </c>
      <c r="E25" s="98">
        <v>60401</v>
      </c>
      <c r="F25" s="98">
        <v>68275</v>
      </c>
      <c r="G25" s="167">
        <v>1169.6754840469048</v>
      </c>
      <c r="H25" s="180">
        <v>80</v>
      </c>
      <c r="I25" s="180">
        <v>93</v>
      </c>
      <c r="J25" s="181">
        <v>446</v>
      </c>
      <c r="K25" s="181">
        <v>352</v>
      </c>
      <c r="L25" s="182">
        <v>0.27430566378853527</v>
      </c>
    </row>
    <row r="26" spans="1:12" ht="15.75" customHeight="1" x14ac:dyDescent="0.2">
      <c r="A26" s="179" t="s">
        <v>19</v>
      </c>
      <c r="B26" s="166">
        <v>115.34</v>
      </c>
      <c r="C26" s="98">
        <v>56188</v>
      </c>
      <c r="D26" s="98">
        <v>142629</v>
      </c>
      <c r="E26" s="98">
        <v>67522</v>
      </c>
      <c r="F26" s="98">
        <v>75107</v>
      </c>
      <c r="G26" s="167">
        <v>1236.5961505115311</v>
      </c>
      <c r="H26" s="180">
        <v>32</v>
      </c>
      <c r="I26" s="180">
        <v>0</v>
      </c>
      <c r="J26" s="181">
        <v>761</v>
      </c>
      <c r="K26" s="181">
        <v>37</v>
      </c>
      <c r="L26" s="182">
        <v>2.5948159784560141E-2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8" ht="14.25" customHeight="1" x14ac:dyDescent="0.15">
      <c r="A33" s="5" t="s">
        <v>21</v>
      </c>
      <c r="B33" s="183">
        <v>42856</v>
      </c>
      <c r="C33" s="183"/>
      <c r="D33" s="5"/>
      <c r="E33" s="6"/>
      <c r="F33" s="6"/>
      <c r="G33" s="6"/>
      <c r="H33" s="6"/>
      <c r="I33" s="6"/>
      <c r="J33" s="6"/>
      <c r="K33" s="6"/>
      <c r="L33" s="6"/>
    </row>
    <row r="34" spans="1:248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4"/>
      <c r="L34" s="185"/>
    </row>
    <row r="35" spans="1:248" ht="15.75" customHeight="1" x14ac:dyDescent="0.15">
      <c r="A35" s="186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8" ht="15" customHeight="1" x14ac:dyDescent="0.15">
      <c r="A36" s="187"/>
      <c r="B36" s="126"/>
      <c r="C36" s="188" t="s">
        <v>24</v>
      </c>
      <c r="D36" s="188" t="s">
        <v>25</v>
      </c>
      <c r="E36" s="188" t="s">
        <v>26</v>
      </c>
      <c r="F36" s="189" t="s">
        <v>24</v>
      </c>
      <c r="G36" s="113" t="s">
        <v>27</v>
      </c>
      <c r="H36" s="190"/>
      <c r="I36" s="191"/>
      <c r="J36" s="113" t="s">
        <v>28</v>
      </c>
      <c r="K36" s="190"/>
      <c r="L36" s="190"/>
    </row>
    <row r="37" spans="1:248" ht="15" customHeight="1" x14ac:dyDescent="0.15">
      <c r="A37" s="192"/>
      <c r="B37" s="126"/>
      <c r="C37" s="135"/>
      <c r="D37" s="135"/>
      <c r="E37" s="135"/>
      <c r="F37" s="130"/>
      <c r="G37" s="193" t="s">
        <v>29</v>
      </c>
      <c r="H37" s="193" t="s">
        <v>30</v>
      </c>
      <c r="I37" s="193" t="s">
        <v>50</v>
      </c>
      <c r="J37" s="193" t="s">
        <v>31</v>
      </c>
      <c r="K37" s="193" t="s">
        <v>32</v>
      </c>
      <c r="L37" s="193" t="s">
        <v>49</v>
      </c>
    </row>
    <row r="38" spans="1:248" ht="12.75" customHeight="1" x14ac:dyDescent="0.15">
      <c r="A38" s="194"/>
      <c r="B38" s="195" t="s">
        <v>13</v>
      </c>
      <c r="C38" s="195" t="s">
        <v>13</v>
      </c>
      <c r="D38" s="195" t="s">
        <v>13</v>
      </c>
      <c r="E38" s="195" t="s">
        <v>13</v>
      </c>
      <c r="F38" s="195" t="s">
        <v>13</v>
      </c>
      <c r="G38" s="195" t="s">
        <v>13</v>
      </c>
      <c r="H38" s="195" t="s">
        <v>13</v>
      </c>
      <c r="I38" s="195" t="s">
        <v>13</v>
      </c>
      <c r="J38" s="195" t="s">
        <v>13</v>
      </c>
      <c r="K38" s="195" t="s">
        <v>13</v>
      </c>
      <c r="L38" s="195" t="s">
        <v>13</v>
      </c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</row>
    <row r="39" spans="1:248" ht="10.5" customHeight="1" x14ac:dyDescent="0.15">
      <c r="A39" s="112"/>
      <c r="B39" s="197"/>
      <c r="C39" s="197"/>
      <c r="D39" s="197"/>
      <c r="E39" s="197"/>
      <c r="F39" s="197"/>
      <c r="G39" s="198"/>
      <c r="H39" s="198"/>
      <c r="I39" s="198"/>
      <c r="J39" s="198"/>
      <c r="K39" s="198"/>
      <c r="L39" s="198"/>
    </row>
    <row r="40" spans="1:248" s="200" customFormat="1" ht="26.25" customHeight="1" x14ac:dyDescent="0.15">
      <c r="A40" s="199" t="s">
        <v>33</v>
      </c>
      <c r="B40" s="167">
        <v>411</v>
      </c>
      <c r="C40" s="61">
        <v>-2</v>
      </c>
      <c r="D40" s="61">
        <v>582</v>
      </c>
      <c r="E40" s="61">
        <v>584</v>
      </c>
      <c r="F40" s="61">
        <v>413</v>
      </c>
      <c r="G40" s="61">
        <v>2181</v>
      </c>
      <c r="H40" s="61">
        <v>1024</v>
      </c>
      <c r="I40" s="61">
        <v>145</v>
      </c>
      <c r="J40" s="61">
        <v>1930</v>
      </c>
      <c r="K40" s="61">
        <v>951</v>
      </c>
      <c r="L40" s="61">
        <v>56</v>
      </c>
    </row>
    <row r="41" spans="1:248" ht="15.75" customHeight="1" x14ac:dyDescent="0.2">
      <c r="A41" s="201" t="s">
        <v>15</v>
      </c>
      <c r="B41" s="180">
        <v>301</v>
      </c>
      <c r="C41" s="61">
        <v>15</v>
      </c>
      <c r="D41" s="61">
        <v>149</v>
      </c>
      <c r="E41" s="61">
        <v>134</v>
      </c>
      <c r="F41" s="61">
        <v>286</v>
      </c>
      <c r="G41" s="61">
        <v>675</v>
      </c>
      <c r="H41" s="61">
        <v>487</v>
      </c>
      <c r="I41" s="61">
        <v>53</v>
      </c>
      <c r="J41" s="61">
        <v>545</v>
      </c>
      <c r="K41" s="61">
        <v>355</v>
      </c>
      <c r="L41" s="61">
        <v>29</v>
      </c>
    </row>
    <row r="42" spans="1:248" ht="15.75" customHeight="1" x14ac:dyDescent="0.2">
      <c r="A42" s="201" t="s">
        <v>16</v>
      </c>
      <c r="B42" s="180">
        <v>157</v>
      </c>
      <c r="C42" s="61">
        <v>30</v>
      </c>
      <c r="D42" s="61">
        <v>146</v>
      </c>
      <c r="E42" s="61">
        <v>116</v>
      </c>
      <c r="F42" s="61">
        <v>127</v>
      </c>
      <c r="G42" s="61">
        <v>618</v>
      </c>
      <c r="H42" s="61">
        <v>212</v>
      </c>
      <c r="I42" s="61">
        <v>53</v>
      </c>
      <c r="J42" s="61">
        <v>496</v>
      </c>
      <c r="K42" s="61">
        <v>248</v>
      </c>
      <c r="L42" s="61">
        <v>12</v>
      </c>
    </row>
    <row r="43" spans="1:248" ht="15.75" customHeight="1" x14ac:dyDescent="0.2">
      <c r="A43" s="201" t="s">
        <v>17</v>
      </c>
      <c r="B43" s="180">
        <v>-140</v>
      </c>
      <c r="C43" s="61">
        <v>-56</v>
      </c>
      <c r="D43" s="61">
        <v>54</v>
      </c>
      <c r="E43" s="61">
        <v>110</v>
      </c>
      <c r="F43" s="61">
        <v>-84</v>
      </c>
      <c r="G43" s="61">
        <v>203</v>
      </c>
      <c r="H43" s="61">
        <v>83</v>
      </c>
      <c r="I43" s="61">
        <v>2</v>
      </c>
      <c r="J43" s="61">
        <v>270</v>
      </c>
      <c r="K43" s="61">
        <v>95</v>
      </c>
      <c r="L43" s="61">
        <v>7</v>
      </c>
    </row>
    <row r="44" spans="1:248" ht="15.75" customHeight="1" x14ac:dyDescent="0.2">
      <c r="A44" s="201" t="s">
        <v>18</v>
      </c>
      <c r="B44" s="180">
        <v>93</v>
      </c>
      <c r="C44" s="61">
        <v>15</v>
      </c>
      <c r="D44" s="61">
        <v>117</v>
      </c>
      <c r="E44" s="61">
        <v>102</v>
      </c>
      <c r="F44" s="61">
        <v>78</v>
      </c>
      <c r="G44" s="61">
        <v>334</v>
      </c>
      <c r="H44" s="61">
        <v>120</v>
      </c>
      <c r="I44" s="61">
        <v>19</v>
      </c>
      <c r="J44" s="61">
        <v>282</v>
      </c>
      <c r="K44" s="61">
        <v>109</v>
      </c>
      <c r="L44" s="61">
        <v>4</v>
      </c>
    </row>
    <row r="45" spans="1:248" ht="15.75" customHeight="1" x14ac:dyDescent="0.2">
      <c r="A45" s="201" t="s">
        <v>19</v>
      </c>
      <c r="B45" s="180">
        <v>0</v>
      </c>
      <c r="C45" s="61">
        <v>-6</v>
      </c>
      <c r="D45" s="61">
        <v>116</v>
      </c>
      <c r="E45" s="61">
        <v>122</v>
      </c>
      <c r="F45" s="61">
        <v>6</v>
      </c>
      <c r="G45" s="61">
        <v>351</v>
      </c>
      <c r="H45" s="61">
        <v>122</v>
      </c>
      <c r="I45" s="61">
        <v>18</v>
      </c>
      <c r="J45" s="61">
        <v>337</v>
      </c>
      <c r="K45" s="61">
        <v>144</v>
      </c>
      <c r="L45" s="61">
        <v>4</v>
      </c>
    </row>
    <row r="46" spans="1:248" ht="11.25" customHeight="1" x14ac:dyDescent="0.15">
      <c r="A46" s="202"/>
      <c r="B46" s="30"/>
      <c r="C46" s="28"/>
      <c r="D46" s="30"/>
      <c r="E46" s="30"/>
      <c r="F46" s="30"/>
      <c r="G46" s="30"/>
      <c r="H46" s="30"/>
      <c r="I46" s="30"/>
      <c r="J46" s="203"/>
      <c r="K46" s="30"/>
      <c r="L46" s="30"/>
    </row>
    <row r="47" spans="1:248" ht="13.5" customHeight="1" x14ac:dyDescent="0.15">
      <c r="A47" s="204" t="s">
        <v>51</v>
      </c>
      <c r="B47" s="6"/>
      <c r="C47" s="6"/>
      <c r="D47" s="6"/>
      <c r="E47" s="6"/>
      <c r="F47" s="6"/>
      <c r="G47" s="6"/>
      <c r="H47" s="6"/>
      <c r="I47" s="6"/>
      <c r="J47" s="205"/>
      <c r="K47" s="6"/>
      <c r="L47" s="6"/>
    </row>
    <row r="48" spans="1:248" ht="13.5" customHeight="1" x14ac:dyDescent="0.15">
      <c r="A48" s="204" t="s">
        <v>52</v>
      </c>
      <c r="B48" s="6"/>
      <c r="C48" s="6"/>
      <c r="D48" s="6"/>
      <c r="E48" s="6"/>
      <c r="F48" s="6"/>
      <c r="G48" s="6"/>
      <c r="H48" s="6"/>
      <c r="I48" s="6"/>
      <c r="J48" s="205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5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200"/>
      <c r="B51" s="200"/>
      <c r="C51" s="200"/>
      <c r="D51" s="200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6" t="s">
        <v>1</v>
      </c>
      <c r="C53" s="207" t="s">
        <v>35</v>
      </c>
      <c r="D53" s="208" t="s">
        <v>59</v>
      </c>
      <c r="E53" s="209" t="s">
        <v>36</v>
      </c>
      <c r="F53" s="210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1"/>
      <c r="C54" s="212"/>
      <c r="D54" s="212"/>
      <c r="E54" s="212"/>
      <c r="F54" s="212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3" t="s">
        <v>38</v>
      </c>
      <c r="C55" s="167">
        <v>711371</v>
      </c>
      <c r="D55" s="167">
        <v>630</v>
      </c>
      <c r="E55" s="214">
        <v>4017</v>
      </c>
      <c r="F55" s="215">
        <v>0.56789104182629913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6"/>
      <c r="C56" s="217"/>
      <c r="D56" s="218"/>
      <c r="E56" s="219"/>
      <c r="F56" s="215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3" t="s">
        <v>39</v>
      </c>
      <c r="C57" s="100">
        <v>1766526</v>
      </c>
      <c r="D57" s="214">
        <v>-254</v>
      </c>
      <c r="E57" s="214">
        <v>-10680</v>
      </c>
      <c r="F57" s="215">
        <v>-0.60094327838190964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3" t="s">
        <v>7</v>
      </c>
      <c r="C58" s="101">
        <v>833168</v>
      </c>
      <c r="D58" s="214">
        <v>28</v>
      </c>
      <c r="E58" s="214">
        <v>-3872</v>
      </c>
      <c r="F58" s="215">
        <v>-0.46258243333651922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3" t="s">
        <v>8</v>
      </c>
      <c r="C59" s="101">
        <v>933358</v>
      </c>
      <c r="D59" s="214">
        <v>-282</v>
      </c>
      <c r="E59" s="214">
        <v>-6808</v>
      </c>
      <c r="F59" s="215">
        <v>-0.72412744132419171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0"/>
      <c r="C60" s="221"/>
      <c r="D60" s="221"/>
      <c r="E60" s="221"/>
      <c r="F60" s="221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2"/>
      <c r="B62" s="222"/>
      <c r="C62" s="222"/>
      <c r="D62" s="222"/>
      <c r="E62" s="222"/>
      <c r="F62" s="222"/>
      <c r="G62" s="222"/>
      <c r="H62" s="6"/>
      <c r="I62" s="6"/>
      <c r="J62" s="6"/>
      <c r="K62" s="6"/>
      <c r="L62" s="6"/>
    </row>
    <row r="63" spans="1:12" ht="10.5" customHeight="1" x14ac:dyDescent="0.15">
      <c r="A63" s="222"/>
      <c r="B63" s="222"/>
      <c r="C63" s="222"/>
      <c r="D63" s="222"/>
      <c r="E63" s="222"/>
      <c r="F63" s="222"/>
      <c r="G63" s="222"/>
      <c r="H63" s="6"/>
      <c r="I63" s="6"/>
      <c r="J63" s="6"/>
      <c r="K63" s="6"/>
      <c r="L63" s="6"/>
    </row>
    <row r="64" spans="1:12" x14ac:dyDescent="0.15">
      <c r="A64" s="6"/>
      <c r="B64" s="223" t="s">
        <v>40</v>
      </c>
      <c r="C64" s="223"/>
      <c r="D64" s="223"/>
      <c r="E64" s="223"/>
      <c r="F64" s="223"/>
      <c r="G64" s="6"/>
      <c r="H64" s="6"/>
      <c r="I64" s="224"/>
      <c r="J64" s="224"/>
      <c r="K64" s="224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4"/>
      <c r="J65" s="224"/>
      <c r="K65" s="224"/>
      <c r="L65" s="6"/>
    </row>
    <row r="66" spans="1:12" ht="15.75" customHeight="1" x14ac:dyDescent="0.15">
      <c r="A66" s="6"/>
      <c r="B66" s="225" t="s">
        <v>41</v>
      </c>
      <c r="C66" s="226" t="s">
        <v>42</v>
      </c>
      <c r="D66" s="226"/>
      <c r="E66" s="227" t="s">
        <v>43</v>
      </c>
      <c r="F66" s="226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6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8" t="s">
        <v>44</v>
      </c>
      <c r="C68" s="229">
        <v>1766526</v>
      </c>
      <c r="D68" s="229"/>
      <c r="E68" s="229">
        <v>739238</v>
      </c>
      <c r="F68" s="229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8" t="s">
        <v>45</v>
      </c>
      <c r="C69" s="230">
        <v>100</v>
      </c>
      <c r="D69" s="230"/>
      <c r="E69" s="230">
        <v>41.846992345428255</v>
      </c>
      <c r="F69" s="230"/>
      <c r="G69" s="231"/>
      <c r="H69" s="6"/>
      <c r="I69" s="6"/>
      <c r="J69" s="6"/>
      <c r="K69" s="6"/>
      <c r="L69" s="6"/>
    </row>
    <row r="70" spans="1:12" ht="10.5" customHeight="1" x14ac:dyDescent="0.15">
      <c r="A70" s="6"/>
      <c r="B70" s="232"/>
      <c r="C70" s="233"/>
      <c r="D70" s="233"/>
      <c r="E70" s="233"/>
      <c r="F70" s="233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4"/>
      <c r="C76" s="140"/>
      <c r="D76" s="140"/>
      <c r="E76" s="140"/>
      <c r="F76" s="140"/>
      <c r="G76" s="6"/>
      <c r="H76" s="6"/>
    </row>
    <row r="77" spans="1:12" x14ac:dyDescent="0.15">
      <c r="B77" s="235"/>
      <c r="C77" s="235"/>
      <c r="D77" s="235"/>
      <c r="E77" s="235"/>
      <c r="F77" s="235"/>
      <c r="G77" s="6"/>
      <c r="H77" s="6"/>
      <c r="I77" s="6"/>
      <c r="J77" s="6"/>
      <c r="K77" s="6"/>
      <c r="L77" s="6"/>
    </row>
    <row r="78" spans="1:12" x14ac:dyDescent="0.15">
      <c r="B78" s="235"/>
      <c r="C78" s="235"/>
      <c r="D78" s="235"/>
      <c r="E78" s="235"/>
      <c r="F78" s="235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FAF61-B2E6-464D-837F-DC5A77E32CE0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42" t="s">
        <v>66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3"/>
      <c r="K3" s="103"/>
      <c r="L3" s="103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236">
        <v>42826</v>
      </c>
      <c r="B16" s="166">
        <v>390.32</v>
      </c>
      <c r="C16" s="167">
        <v>317707</v>
      </c>
      <c r="D16" s="167">
        <v>737812</v>
      </c>
      <c r="E16" s="167">
        <v>347414</v>
      </c>
      <c r="F16" s="167">
        <v>390398</v>
      </c>
      <c r="G16" s="167">
        <v>1890.2746464439435</v>
      </c>
      <c r="H16" s="167">
        <v>63</v>
      </c>
      <c r="I16" s="167">
        <v>-1659</v>
      </c>
      <c r="J16" s="167">
        <v>1255</v>
      </c>
      <c r="K16" s="167">
        <v>-1886</v>
      </c>
      <c r="L16" s="168">
        <v>-0.25496891974832969</v>
      </c>
    </row>
    <row r="17" spans="1:12" s="6" customFormat="1" ht="15.75" customHeight="1" x14ac:dyDescent="0.15">
      <c r="A17" s="169">
        <v>42856</v>
      </c>
      <c r="B17" s="166">
        <v>390.32</v>
      </c>
      <c r="C17" s="167">
        <v>319370</v>
      </c>
      <c r="D17" s="167">
        <v>738827</v>
      </c>
      <c r="E17" s="167">
        <v>348091</v>
      </c>
      <c r="F17" s="167">
        <v>390736</v>
      </c>
      <c r="G17" s="167">
        <v>1892.8750768600123</v>
      </c>
      <c r="H17" s="167">
        <v>1663</v>
      </c>
      <c r="I17" s="167">
        <v>1015</v>
      </c>
      <c r="J17" s="167">
        <v>1853</v>
      </c>
      <c r="K17" s="167">
        <v>-1821</v>
      </c>
      <c r="L17" s="168">
        <v>-0.24586578239595597</v>
      </c>
    </row>
    <row r="18" spans="1:12" s="6" customFormat="1" ht="15.75" customHeight="1" x14ac:dyDescent="0.15">
      <c r="A18" s="169">
        <v>42887</v>
      </c>
      <c r="B18" s="166">
        <v>390.32</v>
      </c>
      <c r="C18" s="167">
        <v>319812</v>
      </c>
      <c r="D18" s="167">
        <v>739238</v>
      </c>
      <c r="E18" s="167">
        <v>348303</v>
      </c>
      <c r="F18" s="167">
        <v>390935</v>
      </c>
      <c r="G18" s="167">
        <v>1893.9280590284895</v>
      </c>
      <c r="H18" s="167">
        <v>442</v>
      </c>
      <c r="I18" s="167">
        <v>411</v>
      </c>
      <c r="J18" s="167">
        <v>2681</v>
      </c>
      <c r="K18" s="167">
        <v>-290</v>
      </c>
      <c r="L18" s="168">
        <v>-3.9214201490680542E-2</v>
      </c>
    </row>
    <row r="19" spans="1:12" ht="11.25" customHeight="1" x14ac:dyDescent="0.2">
      <c r="A19" s="170"/>
      <c r="B19" s="171"/>
      <c r="C19" s="172"/>
      <c r="D19" s="172"/>
      <c r="E19" s="172"/>
      <c r="F19" s="172"/>
      <c r="G19" s="167"/>
      <c r="H19" s="24"/>
      <c r="I19" s="24"/>
      <c r="J19" s="24"/>
      <c r="K19" s="24"/>
      <c r="L19" s="173"/>
    </row>
    <row r="20" spans="1:12" ht="15.75" customHeight="1" x14ac:dyDescent="0.15">
      <c r="A20" s="169">
        <v>42917</v>
      </c>
      <c r="B20" s="174">
        <v>390.32</v>
      </c>
      <c r="C20" s="175">
        <v>320134</v>
      </c>
      <c r="D20" s="175">
        <v>739318</v>
      </c>
      <c r="E20" s="175">
        <v>348419</v>
      </c>
      <c r="F20" s="175">
        <v>390899</v>
      </c>
      <c r="G20" s="175">
        <v>1894.133019061283</v>
      </c>
      <c r="H20" s="175">
        <v>322</v>
      </c>
      <c r="I20" s="175">
        <v>80</v>
      </c>
      <c r="J20" s="175">
        <v>3035</v>
      </c>
      <c r="K20" s="175">
        <v>83</v>
      </c>
      <c r="L20" s="173">
        <v>1.1227823357930834E-2</v>
      </c>
    </row>
    <row r="21" spans="1:12" ht="11.25" customHeight="1" x14ac:dyDescent="0.2">
      <c r="A21" s="32"/>
      <c r="B21" s="176"/>
      <c r="C21" s="172"/>
      <c r="D21" s="172"/>
      <c r="E21" s="172"/>
      <c r="F21" s="172"/>
      <c r="G21" s="167"/>
      <c r="H21" s="177"/>
      <c r="I21" s="177"/>
      <c r="J21" s="177"/>
      <c r="K21" s="177"/>
      <c r="L21" s="178"/>
    </row>
    <row r="22" spans="1:12" ht="15.75" customHeight="1" x14ac:dyDescent="0.2">
      <c r="A22" s="179" t="s">
        <v>15</v>
      </c>
      <c r="B22" s="166">
        <v>25.45</v>
      </c>
      <c r="C22" s="98">
        <v>97889</v>
      </c>
      <c r="D22" s="98">
        <v>187819</v>
      </c>
      <c r="E22" s="98">
        <v>88253</v>
      </c>
      <c r="F22" s="98">
        <v>99566</v>
      </c>
      <c r="G22" s="167">
        <v>7379.9214145383103</v>
      </c>
      <c r="H22" s="180">
        <v>166</v>
      </c>
      <c r="I22" s="180">
        <v>122</v>
      </c>
      <c r="J22" s="181">
        <v>1519</v>
      </c>
      <c r="K22" s="181">
        <v>1424</v>
      </c>
      <c r="L22" s="182">
        <v>0.7639689905845114</v>
      </c>
    </row>
    <row r="23" spans="1:12" ht="15.75" customHeight="1" x14ac:dyDescent="0.2">
      <c r="A23" s="179" t="s">
        <v>16</v>
      </c>
      <c r="B23" s="166">
        <v>50.19</v>
      </c>
      <c r="C23" s="98">
        <v>78550</v>
      </c>
      <c r="D23" s="98">
        <v>188116</v>
      </c>
      <c r="E23" s="98">
        <v>89126</v>
      </c>
      <c r="F23" s="98">
        <v>98990</v>
      </c>
      <c r="G23" s="167">
        <v>3748.0773062363023</v>
      </c>
      <c r="H23" s="180">
        <v>68</v>
      </c>
      <c r="I23" s="180">
        <v>24</v>
      </c>
      <c r="J23" s="181">
        <v>254</v>
      </c>
      <c r="K23" s="181">
        <v>-1070</v>
      </c>
      <c r="L23" s="182">
        <v>-0.56558096265051327</v>
      </c>
    </row>
    <row r="24" spans="1:12" ht="15.75" customHeight="1" x14ac:dyDescent="0.2">
      <c r="A24" s="179" t="s">
        <v>17</v>
      </c>
      <c r="B24" s="166">
        <v>89.33</v>
      </c>
      <c r="C24" s="98">
        <v>39080</v>
      </c>
      <c r="D24" s="98">
        <v>92087</v>
      </c>
      <c r="E24" s="98">
        <v>43090</v>
      </c>
      <c r="F24" s="98">
        <v>48997</v>
      </c>
      <c r="G24" s="167">
        <v>1030.8630919064144</v>
      </c>
      <c r="H24" s="180">
        <v>6</v>
      </c>
      <c r="I24" s="180">
        <v>-57</v>
      </c>
      <c r="J24" s="181">
        <v>153</v>
      </c>
      <c r="K24" s="181">
        <v>-378</v>
      </c>
      <c r="L24" s="182">
        <v>-0.40880333099010435</v>
      </c>
    </row>
    <row r="25" spans="1:12" ht="15.75" customHeight="1" x14ac:dyDescent="0.2">
      <c r="A25" s="179" t="s">
        <v>18</v>
      </c>
      <c r="B25" s="166">
        <v>110.01</v>
      </c>
      <c r="C25" s="98">
        <v>48400</v>
      </c>
      <c r="D25" s="98">
        <v>128723</v>
      </c>
      <c r="E25" s="98">
        <v>60430</v>
      </c>
      <c r="F25" s="98">
        <v>68293</v>
      </c>
      <c r="G25" s="167">
        <v>1170.1027179347332</v>
      </c>
      <c r="H25" s="180">
        <v>55</v>
      </c>
      <c r="I25" s="180">
        <v>47</v>
      </c>
      <c r="J25" s="181">
        <v>435</v>
      </c>
      <c r="K25" s="181">
        <v>301</v>
      </c>
      <c r="L25" s="182">
        <v>0.23438351684290851</v>
      </c>
    </row>
    <row r="26" spans="1:12" ht="15.75" customHeight="1" x14ac:dyDescent="0.2">
      <c r="A26" s="179" t="s">
        <v>19</v>
      </c>
      <c r="B26" s="166">
        <v>115.34</v>
      </c>
      <c r="C26" s="98">
        <v>56215</v>
      </c>
      <c r="D26" s="98">
        <v>142573</v>
      </c>
      <c r="E26" s="98">
        <v>67520</v>
      </c>
      <c r="F26" s="98">
        <v>75053</v>
      </c>
      <c r="G26" s="167">
        <v>1236.1106294433848</v>
      </c>
      <c r="H26" s="180">
        <v>27</v>
      </c>
      <c r="I26" s="180">
        <v>-56</v>
      </c>
      <c r="J26" s="181">
        <v>674</v>
      </c>
      <c r="K26" s="181">
        <v>-194</v>
      </c>
      <c r="L26" s="182">
        <v>-0.13588574390440367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8" ht="14.25" customHeight="1" x14ac:dyDescent="0.15">
      <c r="A33" s="5" t="s">
        <v>21</v>
      </c>
      <c r="B33" s="183">
        <v>42887</v>
      </c>
      <c r="C33" s="183"/>
      <c r="D33" s="5"/>
      <c r="E33" s="6"/>
      <c r="F33" s="6"/>
      <c r="G33" s="6"/>
      <c r="H33" s="6"/>
      <c r="I33" s="6"/>
      <c r="J33" s="6"/>
      <c r="K33" s="6"/>
      <c r="L33" s="6"/>
    </row>
    <row r="34" spans="1:248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4"/>
      <c r="L34" s="185"/>
    </row>
    <row r="35" spans="1:248" ht="15.75" customHeight="1" x14ac:dyDescent="0.15">
      <c r="A35" s="186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8" ht="15" customHeight="1" x14ac:dyDescent="0.15">
      <c r="A36" s="187"/>
      <c r="B36" s="126"/>
      <c r="C36" s="188" t="s">
        <v>24</v>
      </c>
      <c r="D36" s="188" t="s">
        <v>25</v>
      </c>
      <c r="E36" s="188" t="s">
        <v>26</v>
      </c>
      <c r="F36" s="189" t="s">
        <v>24</v>
      </c>
      <c r="G36" s="113" t="s">
        <v>27</v>
      </c>
      <c r="H36" s="190"/>
      <c r="I36" s="191"/>
      <c r="J36" s="113" t="s">
        <v>28</v>
      </c>
      <c r="K36" s="190"/>
      <c r="L36" s="190"/>
    </row>
    <row r="37" spans="1:248" ht="15" customHeight="1" x14ac:dyDescent="0.15">
      <c r="A37" s="192"/>
      <c r="B37" s="126"/>
      <c r="C37" s="135"/>
      <c r="D37" s="135"/>
      <c r="E37" s="135"/>
      <c r="F37" s="130"/>
      <c r="G37" s="193" t="s">
        <v>29</v>
      </c>
      <c r="H37" s="193" t="s">
        <v>30</v>
      </c>
      <c r="I37" s="193" t="s">
        <v>50</v>
      </c>
      <c r="J37" s="193" t="s">
        <v>31</v>
      </c>
      <c r="K37" s="193" t="s">
        <v>32</v>
      </c>
      <c r="L37" s="193" t="s">
        <v>49</v>
      </c>
    </row>
    <row r="38" spans="1:248" ht="12.75" customHeight="1" x14ac:dyDescent="0.15">
      <c r="A38" s="194"/>
      <c r="B38" s="195" t="s">
        <v>13</v>
      </c>
      <c r="C38" s="195" t="s">
        <v>13</v>
      </c>
      <c r="D38" s="195" t="s">
        <v>13</v>
      </c>
      <c r="E38" s="195" t="s">
        <v>13</v>
      </c>
      <c r="F38" s="195" t="s">
        <v>13</v>
      </c>
      <c r="G38" s="195" t="s">
        <v>13</v>
      </c>
      <c r="H38" s="195" t="s">
        <v>13</v>
      </c>
      <c r="I38" s="195" t="s">
        <v>13</v>
      </c>
      <c r="J38" s="195" t="s">
        <v>13</v>
      </c>
      <c r="K38" s="195" t="s">
        <v>13</v>
      </c>
      <c r="L38" s="195" t="s">
        <v>13</v>
      </c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</row>
    <row r="39" spans="1:248" ht="10.5" customHeight="1" x14ac:dyDescent="0.15">
      <c r="A39" s="112"/>
      <c r="B39" s="197"/>
      <c r="C39" s="197"/>
      <c r="D39" s="197"/>
      <c r="E39" s="197"/>
      <c r="F39" s="197"/>
      <c r="G39" s="198"/>
      <c r="H39" s="198"/>
      <c r="I39" s="198"/>
      <c r="J39" s="198"/>
      <c r="K39" s="198"/>
      <c r="L39" s="198"/>
    </row>
    <row r="40" spans="1:248" s="200" customFormat="1" ht="26.25" customHeight="1" x14ac:dyDescent="0.15">
      <c r="A40" s="199" t="s">
        <v>33</v>
      </c>
      <c r="B40" s="167">
        <v>80</v>
      </c>
      <c r="C40" s="61">
        <v>92</v>
      </c>
      <c r="D40" s="61">
        <v>556</v>
      </c>
      <c r="E40" s="61">
        <v>464</v>
      </c>
      <c r="F40" s="61">
        <v>-12</v>
      </c>
      <c r="G40" s="61">
        <v>1677</v>
      </c>
      <c r="H40" s="61">
        <v>782</v>
      </c>
      <c r="I40" s="61">
        <v>125</v>
      </c>
      <c r="J40" s="61">
        <v>1703</v>
      </c>
      <c r="K40" s="61">
        <v>815</v>
      </c>
      <c r="L40" s="61">
        <v>78</v>
      </c>
    </row>
    <row r="41" spans="1:248" ht="15.75" customHeight="1" x14ac:dyDescent="0.2">
      <c r="A41" s="201" t="s">
        <v>15</v>
      </c>
      <c r="B41" s="180">
        <v>122</v>
      </c>
      <c r="C41" s="61">
        <v>37</v>
      </c>
      <c r="D41" s="61">
        <v>137</v>
      </c>
      <c r="E41" s="61">
        <v>100</v>
      </c>
      <c r="F41" s="61">
        <v>85</v>
      </c>
      <c r="G41" s="61">
        <v>515</v>
      </c>
      <c r="H41" s="61">
        <v>343</v>
      </c>
      <c r="I41" s="61">
        <v>54</v>
      </c>
      <c r="J41" s="61">
        <v>488</v>
      </c>
      <c r="K41" s="61">
        <v>297</v>
      </c>
      <c r="L41" s="61">
        <v>42</v>
      </c>
    </row>
    <row r="42" spans="1:248" ht="15.75" customHeight="1" x14ac:dyDescent="0.2">
      <c r="A42" s="201" t="s">
        <v>16</v>
      </c>
      <c r="B42" s="180">
        <v>24</v>
      </c>
      <c r="C42" s="61">
        <v>42</v>
      </c>
      <c r="D42" s="61">
        <v>148</v>
      </c>
      <c r="E42" s="61">
        <v>106</v>
      </c>
      <c r="F42" s="61">
        <v>-18</v>
      </c>
      <c r="G42" s="61">
        <v>401</v>
      </c>
      <c r="H42" s="61">
        <v>164</v>
      </c>
      <c r="I42" s="61">
        <v>43</v>
      </c>
      <c r="J42" s="61">
        <v>436</v>
      </c>
      <c r="K42" s="61">
        <v>178</v>
      </c>
      <c r="L42" s="61">
        <v>12</v>
      </c>
    </row>
    <row r="43" spans="1:248" ht="15.75" customHeight="1" x14ac:dyDescent="0.2">
      <c r="A43" s="201" t="s">
        <v>17</v>
      </c>
      <c r="B43" s="180">
        <v>-57</v>
      </c>
      <c r="C43" s="61">
        <v>-23</v>
      </c>
      <c r="D43" s="61">
        <v>51</v>
      </c>
      <c r="E43" s="61">
        <v>74</v>
      </c>
      <c r="F43" s="61">
        <v>-34</v>
      </c>
      <c r="G43" s="61">
        <v>197</v>
      </c>
      <c r="H43" s="61">
        <v>76</v>
      </c>
      <c r="I43" s="61">
        <v>9</v>
      </c>
      <c r="J43" s="61">
        <v>221</v>
      </c>
      <c r="K43" s="61">
        <v>87</v>
      </c>
      <c r="L43" s="61">
        <v>8</v>
      </c>
    </row>
    <row r="44" spans="1:248" ht="15.75" customHeight="1" x14ac:dyDescent="0.2">
      <c r="A44" s="201" t="s">
        <v>18</v>
      </c>
      <c r="B44" s="180">
        <v>47</v>
      </c>
      <c r="C44" s="61">
        <v>25</v>
      </c>
      <c r="D44" s="61">
        <v>110</v>
      </c>
      <c r="E44" s="61">
        <v>85</v>
      </c>
      <c r="F44" s="61">
        <v>22</v>
      </c>
      <c r="G44" s="61">
        <v>291</v>
      </c>
      <c r="H44" s="61">
        <v>81</v>
      </c>
      <c r="I44" s="61">
        <v>8</v>
      </c>
      <c r="J44" s="61">
        <v>254</v>
      </c>
      <c r="K44" s="61">
        <v>99</v>
      </c>
      <c r="L44" s="61">
        <v>5</v>
      </c>
    </row>
    <row r="45" spans="1:248" ht="15.75" customHeight="1" x14ac:dyDescent="0.2">
      <c r="A45" s="201" t="s">
        <v>19</v>
      </c>
      <c r="B45" s="180">
        <v>-56</v>
      </c>
      <c r="C45" s="61">
        <v>11</v>
      </c>
      <c r="D45" s="61">
        <v>110</v>
      </c>
      <c r="E45" s="61">
        <v>99</v>
      </c>
      <c r="F45" s="61">
        <v>-67</v>
      </c>
      <c r="G45" s="61">
        <v>273</v>
      </c>
      <c r="H45" s="61">
        <v>118</v>
      </c>
      <c r="I45" s="61">
        <v>11</v>
      </c>
      <c r="J45" s="61">
        <v>304</v>
      </c>
      <c r="K45" s="61">
        <v>154</v>
      </c>
      <c r="L45" s="61">
        <v>11</v>
      </c>
    </row>
    <row r="46" spans="1:248" ht="11.25" customHeight="1" x14ac:dyDescent="0.15">
      <c r="A46" s="202"/>
      <c r="B46" s="30"/>
      <c r="C46" s="28"/>
      <c r="D46" s="30"/>
      <c r="E46" s="30"/>
      <c r="F46" s="30"/>
      <c r="G46" s="30"/>
      <c r="H46" s="30"/>
      <c r="I46" s="30"/>
      <c r="J46" s="203"/>
      <c r="K46" s="30"/>
      <c r="L46" s="30"/>
    </row>
    <row r="47" spans="1:248" ht="13.5" customHeight="1" x14ac:dyDescent="0.15">
      <c r="A47" s="204" t="s">
        <v>51</v>
      </c>
      <c r="B47" s="6"/>
      <c r="C47" s="6"/>
      <c r="D47" s="6"/>
      <c r="E47" s="6"/>
      <c r="F47" s="6"/>
      <c r="G47" s="6"/>
      <c r="H47" s="6"/>
      <c r="I47" s="6"/>
      <c r="J47" s="205"/>
      <c r="K47" s="6"/>
      <c r="L47" s="6"/>
    </row>
    <row r="48" spans="1:248" ht="13.5" customHeight="1" x14ac:dyDescent="0.15">
      <c r="A48" s="204" t="s">
        <v>52</v>
      </c>
      <c r="B48" s="6"/>
      <c r="C48" s="6"/>
      <c r="D48" s="6"/>
      <c r="E48" s="6"/>
      <c r="F48" s="6"/>
      <c r="G48" s="6"/>
      <c r="H48" s="6"/>
      <c r="I48" s="6"/>
      <c r="J48" s="205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5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200"/>
      <c r="B51" s="200"/>
      <c r="C51" s="200"/>
      <c r="D51" s="200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6" t="s">
        <v>1</v>
      </c>
      <c r="C53" s="207" t="s">
        <v>35</v>
      </c>
      <c r="D53" s="208" t="s">
        <v>59</v>
      </c>
      <c r="E53" s="209" t="s">
        <v>36</v>
      </c>
      <c r="F53" s="210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1"/>
      <c r="C54" s="212"/>
      <c r="D54" s="212"/>
      <c r="E54" s="212"/>
      <c r="F54" s="212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3" t="s">
        <v>38</v>
      </c>
      <c r="C55" s="167">
        <v>711808</v>
      </c>
      <c r="D55" s="167">
        <v>437</v>
      </c>
      <c r="E55" s="214">
        <v>4419</v>
      </c>
      <c r="F55" s="215">
        <v>0.62469164773554575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6"/>
      <c r="C56" s="217"/>
      <c r="D56" s="218"/>
      <c r="E56" s="219"/>
      <c r="F56" s="215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3" t="s">
        <v>39</v>
      </c>
      <c r="C57" s="100">
        <v>1766056</v>
      </c>
      <c r="D57" s="214">
        <v>-470</v>
      </c>
      <c r="E57" s="214">
        <v>-10028</v>
      </c>
      <c r="F57" s="215">
        <v>-0.56461293497379628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3" t="s">
        <v>7</v>
      </c>
      <c r="C58" s="101">
        <v>833007</v>
      </c>
      <c r="D58" s="214">
        <v>-161</v>
      </c>
      <c r="E58" s="214">
        <v>-3637</v>
      </c>
      <c r="F58" s="215">
        <v>-0.43471297230363215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3" t="s">
        <v>8</v>
      </c>
      <c r="C59" s="101">
        <v>933049</v>
      </c>
      <c r="D59" s="214">
        <v>-309</v>
      </c>
      <c r="E59" s="214">
        <v>-6391</v>
      </c>
      <c r="F59" s="215">
        <v>-0.68029890147321803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0"/>
      <c r="C60" s="221"/>
      <c r="D60" s="221"/>
      <c r="E60" s="221"/>
      <c r="F60" s="221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2"/>
      <c r="B62" s="222"/>
      <c r="C62" s="222"/>
      <c r="D62" s="222"/>
      <c r="E62" s="222"/>
      <c r="F62" s="222"/>
      <c r="G62" s="222"/>
      <c r="H62" s="6"/>
      <c r="I62" s="6"/>
      <c r="J62" s="6"/>
      <c r="K62" s="6"/>
      <c r="L62" s="6"/>
    </row>
    <row r="63" spans="1:12" ht="10.5" customHeight="1" x14ac:dyDescent="0.15">
      <c r="A63" s="222"/>
      <c r="B63" s="222"/>
      <c r="C63" s="222"/>
      <c r="D63" s="222"/>
      <c r="E63" s="222"/>
      <c r="F63" s="222"/>
      <c r="G63" s="222"/>
      <c r="H63" s="6"/>
      <c r="I63" s="6"/>
      <c r="J63" s="6"/>
      <c r="K63" s="6"/>
      <c r="L63" s="6"/>
    </row>
    <row r="64" spans="1:12" x14ac:dyDescent="0.15">
      <c r="A64" s="6"/>
      <c r="B64" s="223" t="s">
        <v>40</v>
      </c>
      <c r="C64" s="223"/>
      <c r="D64" s="223"/>
      <c r="E64" s="223"/>
      <c r="F64" s="223"/>
      <c r="G64" s="6"/>
      <c r="H64" s="6"/>
      <c r="I64" s="224"/>
      <c r="J64" s="224"/>
      <c r="K64" s="224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4"/>
      <c r="J65" s="224"/>
      <c r="K65" s="224"/>
      <c r="L65" s="6"/>
    </row>
    <row r="66" spans="1:12" ht="15.75" customHeight="1" x14ac:dyDescent="0.15">
      <c r="A66" s="6"/>
      <c r="B66" s="225" t="s">
        <v>41</v>
      </c>
      <c r="C66" s="226" t="s">
        <v>42</v>
      </c>
      <c r="D66" s="226"/>
      <c r="E66" s="227" t="s">
        <v>43</v>
      </c>
      <c r="F66" s="226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6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8" t="s">
        <v>44</v>
      </c>
      <c r="C68" s="229">
        <v>1766056</v>
      </c>
      <c r="D68" s="229"/>
      <c r="E68" s="229">
        <v>739318</v>
      </c>
      <c r="F68" s="229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8" t="s">
        <v>45</v>
      </c>
      <c r="C69" s="230">
        <v>100</v>
      </c>
      <c r="D69" s="230"/>
      <c r="E69" s="230">
        <v>41.862658941732313</v>
      </c>
      <c r="F69" s="230"/>
      <c r="G69" s="231"/>
      <c r="H69" s="6"/>
      <c r="I69" s="6"/>
      <c r="J69" s="6"/>
      <c r="K69" s="6"/>
      <c r="L69" s="6"/>
    </row>
    <row r="70" spans="1:12" ht="10.5" customHeight="1" x14ac:dyDescent="0.15">
      <c r="A70" s="6"/>
      <c r="B70" s="232"/>
      <c r="C70" s="233"/>
      <c r="D70" s="233"/>
      <c r="E70" s="233"/>
      <c r="F70" s="233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4"/>
      <c r="C76" s="140"/>
      <c r="D76" s="140"/>
      <c r="E76" s="140"/>
      <c r="F76" s="140"/>
      <c r="G76" s="6"/>
      <c r="H76" s="6"/>
    </row>
    <row r="77" spans="1:12" x14ac:dyDescent="0.15">
      <c r="B77" s="235"/>
      <c r="C77" s="235"/>
      <c r="D77" s="235"/>
      <c r="E77" s="235"/>
      <c r="F77" s="235"/>
      <c r="G77" s="6"/>
      <c r="H77" s="6"/>
      <c r="I77" s="6"/>
      <c r="J77" s="6"/>
      <c r="K77" s="6"/>
      <c r="L77" s="6"/>
    </row>
    <row r="78" spans="1:12" x14ac:dyDescent="0.15">
      <c r="B78" s="235"/>
      <c r="C78" s="235"/>
      <c r="D78" s="235"/>
      <c r="E78" s="235"/>
      <c r="F78" s="235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2A4C6-808F-40E0-853D-9F05049F0C71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42" t="s">
        <v>67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3"/>
      <c r="K3" s="103"/>
      <c r="L3" s="103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236">
        <v>42856</v>
      </c>
      <c r="B16" s="166">
        <v>390.32</v>
      </c>
      <c r="C16" s="167">
        <v>319370</v>
      </c>
      <c r="D16" s="167">
        <v>738827</v>
      </c>
      <c r="E16" s="167">
        <v>348091</v>
      </c>
      <c r="F16" s="167">
        <v>390736</v>
      </c>
      <c r="G16" s="167">
        <v>1892.8750768600123</v>
      </c>
      <c r="H16" s="167">
        <v>1663</v>
      </c>
      <c r="I16" s="167">
        <v>1015</v>
      </c>
      <c r="J16" s="167">
        <v>1853</v>
      </c>
      <c r="K16" s="167">
        <v>-1821</v>
      </c>
      <c r="L16" s="168">
        <v>-0.24586578239595597</v>
      </c>
    </row>
    <row r="17" spans="1:12" s="6" customFormat="1" ht="15.75" customHeight="1" x14ac:dyDescent="0.15">
      <c r="A17" s="169">
        <v>42887</v>
      </c>
      <c r="B17" s="166">
        <v>390.32</v>
      </c>
      <c r="C17" s="167">
        <v>319812</v>
      </c>
      <c r="D17" s="167">
        <v>739238</v>
      </c>
      <c r="E17" s="167">
        <v>348303</v>
      </c>
      <c r="F17" s="167">
        <v>390935</v>
      </c>
      <c r="G17" s="167">
        <v>1893.9280590284895</v>
      </c>
      <c r="H17" s="167">
        <v>442</v>
      </c>
      <c r="I17" s="167">
        <v>411</v>
      </c>
      <c r="J17" s="167">
        <v>2681</v>
      </c>
      <c r="K17" s="167">
        <v>-290</v>
      </c>
      <c r="L17" s="168">
        <v>-3.9214201490680542E-2</v>
      </c>
    </row>
    <row r="18" spans="1:12" s="6" customFormat="1" ht="15.75" customHeight="1" x14ac:dyDescent="0.15">
      <c r="A18" s="169">
        <v>42917</v>
      </c>
      <c r="B18" s="166">
        <v>390.32</v>
      </c>
      <c r="C18" s="167">
        <v>320134</v>
      </c>
      <c r="D18" s="167">
        <v>739318</v>
      </c>
      <c r="E18" s="167">
        <v>348419</v>
      </c>
      <c r="F18" s="167">
        <v>390899</v>
      </c>
      <c r="G18" s="167">
        <v>1894.133019061283</v>
      </c>
      <c r="H18" s="167">
        <v>322</v>
      </c>
      <c r="I18" s="167">
        <v>80</v>
      </c>
      <c r="J18" s="167">
        <v>3035</v>
      </c>
      <c r="K18" s="167">
        <v>83</v>
      </c>
      <c r="L18" s="168">
        <v>1.1227823357930834E-2</v>
      </c>
    </row>
    <row r="19" spans="1:12" ht="11.25" customHeight="1" x14ac:dyDescent="0.2">
      <c r="A19" s="170"/>
      <c r="B19" s="171"/>
      <c r="C19" s="172"/>
      <c r="D19" s="172"/>
      <c r="E19" s="172"/>
      <c r="F19" s="172"/>
      <c r="G19" s="167"/>
      <c r="H19" s="24"/>
      <c r="I19" s="24"/>
      <c r="J19" s="24"/>
      <c r="K19" s="24"/>
      <c r="L19" s="173"/>
    </row>
    <row r="20" spans="1:12" ht="15.75" customHeight="1" x14ac:dyDescent="0.15">
      <c r="A20" s="169">
        <v>42948</v>
      </c>
      <c r="B20" s="174">
        <v>390.32</v>
      </c>
      <c r="C20" s="175">
        <v>320600</v>
      </c>
      <c r="D20" s="175">
        <v>739689</v>
      </c>
      <c r="E20" s="175">
        <v>348721</v>
      </c>
      <c r="F20" s="175">
        <v>390968</v>
      </c>
      <c r="G20" s="175">
        <v>1895.0835212133634</v>
      </c>
      <c r="H20" s="175">
        <v>466</v>
      </c>
      <c r="I20" s="175">
        <v>371</v>
      </c>
      <c r="J20" s="175">
        <v>3255</v>
      </c>
      <c r="K20" s="175">
        <v>277</v>
      </c>
      <c r="L20" s="173">
        <v>3.746219969381076E-2</v>
      </c>
    </row>
    <row r="21" spans="1:12" ht="11.25" customHeight="1" x14ac:dyDescent="0.2">
      <c r="A21" s="32"/>
      <c r="B21" s="176"/>
      <c r="C21" s="172"/>
      <c r="D21" s="172"/>
      <c r="E21" s="172"/>
      <c r="F21" s="172"/>
      <c r="G21" s="167"/>
      <c r="H21" s="177"/>
      <c r="I21" s="177"/>
      <c r="J21" s="177"/>
      <c r="K21" s="177"/>
      <c r="L21" s="178"/>
    </row>
    <row r="22" spans="1:12" ht="15.75" customHeight="1" x14ac:dyDescent="0.2">
      <c r="A22" s="179" t="s">
        <v>15</v>
      </c>
      <c r="B22" s="166">
        <v>25.45</v>
      </c>
      <c r="C22" s="98">
        <v>97942</v>
      </c>
      <c r="D22" s="98">
        <v>187897</v>
      </c>
      <c r="E22" s="98">
        <v>88305</v>
      </c>
      <c r="F22" s="98">
        <v>99592</v>
      </c>
      <c r="G22" s="167">
        <v>7382.9862475442042</v>
      </c>
      <c r="H22" s="180">
        <v>53</v>
      </c>
      <c r="I22" s="180">
        <v>78</v>
      </c>
      <c r="J22" s="181">
        <v>1593</v>
      </c>
      <c r="K22" s="181">
        <v>1511</v>
      </c>
      <c r="L22" s="182">
        <v>0.81068320582017972</v>
      </c>
    </row>
    <row r="23" spans="1:12" ht="15.75" customHeight="1" x14ac:dyDescent="0.2">
      <c r="A23" s="179" t="s">
        <v>16</v>
      </c>
      <c r="B23" s="166">
        <v>50.19</v>
      </c>
      <c r="C23" s="98">
        <v>78687</v>
      </c>
      <c r="D23" s="98">
        <v>188193</v>
      </c>
      <c r="E23" s="98">
        <v>89189</v>
      </c>
      <c r="F23" s="98">
        <v>99004</v>
      </c>
      <c r="G23" s="167">
        <v>3749.6114763897194</v>
      </c>
      <c r="H23" s="180">
        <v>137</v>
      </c>
      <c r="I23" s="180">
        <v>77</v>
      </c>
      <c r="J23" s="181">
        <v>337</v>
      </c>
      <c r="K23" s="181">
        <v>-989</v>
      </c>
      <c r="L23" s="182">
        <v>-0.52277700838346142</v>
      </c>
    </row>
    <row r="24" spans="1:12" ht="15.75" customHeight="1" x14ac:dyDescent="0.2">
      <c r="A24" s="179" t="s">
        <v>17</v>
      </c>
      <c r="B24" s="166">
        <v>89.33</v>
      </c>
      <c r="C24" s="98">
        <v>39109</v>
      </c>
      <c r="D24" s="98">
        <v>92069</v>
      </c>
      <c r="E24" s="98">
        <v>43083</v>
      </c>
      <c r="F24" s="98">
        <v>48986</v>
      </c>
      <c r="G24" s="167">
        <v>1030.6615918504422</v>
      </c>
      <c r="H24" s="180">
        <v>29</v>
      </c>
      <c r="I24" s="180">
        <v>-18</v>
      </c>
      <c r="J24" s="181">
        <v>228</v>
      </c>
      <c r="K24" s="181">
        <v>-252</v>
      </c>
      <c r="L24" s="182">
        <v>-0.27296064817322169</v>
      </c>
    </row>
    <row r="25" spans="1:12" ht="15.75" customHeight="1" x14ac:dyDescent="0.2">
      <c r="A25" s="179" t="s">
        <v>18</v>
      </c>
      <c r="B25" s="166">
        <v>110.01</v>
      </c>
      <c r="C25" s="98">
        <v>48441</v>
      </c>
      <c r="D25" s="98">
        <v>128804</v>
      </c>
      <c r="E25" s="98">
        <v>60483</v>
      </c>
      <c r="F25" s="98">
        <v>68321</v>
      </c>
      <c r="G25" s="167">
        <v>1170.8390146350332</v>
      </c>
      <c r="H25" s="180">
        <v>41</v>
      </c>
      <c r="I25" s="180">
        <v>81</v>
      </c>
      <c r="J25" s="181">
        <v>412</v>
      </c>
      <c r="K25" s="181">
        <v>214</v>
      </c>
      <c r="L25" s="182">
        <v>0.16642040594136404</v>
      </c>
    </row>
    <row r="26" spans="1:12" ht="15.75" customHeight="1" x14ac:dyDescent="0.2">
      <c r="A26" s="179" t="s">
        <v>19</v>
      </c>
      <c r="B26" s="166">
        <v>115.34</v>
      </c>
      <c r="C26" s="98">
        <v>56421</v>
      </c>
      <c r="D26" s="98">
        <v>142726</v>
      </c>
      <c r="E26" s="98">
        <v>67661</v>
      </c>
      <c r="F26" s="98">
        <v>75065</v>
      </c>
      <c r="G26" s="167">
        <v>1237.4371423617131</v>
      </c>
      <c r="H26" s="180">
        <v>206</v>
      </c>
      <c r="I26" s="180">
        <v>153</v>
      </c>
      <c r="J26" s="181">
        <v>685</v>
      </c>
      <c r="K26" s="181">
        <v>-207</v>
      </c>
      <c r="L26" s="182">
        <v>-0.14482309893446579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8" ht="14.25" customHeight="1" x14ac:dyDescent="0.15">
      <c r="A33" s="5" t="s">
        <v>21</v>
      </c>
      <c r="B33" s="183">
        <v>42917</v>
      </c>
      <c r="C33" s="183"/>
      <c r="D33" s="5"/>
      <c r="E33" s="6"/>
      <c r="F33" s="6"/>
      <c r="G33" s="6"/>
      <c r="H33" s="6"/>
      <c r="I33" s="6"/>
      <c r="J33" s="6"/>
      <c r="K33" s="6"/>
      <c r="L33" s="6"/>
    </row>
    <row r="34" spans="1:248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4"/>
      <c r="L34" s="185"/>
    </row>
    <row r="35" spans="1:248" ht="15.75" customHeight="1" x14ac:dyDescent="0.15">
      <c r="A35" s="186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8" ht="15" customHeight="1" x14ac:dyDescent="0.15">
      <c r="A36" s="187"/>
      <c r="B36" s="126"/>
      <c r="C36" s="188" t="s">
        <v>24</v>
      </c>
      <c r="D36" s="188" t="s">
        <v>25</v>
      </c>
      <c r="E36" s="188" t="s">
        <v>26</v>
      </c>
      <c r="F36" s="189" t="s">
        <v>24</v>
      </c>
      <c r="G36" s="113" t="s">
        <v>27</v>
      </c>
      <c r="H36" s="190"/>
      <c r="I36" s="191"/>
      <c r="J36" s="113" t="s">
        <v>28</v>
      </c>
      <c r="K36" s="190"/>
      <c r="L36" s="190"/>
    </row>
    <row r="37" spans="1:248" ht="15" customHeight="1" x14ac:dyDescent="0.15">
      <c r="A37" s="192"/>
      <c r="B37" s="126"/>
      <c r="C37" s="135"/>
      <c r="D37" s="135"/>
      <c r="E37" s="135"/>
      <c r="F37" s="130"/>
      <c r="G37" s="193" t="s">
        <v>29</v>
      </c>
      <c r="H37" s="193" t="s">
        <v>30</v>
      </c>
      <c r="I37" s="193" t="s">
        <v>50</v>
      </c>
      <c r="J37" s="193" t="s">
        <v>31</v>
      </c>
      <c r="K37" s="193" t="s">
        <v>32</v>
      </c>
      <c r="L37" s="193" t="s">
        <v>49</v>
      </c>
    </row>
    <row r="38" spans="1:248" ht="12.75" customHeight="1" x14ac:dyDescent="0.15">
      <c r="A38" s="194"/>
      <c r="B38" s="195" t="s">
        <v>13</v>
      </c>
      <c r="C38" s="195" t="s">
        <v>13</v>
      </c>
      <c r="D38" s="195" t="s">
        <v>13</v>
      </c>
      <c r="E38" s="195" t="s">
        <v>13</v>
      </c>
      <c r="F38" s="195" t="s">
        <v>13</v>
      </c>
      <c r="G38" s="195" t="s">
        <v>13</v>
      </c>
      <c r="H38" s="195" t="s">
        <v>13</v>
      </c>
      <c r="I38" s="195" t="s">
        <v>13</v>
      </c>
      <c r="J38" s="195" t="s">
        <v>13</v>
      </c>
      <c r="K38" s="195" t="s">
        <v>13</v>
      </c>
      <c r="L38" s="195" t="s">
        <v>13</v>
      </c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</row>
    <row r="39" spans="1:248" ht="10.5" customHeight="1" x14ac:dyDescent="0.15">
      <c r="A39" s="112"/>
      <c r="B39" s="197"/>
      <c r="C39" s="197"/>
      <c r="D39" s="197"/>
      <c r="E39" s="197"/>
      <c r="F39" s="197"/>
      <c r="G39" s="198"/>
      <c r="H39" s="198"/>
      <c r="I39" s="198"/>
      <c r="J39" s="198"/>
      <c r="K39" s="198"/>
      <c r="L39" s="198"/>
    </row>
    <row r="40" spans="1:248" s="200" customFormat="1" ht="26.25" customHeight="1" x14ac:dyDescent="0.15">
      <c r="A40" s="199" t="s">
        <v>33</v>
      </c>
      <c r="B40" s="167">
        <v>371</v>
      </c>
      <c r="C40" s="61">
        <v>-6</v>
      </c>
      <c r="D40" s="61">
        <v>514</v>
      </c>
      <c r="E40" s="61">
        <v>520</v>
      </c>
      <c r="F40" s="61">
        <v>377</v>
      </c>
      <c r="G40" s="61">
        <v>1714</v>
      </c>
      <c r="H40" s="61">
        <v>1399</v>
      </c>
      <c r="I40" s="61">
        <v>145</v>
      </c>
      <c r="J40" s="61">
        <v>1606</v>
      </c>
      <c r="K40" s="61">
        <v>1150</v>
      </c>
      <c r="L40" s="61">
        <v>125</v>
      </c>
    </row>
    <row r="41" spans="1:248" ht="15.75" customHeight="1" x14ac:dyDescent="0.2">
      <c r="A41" s="201" t="s">
        <v>15</v>
      </c>
      <c r="B41" s="180">
        <v>78</v>
      </c>
      <c r="C41" s="61">
        <v>-4</v>
      </c>
      <c r="D41" s="61">
        <v>125</v>
      </c>
      <c r="E41" s="61">
        <v>129</v>
      </c>
      <c r="F41" s="61">
        <v>82</v>
      </c>
      <c r="G41" s="61">
        <v>532</v>
      </c>
      <c r="H41" s="61">
        <v>475</v>
      </c>
      <c r="I41" s="61">
        <v>61</v>
      </c>
      <c r="J41" s="61">
        <v>460</v>
      </c>
      <c r="K41" s="61">
        <v>471</v>
      </c>
      <c r="L41" s="61">
        <v>55</v>
      </c>
    </row>
    <row r="42" spans="1:248" ht="15.75" customHeight="1" x14ac:dyDescent="0.2">
      <c r="A42" s="201" t="s">
        <v>16</v>
      </c>
      <c r="B42" s="180">
        <v>77</v>
      </c>
      <c r="C42" s="61">
        <v>13</v>
      </c>
      <c r="D42" s="61">
        <v>129</v>
      </c>
      <c r="E42" s="61">
        <v>116</v>
      </c>
      <c r="F42" s="61">
        <v>64</v>
      </c>
      <c r="G42" s="61">
        <v>388</v>
      </c>
      <c r="H42" s="61">
        <v>387</v>
      </c>
      <c r="I42" s="61">
        <v>28</v>
      </c>
      <c r="J42" s="61">
        <v>402</v>
      </c>
      <c r="K42" s="61">
        <v>310</v>
      </c>
      <c r="L42" s="61">
        <v>27</v>
      </c>
    </row>
    <row r="43" spans="1:248" ht="15.75" customHeight="1" x14ac:dyDescent="0.2">
      <c r="A43" s="201" t="s">
        <v>17</v>
      </c>
      <c r="B43" s="180">
        <v>-18</v>
      </c>
      <c r="C43" s="61">
        <v>-29</v>
      </c>
      <c r="D43" s="61">
        <v>54</v>
      </c>
      <c r="E43" s="61">
        <v>83</v>
      </c>
      <c r="F43" s="61">
        <v>11</v>
      </c>
      <c r="G43" s="61">
        <v>205</v>
      </c>
      <c r="H43" s="61">
        <v>112</v>
      </c>
      <c r="I43" s="61">
        <v>18</v>
      </c>
      <c r="J43" s="61">
        <v>233</v>
      </c>
      <c r="K43" s="61">
        <v>83</v>
      </c>
      <c r="L43" s="61">
        <v>8</v>
      </c>
    </row>
    <row r="44" spans="1:248" ht="15.75" customHeight="1" x14ac:dyDescent="0.2">
      <c r="A44" s="201" t="s">
        <v>18</v>
      </c>
      <c r="B44" s="180">
        <v>81</v>
      </c>
      <c r="C44" s="61">
        <v>20</v>
      </c>
      <c r="D44" s="61">
        <v>110</v>
      </c>
      <c r="E44" s="61">
        <v>90</v>
      </c>
      <c r="F44" s="61">
        <v>61</v>
      </c>
      <c r="G44" s="61">
        <v>297</v>
      </c>
      <c r="H44" s="61">
        <v>111</v>
      </c>
      <c r="I44" s="61">
        <v>18</v>
      </c>
      <c r="J44" s="61">
        <v>238</v>
      </c>
      <c r="K44" s="61">
        <v>112</v>
      </c>
      <c r="L44" s="61">
        <v>15</v>
      </c>
    </row>
    <row r="45" spans="1:248" ht="15.75" customHeight="1" x14ac:dyDescent="0.2">
      <c r="A45" s="201" t="s">
        <v>19</v>
      </c>
      <c r="B45" s="180">
        <v>153</v>
      </c>
      <c r="C45" s="61">
        <v>-6</v>
      </c>
      <c r="D45" s="61">
        <v>96</v>
      </c>
      <c r="E45" s="61">
        <v>102</v>
      </c>
      <c r="F45" s="61">
        <v>159</v>
      </c>
      <c r="G45" s="61">
        <v>292</v>
      </c>
      <c r="H45" s="61">
        <v>314</v>
      </c>
      <c r="I45" s="61">
        <v>20</v>
      </c>
      <c r="J45" s="61">
        <v>273</v>
      </c>
      <c r="K45" s="61">
        <v>174</v>
      </c>
      <c r="L45" s="61">
        <v>20</v>
      </c>
    </row>
    <row r="46" spans="1:248" ht="11.25" customHeight="1" x14ac:dyDescent="0.15">
      <c r="A46" s="202"/>
      <c r="B46" s="30"/>
      <c r="C46" s="28"/>
      <c r="D46" s="30"/>
      <c r="E46" s="30"/>
      <c r="F46" s="30"/>
      <c r="G46" s="30"/>
      <c r="H46" s="30"/>
      <c r="I46" s="30"/>
      <c r="J46" s="203"/>
      <c r="K46" s="30"/>
      <c r="L46" s="30"/>
    </row>
    <row r="47" spans="1:248" ht="13.5" customHeight="1" x14ac:dyDescent="0.15">
      <c r="A47" s="204" t="s">
        <v>51</v>
      </c>
      <c r="B47" s="6"/>
      <c r="C47" s="6"/>
      <c r="D47" s="6"/>
      <c r="E47" s="6"/>
      <c r="F47" s="6"/>
      <c r="G47" s="6"/>
      <c r="H47" s="6"/>
      <c r="I47" s="6"/>
      <c r="J47" s="205"/>
      <c r="K47" s="6"/>
      <c r="L47" s="6"/>
    </row>
    <row r="48" spans="1:248" ht="13.5" customHeight="1" x14ac:dyDescent="0.15">
      <c r="A48" s="204" t="s">
        <v>52</v>
      </c>
      <c r="B48" s="6"/>
      <c r="C48" s="6"/>
      <c r="D48" s="6"/>
      <c r="E48" s="6"/>
      <c r="F48" s="6"/>
      <c r="G48" s="6"/>
      <c r="H48" s="6"/>
      <c r="I48" s="6"/>
      <c r="J48" s="205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5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200"/>
      <c r="B51" s="200"/>
      <c r="C51" s="200"/>
      <c r="D51" s="200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6" t="s">
        <v>1</v>
      </c>
      <c r="C53" s="207" t="s">
        <v>35</v>
      </c>
      <c r="D53" s="208" t="s">
        <v>59</v>
      </c>
      <c r="E53" s="209" t="s">
        <v>36</v>
      </c>
      <c r="F53" s="210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1"/>
      <c r="C54" s="212"/>
      <c r="D54" s="212"/>
      <c r="E54" s="212"/>
      <c r="F54" s="212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3" t="s">
        <v>38</v>
      </c>
      <c r="C55" s="167">
        <v>712329</v>
      </c>
      <c r="D55" s="167">
        <v>521</v>
      </c>
      <c r="E55" s="214">
        <v>4796</v>
      </c>
      <c r="F55" s="215">
        <v>0.67784824170745395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6"/>
      <c r="C56" s="217"/>
      <c r="D56" s="218"/>
      <c r="E56" s="219"/>
      <c r="F56" s="215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3" t="s">
        <v>39</v>
      </c>
      <c r="C57" s="100">
        <v>1765989</v>
      </c>
      <c r="D57" s="214">
        <v>-67</v>
      </c>
      <c r="E57" s="214">
        <v>-9543</v>
      </c>
      <c r="F57" s="215">
        <v>-0.53747271240394434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3" t="s">
        <v>7</v>
      </c>
      <c r="C58" s="101">
        <v>833165</v>
      </c>
      <c r="D58" s="214">
        <v>158</v>
      </c>
      <c r="E58" s="214">
        <v>-3386</v>
      </c>
      <c r="F58" s="215">
        <v>-0.40475715168591042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3" t="s">
        <v>8</v>
      </c>
      <c r="C59" s="101">
        <v>932824</v>
      </c>
      <c r="D59" s="214">
        <v>-225</v>
      </c>
      <c r="E59" s="214">
        <v>-6157</v>
      </c>
      <c r="F59" s="215">
        <v>-0.65571081842976586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0"/>
      <c r="C60" s="221"/>
      <c r="D60" s="221"/>
      <c r="E60" s="221"/>
      <c r="F60" s="221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2"/>
      <c r="B62" s="222"/>
      <c r="C62" s="222"/>
      <c r="D62" s="222"/>
      <c r="E62" s="222"/>
      <c r="F62" s="222"/>
      <c r="G62" s="222"/>
      <c r="H62" s="6"/>
      <c r="I62" s="6"/>
      <c r="J62" s="6"/>
      <c r="K62" s="6"/>
      <c r="L62" s="6"/>
    </row>
    <row r="63" spans="1:12" ht="10.5" customHeight="1" x14ac:dyDescent="0.15">
      <c r="A63" s="222"/>
      <c r="B63" s="222"/>
      <c r="C63" s="222"/>
      <c r="D63" s="222"/>
      <c r="E63" s="222"/>
      <c r="F63" s="222"/>
      <c r="G63" s="222"/>
      <c r="H63" s="6"/>
      <c r="I63" s="6"/>
      <c r="J63" s="6"/>
      <c r="K63" s="6"/>
      <c r="L63" s="6"/>
    </row>
    <row r="64" spans="1:12" x14ac:dyDescent="0.15">
      <c r="A64" s="6"/>
      <c r="B64" s="223" t="s">
        <v>40</v>
      </c>
      <c r="C64" s="223"/>
      <c r="D64" s="223"/>
      <c r="E64" s="223"/>
      <c r="F64" s="223"/>
      <c r="G64" s="6"/>
      <c r="H64" s="6"/>
      <c r="I64" s="224"/>
      <c r="J64" s="224"/>
      <c r="K64" s="224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4"/>
      <c r="J65" s="224"/>
      <c r="K65" s="224"/>
      <c r="L65" s="6"/>
    </row>
    <row r="66" spans="1:12" ht="15.75" customHeight="1" x14ac:dyDescent="0.15">
      <c r="A66" s="6"/>
      <c r="B66" s="225" t="s">
        <v>41</v>
      </c>
      <c r="C66" s="226" t="s">
        <v>42</v>
      </c>
      <c r="D66" s="226"/>
      <c r="E66" s="227" t="s">
        <v>43</v>
      </c>
      <c r="F66" s="226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6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8" t="s">
        <v>44</v>
      </c>
      <c r="C68" s="229">
        <v>1765989</v>
      </c>
      <c r="D68" s="229"/>
      <c r="E68" s="229">
        <v>739689</v>
      </c>
      <c r="F68" s="229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8" t="s">
        <v>45</v>
      </c>
      <c r="C69" s="230">
        <v>100</v>
      </c>
      <c r="D69" s="230"/>
      <c r="E69" s="230">
        <v>41.885255230921594</v>
      </c>
      <c r="F69" s="230"/>
      <c r="G69" s="231"/>
      <c r="H69" s="6"/>
      <c r="I69" s="6"/>
      <c r="J69" s="6"/>
      <c r="K69" s="6"/>
      <c r="L69" s="6"/>
    </row>
    <row r="70" spans="1:12" ht="10.5" customHeight="1" x14ac:dyDescent="0.15">
      <c r="A70" s="6"/>
      <c r="B70" s="232"/>
      <c r="C70" s="233"/>
      <c r="D70" s="233"/>
      <c r="E70" s="233"/>
      <c r="F70" s="233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4"/>
      <c r="C76" s="140"/>
      <c r="D76" s="140"/>
      <c r="E76" s="140"/>
      <c r="F76" s="140"/>
      <c r="G76" s="6"/>
      <c r="H76" s="6"/>
    </row>
    <row r="77" spans="1:12" x14ac:dyDescent="0.15">
      <c r="B77" s="235"/>
      <c r="C77" s="235"/>
      <c r="D77" s="235"/>
      <c r="E77" s="235"/>
      <c r="F77" s="235"/>
      <c r="G77" s="6"/>
      <c r="H77" s="6"/>
      <c r="I77" s="6"/>
      <c r="J77" s="6"/>
      <c r="K77" s="6"/>
      <c r="L77" s="6"/>
    </row>
    <row r="78" spans="1:12" x14ac:dyDescent="0.15">
      <c r="B78" s="235"/>
      <c r="C78" s="235"/>
      <c r="D78" s="235"/>
      <c r="E78" s="235"/>
      <c r="F78" s="235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61B85-05EB-4A72-B9B1-9159917BD05C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42" t="s">
        <v>68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3"/>
      <c r="K3" s="103"/>
      <c r="L3" s="103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236">
        <v>42887</v>
      </c>
      <c r="B16" s="166">
        <v>390.32</v>
      </c>
      <c r="C16" s="167">
        <v>319812</v>
      </c>
      <c r="D16" s="167">
        <v>739238</v>
      </c>
      <c r="E16" s="167">
        <v>348303</v>
      </c>
      <c r="F16" s="167">
        <v>390935</v>
      </c>
      <c r="G16" s="167">
        <v>1893.9280590284895</v>
      </c>
      <c r="H16" s="167">
        <v>442</v>
      </c>
      <c r="I16" s="167">
        <v>411</v>
      </c>
      <c r="J16" s="167">
        <v>2681</v>
      </c>
      <c r="K16" s="167">
        <v>-290</v>
      </c>
      <c r="L16" s="168">
        <v>-3.9214201490680542E-2</v>
      </c>
    </row>
    <row r="17" spans="1:12" s="6" customFormat="1" ht="15.75" customHeight="1" x14ac:dyDescent="0.15">
      <c r="A17" s="169">
        <v>42917</v>
      </c>
      <c r="B17" s="166">
        <v>390.32</v>
      </c>
      <c r="C17" s="167">
        <v>320134</v>
      </c>
      <c r="D17" s="167">
        <v>739318</v>
      </c>
      <c r="E17" s="167">
        <v>348419</v>
      </c>
      <c r="F17" s="167">
        <v>390899</v>
      </c>
      <c r="G17" s="167">
        <v>1894.133019061283</v>
      </c>
      <c r="H17" s="167">
        <v>322</v>
      </c>
      <c r="I17" s="167">
        <v>80</v>
      </c>
      <c r="J17" s="167">
        <v>3035</v>
      </c>
      <c r="K17" s="167">
        <v>83</v>
      </c>
      <c r="L17" s="168">
        <v>1.1227823357930834E-2</v>
      </c>
    </row>
    <row r="18" spans="1:12" s="6" customFormat="1" ht="15.75" customHeight="1" x14ac:dyDescent="0.15">
      <c r="A18" s="169">
        <v>42948</v>
      </c>
      <c r="B18" s="166">
        <v>390.32</v>
      </c>
      <c r="C18" s="167">
        <v>320600</v>
      </c>
      <c r="D18" s="167">
        <v>739689</v>
      </c>
      <c r="E18" s="167">
        <v>348721</v>
      </c>
      <c r="F18" s="167">
        <v>390968</v>
      </c>
      <c r="G18" s="167">
        <v>1895.0835212133634</v>
      </c>
      <c r="H18" s="167">
        <v>466</v>
      </c>
      <c r="I18" s="167">
        <v>371</v>
      </c>
      <c r="J18" s="167">
        <v>3255</v>
      </c>
      <c r="K18" s="167">
        <v>277</v>
      </c>
      <c r="L18" s="168">
        <v>3.746219969381076E-2</v>
      </c>
    </row>
    <row r="19" spans="1:12" ht="11.25" customHeight="1" x14ac:dyDescent="0.2">
      <c r="A19" s="170"/>
      <c r="B19" s="171"/>
      <c r="C19" s="172"/>
      <c r="D19" s="172"/>
      <c r="E19" s="172"/>
      <c r="F19" s="172"/>
      <c r="G19" s="167"/>
      <c r="H19" s="24"/>
      <c r="I19" s="24"/>
      <c r="J19" s="24"/>
      <c r="K19" s="24"/>
      <c r="L19" s="173"/>
    </row>
    <row r="20" spans="1:12" ht="15.75" customHeight="1" x14ac:dyDescent="0.15">
      <c r="A20" s="169">
        <v>42979</v>
      </c>
      <c r="B20" s="174">
        <v>390.32</v>
      </c>
      <c r="C20" s="175">
        <v>320775</v>
      </c>
      <c r="D20" s="175">
        <v>739851</v>
      </c>
      <c r="E20" s="175">
        <v>348831</v>
      </c>
      <c r="F20" s="175">
        <v>391020</v>
      </c>
      <c r="G20" s="175">
        <v>1895.4985652797704</v>
      </c>
      <c r="H20" s="175">
        <v>175</v>
      </c>
      <c r="I20" s="175">
        <v>162</v>
      </c>
      <c r="J20" s="175">
        <v>3398</v>
      </c>
      <c r="K20" s="175">
        <v>363</v>
      </c>
      <c r="L20" s="173">
        <v>4.9088017655458914E-2</v>
      </c>
    </row>
    <row r="21" spans="1:12" ht="11.25" customHeight="1" x14ac:dyDescent="0.2">
      <c r="A21" s="32"/>
      <c r="B21" s="176"/>
      <c r="C21" s="172"/>
      <c r="D21" s="172"/>
      <c r="E21" s="172"/>
      <c r="F21" s="172"/>
      <c r="G21" s="167"/>
      <c r="H21" s="177"/>
      <c r="I21" s="177"/>
      <c r="J21" s="177"/>
      <c r="K21" s="177"/>
      <c r="L21" s="178"/>
    </row>
    <row r="22" spans="1:12" ht="15.75" customHeight="1" x14ac:dyDescent="0.2">
      <c r="A22" s="179" t="s">
        <v>15</v>
      </c>
      <c r="B22" s="166">
        <v>25.45</v>
      </c>
      <c r="C22" s="98">
        <v>97892</v>
      </c>
      <c r="D22" s="98">
        <v>187892</v>
      </c>
      <c r="E22" s="98">
        <v>88301</v>
      </c>
      <c r="F22" s="98">
        <v>99591</v>
      </c>
      <c r="G22" s="167">
        <v>7382.7897838899808</v>
      </c>
      <c r="H22" s="180">
        <v>-50</v>
      </c>
      <c r="I22" s="180">
        <v>-5</v>
      </c>
      <c r="J22" s="181">
        <v>1536</v>
      </c>
      <c r="K22" s="181">
        <v>1408</v>
      </c>
      <c r="L22" s="182">
        <v>0.75502455974775318</v>
      </c>
    </row>
    <row r="23" spans="1:12" ht="15.75" customHeight="1" x14ac:dyDescent="0.2">
      <c r="A23" s="179" t="s">
        <v>16</v>
      </c>
      <c r="B23" s="166">
        <v>50.19</v>
      </c>
      <c r="C23" s="98">
        <v>78743</v>
      </c>
      <c r="D23" s="98">
        <v>188193</v>
      </c>
      <c r="E23" s="98">
        <v>89190</v>
      </c>
      <c r="F23" s="98">
        <v>99003</v>
      </c>
      <c r="G23" s="167">
        <v>3749.6114763897194</v>
      </c>
      <c r="H23" s="180">
        <v>56</v>
      </c>
      <c r="I23" s="180">
        <v>0</v>
      </c>
      <c r="J23" s="181">
        <v>503</v>
      </c>
      <c r="K23" s="181">
        <v>-817</v>
      </c>
      <c r="L23" s="182">
        <v>-0.43225226178509074</v>
      </c>
    </row>
    <row r="24" spans="1:12" ht="15.75" customHeight="1" x14ac:dyDescent="0.2">
      <c r="A24" s="179" t="s">
        <v>17</v>
      </c>
      <c r="B24" s="166">
        <v>89.33</v>
      </c>
      <c r="C24" s="98">
        <v>39114</v>
      </c>
      <c r="D24" s="98">
        <v>92086</v>
      </c>
      <c r="E24" s="98">
        <v>43107</v>
      </c>
      <c r="F24" s="98">
        <v>48979</v>
      </c>
      <c r="G24" s="167">
        <v>1030.8518974588603</v>
      </c>
      <c r="H24" s="180">
        <v>5</v>
      </c>
      <c r="I24" s="180">
        <v>17</v>
      </c>
      <c r="J24" s="181">
        <v>226</v>
      </c>
      <c r="K24" s="181">
        <v>-206</v>
      </c>
      <c r="L24" s="182">
        <v>-0.22320461145061327</v>
      </c>
    </row>
    <row r="25" spans="1:12" ht="15.75" customHeight="1" x14ac:dyDescent="0.2">
      <c r="A25" s="179" t="s">
        <v>18</v>
      </c>
      <c r="B25" s="166">
        <v>110.01</v>
      </c>
      <c r="C25" s="98">
        <v>48517</v>
      </c>
      <c r="D25" s="98">
        <v>128916</v>
      </c>
      <c r="E25" s="98">
        <v>60530</v>
      </c>
      <c r="F25" s="98">
        <v>68386</v>
      </c>
      <c r="G25" s="167">
        <v>1171.8571038996454</v>
      </c>
      <c r="H25" s="180">
        <v>76</v>
      </c>
      <c r="I25" s="180">
        <v>112</v>
      </c>
      <c r="J25" s="181">
        <v>443</v>
      </c>
      <c r="K25" s="181">
        <v>217</v>
      </c>
      <c r="L25" s="182">
        <v>0.16861047871389834</v>
      </c>
    </row>
    <row r="26" spans="1:12" ht="15.75" customHeight="1" x14ac:dyDescent="0.2">
      <c r="A26" s="179" t="s">
        <v>19</v>
      </c>
      <c r="B26" s="166">
        <v>115.34</v>
      </c>
      <c r="C26" s="98">
        <v>56509</v>
      </c>
      <c r="D26" s="98">
        <v>142764</v>
      </c>
      <c r="E26" s="98">
        <v>67703</v>
      </c>
      <c r="F26" s="98">
        <v>75061</v>
      </c>
      <c r="G26" s="167">
        <v>1237.7666030865269</v>
      </c>
      <c r="H26" s="180">
        <v>88</v>
      </c>
      <c r="I26" s="180">
        <v>38</v>
      </c>
      <c r="J26" s="181">
        <v>690</v>
      </c>
      <c r="K26" s="181">
        <v>-239</v>
      </c>
      <c r="L26" s="182">
        <v>-0.16712936092249814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8" ht="14.25" customHeight="1" x14ac:dyDescent="0.15">
      <c r="A33" s="5" t="s">
        <v>21</v>
      </c>
      <c r="B33" s="183">
        <v>42948</v>
      </c>
      <c r="C33" s="183"/>
      <c r="D33" s="5"/>
      <c r="E33" s="6"/>
      <c r="F33" s="6"/>
      <c r="G33" s="6"/>
      <c r="H33" s="6"/>
      <c r="I33" s="6"/>
      <c r="J33" s="6"/>
      <c r="K33" s="6"/>
      <c r="L33" s="6"/>
    </row>
    <row r="34" spans="1:248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4"/>
      <c r="L34" s="185"/>
    </row>
    <row r="35" spans="1:248" ht="15.75" customHeight="1" x14ac:dyDescent="0.15">
      <c r="A35" s="186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8" ht="15" customHeight="1" x14ac:dyDescent="0.15">
      <c r="A36" s="187"/>
      <c r="B36" s="126"/>
      <c r="C36" s="188" t="s">
        <v>24</v>
      </c>
      <c r="D36" s="188" t="s">
        <v>25</v>
      </c>
      <c r="E36" s="188" t="s">
        <v>26</v>
      </c>
      <c r="F36" s="189" t="s">
        <v>24</v>
      </c>
      <c r="G36" s="113" t="s">
        <v>27</v>
      </c>
      <c r="H36" s="190"/>
      <c r="I36" s="191"/>
      <c r="J36" s="113" t="s">
        <v>28</v>
      </c>
      <c r="K36" s="190"/>
      <c r="L36" s="190"/>
    </row>
    <row r="37" spans="1:248" ht="15" customHeight="1" x14ac:dyDescent="0.15">
      <c r="A37" s="192"/>
      <c r="B37" s="126"/>
      <c r="C37" s="135"/>
      <c r="D37" s="135"/>
      <c r="E37" s="135"/>
      <c r="F37" s="130"/>
      <c r="G37" s="193" t="s">
        <v>29</v>
      </c>
      <c r="H37" s="193" t="s">
        <v>30</v>
      </c>
      <c r="I37" s="193" t="s">
        <v>50</v>
      </c>
      <c r="J37" s="193" t="s">
        <v>31</v>
      </c>
      <c r="K37" s="193" t="s">
        <v>32</v>
      </c>
      <c r="L37" s="193" t="s">
        <v>49</v>
      </c>
    </row>
    <row r="38" spans="1:248" ht="12.75" customHeight="1" x14ac:dyDescent="0.15">
      <c r="A38" s="194"/>
      <c r="B38" s="195" t="s">
        <v>13</v>
      </c>
      <c r="C38" s="195" t="s">
        <v>13</v>
      </c>
      <c r="D38" s="195" t="s">
        <v>13</v>
      </c>
      <c r="E38" s="195" t="s">
        <v>13</v>
      </c>
      <c r="F38" s="195" t="s">
        <v>13</v>
      </c>
      <c r="G38" s="195" t="s">
        <v>13</v>
      </c>
      <c r="H38" s="195" t="s">
        <v>13</v>
      </c>
      <c r="I38" s="195" t="s">
        <v>13</v>
      </c>
      <c r="J38" s="195" t="s">
        <v>13</v>
      </c>
      <c r="K38" s="195" t="s">
        <v>13</v>
      </c>
      <c r="L38" s="195" t="s">
        <v>13</v>
      </c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</row>
    <row r="39" spans="1:248" ht="10.5" customHeight="1" x14ac:dyDescent="0.15">
      <c r="A39" s="112"/>
      <c r="B39" s="197"/>
      <c r="C39" s="197"/>
      <c r="D39" s="197"/>
      <c r="E39" s="197"/>
      <c r="F39" s="197"/>
      <c r="G39" s="198"/>
      <c r="H39" s="198"/>
      <c r="I39" s="198"/>
      <c r="J39" s="198"/>
      <c r="K39" s="198"/>
      <c r="L39" s="198"/>
    </row>
    <row r="40" spans="1:248" s="200" customFormat="1" ht="26.25" customHeight="1" x14ac:dyDescent="0.15">
      <c r="A40" s="199" t="s">
        <v>33</v>
      </c>
      <c r="B40" s="167">
        <v>162</v>
      </c>
      <c r="C40" s="61">
        <v>79</v>
      </c>
      <c r="D40" s="61">
        <v>604</v>
      </c>
      <c r="E40" s="61">
        <v>525</v>
      </c>
      <c r="F40" s="61">
        <v>83</v>
      </c>
      <c r="G40" s="61">
        <v>1709</v>
      </c>
      <c r="H40" s="61">
        <v>1305</v>
      </c>
      <c r="I40" s="61">
        <v>137</v>
      </c>
      <c r="J40" s="61">
        <v>1653</v>
      </c>
      <c r="K40" s="61">
        <v>1174</v>
      </c>
      <c r="L40" s="61">
        <v>241</v>
      </c>
    </row>
    <row r="41" spans="1:248" ht="15.75" customHeight="1" x14ac:dyDescent="0.2">
      <c r="A41" s="201" t="s">
        <v>15</v>
      </c>
      <c r="B41" s="180">
        <v>-5</v>
      </c>
      <c r="C41" s="61">
        <v>47</v>
      </c>
      <c r="D41" s="61">
        <v>161</v>
      </c>
      <c r="E41" s="61">
        <v>114</v>
      </c>
      <c r="F41" s="61">
        <v>-52</v>
      </c>
      <c r="G41" s="61">
        <v>540</v>
      </c>
      <c r="H41" s="61">
        <v>379</v>
      </c>
      <c r="I41" s="61">
        <v>72</v>
      </c>
      <c r="J41" s="61">
        <v>481</v>
      </c>
      <c r="K41" s="61">
        <v>386</v>
      </c>
      <c r="L41" s="61">
        <v>176</v>
      </c>
    </row>
    <row r="42" spans="1:248" ht="15.75" customHeight="1" x14ac:dyDescent="0.2">
      <c r="A42" s="201" t="s">
        <v>16</v>
      </c>
      <c r="B42" s="180">
        <v>0</v>
      </c>
      <c r="C42" s="61">
        <v>34</v>
      </c>
      <c r="D42" s="61">
        <v>147</v>
      </c>
      <c r="E42" s="61">
        <v>113</v>
      </c>
      <c r="F42" s="61">
        <v>-34</v>
      </c>
      <c r="G42" s="61">
        <v>377</v>
      </c>
      <c r="H42" s="61">
        <v>407</v>
      </c>
      <c r="I42" s="61">
        <v>25</v>
      </c>
      <c r="J42" s="61">
        <v>462</v>
      </c>
      <c r="K42" s="61">
        <v>358</v>
      </c>
      <c r="L42" s="61">
        <v>23</v>
      </c>
    </row>
    <row r="43" spans="1:248" ht="15.75" customHeight="1" x14ac:dyDescent="0.2">
      <c r="A43" s="201" t="s">
        <v>17</v>
      </c>
      <c r="B43" s="180">
        <v>17</v>
      </c>
      <c r="C43" s="61">
        <v>-19</v>
      </c>
      <c r="D43" s="61">
        <v>64</v>
      </c>
      <c r="E43" s="61">
        <v>83</v>
      </c>
      <c r="F43" s="61">
        <v>36</v>
      </c>
      <c r="G43" s="61">
        <v>190</v>
      </c>
      <c r="H43" s="61">
        <v>134</v>
      </c>
      <c r="I43" s="61">
        <v>9</v>
      </c>
      <c r="J43" s="61">
        <v>188</v>
      </c>
      <c r="K43" s="61">
        <v>103</v>
      </c>
      <c r="L43" s="61">
        <v>6</v>
      </c>
    </row>
    <row r="44" spans="1:248" ht="15.75" customHeight="1" x14ac:dyDescent="0.2">
      <c r="A44" s="201" t="s">
        <v>18</v>
      </c>
      <c r="B44" s="180">
        <v>112</v>
      </c>
      <c r="C44" s="61">
        <v>21</v>
      </c>
      <c r="D44" s="61">
        <v>116</v>
      </c>
      <c r="E44" s="61">
        <v>95</v>
      </c>
      <c r="F44" s="61">
        <v>91</v>
      </c>
      <c r="G44" s="61">
        <v>325</v>
      </c>
      <c r="H44" s="61">
        <v>141</v>
      </c>
      <c r="I44" s="61">
        <v>11</v>
      </c>
      <c r="J44" s="61">
        <v>241</v>
      </c>
      <c r="K44" s="61">
        <v>134</v>
      </c>
      <c r="L44" s="61">
        <v>11</v>
      </c>
    </row>
    <row r="45" spans="1:248" ht="15.75" customHeight="1" x14ac:dyDescent="0.2">
      <c r="A45" s="201" t="s">
        <v>19</v>
      </c>
      <c r="B45" s="180">
        <v>38</v>
      </c>
      <c r="C45" s="61">
        <v>-4</v>
      </c>
      <c r="D45" s="61">
        <v>116</v>
      </c>
      <c r="E45" s="61">
        <v>120</v>
      </c>
      <c r="F45" s="61">
        <v>42</v>
      </c>
      <c r="G45" s="61">
        <v>277</v>
      </c>
      <c r="H45" s="61">
        <v>244</v>
      </c>
      <c r="I45" s="61">
        <v>20</v>
      </c>
      <c r="J45" s="61">
        <v>281</v>
      </c>
      <c r="K45" s="61">
        <v>193</v>
      </c>
      <c r="L45" s="61">
        <v>25</v>
      </c>
    </row>
    <row r="46" spans="1:248" ht="11.25" customHeight="1" x14ac:dyDescent="0.15">
      <c r="A46" s="202"/>
      <c r="B46" s="30"/>
      <c r="C46" s="28"/>
      <c r="D46" s="30"/>
      <c r="E46" s="30"/>
      <c r="F46" s="30"/>
      <c r="G46" s="30"/>
      <c r="H46" s="30"/>
      <c r="I46" s="30"/>
      <c r="J46" s="203"/>
      <c r="K46" s="30"/>
      <c r="L46" s="30"/>
    </row>
    <row r="47" spans="1:248" ht="13.5" customHeight="1" x14ac:dyDescent="0.15">
      <c r="A47" s="204" t="s">
        <v>51</v>
      </c>
      <c r="B47" s="6"/>
      <c r="C47" s="6"/>
      <c r="D47" s="6"/>
      <c r="E47" s="6"/>
      <c r="F47" s="6"/>
      <c r="G47" s="6"/>
      <c r="H47" s="6"/>
      <c r="I47" s="6"/>
      <c r="J47" s="205"/>
      <c r="K47" s="6"/>
      <c r="L47" s="6"/>
    </row>
    <row r="48" spans="1:248" ht="13.5" customHeight="1" x14ac:dyDescent="0.15">
      <c r="A48" s="204" t="s">
        <v>52</v>
      </c>
      <c r="B48" s="6"/>
      <c r="C48" s="6"/>
      <c r="D48" s="6"/>
      <c r="E48" s="6"/>
      <c r="F48" s="6"/>
      <c r="G48" s="6"/>
      <c r="H48" s="6"/>
      <c r="I48" s="6"/>
      <c r="J48" s="205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5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200"/>
      <c r="B51" s="200"/>
      <c r="C51" s="200"/>
      <c r="D51" s="200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6" t="s">
        <v>1</v>
      </c>
      <c r="C53" s="207" t="s">
        <v>35</v>
      </c>
      <c r="D53" s="208" t="s">
        <v>59</v>
      </c>
      <c r="E53" s="209" t="s">
        <v>36</v>
      </c>
      <c r="F53" s="210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1"/>
      <c r="C54" s="212"/>
      <c r="D54" s="212"/>
      <c r="E54" s="212"/>
      <c r="F54" s="212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3" t="s">
        <v>38</v>
      </c>
      <c r="C55" s="167">
        <v>712769</v>
      </c>
      <c r="D55" s="167">
        <v>440</v>
      </c>
      <c r="E55" s="214">
        <v>5139</v>
      </c>
      <c r="F55" s="215">
        <v>0.72622698302785349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6"/>
      <c r="C56" s="217"/>
      <c r="D56" s="218"/>
      <c r="E56" s="219"/>
      <c r="F56" s="215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3" t="s">
        <v>39</v>
      </c>
      <c r="C57" s="100">
        <v>1765732</v>
      </c>
      <c r="D57" s="214">
        <v>-257</v>
      </c>
      <c r="E57" s="214">
        <v>-9188</v>
      </c>
      <c r="F57" s="215">
        <v>-0.51765713384265211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3" t="s">
        <v>7</v>
      </c>
      <c r="C58" s="101">
        <v>833096</v>
      </c>
      <c r="D58" s="214">
        <v>-69</v>
      </c>
      <c r="E58" s="214">
        <v>-3257</v>
      </c>
      <c r="F58" s="215">
        <v>-0.38942886556274681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3" t="s">
        <v>8</v>
      </c>
      <c r="C59" s="101">
        <v>932636</v>
      </c>
      <c r="D59" s="214">
        <v>-188</v>
      </c>
      <c r="E59" s="214">
        <v>-5931</v>
      </c>
      <c r="F59" s="215">
        <v>-0.63192078988500555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0"/>
      <c r="C60" s="221"/>
      <c r="D60" s="221"/>
      <c r="E60" s="221"/>
      <c r="F60" s="221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2"/>
      <c r="B62" s="222"/>
      <c r="C62" s="222"/>
      <c r="D62" s="222"/>
      <c r="E62" s="222"/>
      <c r="F62" s="222"/>
      <c r="G62" s="222"/>
      <c r="H62" s="6"/>
      <c r="I62" s="6"/>
      <c r="J62" s="6"/>
      <c r="K62" s="6"/>
      <c r="L62" s="6"/>
    </row>
    <row r="63" spans="1:12" ht="10.5" customHeight="1" x14ac:dyDescent="0.15">
      <c r="A63" s="222"/>
      <c r="B63" s="222"/>
      <c r="C63" s="222"/>
      <c r="D63" s="222"/>
      <c r="E63" s="222"/>
      <c r="F63" s="222"/>
      <c r="G63" s="222"/>
      <c r="H63" s="6"/>
      <c r="I63" s="6"/>
      <c r="J63" s="6"/>
      <c r="K63" s="6"/>
      <c r="L63" s="6"/>
    </row>
    <row r="64" spans="1:12" x14ac:dyDescent="0.15">
      <c r="A64" s="6"/>
      <c r="B64" s="223" t="s">
        <v>40</v>
      </c>
      <c r="C64" s="223"/>
      <c r="D64" s="223"/>
      <c r="E64" s="223"/>
      <c r="F64" s="223"/>
      <c r="G64" s="6"/>
      <c r="H64" s="6"/>
      <c r="I64" s="224"/>
      <c r="J64" s="224"/>
      <c r="K64" s="224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4"/>
      <c r="J65" s="224"/>
      <c r="K65" s="224"/>
      <c r="L65" s="6"/>
    </row>
    <row r="66" spans="1:12" ht="15.75" customHeight="1" x14ac:dyDescent="0.15">
      <c r="A66" s="6"/>
      <c r="B66" s="225" t="s">
        <v>41</v>
      </c>
      <c r="C66" s="226" t="s">
        <v>42</v>
      </c>
      <c r="D66" s="226"/>
      <c r="E66" s="227" t="s">
        <v>43</v>
      </c>
      <c r="F66" s="226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6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8" t="s">
        <v>44</v>
      </c>
      <c r="C68" s="229">
        <v>1765732</v>
      </c>
      <c r="D68" s="229"/>
      <c r="E68" s="229">
        <v>739851</v>
      </c>
      <c r="F68" s="229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8" t="s">
        <v>45</v>
      </c>
      <c r="C69" s="230">
        <v>100</v>
      </c>
      <c r="D69" s="230"/>
      <c r="E69" s="230">
        <v>41.900526240675255</v>
      </c>
      <c r="F69" s="230"/>
      <c r="G69" s="231"/>
      <c r="H69" s="6"/>
      <c r="I69" s="6"/>
      <c r="J69" s="6"/>
      <c r="K69" s="6"/>
      <c r="L69" s="6"/>
    </row>
    <row r="70" spans="1:12" ht="10.5" customHeight="1" x14ac:dyDescent="0.15">
      <c r="A70" s="6"/>
      <c r="B70" s="232"/>
      <c r="C70" s="233"/>
      <c r="D70" s="233"/>
      <c r="E70" s="233"/>
      <c r="F70" s="233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4"/>
      <c r="C76" s="140"/>
      <c r="D76" s="140"/>
      <c r="E76" s="140"/>
      <c r="F76" s="140"/>
      <c r="G76" s="6"/>
      <c r="H76" s="6"/>
    </row>
    <row r="77" spans="1:12" x14ac:dyDescent="0.15">
      <c r="B77" s="235"/>
      <c r="C77" s="235"/>
      <c r="D77" s="235"/>
      <c r="E77" s="235"/>
      <c r="F77" s="235"/>
      <c r="G77" s="6"/>
      <c r="H77" s="6"/>
      <c r="I77" s="6"/>
      <c r="J77" s="6"/>
      <c r="K77" s="6"/>
      <c r="L77" s="6"/>
    </row>
    <row r="78" spans="1:12" x14ac:dyDescent="0.15">
      <c r="B78" s="235"/>
      <c r="C78" s="235"/>
      <c r="D78" s="235"/>
      <c r="E78" s="235"/>
      <c r="F78" s="235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E5D5C-89C5-4BE7-8B7B-F4FD94A0A61A}">
  <sheetPr>
    <pageSetUpPr fitToPage="1"/>
  </sheetPr>
  <dimension ref="A1:IN78"/>
  <sheetViews>
    <sheetView showGridLines="0" view="pageBreakPreview" zoomScaleNormal="100" zoomScaleSheetLayoutView="100" workbookViewId="0">
      <selection activeCell="H7" sqref="H7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42" t="s">
        <v>69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3"/>
      <c r="K3" s="103"/>
      <c r="L3" s="103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236">
        <v>42917</v>
      </c>
      <c r="B16" s="166">
        <v>390.32</v>
      </c>
      <c r="C16" s="167">
        <v>320134</v>
      </c>
      <c r="D16" s="167">
        <v>739318</v>
      </c>
      <c r="E16" s="167">
        <v>348419</v>
      </c>
      <c r="F16" s="167">
        <v>390899</v>
      </c>
      <c r="G16" s="167">
        <v>1894.133019061283</v>
      </c>
      <c r="H16" s="167">
        <v>322</v>
      </c>
      <c r="I16" s="167">
        <v>80</v>
      </c>
      <c r="J16" s="167">
        <v>3035</v>
      </c>
      <c r="K16" s="167">
        <v>83</v>
      </c>
      <c r="L16" s="168">
        <v>1.1227823357930834E-2</v>
      </c>
    </row>
    <row r="17" spans="1:12" s="6" customFormat="1" ht="15.75" customHeight="1" x14ac:dyDescent="0.15">
      <c r="A17" s="169">
        <v>42948</v>
      </c>
      <c r="B17" s="166">
        <v>390.32</v>
      </c>
      <c r="C17" s="167">
        <v>320600</v>
      </c>
      <c r="D17" s="167">
        <v>739689</v>
      </c>
      <c r="E17" s="167">
        <v>348721</v>
      </c>
      <c r="F17" s="167">
        <v>390968</v>
      </c>
      <c r="G17" s="167">
        <v>1895.0835212133634</v>
      </c>
      <c r="H17" s="167">
        <v>466</v>
      </c>
      <c r="I17" s="167">
        <v>371</v>
      </c>
      <c r="J17" s="167">
        <v>3255</v>
      </c>
      <c r="K17" s="167">
        <v>277</v>
      </c>
      <c r="L17" s="168">
        <v>3.746219969381076E-2</v>
      </c>
    </row>
    <row r="18" spans="1:12" s="6" customFormat="1" ht="15.75" customHeight="1" x14ac:dyDescent="0.15">
      <c r="A18" s="169">
        <v>42979</v>
      </c>
      <c r="B18" s="166">
        <v>390.32</v>
      </c>
      <c r="C18" s="167">
        <v>320775</v>
      </c>
      <c r="D18" s="167">
        <v>739851</v>
      </c>
      <c r="E18" s="167">
        <v>348831</v>
      </c>
      <c r="F18" s="167">
        <v>391020</v>
      </c>
      <c r="G18" s="167">
        <v>1895.4985652797704</v>
      </c>
      <c r="H18" s="167">
        <v>175</v>
      </c>
      <c r="I18" s="167">
        <v>162</v>
      </c>
      <c r="J18" s="167">
        <v>3398</v>
      </c>
      <c r="K18" s="167">
        <v>363</v>
      </c>
      <c r="L18" s="168">
        <v>4.9088017655458914E-2</v>
      </c>
    </row>
    <row r="19" spans="1:12" ht="11.25" customHeight="1" x14ac:dyDescent="0.2">
      <c r="A19" s="170"/>
      <c r="B19" s="171"/>
      <c r="C19" s="172"/>
      <c r="D19" s="172"/>
      <c r="E19" s="172"/>
      <c r="F19" s="172"/>
      <c r="G19" s="167"/>
      <c r="H19" s="24"/>
      <c r="I19" s="24"/>
      <c r="J19" s="24"/>
      <c r="K19" s="24"/>
      <c r="L19" s="173"/>
    </row>
    <row r="20" spans="1:12" ht="15.75" customHeight="1" x14ac:dyDescent="0.15">
      <c r="A20" s="169">
        <v>43009</v>
      </c>
      <c r="B20" s="174">
        <v>390.32</v>
      </c>
      <c r="C20" s="175">
        <v>320730</v>
      </c>
      <c r="D20" s="175">
        <v>739858</v>
      </c>
      <c r="E20" s="175">
        <v>348820</v>
      </c>
      <c r="F20" s="175">
        <v>391038</v>
      </c>
      <c r="G20" s="175">
        <v>1895.5164992826399</v>
      </c>
      <c r="H20" s="175">
        <v>-45</v>
      </c>
      <c r="I20" s="175">
        <v>7</v>
      </c>
      <c r="J20" s="175">
        <v>3264</v>
      </c>
      <c r="K20" s="175">
        <v>252</v>
      </c>
      <c r="L20" s="173">
        <v>3.4072195195820477E-2</v>
      </c>
    </row>
    <row r="21" spans="1:12" ht="11.25" customHeight="1" x14ac:dyDescent="0.2">
      <c r="A21" s="32"/>
      <c r="B21" s="176"/>
      <c r="C21" s="172"/>
      <c r="D21" s="172"/>
      <c r="E21" s="172"/>
      <c r="F21" s="172"/>
      <c r="G21" s="167"/>
      <c r="H21" s="177"/>
      <c r="I21" s="177"/>
      <c r="J21" s="177"/>
      <c r="K21" s="177"/>
      <c r="L21" s="178"/>
    </row>
    <row r="22" spans="1:12" ht="15.75" customHeight="1" x14ac:dyDescent="0.2">
      <c r="A22" s="179" t="s">
        <v>15</v>
      </c>
      <c r="B22" s="166">
        <v>25.45</v>
      </c>
      <c r="C22" s="98">
        <v>97883</v>
      </c>
      <c r="D22" s="98">
        <v>187833</v>
      </c>
      <c r="E22" s="98">
        <v>88269</v>
      </c>
      <c r="F22" s="98">
        <v>99564</v>
      </c>
      <c r="G22" s="167">
        <v>7380.4715127701375</v>
      </c>
      <c r="H22" s="180">
        <v>-9</v>
      </c>
      <c r="I22" s="180">
        <v>-59</v>
      </c>
      <c r="J22" s="181">
        <v>1433</v>
      </c>
      <c r="K22" s="181">
        <v>1219</v>
      </c>
      <c r="L22" s="182">
        <v>0.65322001564727195</v>
      </c>
    </row>
    <row r="23" spans="1:12" ht="15.75" customHeight="1" x14ac:dyDescent="0.2">
      <c r="A23" s="179" t="s">
        <v>16</v>
      </c>
      <c r="B23" s="166">
        <v>50.19</v>
      </c>
      <c r="C23" s="98">
        <v>78700</v>
      </c>
      <c r="D23" s="98">
        <v>188205</v>
      </c>
      <c r="E23" s="98">
        <v>89185</v>
      </c>
      <c r="F23" s="98">
        <v>99020</v>
      </c>
      <c r="G23" s="167">
        <v>3749.8505678421998</v>
      </c>
      <c r="H23" s="180">
        <v>-43</v>
      </c>
      <c r="I23" s="180">
        <v>12</v>
      </c>
      <c r="J23" s="181">
        <v>552</v>
      </c>
      <c r="K23" s="181">
        <v>-651</v>
      </c>
      <c r="L23" s="182">
        <v>-0.34470707840894649</v>
      </c>
    </row>
    <row r="24" spans="1:12" ht="15.75" customHeight="1" x14ac:dyDescent="0.2">
      <c r="A24" s="179" t="s">
        <v>17</v>
      </c>
      <c r="B24" s="166">
        <v>89.33</v>
      </c>
      <c r="C24" s="98">
        <v>39112</v>
      </c>
      <c r="D24" s="98">
        <v>92117</v>
      </c>
      <c r="E24" s="98">
        <v>43110</v>
      </c>
      <c r="F24" s="98">
        <v>49007</v>
      </c>
      <c r="G24" s="167">
        <v>1031.1989253330348</v>
      </c>
      <c r="H24" s="180">
        <v>-2</v>
      </c>
      <c r="I24" s="180">
        <v>31</v>
      </c>
      <c r="J24" s="181">
        <v>180</v>
      </c>
      <c r="K24" s="181">
        <v>-254</v>
      </c>
      <c r="L24" s="182">
        <v>-0.27497807753515713</v>
      </c>
    </row>
    <row r="25" spans="1:12" ht="15.75" customHeight="1" x14ac:dyDescent="0.2">
      <c r="A25" s="179" t="s">
        <v>18</v>
      </c>
      <c r="B25" s="166">
        <v>110.01</v>
      </c>
      <c r="C25" s="98">
        <v>48559</v>
      </c>
      <c r="D25" s="98">
        <v>128994</v>
      </c>
      <c r="E25" s="98">
        <v>60580</v>
      </c>
      <c r="F25" s="98">
        <v>68414</v>
      </c>
      <c r="G25" s="167">
        <v>1172.5661303517861</v>
      </c>
      <c r="H25" s="180">
        <v>42</v>
      </c>
      <c r="I25" s="180">
        <v>78</v>
      </c>
      <c r="J25" s="181">
        <v>457</v>
      </c>
      <c r="K25" s="181">
        <v>259</v>
      </c>
      <c r="L25" s="182">
        <v>0.20118848797918204</v>
      </c>
    </row>
    <row r="26" spans="1:12" ht="15.75" customHeight="1" x14ac:dyDescent="0.2">
      <c r="A26" s="179" t="s">
        <v>19</v>
      </c>
      <c r="B26" s="166">
        <v>115.34</v>
      </c>
      <c r="C26" s="98">
        <v>56476</v>
      </c>
      <c r="D26" s="98">
        <v>142709</v>
      </c>
      <c r="E26" s="98">
        <v>67676</v>
      </c>
      <c r="F26" s="98">
        <v>75033</v>
      </c>
      <c r="G26" s="167">
        <v>1237.2897520374545</v>
      </c>
      <c r="H26" s="180">
        <v>-33</v>
      </c>
      <c r="I26" s="180">
        <v>-55</v>
      </c>
      <c r="J26" s="181">
        <v>642</v>
      </c>
      <c r="K26" s="181">
        <v>-321</v>
      </c>
      <c r="L26" s="182">
        <v>-0.22442844158568134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8" ht="14.25" customHeight="1" x14ac:dyDescent="0.15">
      <c r="A33" s="5" t="s">
        <v>21</v>
      </c>
      <c r="B33" s="183">
        <v>42979</v>
      </c>
      <c r="C33" s="183"/>
      <c r="D33" s="5"/>
      <c r="E33" s="6"/>
      <c r="F33" s="6"/>
      <c r="G33" s="6"/>
      <c r="H33" s="6"/>
      <c r="I33" s="6"/>
      <c r="J33" s="6"/>
      <c r="K33" s="6"/>
      <c r="L33" s="6"/>
    </row>
    <row r="34" spans="1:248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4"/>
      <c r="L34" s="185"/>
    </row>
    <row r="35" spans="1:248" ht="15.75" customHeight="1" x14ac:dyDescent="0.15">
      <c r="A35" s="186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8" ht="15" customHeight="1" x14ac:dyDescent="0.15">
      <c r="A36" s="187"/>
      <c r="B36" s="126"/>
      <c r="C36" s="188" t="s">
        <v>24</v>
      </c>
      <c r="D36" s="188" t="s">
        <v>25</v>
      </c>
      <c r="E36" s="188" t="s">
        <v>26</v>
      </c>
      <c r="F36" s="189" t="s">
        <v>24</v>
      </c>
      <c r="G36" s="113" t="s">
        <v>27</v>
      </c>
      <c r="H36" s="190"/>
      <c r="I36" s="191"/>
      <c r="J36" s="113" t="s">
        <v>28</v>
      </c>
      <c r="K36" s="190"/>
      <c r="L36" s="190"/>
    </row>
    <row r="37" spans="1:248" ht="15" customHeight="1" x14ac:dyDescent="0.15">
      <c r="A37" s="192"/>
      <c r="B37" s="126"/>
      <c r="C37" s="135"/>
      <c r="D37" s="135"/>
      <c r="E37" s="135"/>
      <c r="F37" s="130"/>
      <c r="G37" s="193" t="s">
        <v>29</v>
      </c>
      <c r="H37" s="193" t="s">
        <v>30</v>
      </c>
      <c r="I37" s="193" t="s">
        <v>50</v>
      </c>
      <c r="J37" s="193" t="s">
        <v>31</v>
      </c>
      <c r="K37" s="193" t="s">
        <v>32</v>
      </c>
      <c r="L37" s="193" t="s">
        <v>49</v>
      </c>
    </row>
    <row r="38" spans="1:248" ht="12.75" customHeight="1" x14ac:dyDescent="0.15">
      <c r="A38" s="194"/>
      <c r="B38" s="195" t="s">
        <v>13</v>
      </c>
      <c r="C38" s="195" t="s">
        <v>13</v>
      </c>
      <c r="D38" s="195" t="s">
        <v>13</v>
      </c>
      <c r="E38" s="195" t="s">
        <v>13</v>
      </c>
      <c r="F38" s="195" t="s">
        <v>13</v>
      </c>
      <c r="G38" s="195" t="s">
        <v>13</v>
      </c>
      <c r="H38" s="195" t="s">
        <v>13</v>
      </c>
      <c r="I38" s="195" t="s">
        <v>13</v>
      </c>
      <c r="J38" s="195" t="s">
        <v>13</v>
      </c>
      <c r="K38" s="195" t="s">
        <v>13</v>
      </c>
      <c r="L38" s="195" t="s">
        <v>13</v>
      </c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</row>
    <row r="39" spans="1:248" ht="10.5" customHeight="1" x14ac:dyDescent="0.15">
      <c r="A39" s="112"/>
      <c r="B39" s="197"/>
      <c r="C39" s="197"/>
      <c r="D39" s="197"/>
      <c r="E39" s="197"/>
      <c r="F39" s="197"/>
      <c r="G39" s="198"/>
      <c r="H39" s="198"/>
      <c r="I39" s="198"/>
      <c r="J39" s="198"/>
      <c r="K39" s="198"/>
      <c r="L39" s="198"/>
    </row>
    <row r="40" spans="1:248" s="200" customFormat="1" ht="26.25" customHeight="1" x14ac:dyDescent="0.15">
      <c r="A40" s="199" t="s">
        <v>33</v>
      </c>
      <c r="B40" s="167">
        <v>7</v>
      </c>
      <c r="C40" s="61">
        <v>70</v>
      </c>
      <c r="D40" s="61">
        <v>612</v>
      </c>
      <c r="E40" s="61">
        <v>542</v>
      </c>
      <c r="F40" s="61">
        <v>-63</v>
      </c>
      <c r="G40" s="61">
        <v>1555</v>
      </c>
      <c r="H40" s="61">
        <v>843</v>
      </c>
      <c r="I40" s="61">
        <v>246</v>
      </c>
      <c r="J40" s="61">
        <v>1541</v>
      </c>
      <c r="K40" s="61">
        <v>1042</v>
      </c>
      <c r="L40" s="61">
        <v>124</v>
      </c>
    </row>
    <row r="41" spans="1:248" ht="15.75" customHeight="1" x14ac:dyDescent="0.2">
      <c r="A41" s="201" t="s">
        <v>15</v>
      </c>
      <c r="B41" s="180">
        <v>-59</v>
      </c>
      <c r="C41" s="61">
        <v>14</v>
      </c>
      <c r="D41" s="61">
        <v>145</v>
      </c>
      <c r="E41" s="61">
        <v>131</v>
      </c>
      <c r="F41" s="61">
        <v>-73</v>
      </c>
      <c r="G41" s="61">
        <v>392</v>
      </c>
      <c r="H41" s="61">
        <v>295</v>
      </c>
      <c r="I41" s="61">
        <v>180</v>
      </c>
      <c r="J41" s="61">
        <v>517</v>
      </c>
      <c r="K41" s="61">
        <v>346</v>
      </c>
      <c r="L41" s="61">
        <v>77</v>
      </c>
    </row>
    <row r="42" spans="1:248" ht="15.75" customHeight="1" x14ac:dyDescent="0.2">
      <c r="A42" s="201" t="s">
        <v>16</v>
      </c>
      <c r="B42" s="180">
        <v>12</v>
      </c>
      <c r="C42" s="61">
        <v>51</v>
      </c>
      <c r="D42" s="61">
        <v>158</v>
      </c>
      <c r="E42" s="61">
        <v>107</v>
      </c>
      <c r="F42" s="61">
        <v>-39</v>
      </c>
      <c r="G42" s="61">
        <v>405</v>
      </c>
      <c r="H42" s="61">
        <v>184</v>
      </c>
      <c r="I42" s="61">
        <v>25</v>
      </c>
      <c r="J42" s="61">
        <v>346</v>
      </c>
      <c r="K42" s="61">
        <v>296</v>
      </c>
      <c r="L42" s="61">
        <v>11</v>
      </c>
    </row>
    <row r="43" spans="1:248" ht="15.75" customHeight="1" x14ac:dyDescent="0.2">
      <c r="A43" s="201" t="s">
        <v>17</v>
      </c>
      <c r="B43" s="180">
        <v>31</v>
      </c>
      <c r="C43" s="61">
        <v>-15</v>
      </c>
      <c r="D43" s="61">
        <v>72</v>
      </c>
      <c r="E43" s="61">
        <v>87</v>
      </c>
      <c r="F43" s="61">
        <v>46</v>
      </c>
      <c r="G43" s="61">
        <v>204</v>
      </c>
      <c r="H43" s="61">
        <v>82</v>
      </c>
      <c r="I43" s="61">
        <v>12</v>
      </c>
      <c r="J43" s="61">
        <v>163</v>
      </c>
      <c r="K43" s="61">
        <v>76</v>
      </c>
      <c r="L43" s="61">
        <v>13</v>
      </c>
    </row>
    <row r="44" spans="1:248" ht="15.75" customHeight="1" x14ac:dyDescent="0.2">
      <c r="A44" s="201" t="s">
        <v>18</v>
      </c>
      <c r="B44" s="180">
        <v>78</v>
      </c>
      <c r="C44" s="61">
        <v>13</v>
      </c>
      <c r="D44" s="61">
        <v>116</v>
      </c>
      <c r="E44" s="61">
        <v>103</v>
      </c>
      <c r="F44" s="61">
        <v>65</v>
      </c>
      <c r="G44" s="61">
        <v>273</v>
      </c>
      <c r="H44" s="61">
        <v>110</v>
      </c>
      <c r="I44" s="61">
        <v>19</v>
      </c>
      <c r="J44" s="61">
        <v>214</v>
      </c>
      <c r="K44" s="61">
        <v>110</v>
      </c>
      <c r="L44" s="61">
        <v>13</v>
      </c>
    </row>
    <row r="45" spans="1:248" ht="15.75" customHeight="1" x14ac:dyDescent="0.2">
      <c r="A45" s="201" t="s">
        <v>19</v>
      </c>
      <c r="B45" s="180">
        <v>-55</v>
      </c>
      <c r="C45" s="61">
        <v>7</v>
      </c>
      <c r="D45" s="61">
        <v>121</v>
      </c>
      <c r="E45" s="61">
        <v>114</v>
      </c>
      <c r="F45" s="61">
        <v>-62</v>
      </c>
      <c r="G45" s="61">
        <v>281</v>
      </c>
      <c r="H45" s="61">
        <v>172</v>
      </c>
      <c r="I45" s="61">
        <v>10</v>
      </c>
      <c r="J45" s="61">
        <v>301</v>
      </c>
      <c r="K45" s="61">
        <v>214</v>
      </c>
      <c r="L45" s="61">
        <v>10</v>
      </c>
    </row>
    <row r="46" spans="1:248" ht="11.25" customHeight="1" x14ac:dyDescent="0.15">
      <c r="A46" s="202"/>
      <c r="B46" s="30"/>
      <c r="C46" s="28"/>
      <c r="D46" s="30"/>
      <c r="E46" s="30"/>
      <c r="F46" s="30"/>
      <c r="G46" s="30"/>
      <c r="H46" s="30"/>
      <c r="I46" s="30"/>
      <c r="J46" s="203"/>
      <c r="K46" s="30"/>
      <c r="L46" s="30"/>
    </row>
    <row r="47" spans="1:248" ht="13.5" customHeight="1" x14ac:dyDescent="0.15">
      <c r="A47" s="204" t="s">
        <v>51</v>
      </c>
      <c r="B47" s="6"/>
      <c r="C47" s="6"/>
      <c r="D47" s="6"/>
      <c r="E47" s="6"/>
      <c r="F47" s="6"/>
      <c r="G47" s="6"/>
      <c r="H47" s="6"/>
      <c r="I47" s="6"/>
      <c r="J47" s="205"/>
      <c r="K47" s="6"/>
      <c r="L47" s="6"/>
    </row>
    <row r="48" spans="1:248" ht="13.5" customHeight="1" x14ac:dyDescent="0.15">
      <c r="A48" s="204" t="s">
        <v>52</v>
      </c>
      <c r="B48" s="6"/>
      <c r="C48" s="6"/>
      <c r="D48" s="6"/>
      <c r="E48" s="6"/>
      <c r="F48" s="6"/>
      <c r="G48" s="6"/>
      <c r="H48" s="6"/>
      <c r="I48" s="6"/>
      <c r="J48" s="205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5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200"/>
      <c r="B51" s="200"/>
      <c r="C51" s="200"/>
      <c r="D51" s="200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6" t="s">
        <v>1</v>
      </c>
      <c r="C53" s="207" t="s">
        <v>35</v>
      </c>
      <c r="D53" s="208" t="s">
        <v>59</v>
      </c>
      <c r="E53" s="209" t="s">
        <v>36</v>
      </c>
      <c r="F53" s="210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1"/>
      <c r="C54" s="212"/>
      <c r="D54" s="212"/>
      <c r="E54" s="212"/>
      <c r="F54" s="212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3" t="s">
        <v>38</v>
      </c>
      <c r="C55" s="167">
        <v>712872</v>
      </c>
      <c r="D55" s="167">
        <v>103</v>
      </c>
      <c r="E55" s="214">
        <v>5136</v>
      </c>
      <c r="F55" s="215">
        <v>0.72569432669809075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6"/>
      <c r="C56" s="217"/>
      <c r="D56" s="218"/>
      <c r="E56" s="219"/>
      <c r="F56" s="215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3" t="s">
        <v>39</v>
      </c>
      <c r="C57" s="100">
        <v>1765518</v>
      </c>
      <c r="D57" s="214">
        <v>-214</v>
      </c>
      <c r="E57" s="214">
        <v>-9020</v>
      </c>
      <c r="F57" s="215">
        <v>-0.50830131561003489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3" t="s">
        <v>7</v>
      </c>
      <c r="C58" s="101">
        <v>833085</v>
      </c>
      <c r="D58" s="214">
        <v>-11</v>
      </c>
      <c r="E58" s="214">
        <v>-3165</v>
      </c>
      <c r="F58" s="215">
        <v>-0.37847533632286995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3" t="s">
        <v>8</v>
      </c>
      <c r="C59" s="101">
        <v>932433</v>
      </c>
      <c r="D59" s="214">
        <v>-203</v>
      </c>
      <c r="E59" s="214">
        <v>-5855</v>
      </c>
      <c r="F59" s="215">
        <v>-0.62400883310881095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0"/>
      <c r="C60" s="221"/>
      <c r="D60" s="221"/>
      <c r="E60" s="221"/>
      <c r="F60" s="221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2"/>
      <c r="B62" s="222"/>
      <c r="C62" s="222"/>
      <c r="D62" s="222"/>
      <c r="E62" s="222"/>
      <c r="F62" s="222"/>
      <c r="G62" s="222"/>
      <c r="H62" s="6"/>
      <c r="I62" s="6"/>
      <c r="J62" s="6"/>
      <c r="K62" s="6"/>
      <c r="L62" s="6"/>
    </row>
    <row r="63" spans="1:12" ht="10.5" customHeight="1" x14ac:dyDescent="0.15">
      <c r="A63" s="222"/>
      <c r="B63" s="222"/>
      <c r="C63" s="222"/>
      <c r="D63" s="222"/>
      <c r="E63" s="222"/>
      <c r="F63" s="222"/>
      <c r="G63" s="222"/>
      <c r="H63" s="6"/>
      <c r="I63" s="6"/>
      <c r="J63" s="6"/>
      <c r="K63" s="6"/>
      <c r="L63" s="6"/>
    </row>
    <row r="64" spans="1:12" x14ac:dyDescent="0.15">
      <c r="A64" s="6"/>
      <c r="B64" s="223" t="s">
        <v>40</v>
      </c>
      <c r="C64" s="223"/>
      <c r="D64" s="223"/>
      <c r="E64" s="223"/>
      <c r="F64" s="223"/>
      <c r="G64" s="6"/>
      <c r="H64" s="6"/>
      <c r="I64" s="224"/>
      <c r="J64" s="224"/>
      <c r="K64" s="224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4"/>
      <c r="J65" s="224"/>
      <c r="K65" s="224"/>
      <c r="L65" s="6"/>
    </row>
    <row r="66" spans="1:12" ht="15.75" customHeight="1" x14ac:dyDescent="0.15">
      <c r="A66" s="6"/>
      <c r="B66" s="225" t="s">
        <v>41</v>
      </c>
      <c r="C66" s="226" t="s">
        <v>42</v>
      </c>
      <c r="D66" s="226"/>
      <c r="E66" s="227" t="s">
        <v>43</v>
      </c>
      <c r="F66" s="226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6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8" t="s">
        <v>44</v>
      </c>
      <c r="C68" s="229">
        <v>1765518</v>
      </c>
      <c r="D68" s="229"/>
      <c r="E68" s="229">
        <v>739858</v>
      </c>
      <c r="F68" s="229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8" t="s">
        <v>45</v>
      </c>
      <c r="C69" s="230">
        <v>100</v>
      </c>
      <c r="D69" s="230"/>
      <c r="E69" s="230">
        <v>41.906001524764967</v>
      </c>
      <c r="F69" s="230"/>
      <c r="G69" s="231"/>
      <c r="H69" s="6"/>
      <c r="I69" s="6"/>
      <c r="J69" s="6"/>
      <c r="K69" s="6"/>
      <c r="L69" s="6"/>
    </row>
    <row r="70" spans="1:12" ht="10.5" customHeight="1" x14ac:dyDescent="0.15">
      <c r="A70" s="6"/>
      <c r="B70" s="232"/>
      <c r="C70" s="233"/>
      <c r="D70" s="233"/>
      <c r="E70" s="233"/>
      <c r="F70" s="233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4"/>
      <c r="C76" s="140"/>
      <c r="D76" s="140"/>
      <c r="E76" s="140"/>
      <c r="F76" s="140"/>
      <c r="G76" s="6"/>
      <c r="H76" s="6"/>
    </row>
    <row r="77" spans="1:12" x14ac:dyDescent="0.15">
      <c r="B77" s="235"/>
      <c r="C77" s="235"/>
      <c r="D77" s="235"/>
      <c r="E77" s="235"/>
      <c r="F77" s="235"/>
      <c r="G77" s="6"/>
      <c r="H77" s="6"/>
      <c r="I77" s="6"/>
      <c r="J77" s="6"/>
      <c r="K77" s="6"/>
      <c r="L77" s="6"/>
    </row>
    <row r="78" spans="1:12" x14ac:dyDescent="0.15">
      <c r="B78" s="235"/>
      <c r="C78" s="235"/>
      <c r="D78" s="235"/>
      <c r="E78" s="235"/>
      <c r="F78" s="235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3D124-B016-4BBE-BEAF-C5F135A2F682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42" t="s">
        <v>70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3"/>
      <c r="K3" s="103"/>
      <c r="L3" s="103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236">
        <v>42948</v>
      </c>
      <c r="B16" s="166">
        <v>390.32</v>
      </c>
      <c r="C16" s="167">
        <v>320600</v>
      </c>
      <c r="D16" s="167">
        <v>739689</v>
      </c>
      <c r="E16" s="167">
        <v>348721</v>
      </c>
      <c r="F16" s="167">
        <v>390968</v>
      </c>
      <c r="G16" s="167">
        <v>1895.0835212133634</v>
      </c>
      <c r="H16" s="167">
        <v>466</v>
      </c>
      <c r="I16" s="167">
        <v>371</v>
      </c>
      <c r="J16" s="167">
        <v>3255</v>
      </c>
      <c r="K16" s="167">
        <v>277</v>
      </c>
      <c r="L16" s="168">
        <v>3.746219969381076E-2</v>
      </c>
    </row>
    <row r="17" spans="1:12" s="6" customFormat="1" ht="15.75" customHeight="1" x14ac:dyDescent="0.15">
      <c r="A17" s="169">
        <v>42979</v>
      </c>
      <c r="B17" s="166">
        <v>390.32</v>
      </c>
      <c r="C17" s="167">
        <v>320775</v>
      </c>
      <c r="D17" s="167">
        <v>739851</v>
      </c>
      <c r="E17" s="167">
        <v>348831</v>
      </c>
      <c r="F17" s="167">
        <v>391020</v>
      </c>
      <c r="G17" s="167">
        <v>1895.4985652797704</v>
      </c>
      <c r="H17" s="167">
        <v>175</v>
      </c>
      <c r="I17" s="167">
        <v>162</v>
      </c>
      <c r="J17" s="167">
        <v>3398</v>
      </c>
      <c r="K17" s="167">
        <v>363</v>
      </c>
      <c r="L17" s="168">
        <v>4.9088017655458914E-2</v>
      </c>
    </row>
    <row r="18" spans="1:12" s="6" customFormat="1" ht="15.75" customHeight="1" x14ac:dyDescent="0.15">
      <c r="A18" s="169">
        <v>43009</v>
      </c>
      <c r="B18" s="166">
        <v>390.32</v>
      </c>
      <c r="C18" s="167">
        <v>320730</v>
      </c>
      <c r="D18" s="167">
        <v>739858</v>
      </c>
      <c r="E18" s="167">
        <v>348820</v>
      </c>
      <c r="F18" s="167">
        <v>391038</v>
      </c>
      <c r="G18" s="167">
        <v>1895.5164992826399</v>
      </c>
      <c r="H18" s="167">
        <v>-45</v>
      </c>
      <c r="I18" s="167">
        <v>7</v>
      </c>
      <c r="J18" s="167">
        <v>3264</v>
      </c>
      <c r="K18" s="167">
        <v>252</v>
      </c>
      <c r="L18" s="168">
        <v>3.4072195195820477E-2</v>
      </c>
    </row>
    <row r="19" spans="1:12" ht="11.25" customHeight="1" x14ac:dyDescent="0.2">
      <c r="A19" s="170"/>
      <c r="B19" s="171"/>
      <c r="C19" s="172"/>
      <c r="D19" s="172"/>
      <c r="E19" s="172"/>
      <c r="F19" s="172"/>
      <c r="G19" s="167"/>
      <c r="H19" s="24"/>
      <c r="I19" s="24"/>
      <c r="J19" s="24"/>
      <c r="K19" s="24"/>
      <c r="L19" s="173"/>
    </row>
    <row r="20" spans="1:12" ht="15.75" customHeight="1" x14ac:dyDescent="0.15">
      <c r="A20" s="169">
        <v>43040</v>
      </c>
      <c r="B20" s="174">
        <v>390.32</v>
      </c>
      <c r="C20" s="175">
        <v>321076</v>
      </c>
      <c r="D20" s="175">
        <v>740170</v>
      </c>
      <c r="E20" s="175">
        <v>348996</v>
      </c>
      <c r="F20" s="175">
        <v>391174</v>
      </c>
      <c r="G20" s="175">
        <v>1896.3158434105351</v>
      </c>
      <c r="H20" s="175">
        <v>346</v>
      </c>
      <c r="I20" s="175">
        <v>312</v>
      </c>
      <c r="J20" s="175">
        <v>3391</v>
      </c>
      <c r="K20" s="175">
        <v>331</v>
      </c>
      <c r="L20" s="173">
        <v>4.4739463585996411E-2</v>
      </c>
    </row>
    <row r="21" spans="1:12" ht="11.25" customHeight="1" x14ac:dyDescent="0.2">
      <c r="A21" s="32"/>
      <c r="B21" s="176"/>
      <c r="C21" s="172"/>
      <c r="D21" s="172"/>
      <c r="E21" s="172"/>
      <c r="F21" s="172"/>
      <c r="G21" s="167"/>
      <c r="H21" s="177"/>
      <c r="I21" s="177"/>
      <c r="J21" s="177"/>
      <c r="K21" s="177"/>
      <c r="L21" s="178"/>
    </row>
    <row r="22" spans="1:12" ht="15.75" customHeight="1" x14ac:dyDescent="0.2">
      <c r="A22" s="179" t="s">
        <v>15</v>
      </c>
      <c r="B22" s="166">
        <v>25.45</v>
      </c>
      <c r="C22" s="98">
        <v>98077</v>
      </c>
      <c r="D22" s="98">
        <v>188033</v>
      </c>
      <c r="E22" s="98">
        <v>88375</v>
      </c>
      <c r="F22" s="98">
        <v>99658</v>
      </c>
      <c r="G22" s="167">
        <v>7388.3300589390965</v>
      </c>
      <c r="H22" s="180">
        <v>194</v>
      </c>
      <c r="I22" s="180">
        <v>200</v>
      </c>
      <c r="J22" s="181">
        <v>1477</v>
      </c>
      <c r="K22" s="181">
        <v>1197</v>
      </c>
      <c r="L22" s="182">
        <v>0.64066882185446061</v>
      </c>
    </row>
    <row r="23" spans="1:12" ht="15.75" customHeight="1" x14ac:dyDescent="0.2">
      <c r="A23" s="179" t="s">
        <v>16</v>
      </c>
      <c r="B23" s="166">
        <v>50.19</v>
      </c>
      <c r="C23" s="98">
        <v>78747</v>
      </c>
      <c r="D23" s="98">
        <v>188260</v>
      </c>
      <c r="E23" s="98">
        <v>89192</v>
      </c>
      <c r="F23" s="98">
        <v>99068</v>
      </c>
      <c r="G23" s="167">
        <v>3750.9464036660693</v>
      </c>
      <c r="H23" s="180">
        <v>47</v>
      </c>
      <c r="I23" s="180">
        <v>55</v>
      </c>
      <c r="J23" s="181">
        <v>601</v>
      </c>
      <c r="K23" s="181">
        <v>-464</v>
      </c>
      <c r="L23" s="182">
        <v>-0.24586168160912231</v>
      </c>
    </row>
    <row r="24" spans="1:12" ht="15.75" customHeight="1" x14ac:dyDescent="0.2">
      <c r="A24" s="179" t="s">
        <v>17</v>
      </c>
      <c r="B24" s="166">
        <v>89.33</v>
      </c>
      <c r="C24" s="98">
        <v>39100</v>
      </c>
      <c r="D24" s="98">
        <v>92038</v>
      </c>
      <c r="E24" s="98">
        <v>43073</v>
      </c>
      <c r="F24" s="98">
        <v>48965</v>
      </c>
      <c r="G24" s="167">
        <v>1030.3145639762679</v>
      </c>
      <c r="H24" s="180">
        <v>-12</v>
      </c>
      <c r="I24" s="180">
        <v>-79</v>
      </c>
      <c r="J24" s="181">
        <v>136</v>
      </c>
      <c r="K24" s="181">
        <v>-396</v>
      </c>
      <c r="L24" s="182">
        <v>-0.42841378713460415</v>
      </c>
    </row>
    <row r="25" spans="1:12" ht="15.75" customHeight="1" x14ac:dyDescent="0.2">
      <c r="A25" s="179" t="s">
        <v>18</v>
      </c>
      <c r="B25" s="166">
        <v>110.01</v>
      </c>
      <c r="C25" s="98">
        <v>48652</v>
      </c>
      <c r="D25" s="98">
        <v>129138</v>
      </c>
      <c r="E25" s="98">
        <v>60657</v>
      </c>
      <c r="F25" s="98">
        <v>68481</v>
      </c>
      <c r="G25" s="167">
        <v>1173.8751022634306</v>
      </c>
      <c r="H25" s="180">
        <v>93</v>
      </c>
      <c r="I25" s="180">
        <v>144</v>
      </c>
      <c r="J25" s="181">
        <v>525</v>
      </c>
      <c r="K25" s="181">
        <v>339</v>
      </c>
      <c r="L25" s="182">
        <v>0.26320080124845691</v>
      </c>
    </row>
    <row r="26" spans="1:12" ht="15.75" customHeight="1" x14ac:dyDescent="0.2">
      <c r="A26" s="179" t="s">
        <v>19</v>
      </c>
      <c r="B26" s="166">
        <v>115.34</v>
      </c>
      <c r="C26" s="98">
        <v>56500</v>
      </c>
      <c r="D26" s="98">
        <v>142701</v>
      </c>
      <c r="E26" s="98">
        <v>67699</v>
      </c>
      <c r="F26" s="98">
        <v>75002</v>
      </c>
      <c r="G26" s="167">
        <v>1237.220391884862</v>
      </c>
      <c r="H26" s="180">
        <v>24</v>
      </c>
      <c r="I26" s="180">
        <v>-8</v>
      </c>
      <c r="J26" s="181">
        <v>652</v>
      </c>
      <c r="K26" s="181">
        <v>-345</v>
      </c>
      <c r="L26" s="182">
        <v>-0.24118115850845184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8" ht="14.25" customHeight="1" x14ac:dyDescent="0.15">
      <c r="A33" s="5" t="s">
        <v>21</v>
      </c>
      <c r="B33" s="183">
        <v>43009</v>
      </c>
      <c r="C33" s="183"/>
      <c r="D33" s="5"/>
      <c r="E33" s="6"/>
      <c r="F33" s="6"/>
      <c r="G33" s="6"/>
      <c r="H33" s="6"/>
      <c r="I33" s="6"/>
      <c r="J33" s="6"/>
      <c r="K33" s="6"/>
      <c r="L33" s="6"/>
    </row>
    <row r="34" spans="1:248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4"/>
      <c r="L34" s="185"/>
    </row>
    <row r="35" spans="1:248" ht="15.75" customHeight="1" x14ac:dyDescent="0.15">
      <c r="A35" s="186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8" ht="15" customHeight="1" x14ac:dyDescent="0.15">
      <c r="A36" s="187"/>
      <c r="B36" s="126"/>
      <c r="C36" s="188" t="s">
        <v>24</v>
      </c>
      <c r="D36" s="188" t="s">
        <v>25</v>
      </c>
      <c r="E36" s="188" t="s">
        <v>26</v>
      </c>
      <c r="F36" s="189" t="s">
        <v>24</v>
      </c>
      <c r="G36" s="113" t="s">
        <v>27</v>
      </c>
      <c r="H36" s="190"/>
      <c r="I36" s="191"/>
      <c r="J36" s="113" t="s">
        <v>28</v>
      </c>
      <c r="K36" s="190"/>
      <c r="L36" s="190"/>
    </row>
    <row r="37" spans="1:248" ht="15" customHeight="1" x14ac:dyDescent="0.15">
      <c r="A37" s="192"/>
      <c r="B37" s="126"/>
      <c r="C37" s="135"/>
      <c r="D37" s="135"/>
      <c r="E37" s="135"/>
      <c r="F37" s="130"/>
      <c r="G37" s="193" t="s">
        <v>29</v>
      </c>
      <c r="H37" s="193" t="s">
        <v>30</v>
      </c>
      <c r="I37" s="193" t="s">
        <v>50</v>
      </c>
      <c r="J37" s="193" t="s">
        <v>31</v>
      </c>
      <c r="K37" s="193" t="s">
        <v>32</v>
      </c>
      <c r="L37" s="193" t="s">
        <v>49</v>
      </c>
    </row>
    <row r="38" spans="1:248" ht="12.75" customHeight="1" x14ac:dyDescent="0.15">
      <c r="A38" s="194"/>
      <c r="B38" s="195" t="s">
        <v>13</v>
      </c>
      <c r="C38" s="195" t="s">
        <v>13</v>
      </c>
      <c r="D38" s="195" t="s">
        <v>13</v>
      </c>
      <c r="E38" s="195" t="s">
        <v>13</v>
      </c>
      <c r="F38" s="195" t="s">
        <v>13</v>
      </c>
      <c r="G38" s="195" t="s">
        <v>13</v>
      </c>
      <c r="H38" s="195" t="s">
        <v>13</v>
      </c>
      <c r="I38" s="195" t="s">
        <v>13</v>
      </c>
      <c r="J38" s="195" t="s">
        <v>13</v>
      </c>
      <c r="K38" s="195" t="s">
        <v>13</v>
      </c>
      <c r="L38" s="195" t="s">
        <v>13</v>
      </c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</row>
    <row r="39" spans="1:248" ht="10.5" customHeight="1" x14ac:dyDescent="0.15">
      <c r="A39" s="112"/>
      <c r="B39" s="197"/>
      <c r="C39" s="197"/>
      <c r="D39" s="197"/>
      <c r="E39" s="197"/>
      <c r="F39" s="197"/>
      <c r="G39" s="198"/>
      <c r="H39" s="198"/>
      <c r="I39" s="198"/>
      <c r="J39" s="198"/>
      <c r="K39" s="198"/>
      <c r="L39" s="198"/>
    </row>
    <row r="40" spans="1:248" s="200" customFormat="1" ht="26.25" customHeight="1" x14ac:dyDescent="0.15">
      <c r="A40" s="199" t="s">
        <v>33</v>
      </c>
      <c r="B40" s="167">
        <v>312</v>
      </c>
      <c r="C40" s="61">
        <v>37</v>
      </c>
      <c r="D40" s="61">
        <v>594</v>
      </c>
      <c r="E40" s="61">
        <v>557</v>
      </c>
      <c r="F40" s="61">
        <v>275</v>
      </c>
      <c r="G40" s="61">
        <v>1742</v>
      </c>
      <c r="H40" s="61">
        <v>1028</v>
      </c>
      <c r="I40" s="61">
        <v>215</v>
      </c>
      <c r="J40" s="61">
        <v>1670</v>
      </c>
      <c r="K40" s="61">
        <v>920</v>
      </c>
      <c r="L40" s="61">
        <v>120</v>
      </c>
    </row>
    <row r="41" spans="1:248" ht="15.75" customHeight="1" x14ac:dyDescent="0.2">
      <c r="A41" s="201" t="s">
        <v>15</v>
      </c>
      <c r="B41" s="180">
        <v>200</v>
      </c>
      <c r="C41" s="61">
        <v>7</v>
      </c>
      <c r="D41" s="61">
        <v>136</v>
      </c>
      <c r="E41" s="61">
        <v>129</v>
      </c>
      <c r="F41" s="61">
        <v>193</v>
      </c>
      <c r="G41" s="61">
        <v>520</v>
      </c>
      <c r="H41" s="61">
        <v>394</v>
      </c>
      <c r="I41" s="61">
        <v>153</v>
      </c>
      <c r="J41" s="61">
        <v>463</v>
      </c>
      <c r="K41" s="61">
        <v>351</v>
      </c>
      <c r="L41" s="61">
        <v>60</v>
      </c>
    </row>
    <row r="42" spans="1:248" ht="15.75" customHeight="1" x14ac:dyDescent="0.2">
      <c r="A42" s="201" t="s">
        <v>16</v>
      </c>
      <c r="B42" s="180">
        <v>55</v>
      </c>
      <c r="C42" s="61">
        <v>72</v>
      </c>
      <c r="D42" s="61">
        <v>183</v>
      </c>
      <c r="E42" s="61">
        <v>111</v>
      </c>
      <c r="F42" s="61">
        <v>-17</v>
      </c>
      <c r="G42" s="61">
        <v>400</v>
      </c>
      <c r="H42" s="61">
        <v>226</v>
      </c>
      <c r="I42" s="61">
        <v>27</v>
      </c>
      <c r="J42" s="61">
        <v>424</v>
      </c>
      <c r="K42" s="61">
        <v>219</v>
      </c>
      <c r="L42" s="61">
        <v>27</v>
      </c>
    </row>
    <row r="43" spans="1:248" ht="15.75" customHeight="1" x14ac:dyDescent="0.2">
      <c r="A43" s="201" t="s">
        <v>17</v>
      </c>
      <c r="B43" s="180">
        <v>-79</v>
      </c>
      <c r="C43" s="61">
        <v>-42</v>
      </c>
      <c r="D43" s="61">
        <v>55</v>
      </c>
      <c r="E43" s="61">
        <v>97</v>
      </c>
      <c r="F43" s="61">
        <v>-37</v>
      </c>
      <c r="G43" s="61">
        <v>183</v>
      </c>
      <c r="H43" s="61">
        <v>87</v>
      </c>
      <c r="I43" s="61">
        <v>13</v>
      </c>
      <c r="J43" s="61">
        <v>207</v>
      </c>
      <c r="K43" s="61">
        <v>102</v>
      </c>
      <c r="L43" s="61">
        <v>11</v>
      </c>
    </row>
    <row r="44" spans="1:248" ht="15.75" customHeight="1" x14ac:dyDescent="0.2">
      <c r="A44" s="201" t="s">
        <v>18</v>
      </c>
      <c r="B44" s="180">
        <v>144</v>
      </c>
      <c r="C44" s="61">
        <v>1</v>
      </c>
      <c r="D44" s="61">
        <v>111</v>
      </c>
      <c r="E44" s="61">
        <v>110</v>
      </c>
      <c r="F44" s="61">
        <v>143</v>
      </c>
      <c r="G44" s="61">
        <v>325</v>
      </c>
      <c r="H44" s="61">
        <v>172</v>
      </c>
      <c r="I44" s="61">
        <v>8</v>
      </c>
      <c r="J44" s="61">
        <v>239</v>
      </c>
      <c r="K44" s="61">
        <v>119</v>
      </c>
      <c r="L44" s="61">
        <v>4</v>
      </c>
    </row>
    <row r="45" spans="1:248" ht="15.75" customHeight="1" x14ac:dyDescent="0.2">
      <c r="A45" s="201" t="s">
        <v>19</v>
      </c>
      <c r="B45" s="180">
        <v>-8</v>
      </c>
      <c r="C45" s="61">
        <v>-1</v>
      </c>
      <c r="D45" s="61">
        <v>109</v>
      </c>
      <c r="E45" s="61">
        <v>110</v>
      </c>
      <c r="F45" s="61">
        <v>-7</v>
      </c>
      <c r="G45" s="61">
        <v>314</v>
      </c>
      <c r="H45" s="61">
        <v>149</v>
      </c>
      <c r="I45" s="61">
        <v>14</v>
      </c>
      <c r="J45" s="61">
        <v>337</v>
      </c>
      <c r="K45" s="61">
        <v>129</v>
      </c>
      <c r="L45" s="61">
        <v>18</v>
      </c>
    </row>
    <row r="46" spans="1:248" ht="11.25" customHeight="1" x14ac:dyDescent="0.15">
      <c r="A46" s="202"/>
      <c r="B46" s="30"/>
      <c r="C46" s="28"/>
      <c r="D46" s="30"/>
      <c r="E46" s="30"/>
      <c r="F46" s="30"/>
      <c r="G46" s="30"/>
      <c r="H46" s="30"/>
      <c r="I46" s="30"/>
      <c r="J46" s="203"/>
      <c r="K46" s="30"/>
      <c r="L46" s="30"/>
    </row>
    <row r="47" spans="1:248" ht="13.5" customHeight="1" x14ac:dyDescent="0.15">
      <c r="A47" s="204" t="s">
        <v>51</v>
      </c>
      <c r="B47" s="6"/>
      <c r="C47" s="6"/>
      <c r="D47" s="6"/>
      <c r="E47" s="6"/>
      <c r="F47" s="6"/>
      <c r="G47" s="6"/>
      <c r="H47" s="6"/>
      <c r="I47" s="6"/>
      <c r="J47" s="205"/>
      <c r="K47" s="6"/>
      <c r="L47" s="6"/>
    </row>
    <row r="48" spans="1:248" ht="13.5" customHeight="1" x14ac:dyDescent="0.15">
      <c r="A48" s="204" t="s">
        <v>52</v>
      </c>
      <c r="B48" s="6"/>
      <c r="C48" s="6"/>
      <c r="D48" s="6"/>
      <c r="E48" s="6"/>
      <c r="F48" s="6"/>
      <c r="G48" s="6"/>
      <c r="H48" s="6"/>
      <c r="I48" s="6"/>
      <c r="J48" s="205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5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200"/>
      <c r="B51" s="200"/>
      <c r="C51" s="200"/>
      <c r="D51" s="200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6" t="s">
        <v>1</v>
      </c>
      <c r="C53" s="207" t="s">
        <v>35</v>
      </c>
      <c r="D53" s="208" t="s">
        <v>59</v>
      </c>
      <c r="E53" s="209" t="s">
        <v>36</v>
      </c>
      <c r="F53" s="210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1"/>
      <c r="C54" s="212"/>
      <c r="D54" s="212"/>
      <c r="E54" s="212"/>
      <c r="F54" s="212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3" t="s">
        <v>38</v>
      </c>
      <c r="C55" s="167">
        <v>713361</v>
      </c>
      <c r="D55" s="167">
        <v>489</v>
      </c>
      <c r="E55" s="214">
        <v>5257</v>
      </c>
      <c r="F55" s="215">
        <v>0.74240507044163007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6"/>
      <c r="C56" s="217"/>
      <c r="D56" s="218"/>
      <c r="E56" s="219"/>
      <c r="F56" s="215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3" t="s">
        <v>39</v>
      </c>
      <c r="C57" s="100">
        <v>1765503</v>
      </c>
      <c r="D57" s="214">
        <v>-15</v>
      </c>
      <c r="E57" s="214">
        <v>-8943</v>
      </c>
      <c r="F57" s="215">
        <v>-0.50398828704846466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3" t="s">
        <v>7</v>
      </c>
      <c r="C58" s="101">
        <v>833143</v>
      </c>
      <c r="D58" s="214">
        <v>58</v>
      </c>
      <c r="E58" s="214">
        <v>-3208</v>
      </c>
      <c r="F58" s="215">
        <v>-0.38357101264899546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3" t="s">
        <v>8</v>
      </c>
      <c r="C59" s="101">
        <v>932360</v>
      </c>
      <c r="D59" s="214">
        <v>-73</v>
      </c>
      <c r="E59" s="214">
        <v>-5735</v>
      </c>
      <c r="F59" s="215">
        <v>-0.61134533282876469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0"/>
      <c r="C60" s="221"/>
      <c r="D60" s="221"/>
      <c r="E60" s="221"/>
      <c r="F60" s="221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2"/>
      <c r="B62" s="222"/>
      <c r="C62" s="222"/>
      <c r="D62" s="222"/>
      <c r="E62" s="222"/>
      <c r="F62" s="222"/>
      <c r="G62" s="222"/>
      <c r="H62" s="6"/>
      <c r="I62" s="6"/>
      <c r="J62" s="6"/>
      <c r="K62" s="6"/>
      <c r="L62" s="6"/>
    </row>
    <row r="63" spans="1:12" ht="10.5" customHeight="1" x14ac:dyDescent="0.15">
      <c r="A63" s="222"/>
      <c r="B63" s="222"/>
      <c r="C63" s="222"/>
      <c r="D63" s="222"/>
      <c r="E63" s="222"/>
      <c r="F63" s="222"/>
      <c r="G63" s="222"/>
      <c r="H63" s="6"/>
      <c r="I63" s="6"/>
      <c r="J63" s="6"/>
      <c r="K63" s="6"/>
      <c r="L63" s="6"/>
    </row>
    <row r="64" spans="1:12" x14ac:dyDescent="0.15">
      <c r="A64" s="6"/>
      <c r="B64" s="223" t="s">
        <v>40</v>
      </c>
      <c r="C64" s="223"/>
      <c r="D64" s="223"/>
      <c r="E64" s="223"/>
      <c r="F64" s="223"/>
      <c r="G64" s="6"/>
      <c r="H64" s="6"/>
      <c r="I64" s="224"/>
      <c r="J64" s="224"/>
      <c r="K64" s="224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4"/>
      <c r="J65" s="224"/>
      <c r="K65" s="224"/>
      <c r="L65" s="6"/>
    </row>
    <row r="66" spans="1:12" ht="15.75" customHeight="1" x14ac:dyDescent="0.15">
      <c r="A66" s="6"/>
      <c r="B66" s="225" t="s">
        <v>41</v>
      </c>
      <c r="C66" s="226" t="s">
        <v>42</v>
      </c>
      <c r="D66" s="226"/>
      <c r="E66" s="227" t="s">
        <v>43</v>
      </c>
      <c r="F66" s="226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6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8" t="s">
        <v>44</v>
      </c>
      <c r="C68" s="229">
        <v>1765503</v>
      </c>
      <c r="D68" s="229"/>
      <c r="E68" s="229">
        <v>740170</v>
      </c>
      <c r="F68" s="229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8" t="s">
        <v>45</v>
      </c>
      <c r="C69" s="230">
        <v>100</v>
      </c>
      <c r="D69" s="230"/>
      <c r="E69" s="230">
        <v>41.924029582504247</v>
      </c>
      <c r="F69" s="230"/>
      <c r="G69" s="231"/>
      <c r="H69" s="6"/>
      <c r="I69" s="6"/>
      <c r="J69" s="6"/>
      <c r="K69" s="6"/>
      <c r="L69" s="6"/>
    </row>
    <row r="70" spans="1:12" ht="10.5" customHeight="1" x14ac:dyDescent="0.15">
      <c r="A70" s="6"/>
      <c r="B70" s="232"/>
      <c r="C70" s="233"/>
      <c r="D70" s="233"/>
      <c r="E70" s="233"/>
      <c r="F70" s="233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4"/>
      <c r="C76" s="140"/>
      <c r="D76" s="140"/>
      <c r="E76" s="140"/>
      <c r="F76" s="140"/>
      <c r="G76" s="6"/>
      <c r="H76" s="6"/>
    </row>
    <row r="77" spans="1:12" x14ac:dyDescent="0.15">
      <c r="B77" s="235"/>
      <c r="C77" s="235"/>
      <c r="D77" s="235"/>
      <c r="E77" s="235"/>
      <c r="F77" s="235"/>
      <c r="G77" s="6"/>
      <c r="H77" s="6"/>
      <c r="I77" s="6"/>
      <c r="J77" s="6"/>
      <c r="K77" s="6"/>
      <c r="L77" s="6"/>
    </row>
    <row r="78" spans="1:12" x14ac:dyDescent="0.15">
      <c r="B78" s="235"/>
      <c r="C78" s="235"/>
      <c r="D78" s="235"/>
      <c r="E78" s="235"/>
      <c r="F78" s="235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D43BF-40FE-4371-BC45-3752D0267072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42" t="s">
        <v>71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3"/>
      <c r="K3" s="103"/>
      <c r="L3" s="103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236">
        <v>42979</v>
      </c>
      <c r="B16" s="166">
        <v>390.32</v>
      </c>
      <c r="C16" s="167">
        <v>320775</v>
      </c>
      <c r="D16" s="167">
        <v>739851</v>
      </c>
      <c r="E16" s="167">
        <v>348831</v>
      </c>
      <c r="F16" s="167">
        <v>391020</v>
      </c>
      <c r="G16" s="167">
        <v>1895.4985652797704</v>
      </c>
      <c r="H16" s="167">
        <v>175</v>
      </c>
      <c r="I16" s="167">
        <v>162</v>
      </c>
      <c r="J16" s="167">
        <v>3398</v>
      </c>
      <c r="K16" s="167">
        <v>363</v>
      </c>
      <c r="L16" s="168">
        <v>4.9088017655458914E-2</v>
      </c>
    </row>
    <row r="17" spans="1:12" s="6" customFormat="1" ht="15.75" customHeight="1" x14ac:dyDescent="0.15">
      <c r="A17" s="169">
        <v>43009</v>
      </c>
      <c r="B17" s="166">
        <v>390.32</v>
      </c>
      <c r="C17" s="167">
        <v>320730</v>
      </c>
      <c r="D17" s="167">
        <v>739858</v>
      </c>
      <c r="E17" s="167">
        <v>348820</v>
      </c>
      <c r="F17" s="167">
        <v>391038</v>
      </c>
      <c r="G17" s="167">
        <v>1895.5164992826399</v>
      </c>
      <c r="H17" s="167">
        <v>-45</v>
      </c>
      <c r="I17" s="167">
        <v>7</v>
      </c>
      <c r="J17" s="167">
        <v>3264</v>
      </c>
      <c r="K17" s="167">
        <v>252</v>
      </c>
      <c r="L17" s="168">
        <v>3.4072195195820477E-2</v>
      </c>
    </row>
    <row r="18" spans="1:12" s="6" customFormat="1" ht="15.75" customHeight="1" x14ac:dyDescent="0.15">
      <c r="A18" s="169">
        <v>43040</v>
      </c>
      <c r="B18" s="166">
        <v>390.32</v>
      </c>
      <c r="C18" s="167">
        <v>321076</v>
      </c>
      <c r="D18" s="167">
        <v>740170</v>
      </c>
      <c r="E18" s="167">
        <v>348996</v>
      </c>
      <c r="F18" s="167">
        <v>391174</v>
      </c>
      <c r="G18" s="167">
        <v>1896.3158434105351</v>
      </c>
      <c r="H18" s="167">
        <v>346</v>
      </c>
      <c r="I18" s="167">
        <v>312</v>
      </c>
      <c r="J18" s="167">
        <v>3391</v>
      </c>
      <c r="K18" s="167">
        <v>331</v>
      </c>
      <c r="L18" s="168">
        <v>4.4739463585996411E-2</v>
      </c>
    </row>
    <row r="19" spans="1:12" ht="11.25" customHeight="1" x14ac:dyDescent="0.2">
      <c r="A19" s="170"/>
      <c r="B19" s="171"/>
      <c r="C19" s="172"/>
      <c r="D19" s="172"/>
      <c r="E19" s="172"/>
      <c r="F19" s="172"/>
      <c r="G19" s="167"/>
      <c r="H19" s="24"/>
      <c r="I19" s="24"/>
      <c r="J19" s="24"/>
      <c r="K19" s="24"/>
      <c r="L19" s="173"/>
    </row>
    <row r="20" spans="1:12" ht="15.75" customHeight="1" x14ac:dyDescent="0.15">
      <c r="A20" s="169">
        <v>43070</v>
      </c>
      <c r="B20" s="174">
        <v>390.32</v>
      </c>
      <c r="C20" s="175">
        <v>321196</v>
      </c>
      <c r="D20" s="175">
        <v>740195</v>
      </c>
      <c r="E20" s="175">
        <v>349045</v>
      </c>
      <c r="F20" s="175">
        <v>391150</v>
      </c>
      <c r="G20" s="175">
        <v>1896.379893420783</v>
      </c>
      <c r="H20" s="175">
        <v>120</v>
      </c>
      <c r="I20" s="175">
        <v>25</v>
      </c>
      <c r="J20" s="175">
        <v>3430</v>
      </c>
      <c r="K20" s="175">
        <v>223</v>
      </c>
      <c r="L20" s="173">
        <v>3.0136275426637767E-2</v>
      </c>
    </row>
    <row r="21" spans="1:12" ht="11.25" customHeight="1" x14ac:dyDescent="0.2">
      <c r="A21" s="32"/>
      <c r="B21" s="176"/>
      <c r="C21" s="172"/>
      <c r="D21" s="172"/>
      <c r="E21" s="172"/>
      <c r="F21" s="172"/>
      <c r="G21" s="167"/>
      <c r="H21" s="177"/>
      <c r="I21" s="177"/>
      <c r="J21" s="177"/>
      <c r="K21" s="177"/>
      <c r="L21" s="178"/>
    </row>
    <row r="22" spans="1:12" ht="15.75" customHeight="1" x14ac:dyDescent="0.2">
      <c r="A22" s="179" t="s">
        <v>15</v>
      </c>
      <c r="B22" s="166">
        <v>25.45</v>
      </c>
      <c r="C22" s="98">
        <v>98082</v>
      </c>
      <c r="D22" s="98">
        <v>187993</v>
      </c>
      <c r="E22" s="98">
        <v>88371</v>
      </c>
      <c r="F22" s="98">
        <v>99622</v>
      </c>
      <c r="G22" s="167">
        <v>7386.7583497053047</v>
      </c>
      <c r="H22" s="180">
        <v>5</v>
      </c>
      <c r="I22" s="180">
        <v>-40</v>
      </c>
      <c r="J22" s="181">
        <v>1444</v>
      </c>
      <c r="K22" s="181">
        <v>1075</v>
      </c>
      <c r="L22" s="182">
        <v>0.57511850116093688</v>
      </c>
    </row>
    <row r="23" spans="1:12" ht="15.75" customHeight="1" x14ac:dyDescent="0.2">
      <c r="A23" s="179" t="s">
        <v>16</v>
      </c>
      <c r="B23" s="166">
        <v>50.19</v>
      </c>
      <c r="C23" s="98">
        <v>78791</v>
      </c>
      <c r="D23" s="98">
        <v>188320</v>
      </c>
      <c r="E23" s="98">
        <v>89219</v>
      </c>
      <c r="F23" s="98">
        <v>99101</v>
      </c>
      <c r="G23" s="167">
        <v>3752.1418609284719</v>
      </c>
      <c r="H23" s="180">
        <v>44</v>
      </c>
      <c r="I23" s="180">
        <v>60</v>
      </c>
      <c r="J23" s="181">
        <v>726</v>
      </c>
      <c r="K23" s="181">
        <v>-324</v>
      </c>
      <c r="L23" s="182">
        <v>-0.17175208328915842</v>
      </c>
    </row>
    <row r="24" spans="1:12" ht="15.75" customHeight="1" x14ac:dyDescent="0.2">
      <c r="A24" s="179" t="s">
        <v>17</v>
      </c>
      <c r="B24" s="166">
        <v>89.33</v>
      </c>
      <c r="C24" s="98">
        <v>39071</v>
      </c>
      <c r="D24" s="98">
        <v>91947</v>
      </c>
      <c r="E24" s="98">
        <v>43035</v>
      </c>
      <c r="F24" s="98">
        <v>48912</v>
      </c>
      <c r="G24" s="167">
        <v>1029.2958692488526</v>
      </c>
      <c r="H24" s="180">
        <v>-29</v>
      </c>
      <c r="I24" s="180">
        <v>-91</v>
      </c>
      <c r="J24" s="181">
        <v>83</v>
      </c>
      <c r="K24" s="181">
        <v>-501</v>
      </c>
      <c r="L24" s="182">
        <v>-0.54192627206645894</v>
      </c>
    </row>
    <row r="25" spans="1:12" ht="15.75" customHeight="1" x14ac:dyDescent="0.2">
      <c r="A25" s="179" t="s">
        <v>18</v>
      </c>
      <c r="B25" s="166">
        <v>110.01</v>
      </c>
      <c r="C25" s="98">
        <v>48724</v>
      </c>
      <c r="D25" s="98">
        <v>129286</v>
      </c>
      <c r="E25" s="98">
        <v>60751</v>
      </c>
      <c r="F25" s="98">
        <v>68535</v>
      </c>
      <c r="G25" s="167">
        <v>1175.220434505954</v>
      </c>
      <c r="H25" s="180">
        <v>72</v>
      </c>
      <c r="I25" s="180">
        <v>148</v>
      </c>
      <c r="J25" s="181">
        <v>570</v>
      </c>
      <c r="K25" s="181">
        <v>434</v>
      </c>
      <c r="L25" s="182">
        <v>0.33682053829199393</v>
      </c>
    </row>
    <row r="26" spans="1:12" ht="15.75" customHeight="1" x14ac:dyDescent="0.2">
      <c r="A26" s="179" t="s">
        <v>19</v>
      </c>
      <c r="B26" s="166">
        <v>115.34</v>
      </c>
      <c r="C26" s="98">
        <v>56528</v>
      </c>
      <c r="D26" s="98">
        <v>142649</v>
      </c>
      <c r="E26" s="98">
        <v>67669</v>
      </c>
      <c r="F26" s="98">
        <v>74980</v>
      </c>
      <c r="G26" s="167">
        <v>1236.7695508930119</v>
      </c>
      <c r="H26" s="180">
        <v>28</v>
      </c>
      <c r="I26" s="180">
        <v>-52</v>
      </c>
      <c r="J26" s="181">
        <v>607</v>
      </c>
      <c r="K26" s="181">
        <v>-461</v>
      </c>
      <c r="L26" s="182">
        <v>-0.32212983020054503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8" ht="14.25" customHeight="1" x14ac:dyDescent="0.15">
      <c r="A33" s="5" t="s">
        <v>21</v>
      </c>
      <c r="B33" s="183">
        <v>43040</v>
      </c>
      <c r="C33" s="183"/>
      <c r="D33" s="5"/>
      <c r="E33" s="6"/>
      <c r="F33" s="6"/>
      <c r="G33" s="6"/>
      <c r="H33" s="6"/>
      <c r="I33" s="6"/>
      <c r="J33" s="6"/>
      <c r="K33" s="6"/>
      <c r="L33" s="6"/>
    </row>
    <row r="34" spans="1:248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4"/>
      <c r="L34" s="185"/>
    </row>
    <row r="35" spans="1:248" ht="15.75" customHeight="1" x14ac:dyDescent="0.15">
      <c r="A35" s="186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8" ht="15" customHeight="1" x14ac:dyDescent="0.15">
      <c r="A36" s="187"/>
      <c r="B36" s="126"/>
      <c r="C36" s="188" t="s">
        <v>24</v>
      </c>
      <c r="D36" s="188" t="s">
        <v>25</v>
      </c>
      <c r="E36" s="188" t="s">
        <v>26</v>
      </c>
      <c r="F36" s="189" t="s">
        <v>24</v>
      </c>
      <c r="G36" s="113" t="s">
        <v>27</v>
      </c>
      <c r="H36" s="190"/>
      <c r="I36" s="191"/>
      <c r="J36" s="113" t="s">
        <v>28</v>
      </c>
      <c r="K36" s="190"/>
      <c r="L36" s="190"/>
    </row>
    <row r="37" spans="1:248" ht="15" customHeight="1" x14ac:dyDescent="0.15">
      <c r="A37" s="192"/>
      <c r="B37" s="126"/>
      <c r="C37" s="135"/>
      <c r="D37" s="135"/>
      <c r="E37" s="135"/>
      <c r="F37" s="130"/>
      <c r="G37" s="193" t="s">
        <v>29</v>
      </c>
      <c r="H37" s="193" t="s">
        <v>30</v>
      </c>
      <c r="I37" s="193" t="s">
        <v>50</v>
      </c>
      <c r="J37" s="193" t="s">
        <v>31</v>
      </c>
      <c r="K37" s="193" t="s">
        <v>32</v>
      </c>
      <c r="L37" s="193" t="s">
        <v>49</v>
      </c>
    </row>
    <row r="38" spans="1:248" ht="12.75" customHeight="1" x14ac:dyDescent="0.15">
      <c r="A38" s="194"/>
      <c r="B38" s="195" t="s">
        <v>13</v>
      </c>
      <c r="C38" s="195" t="s">
        <v>13</v>
      </c>
      <c r="D38" s="195" t="s">
        <v>13</v>
      </c>
      <c r="E38" s="195" t="s">
        <v>13</v>
      </c>
      <c r="F38" s="195" t="s">
        <v>13</v>
      </c>
      <c r="G38" s="195" t="s">
        <v>13</v>
      </c>
      <c r="H38" s="195" t="s">
        <v>13</v>
      </c>
      <c r="I38" s="195" t="s">
        <v>13</v>
      </c>
      <c r="J38" s="195" t="s">
        <v>13</v>
      </c>
      <c r="K38" s="195" t="s">
        <v>13</v>
      </c>
      <c r="L38" s="195" t="s">
        <v>13</v>
      </c>
      <c r="M38" s="196"/>
      <c r="N38" s="196"/>
      <c r="O38" s="196"/>
      <c r="P38" s="196"/>
      <c r="Q38" s="196"/>
      <c r="R38" s="196"/>
      <c r="S38" s="196"/>
      <c r="T38" s="196"/>
      <c r="U38" s="196"/>
      <c r="V38" s="196"/>
      <c r="W38" s="196"/>
      <c r="X38" s="196"/>
      <c r="Y38" s="196"/>
      <c r="Z38" s="196"/>
      <c r="AA38" s="196"/>
      <c r="AB38" s="196"/>
      <c r="AC38" s="196"/>
      <c r="AD38" s="196"/>
      <c r="AE38" s="196"/>
      <c r="AF38" s="196"/>
      <c r="AG38" s="196"/>
      <c r="AH38" s="196"/>
      <c r="AI38" s="196"/>
      <c r="AJ38" s="196"/>
      <c r="AK38" s="196"/>
      <c r="AL38" s="196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6"/>
      <c r="BC38" s="196"/>
      <c r="BD38" s="196"/>
      <c r="BE38" s="196"/>
      <c r="BF38" s="196"/>
      <c r="BG38" s="196"/>
      <c r="BH38" s="196"/>
      <c r="BI38" s="196"/>
      <c r="BJ38" s="196"/>
      <c r="BK38" s="196"/>
      <c r="BL38" s="196"/>
      <c r="BM38" s="196"/>
      <c r="BN38" s="196"/>
      <c r="BO38" s="196"/>
      <c r="BP38" s="196"/>
      <c r="BQ38" s="196"/>
      <c r="BR38" s="196"/>
      <c r="BS38" s="196"/>
      <c r="BT38" s="196"/>
      <c r="BU38" s="196"/>
      <c r="BV38" s="196"/>
      <c r="BW38" s="196"/>
      <c r="BX38" s="196"/>
      <c r="BY38" s="196"/>
      <c r="BZ38" s="196"/>
      <c r="CA38" s="196"/>
      <c r="CB38" s="196"/>
      <c r="CC38" s="196"/>
      <c r="CD38" s="196"/>
      <c r="CE38" s="196"/>
      <c r="CF38" s="196"/>
      <c r="CG38" s="196"/>
      <c r="CH38" s="196"/>
      <c r="CI38" s="196"/>
      <c r="CJ38" s="196"/>
      <c r="CK38" s="196"/>
      <c r="CL38" s="196"/>
      <c r="CM38" s="196"/>
      <c r="CN38" s="196"/>
      <c r="CO38" s="196"/>
      <c r="CP38" s="196"/>
      <c r="CQ38" s="196"/>
      <c r="CR38" s="196"/>
      <c r="CS38" s="196"/>
      <c r="CT38" s="196"/>
      <c r="CU38" s="196"/>
      <c r="CV38" s="196"/>
      <c r="CW38" s="196"/>
      <c r="CX38" s="196"/>
      <c r="CY38" s="196"/>
      <c r="CZ38" s="196"/>
      <c r="DA38" s="196"/>
      <c r="DB38" s="196"/>
      <c r="DC38" s="196"/>
      <c r="DD38" s="196"/>
      <c r="DE38" s="196"/>
      <c r="DF38" s="196"/>
      <c r="DG38" s="196"/>
      <c r="DH38" s="196"/>
      <c r="DI38" s="196"/>
      <c r="DJ38" s="196"/>
      <c r="DK38" s="196"/>
      <c r="DL38" s="196"/>
      <c r="DM38" s="196"/>
      <c r="DN38" s="196"/>
      <c r="DO38" s="196"/>
      <c r="DP38" s="196"/>
      <c r="DQ38" s="196"/>
      <c r="DR38" s="196"/>
      <c r="DS38" s="196"/>
      <c r="DT38" s="196"/>
      <c r="DU38" s="196"/>
      <c r="DV38" s="196"/>
      <c r="DW38" s="196"/>
      <c r="DX38" s="196"/>
      <c r="DY38" s="196"/>
      <c r="DZ38" s="196"/>
      <c r="EA38" s="196"/>
      <c r="EB38" s="196"/>
      <c r="EC38" s="196"/>
      <c r="ED38" s="196"/>
      <c r="EE38" s="196"/>
      <c r="EF38" s="196"/>
      <c r="EG38" s="196"/>
      <c r="EH38" s="196"/>
      <c r="EI38" s="196"/>
      <c r="EJ38" s="196"/>
      <c r="EK38" s="196"/>
      <c r="EL38" s="196"/>
      <c r="EM38" s="196"/>
      <c r="EN38" s="196"/>
      <c r="EO38" s="196"/>
      <c r="EP38" s="196"/>
      <c r="EQ38" s="196"/>
      <c r="ER38" s="196"/>
      <c r="ES38" s="196"/>
      <c r="ET38" s="196"/>
      <c r="EU38" s="196"/>
      <c r="EV38" s="196"/>
      <c r="EW38" s="196"/>
      <c r="EX38" s="196"/>
      <c r="EY38" s="196"/>
      <c r="EZ38" s="196"/>
      <c r="FA38" s="196"/>
      <c r="FB38" s="196"/>
      <c r="FC38" s="196"/>
      <c r="FD38" s="196"/>
      <c r="FE38" s="196"/>
      <c r="FF38" s="196"/>
      <c r="FG38" s="196"/>
      <c r="FH38" s="196"/>
      <c r="FI38" s="196"/>
      <c r="FJ38" s="196"/>
      <c r="FK38" s="196"/>
      <c r="FL38" s="196"/>
      <c r="FM38" s="196"/>
      <c r="FN38" s="196"/>
      <c r="FO38" s="196"/>
      <c r="FP38" s="196"/>
      <c r="FQ38" s="196"/>
      <c r="FR38" s="196"/>
      <c r="FS38" s="196"/>
      <c r="FT38" s="196"/>
      <c r="FU38" s="196"/>
      <c r="FV38" s="196"/>
      <c r="FW38" s="196"/>
      <c r="FX38" s="196"/>
      <c r="FY38" s="196"/>
      <c r="FZ38" s="196"/>
      <c r="GA38" s="196"/>
      <c r="GB38" s="196"/>
      <c r="GC38" s="196"/>
      <c r="GD38" s="196"/>
      <c r="GE38" s="196"/>
      <c r="GF38" s="196"/>
      <c r="GG38" s="196"/>
      <c r="GH38" s="196"/>
      <c r="GI38" s="196"/>
      <c r="GJ38" s="196"/>
      <c r="GK38" s="196"/>
      <c r="GL38" s="196"/>
      <c r="GM38" s="196"/>
      <c r="GN38" s="196"/>
      <c r="GO38" s="196"/>
      <c r="GP38" s="196"/>
      <c r="GQ38" s="196"/>
      <c r="GR38" s="196"/>
      <c r="GS38" s="196"/>
      <c r="GT38" s="196"/>
      <c r="GU38" s="196"/>
      <c r="GV38" s="196"/>
      <c r="GW38" s="196"/>
      <c r="GX38" s="196"/>
      <c r="GY38" s="196"/>
      <c r="GZ38" s="196"/>
      <c r="HA38" s="196"/>
      <c r="HB38" s="196"/>
      <c r="HC38" s="196"/>
      <c r="HD38" s="196"/>
      <c r="HE38" s="196"/>
      <c r="HF38" s="196"/>
      <c r="HG38" s="196"/>
      <c r="HH38" s="196"/>
      <c r="HI38" s="196"/>
      <c r="HJ38" s="196"/>
      <c r="HK38" s="196"/>
      <c r="HL38" s="196"/>
      <c r="HM38" s="196"/>
      <c r="HN38" s="196"/>
      <c r="HO38" s="196"/>
      <c r="HP38" s="196"/>
      <c r="HQ38" s="196"/>
      <c r="HR38" s="196"/>
      <c r="HS38" s="196"/>
      <c r="HT38" s="196"/>
      <c r="HU38" s="196"/>
      <c r="HV38" s="196"/>
      <c r="HW38" s="196"/>
      <c r="HX38" s="196"/>
      <c r="HY38" s="196"/>
      <c r="HZ38" s="196"/>
      <c r="IA38" s="196"/>
      <c r="IB38" s="196"/>
      <c r="IC38" s="196"/>
      <c r="ID38" s="196"/>
      <c r="IE38" s="196"/>
      <c r="IF38" s="196"/>
      <c r="IG38" s="196"/>
      <c r="IH38" s="196"/>
      <c r="II38" s="196"/>
      <c r="IJ38" s="196"/>
      <c r="IK38" s="196"/>
      <c r="IL38" s="196"/>
      <c r="IM38" s="196"/>
      <c r="IN38" s="196"/>
    </row>
    <row r="39" spans="1:248" ht="10.5" customHeight="1" x14ac:dyDescent="0.15">
      <c r="A39" s="112"/>
      <c r="B39" s="197"/>
      <c r="C39" s="197"/>
      <c r="D39" s="197"/>
      <c r="E39" s="197"/>
      <c r="F39" s="197"/>
      <c r="G39" s="198"/>
      <c r="H39" s="198"/>
      <c r="I39" s="198"/>
      <c r="J39" s="198"/>
      <c r="K39" s="198"/>
      <c r="L39" s="198"/>
    </row>
    <row r="40" spans="1:248" s="200" customFormat="1" ht="26.25" customHeight="1" x14ac:dyDescent="0.15">
      <c r="A40" s="199" t="s">
        <v>33</v>
      </c>
      <c r="B40" s="167">
        <v>25</v>
      </c>
      <c r="C40" s="61">
        <v>-48</v>
      </c>
      <c r="D40" s="61">
        <v>568</v>
      </c>
      <c r="E40" s="61">
        <v>616</v>
      </c>
      <c r="F40" s="61">
        <v>73</v>
      </c>
      <c r="G40" s="61">
        <v>1661</v>
      </c>
      <c r="H40" s="61">
        <v>692</v>
      </c>
      <c r="I40" s="61">
        <v>130</v>
      </c>
      <c r="J40" s="61">
        <v>1615</v>
      </c>
      <c r="K40" s="61">
        <v>713</v>
      </c>
      <c r="L40" s="61">
        <v>82</v>
      </c>
    </row>
    <row r="41" spans="1:248" ht="15.75" customHeight="1" x14ac:dyDescent="0.2">
      <c r="A41" s="201" t="s">
        <v>15</v>
      </c>
      <c r="B41" s="180">
        <v>-40</v>
      </c>
      <c r="C41" s="61">
        <v>-38</v>
      </c>
      <c r="D41" s="61">
        <v>107</v>
      </c>
      <c r="E41" s="61">
        <v>145</v>
      </c>
      <c r="F41" s="61">
        <v>-2</v>
      </c>
      <c r="G41" s="61">
        <v>483</v>
      </c>
      <c r="H41" s="61">
        <v>248</v>
      </c>
      <c r="I41" s="61">
        <v>54</v>
      </c>
      <c r="J41" s="61">
        <v>484</v>
      </c>
      <c r="K41" s="61">
        <v>264</v>
      </c>
      <c r="L41" s="61">
        <v>39</v>
      </c>
    </row>
    <row r="42" spans="1:248" ht="15.75" customHeight="1" x14ac:dyDescent="0.2">
      <c r="A42" s="201" t="s">
        <v>16</v>
      </c>
      <c r="B42" s="180">
        <v>60</v>
      </c>
      <c r="C42" s="61">
        <v>39</v>
      </c>
      <c r="D42" s="61">
        <v>162</v>
      </c>
      <c r="E42" s="61">
        <v>123</v>
      </c>
      <c r="F42" s="61">
        <v>21</v>
      </c>
      <c r="G42" s="61">
        <v>365</v>
      </c>
      <c r="H42" s="61">
        <v>155</v>
      </c>
      <c r="I42" s="61">
        <v>42</v>
      </c>
      <c r="J42" s="61">
        <v>361</v>
      </c>
      <c r="K42" s="61">
        <v>169</v>
      </c>
      <c r="L42" s="61">
        <v>11</v>
      </c>
    </row>
    <row r="43" spans="1:248" ht="15.75" customHeight="1" x14ac:dyDescent="0.2">
      <c r="A43" s="201" t="s">
        <v>17</v>
      </c>
      <c r="B43" s="180">
        <v>-91</v>
      </c>
      <c r="C43" s="61">
        <v>-34</v>
      </c>
      <c r="D43" s="61">
        <v>70</v>
      </c>
      <c r="E43" s="61">
        <v>104</v>
      </c>
      <c r="F43" s="61">
        <v>-57</v>
      </c>
      <c r="G43" s="61">
        <v>209</v>
      </c>
      <c r="H43" s="61">
        <v>68</v>
      </c>
      <c r="I43" s="61">
        <v>11</v>
      </c>
      <c r="J43" s="61">
        <v>257</v>
      </c>
      <c r="K43" s="61">
        <v>77</v>
      </c>
      <c r="L43" s="61">
        <v>11</v>
      </c>
    </row>
    <row r="44" spans="1:248" ht="15.75" customHeight="1" x14ac:dyDescent="0.2">
      <c r="A44" s="201" t="s">
        <v>18</v>
      </c>
      <c r="B44" s="180">
        <v>148</v>
      </c>
      <c r="C44" s="61">
        <v>23</v>
      </c>
      <c r="D44" s="61">
        <v>121</v>
      </c>
      <c r="E44" s="61">
        <v>98</v>
      </c>
      <c r="F44" s="61">
        <v>125</v>
      </c>
      <c r="G44" s="61">
        <v>348</v>
      </c>
      <c r="H44" s="61">
        <v>96</v>
      </c>
      <c r="I44" s="61">
        <v>11</v>
      </c>
      <c r="J44" s="61">
        <v>227</v>
      </c>
      <c r="K44" s="61">
        <v>90</v>
      </c>
      <c r="L44" s="61">
        <v>13</v>
      </c>
    </row>
    <row r="45" spans="1:248" ht="15.75" customHeight="1" x14ac:dyDescent="0.2">
      <c r="A45" s="201" t="s">
        <v>19</v>
      </c>
      <c r="B45" s="180">
        <v>-52</v>
      </c>
      <c r="C45" s="61">
        <v>-38</v>
      </c>
      <c r="D45" s="61">
        <v>108</v>
      </c>
      <c r="E45" s="61">
        <v>146</v>
      </c>
      <c r="F45" s="61">
        <v>-14</v>
      </c>
      <c r="G45" s="61">
        <v>256</v>
      </c>
      <c r="H45" s="61">
        <v>125</v>
      </c>
      <c r="I45" s="61">
        <v>12</v>
      </c>
      <c r="J45" s="61">
        <v>286</v>
      </c>
      <c r="K45" s="61">
        <v>113</v>
      </c>
      <c r="L45" s="61">
        <v>8</v>
      </c>
    </row>
    <row r="46" spans="1:248" ht="11.25" customHeight="1" x14ac:dyDescent="0.15">
      <c r="A46" s="202"/>
      <c r="B46" s="30"/>
      <c r="C46" s="28"/>
      <c r="D46" s="30"/>
      <c r="E46" s="30"/>
      <c r="F46" s="30"/>
      <c r="G46" s="30"/>
      <c r="H46" s="30"/>
      <c r="I46" s="30"/>
      <c r="J46" s="203"/>
      <c r="K46" s="30"/>
      <c r="L46" s="30"/>
    </row>
    <row r="47" spans="1:248" ht="13.5" customHeight="1" x14ac:dyDescent="0.15">
      <c r="A47" s="204" t="s">
        <v>51</v>
      </c>
      <c r="B47" s="6"/>
      <c r="C47" s="6"/>
      <c r="D47" s="6"/>
      <c r="E47" s="6"/>
      <c r="F47" s="6"/>
      <c r="G47" s="6"/>
      <c r="H47" s="6"/>
      <c r="I47" s="6"/>
      <c r="J47" s="205"/>
      <c r="K47" s="6"/>
      <c r="L47" s="6"/>
    </row>
    <row r="48" spans="1:248" ht="13.5" customHeight="1" x14ac:dyDescent="0.15">
      <c r="A48" s="204" t="s">
        <v>52</v>
      </c>
      <c r="B48" s="6"/>
      <c r="C48" s="6"/>
      <c r="D48" s="6"/>
      <c r="E48" s="6"/>
      <c r="F48" s="6"/>
      <c r="G48" s="6"/>
      <c r="H48" s="6"/>
      <c r="I48" s="6"/>
      <c r="J48" s="205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5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200"/>
      <c r="B51" s="200"/>
      <c r="C51" s="200"/>
      <c r="D51" s="200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06" t="s">
        <v>1</v>
      </c>
      <c r="C53" s="207" t="s">
        <v>35</v>
      </c>
      <c r="D53" s="208" t="s">
        <v>59</v>
      </c>
      <c r="E53" s="209" t="s">
        <v>36</v>
      </c>
      <c r="F53" s="210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1"/>
      <c r="C54" s="212"/>
      <c r="D54" s="212"/>
      <c r="E54" s="212"/>
      <c r="F54" s="212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3" t="s">
        <v>38</v>
      </c>
      <c r="C55" s="167">
        <v>713567</v>
      </c>
      <c r="D55" s="167">
        <v>206</v>
      </c>
      <c r="E55" s="214">
        <v>5340</v>
      </c>
      <c r="F55" s="215">
        <v>0.75399554097768084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16"/>
      <c r="C56" s="217"/>
      <c r="D56" s="218"/>
      <c r="E56" s="219"/>
      <c r="F56" s="215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3" t="s">
        <v>39</v>
      </c>
      <c r="C57" s="100">
        <v>1765079</v>
      </c>
      <c r="D57" s="214">
        <v>-424</v>
      </c>
      <c r="E57" s="214">
        <v>-9030</v>
      </c>
      <c r="F57" s="215">
        <v>-0.50898789195026906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3" t="s">
        <v>7</v>
      </c>
      <c r="C58" s="101">
        <v>833036</v>
      </c>
      <c r="D58" s="214">
        <v>-107</v>
      </c>
      <c r="E58" s="214">
        <v>-3204</v>
      </c>
      <c r="F58" s="215">
        <v>-0.38314359514015117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3" t="s">
        <v>8</v>
      </c>
      <c r="C59" s="101">
        <v>932043</v>
      </c>
      <c r="D59" s="214">
        <v>-317</v>
      </c>
      <c r="E59" s="214">
        <v>-5826</v>
      </c>
      <c r="F59" s="215">
        <v>-0.62119549745220282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0"/>
      <c r="C60" s="221"/>
      <c r="D60" s="221"/>
      <c r="E60" s="221"/>
      <c r="F60" s="221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2"/>
      <c r="B62" s="222"/>
      <c r="C62" s="222"/>
      <c r="D62" s="222"/>
      <c r="E62" s="222"/>
      <c r="F62" s="222"/>
      <c r="G62" s="222"/>
      <c r="H62" s="6"/>
      <c r="I62" s="6"/>
      <c r="J62" s="6"/>
      <c r="K62" s="6"/>
      <c r="L62" s="6"/>
    </row>
    <row r="63" spans="1:12" ht="10.5" customHeight="1" x14ac:dyDescent="0.15">
      <c r="A63" s="222"/>
      <c r="B63" s="222"/>
      <c r="C63" s="222"/>
      <c r="D63" s="222"/>
      <c r="E63" s="222"/>
      <c r="F63" s="222"/>
      <c r="G63" s="222"/>
      <c r="H63" s="6"/>
      <c r="I63" s="6"/>
      <c r="J63" s="6"/>
      <c r="K63" s="6"/>
      <c r="L63" s="6"/>
    </row>
    <row r="64" spans="1:12" x14ac:dyDescent="0.15">
      <c r="A64" s="6"/>
      <c r="B64" s="223" t="s">
        <v>40</v>
      </c>
      <c r="C64" s="223"/>
      <c r="D64" s="223"/>
      <c r="E64" s="223"/>
      <c r="F64" s="223"/>
      <c r="G64" s="6"/>
      <c r="H64" s="6"/>
      <c r="I64" s="224"/>
      <c r="J64" s="224"/>
      <c r="K64" s="224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4"/>
      <c r="J65" s="224"/>
      <c r="K65" s="224"/>
      <c r="L65" s="6"/>
    </row>
    <row r="66" spans="1:12" ht="15.75" customHeight="1" x14ac:dyDescent="0.15">
      <c r="A66" s="6"/>
      <c r="B66" s="225" t="s">
        <v>41</v>
      </c>
      <c r="C66" s="226" t="s">
        <v>42</v>
      </c>
      <c r="D66" s="226"/>
      <c r="E66" s="227" t="s">
        <v>43</v>
      </c>
      <c r="F66" s="226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16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28" t="s">
        <v>44</v>
      </c>
      <c r="C68" s="229">
        <v>1765079</v>
      </c>
      <c r="D68" s="229"/>
      <c r="E68" s="229">
        <v>740195</v>
      </c>
      <c r="F68" s="229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28" t="s">
        <v>45</v>
      </c>
      <c r="C69" s="230">
        <v>100</v>
      </c>
      <c r="D69" s="230"/>
      <c r="E69" s="230">
        <v>41.935516767238177</v>
      </c>
      <c r="F69" s="230"/>
      <c r="G69" s="231"/>
      <c r="H69" s="6"/>
      <c r="I69" s="6"/>
      <c r="J69" s="6"/>
      <c r="K69" s="6"/>
      <c r="L69" s="6"/>
    </row>
    <row r="70" spans="1:12" ht="10.5" customHeight="1" x14ac:dyDescent="0.15">
      <c r="A70" s="6"/>
      <c r="B70" s="232"/>
      <c r="C70" s="233"/>
      <c r="D70" s="233"/>
      <c r="E70" s="233"/>
      <c r="F70" s="233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4"/>
      <c r="C76" s="140"/>
      <c r="D76" s="140"/>
      <c r="E76" s="140"/>
      <c r="F76" s="140"/>
      <c r="G76" s="6"/>
      <c r="H76" s="6"/>
    </row>
    <row r="77" spans="1:12" x14ac:dyDescent="0.15">
      <c r="B77" s="235"/>
      <c r="C77" s="235"/>
      <c r="D77" s="235"/>
      <c r="E77" s="235"/>
      <c r="F77" s="235"/>
      <c r="G77" s="6"/>
      <c r="H77" s="6"/>
      <c r="I77" s="6"/>
      <c r="J77" s="6"/>
      <c r="K77" s="6"/>
      <c r="L77" s="6"/>
    </row>
    <row r="78" spans="1:12" x14ac:dyDescent="0.15">
      <c r="B78" s="235"/>
      <c r="C78" s="235"/>
      <c r="D78" s="235"/>
      <c r="E78" s="235"/>
      <c r="F78" s="235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ageMargins left="0.6692913385826772" right="0.27559055118110237" top="0.70866141732283472" bottom="0.47244094488188981" header="0.47244094488188981" footer="0.51181102362204722"/>
  <pageSetup paperSize="9" scale="74" orientation="portrait" horizontalDpi="300" verticalDpi="300" r:id="rId1"/>
  <headerFooter alignWithMargins="0"/>
  <rowBreaks count="1" manualBreakCount="1">
    <brk id="7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29.4</vt:lpstr>
      <vt:lpstr>29.5</vt:lpstr>
      <vt:lpstr>29.6</vt:lpstr>
      <vt:lpstr>29.7</vt:lpstr>
      <vt:lpstr>29.8</vt:lpstr>
      <vt:lpstr>29.9</vt:lpstr>
      <vt:lpstr>29.10</vt:lpstr>
      <vt:lpstr>29.11</vt:lpstr>
      <vt:lpstr>29.12</vt:lpstr>
      <vt:lpstr>30.1</vt:lpstr>
      <vt:lpstr>30.2</vt:lpstr>
      <vt:lpstr>30.3</vt:lpstr>
      <vt:lpstr>'29.10'!Print_Area</vt:lpstr>
      <vt:lpstr>'29.11'!Print_Area</vt:lpstr>
      <vt:lpstr>'29.12'!Print_Area</vt:lpstr>
      <vt:lpstr>'29.4'!Print_Area</vt:lpstr>
      <vt:lpstr>'29.5'!Print_Area</vt:lpstr>
      <vt:lpstr>'29.6'!Print_Area</vt:lpstr>
      <vt:lpstr>'29.7'!Print_Area</vt:lpstr>
      <vt:lpstr>'29.8'!Print_Area</vt:lpstr>
      <vt:lpstr>'29.9'!Print_Area</vt:lpstr>
      <vt:lpstr>'30.1'!Print_Area</vt:lpstr>
      <vt:lpstr>'30.2'!Print_Area</vt:lpstr>
      <vt:lpstr>'30.3'!Print_Area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脇山　亮一</cp:lastModifiedBy>
  <cp:lastPrinted>2017-03-27T01:58:02Z</cp:lastPrinted>
  <dcterms:created xsi:type="dcterms:W3CDTF">2012-08-28T07:22:00Z</dcterms:created>
  <dcterms:modified xsi:type="dcterms:W3CDTF">2025-01-14T05:08:26Z</dcterms:modified>
</cp:coreProperties>
</file>