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drawings/drawing37.xml" ContentType="application/vnd.openxmlformats-officedocument.drawingml.chartshapes+xml"/>
  <Override PartName="/xl/charts/chart32.xml" ContentType="application/vnd.openxmlformats-officedocument.drawingml.chart+xml"/>
  <Override PartName="/xl/drawings/drawing38.xml" ContentType="application/vnd.openxmlformats-officedocument.drawingml.chartshapes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7.xml" ContentType="application/vnd.openxmlformats-officedocument.drawingml.chart+xml"/>
  <Override PartName="/xl/drawings/drawing44.xml" ContentType="application/vnd.openxmlformats-officedocument.drawingml.chartshapes+xml"/>
  <Override PartName="/xl/charts/chart38.xml" ContentType="application/vnd.openxmlformats-officedocument.drawingml.chart+xml"/>
  <Override PartName="/xl/drawings/drawing45.xml" ContentType="application/vnd.openxmlformats-officedocument.drawingml.chartshapes+xml"/>
  <Override PartName="/xl/charts/chart39.xml" ContentType="application/vnd.openxmlformats-officedocument.drawingml.chart+xml"/>
  <Override PartName="/xl/drawings/drawing46.xml" ContentType="application/vnd.openxmlformats-officedocument.drawingml.chartshapes+xml"/>
  <Override PartName="/xl/charts/chart40.xml" ContentType="application/vnd.openxmlformats-officedocument.drawingml.chart+xml"/>
  <Override PartName="/xl/drawings/drawing47.xml" ContentType="application/vnd.openxmlformats-officedocument.drawingml.chartshapes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43.xml" ContentType="application/vnd.openxmlformats-officedocument.drawingml.chart+xml"/>
  <Override PartName="/xl/drawings/drawing51.xml" ContentType="application/vnd.openxmlformats-officedocument.drawingml.chartshapes+xml"/>
  <Override PartName="/xl/charts/chart44.xml" ContentType="application/vnd.openxmlformats-officedocument.drawingml.chart+xml"/>
  <Override PartName="/xl/drawings/drawing52.xml" ContentType="application/vnd.openxmlformats-officedocument.drawingml.chartshapes+xml"/>
  <Override PartName="/xl/charts/chart45.xml" ContentType="application/vnd.openxmlformats-officedocument.drawingml.chart+xml"/>
  <Override PartName="/xl/drawings/drawing53.xml" ContentType="application/vnd.openxmlformats-officedocument.drawingml.chartshapes+xml"/>
  <Override PartName="/xl/charts/chart46.xml" ContentType="application/vnd.openxmlformats-officedocument.drawingml.chart+xml"/>
  <Override PartName="/xl/drawings/drawing54.xml" ContentType="application/vnd.openxmlformats-officedocument.drawingml.chartshapes+xml"/>
  <Override PartName="/xl/charts/chart47.xml" ContentType="application/vnd.openxmlformats-officedocument.drawingml.chart+xml"/>
  <Override PartName="/xl/drawings/drawing55.xml" ContentType="application/vnd.openxmlformats-officedocument.drawingml.chartshapes+xml"/>
  <Override PartName="/xl/charts/chart4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49.xml" ContentType="application/vnd.openxmlformats-officedocument.drawingml.chart+xml"/>
  <Override PartName="/xl/drawings/drawing58.xml" ContentType="application/vnd.openxmlformats-officedocument.drawingml.chartshapes+xml"/>
  <Override PartName="/xl/charts/chart50.xml" ContentType="application/vnd.openxmlformats-officedocument.drawingml.chart+xml"/>
  <Override PartName="/xl/drawings/drawing59.xml" ContentType="application/vnd.openxmlformats-officedocument.drawingml.chartshapes+xml"/>
  <Override PartName="/xl/charts/chart51.xml" ContentType="application/vnd.openxmlformats-officedocument.drawingml.chart+xml"/>
  <Override PartName="/xl/drawings/drawing60.xml" ContentType="application/vnd.openxmlformats-officedocument.drawingml.chartshapes+xml"/>
  <Override PartName="/xl/charts/chart52.xml" ContentType="application/vnd.openxmlformats-officedocument.drawingml.chart+xml"/>
  <Override PartName="/xl/drawings/drawing61.xml" ContentType="application/vnd.openxmlformats-officedocument.drawingml.chartshapes+xml"/>
  <Override PartName="/xl/charts/chart53.xml" ContentType="application/vnd.openxmlformats-officedocument.drawingml.chart+xml"/>
  <Override PartName="/xl/drawings/drawing62.xml" ContentType="application/vnd.openxmlformats-officedocument.drawingml.chartshapes+xml"/>
  <Override PartName="/xl/charts/chart54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55.xml" ContentType="application/vnd.openxmlformats-officedocument.drawingml.chart+xml"/>
  <Override PartName="/xl/drawings/drawing65.xml" ContentType="application/vnd.openxmlformats-officedocument.drawingml.chartshapes+xml"/>
  <Override PartName="/xl/charts/chart56.xml" ContentType="application/vnd.openxmlformats-officedocument.drawingml.chart+xml"/>
  <Override PartName="/xl/drawings/drawing66.xml" ContentType="application/vnd.openxmlformats-officedocument.drawingml.chartshapes+xml"/>
  <Override PartName="/xl/charts/chart57.xml" ContentType="application/vnd.openxmlformats-officedocument.drawingml.chart+xml"/>
  <Override PartName="/xl/drawings/drawing67.xml" ContentType="application/vnd.openxmlformats-officedocument.drawingml.chartshapes+xml"/>
  <Override PartName="/xl/charts/chart58.xml" ContentType="application/vnd.openxmlformats-officedocument.drawingml.chart+xml"/>
  <Override PartName="/xl/drawings/drawing68.xml" ContentType="application/vnd.openxmlformats-officedocument.drawingml.chartshapes+xml"/>
  <Override PartName="/xl/charts/chart59.xml" ContentType="application/vnd.openxmlformats-officedocument.drawingml.chart+xml"/>
  <Override PartName="/xl/drawings/drawing69.xml" ContentType="application/vnd.openxmlformats-officedocument.drawingml.chartshapes+xml"/>
  <Override PartName="/xl/charts/chart60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61.xml" ContentType="application/vnd.openxmlformats-officedocument.drawingml.chart+xml"/>
  <Override PartName="/xl/drawings/drawing72.xml" ContentType="application/vnd.openxmlformats-officedocument.drawingml.chartshapes+xml"/>
  <Override PartName="/xl/charts/chart62.xml" ContentType="application/vnd.openxmlformats-officedocument.drawingml.chart+xml"/>
  <Override PartName="/xl/drawings/drawing73.xml" ContentType="application/vnd.openxmlformats-officedocument.drawingml.chartshapes+xml"/>
  <Override PartName="/xl/charts/chart63.xml" ContentType="application/vnd.openxmlformats-officedocument.drawingml.chart+xml"/>
  <Override PartName="/xl/drawings/drawing74.xml" ContentType="application/vnd.openxmlformats-officedocument.drawingml.chartshapes+xml"/>
  <Override PartName="/xl/charts/chart64.xml" ContentType="application/vnd.openxmlformats-officedocument.drawingml.chart+xml"/>
  <Override PartName="/xl/drawings/drawing75.xml" ContentType="application/vnd.openxmlformats-officedocument.drawingml.chartshapes+xml"/>
  <Override PartName="/xl/charts/chart65.xml" ContentType="application/vnd.openxmlformats-officedocument.drawingml.chart+xml"/>
  <Override PartName="/xl/drawings/drawing76.xml" ContentType="application/vnd.openxmlformats-officedocument.drawingml.chartshapes+xml"/>
  <Override PartName="/xl/charts/chart66.xml" ContentType="application/vnd.openxmlformats-officedocument.drawingml.chart+xml"/>
  <Override PartName="/xl/drawings/drawing77.xml" ContentType="application/vnd.openxmlformats-officedocument.drawingml.chartshapes+xml"/>
  <Override PartName="/xl/drawings/drawing78.xml" ContentType="application/vnd.openxmlformats-officedocument.drawing+xml"/>
  <Override PartName="/xl/charts/chart67.xml" ContentType="application/vnd.openxmlformats-officedocument.drawingml.chart+xml"/>
  <Override PartName="/xl/drawings/drawing79.xml" ContentType="application/vnd.openxmlformats-officedocument.drawingml.chartshapes+xml"/>
  <Override PartName="/xl/charts/chart68.xml" ContentType="application/vnd.openxmlformats-officedocument.drawingml.chart+xml"/>
  <Override PartName="/xl/drawings/drawing80.xml" ContentType="application/vnd.openxmlformats-officedocument.drawingml.chartshapes+xml"/>
  <Override PartName="/xl/charts/chart69.xml" ContentType="application/vnd.openxmlformats-officedocument.drawingml.chart+xml"/>
  <Override PartName="/xl/drawings/drawing81.xml" ContentType="application/vnd.openxmlformats-officedocument.drawingml.chartshapes+xml"/>
  <Override PartName="/xl/charts/chart70.xml" ContentType="application/vnd.openxmlformats-officedocument.drawingml.chart+xml"/>
  <Override PartName="/xl/drawings/drawing82.xml" ContentType="application/vnd.openxmlformats-officedocument.drawingml.chartshapes+xml"/>
  <Override PartName="/xl/charts/chart71.xml" ContentType="application/vnd.openxmlformats-officedocument.drawingml.chart+xml"/>
  <Override PartName="/xl/drawings/drawing83.xml" ContentType="application/vnd.openxmlformats-officedocument.drawingml.chartshapes+xml"/>
  <Override PartName="/xl/charts/chart72.xml" ContentType="application/vnd.openxmlformats-officedocument.drawingml.chart+xml"/>
  <Override PartName="/xl/drawings/drawing8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1ED0B707-D10F-4F96-A9BE-244BBADD1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.4" sheetId="1" r:id="rId1"/>
    <sheet name="30.5" sheetId="2" r:id="rId2"/>
    <sheet name="30.6" sheetId="3" r:id="rId3"/>
    <sheet name="30.7" sheetId="4" r:id="rId4"/>
    <sheet name="30.8" sheetId="5" r:id="rId5"/>
    <sheet name="30.9" sheetId="6" r:id="rId6"/>
    <sheet name="30.10" sheetId="7" r:id="rId7"/>
    <sheet name="30.11" sheetId="8" r:id="rId8"/>
    <sheet name="30.12" sheetId="9" r:id="rId9"/>
    <sheet name="31.1" sheetId="10" r:id="rId10"/>
    <sheet name="31.2" sheetId="11" r:id="rId11"/>
    <sheet name="31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6">'30.10'!$A$1:$L$73</definedName>
    <definedName name="_xlnm.Print_Area" localSheetId="7">'30.11'!$A$1:$L$73</definedName>
    <definedName name="_xlnm.Print_Area" localSheetId="8">'30.12'!$A$1:$L$73</definedName>
    <definedName name="_xlnm.Print_Area" localSheetId="0">'30.4'!$A$1:$L$73</definedName>
    <definedName name="_xlnm.Print_Area" localSheetId="1">'30.5'!$A$1:$L$73</definedName>
    <definedName name="_xlnm.Print_Area" localSheetId="2">'30.6'!$A$1:$L$73</definedName>
    <definedName name="_xlnm.Print_Area" localSheetId="3">'30.7'!$A$1:$L$73</definedName>
    <definedName name="_xlnm.Print_Area" localSheetId="4">'30.8'!$A$1:$L$73</definedName>
    <definedName name="_xlnm.Print_Area" localSheetId="5">'30.9'!$A$1:$L$73</definedName>
    <definedName name="_xlnm.Print_Area" localSheetId="9">'31.1'!$A$1:$L$73</definedName>
    <definedName name="_xlnm.Print_Area" localSheetId="10">'31.2'!$A$1:$L$73</definedName>
    <definedName name="_xlnm.Print_Area" localSheetId="11">'31.3'!$A$1:$L$73</definedName>
  </definedNames>
  <calcPr calcId="145621"/>
</workbook>
</file>

<file path=xl/sharedStrings.xml><?xml version="1.0" encoding="utf-8"?>
<sst xmlns="http://schemas.openxmlformats.org/spreadsheetml/2006/main" count="1128" uniqueCount="77">
  <si>
    <t>各月1日現在</t>
    <rPh sb="0" eb="2">
      <t>カクツキ</t>
    </rPh>
    <rPh sb="3" eb="4">
      <t>ニチ</t>
    </rPh>
    <rPh sb="4" eb="6">
      <t>ゲンザイ</t>
    </rPh>
    <phoneticPr fontId="2"/>
  </si>
  <si>
    <t>区   分</t>
  </si>
  <si>
    <t>面　積</t>
    <rPh sb="0" eb="1">
      <t>メン</t>
    </rPh>
    <rPh sb="2" eb="3">
      <t>セキ</t>
    </rPh>
    <phoneticPr fontId="2"/>
  </si>
  <si>
    <t>人　　口　</t>
    <rPh sb="0" eb="1">
      <t>ヒト</t>
    </rPh>
    <rPh sb="3" eb="4">
      <t>クチ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</si>
  <si>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</si>
  <si>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2"/>
  </si>
  <si>
    <t>総数</t>
    <rPh sb="0" eb="2">
      <t>ソウスウ</t>
    </rPh>
    <phoneticPr fontId="2"/>
  </si>
  <si>
    <t>男</t>
  </si>
  <si>
    <t>女</t>
  </si>
  <si>
    <t>世帯数</t>
    <rPh sb="0" eb="3">
      <t>セタイスウ</t>
    </rPh>
    <phoneticPr fontId="2"/>
  </si>
  <si>
    <t>人口</t>
    <rPh sb="0" eb="2">
      <t>ジンコウ</t>
    </rPh>
    <phoneticPr fontId="2"/>
  </si>
  <si>
    <t>率</t>
    <rPh sb="0" eb="1">
      <t>リツ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</si>
  <si>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</si>
  <si>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</si>
  <si>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</si>
  <si>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中央区</t>
    <rPh sb="0" eb="3">
      <t>チュウオウク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</si>
  <si>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</si>
  <si>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</si>
  <si>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</si>
  <si>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北区</t>
    <rPh sb="0" eb="1">
      <t>キタ</t>
    </rPh>
    <rPh sb="1" eb="2">
      <t>ク</t>
    </rPh>
    <phoneticPr fontId="2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</si>
  <si>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2"/>
  </si>
  <si>
    <t>２　人口動態</t>
    <rPh sb="2" eb="4">
      <t>ジンコウ</t>
    </rPh>
    <rPh sb="4" eb="6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</si>
  <si>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</si>
  <si>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</si>
  <si>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</si>
  <si>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</si>
  <si>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</si>
  <si>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</si>
  <si>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</si>
  <si>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県内から</t>
    <rPh sb="0" eb="2">
      <t>ケンナイ</t>
    </rPh>
    <phoneticPr fontId="2"/>
  </si>
  <si>
    <t>県外から</t>
    <rPh sb="0" eb="2">
      <t>ケンガイ</t>
    </rPh>
    <phoneticPr fontId="2"/>
  </si>
  <si>
    <t>県内へ</t>
    <rPh sb="0" eb="2">
      <t>ケンナイ</t>
    </rPh>
    <phoneticPr fontId="2"/>
  </si>
  <si>
    <t>県外へ</t>
    <rPh sb="0" eb="2">
      <t>ケンガイ</t>
    </rPh>
    <phoneticPr fontId="2"/>
  </si>
  <si>
    <t>熊本市</t>
    <rPh sb="0" eb="1">
      <t>クマ</t>
    </rPh>
    <rPh sb="1" eb="2">
      <t>モト</t>
    </rPh>
    <rPh sb="2" eb="3">
      <t>シ</t>
    </rPh>
    <phoneticPr fontId="2"/>
  </si>
  <si>
    <t>単位：人・世帯・％</t>
  </si>
  <si>
    <t>人口・世帯数</t>
  </si>
  <si>
    <t>対前年同月
増減数</t>
    <rPh sb="3" eb="5">
      <t>ドウゲツ</t>
    </rPh>
    <phoneticPr fontId="2"/>
  </si>
  <si>
    <t>対前年同月
増減率</t>
    <rPh sb="3" eb="5">
      <t>ドウゲツ</t>
    </rPh>
    <phoneticPr fontId="2"/>
  </si>
  <si>
    <t>世 帯 数</t>
  </si>
  <si>
    <t>人　　口</t>
    <rPh sb="0" eb="1">
      <t>ヒト</t>
    </rPh>
    <rPh sb="3" eb="4">
      <t>クチ</t>
    </rPh>
    <phoneticPr fontId="2"/>
  </si>
  <si>
    <t>熊本県人口に占める熊本市の構成比</t>
    <rPh sb="9" eb="10">
      <t>クマ</t>
    </rPh>
    <rPh sb="10" eb="11">
      <t>モト</t>
    </rPh>
    <rPh sb="11" eb="12">
      <t>シ</t>
    </rPh>
    <phoneticPr fontId="2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</si>
  <si>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</si>
  <si>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</si>
  <si>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</si>
  <si>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</si>
  <si>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</si>
  <si>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2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</si>
  <si>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2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</si>
  <si>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2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</si>
  <si>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2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</si>
  <si>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2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</si>
  <si>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2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</si>
  <si>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2"/>
  </si>
  <si>
    <t>■　推 計 人 口</t>
    <phoneticPr fontId="2"/>
  </si>
  <si>
    <t>１　熊本市の人口と世帯数</t>
    <phoneticPr fontId="2"/>
  </si>
  <si>
    <t>世 帯 数</t>
    <phoneticPr fontId="2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</si>
  <si>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2"/>
  </si>
  <si>
    <t>％</t>
    <phoneticPr fontId="2"/>
  </si>
  <si>
    <t>３　熊本県の人口と世帯数</t>
    <phoneticPr fontId="2"/>
  </si>
  <si>
    <t>対前月増減数</t>
    <phoneticPr fontId="2"/>
  </si>
  <si>
    <t>単位：人・％</t>
    <phoneticPr fontId="2"/>
  </si>
  <si>
    <t>熊本市総務局行政管理部総務課</t>
    <rPh sb="0" eb="1">
      <t>クマ</t>
    </rPh>
    <rPh sb="1" eb="2">
      <t>モト</t>
    </rPh>
    <rPh sb="2" eb="3">
      <t>シ</t>
    </rPh>
    <rPh sb="3" eb="5">
      <t>ソウム</t>
    </rPh>
    <rPh sb="5" eb="6">
      <t>キョク</t>
    </rPh>
    <rPh sb="6" eb="8">
      <t>ギョウセイ</t>
    </rPh>
    <rPh sb="8" eb="10">
      <t>カンリ</t>
    </rPh>
    <rPh sb="10" eb="11">
      <t>ブ</t>
    </rPh>
    <rPh sb="11" eb="13">
      <t>ソウム</t>
    </rPh>
    <rPh sb="13" eb="14">
      <t>カ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</si>
  <si>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（平成30年４月１日現在）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</si>
  <si>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注）本市の面積は、国土交通省国土地理院公表の平成29年10月1日現在「全国都道府県市区町村別面積調」によるものです。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</si>
  <si>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（平成30年５月１日現在）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</si>
  <si>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注）本市の面積は、国土交通省国土地理院公表の平成28年10月1日現在「全国都道府県市区町村別面積調」によるものです。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</si>
  <si>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（平成30年６月１日現在）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</si>
  <si>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（平成30年7月1日現在）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</si>
  <si>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（平成30年８月１日現在）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</si>
  <si>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（平成30年９月１日現在）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</si>
  <si>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（平成30年10月１日現在）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</si>
  <si>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（平成30年11月１日現在）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</si>
  <si>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（平成30年12月１日現在）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</si>
  <si>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（平成31年1月１日現在）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</si>
  <si>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（平成31年2月１日現在）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</si>
  <si>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注）本市の面積は、国土交通省国土地理院公表の平成30年10月1日現在「全国都道府県市区町村別面積調」によるものです。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</si>
  <si>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（平成31年3月１日現在）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</si>
</sst>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#,##0_);[Red]\(#,##0\)"/>
    <numFmt numFmtId="178" formatCode="#,##0.00;&quot;△ &quot;#,##0.00"/>
    <numFmt numFmtId="179" formatCode="#,##0.00_);[Red]\(#,##0.00\)"/>
    <numFmt numFmtId="180" formatCode="0.00_);[Red]\(0.00\)"/>
    <numFmt numFmtId="181" formatCode="[$-411]ggge&quot;年&quot;m&quot;月&quot;d&quot;日現在の推計人口&quot;"/>
    <numFmt numFmtId="182" formatCode="[$-411]ggge&quot;年&quot;m&quot;月&quot;"/>
    <numFmt numFmtId="183" formatCode="[$-411]ggge&quot;年&quot;m&quot;月中&quot;"/>
    <numFmt numFmtId="184" formatCode="\([$-411]ggge&quot;年&quot;m&quot;月中&quot;\)"/>
    <numFmt numFmtId="185" formatCode="0.00;&quot;△ &quot;0.00"/>
    <numFmt numFmtId="18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Verdana"/>
      <family val="2"/>
    </font>
    <font>
      <sz val="11"/>
      <color indexed="10"/>
      <name val="Verdana"/>
      <family val="2"/>
    </font>
    <font>
      <b/>
      <sz val="11"/>
      <name val="ＭＳ 明朝"/>
      <family val="1"/>
      <charset val="128"/>
    </font>
    <font>
      <b/>
      <sz val="11"/>
      <name val="Verdana"/>
      <family val="2"/>
    </font>
    <font>
      <b/>
      <sz val="12"/>
      <color indexed="8"/>
      <name val="ＭＳ Ｐゴシック"/>
      <family val="3"/>
      <charset val="128"/>
    </font>
    <font>
      <sz val="9"/>
      <color indexed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Verdana"/>
      <family val="2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81" fontId="0" fillId="0" borderId="0" xfId="0" applyNumberFormat="1" applyAlignment="1"/>
    <xf numFmtId="0" fontId="10" fillId="0" borderId="0" xfId="0" applyFont="1"/>
    <xf numFmtId="0" fontId="1" fillId="0" borderId="0" xfId="0" applyFont="1"/>
    <xf numFmtId="0" fontId="12" fillId="0" borderId="0" xfId="0" applyFont="1"/>
    <xf numFmtId="176" fontId="13" fillId="0" borderId="0" xfId="0" applyNumberFormat="1" applyFont="1" applyFill="1" applyBorder="1"/>
    <xf numFmtId="180" fontId="13" fillId="0" borderId="0" xfId="0" applyNumberFormat="1" applyFont="1" applyFill="1" applyBorder="1"/>
    <xf numFmtId="0" fontId="14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" fillId="0" borderId="2" xfId="0" applyFont="1" applyBorder="1"/>
    <xf numFmtId="0" fontId="13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top" shrinkToFit="1"/>
    </xf>
    <xf numFmtId="0" fontId="17" fillId="0" borderId="4" xfId="0" applyFont="1" applyBorder="1" applyAlignment="1">
      <alignment horizontal="right" vertical="top" shrinkToFit="1"/>
    </xf>
    <xf numFmtId="0" fontId="17" fillId="0" borderId="0" xfId="0" applyFont="1" applyBorder="1" applyAlignment="1">
      <alignment horizontal="right" vertical="top" shrinkToFit="1"/>
    </xf>
    <xf numFmtId="0" fontId="13" fillId="0" borderId="0" xfId="0" applyFont="1" applyBorder="1"/>
    <xf numFmtId="0" fontId="13" fillId="0" borderId="5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176" fontId="18" fillId="0" borderId="0" xfId="0" applyNumberFormat="1" applyFont="1" applyBorder="1" applyAlignment="1">
      <alignment shrinkToFit="1"/>
    </xf>
    <xf numFmtId="176" fontId="19" fillId="0" borderId="0" xfId="0" applyNumberFormat="1" applyFont="1" applyAlignment="1">
      <alignment shrinkToFit="1"/>
    </xf>
    <xf numFmtId="176" fontId="18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right" vertical="center" shrinkToFit="1"/>
    </xf>
    <xf numFmtId="0" fontId="1" fillId="0" borderId="6" xfId="0" applyFont="1" applyBorder="1"/>
    <xf numFmtId="0" fontId="1" fillId="0" borderId="7" xfId="0" applyFont="1" applyBorder="1"/>
    <xf numFmtId="176" fontId="1" fillId="0" borderId="6" xfId="0" applyNumberFormat="1" applyFont="1" applyBorder="1"/>
    <xf numFmtId="180" fontId="1" fillId="0" borderId="6" xfId="0" applyNumberFormat="1" applyFont="1" applyBorder="1"/>
    <xf numFmtId="0" fontId="13" fillId="0" borderId="0" xfId="0" applyFont="1"/>
    <xf numFmtId="0" fontId="20" fillId="0" borderId="0" xfId="0" applyFont="1"/>
    <xf numFmtId="0" fontId="23" fillId="0" borderId="0" xfId="0" applyFont="1" applyBorder="1" applyAlignment="1">
      <alignment horizontal="right" vertical="top"/>
    </xf>
    <xf numFmtId="0" fontId="8" fillId="0" borderId="0" xfId="0" applyFont="1"/>
    <xf numFmtId="176" fontId="21" fillId="0" borderId="0" xfId="0" applyNumberFormat="1" applyFont="1" applyFill="1" applyBorder="1" applyAlignment="1">
      <alignment vertical="center" shrinkToFit="1"/>
    </xf>
    <xf numFmtId="176" fontId="18" fillId="0" borderId="0" xfId="0" applyNumberFormat="1" applyFont="1" applyFill="1" applyAlignment="1">
      <alignment vertical="center" shrinkToFit="1"/>
    </xf>
    <xf numFmtId="0" fontId="13" fillId="0" borderId="0" xfId="0" applyFont="1" applyFill="1"/>
    <xf numFmtId="0" fontId="1" fillId="0" borderId="0" xfId="0" applyFont="1" applyFill="1"/>
    <xf numFmtId="0" fontId="0" fillId="0" borderId="0" xfId="0" applyFill="1"/>
    <xf numFmtId="176" fontId="19" fillId="0" borderId="0" xfId="0" applyNumberFormat="1" applyFont="1" applyFill="1" applyAlignment="1">
      <alignment horizontal="right" shrinkToFit="1"/>
    </xf>
    <xf numFmtId="0" fontId="24" fillId="0" borderId="0" xfId="0" applyFont="1" applyFill="1"/>
    <xf numFmtId="0" fontId="21" fillId="0" borderId="5" xfId="0" applyFont="1" applyFill="1" applyBorder="1" applyAlignment="1">
      <alignment horizontal="right" vertical="center" shrinkToFit="1"/>
    </xf>
    <xf numFmtId="176" fontId="21" fillId="0" borderId="0" xfId="0" applyNumberFormat="1" applyFont="1" applyFill="1" applyAlignment="1">
      <alignment vertical="center" shrinkToFit="1"/>
    </xf>
    <xf numFmtId="180" fontId="21" fillId="0" borderId="0" xfId="0" applyNumberFormat="1" applyFont="1" applyFill="1" applyAlignment="1">
      <alignment vertical="center" shrinkToFit="1"/>
    </xf>
    <xf numFmtId="0" fontId="13" fillId="0" borderId="0" xfId="0" applyFont="1" applyFill="1" applyBorder="1"/>
    <xf numFmtId="0" fontId="18" fillId="0" borderId="5" xfId="0" applyFont="1" applyFill="1" applyBorder="1" applyAlignment="1">
      <alignment shrinkToFit="1"/>
    </xf>
    <xf numFmtId="176" fontId="18" fillId="0" borderId="0" xfId="0" applyNumberFormat="1" applyFont="1" applyFill="1" applyBorder="1"/>
    <xf numFmtId="176" fontId="18" fillId="0" borderId="0" xfId="0" applyNumberFormat="1" applyFont="1" applyFill="1" applyAlignment="1">
      <alignment horizontal="right" shrinkToFit="1"/>
    </xf>
    <xf numFmtId="178" fontId="18" fillId="0" borderId="0" xfId="0" applyNumberFormat="1" applyFont="1" applyFill="1" applyAlignment="1">
      <alignment vertical="center" shrinkToFit="1"/>
    </xf>
    <xf numFmtId="14" fontId="1" fillId="0" borderId="0" xfId="0" applyNumberFormat="1" applyFont="1" applyFill="1"/>
    <xf numFmtId="183" fontId="1" fillId="0" borderId="0" xfId="0" applyNumberFormat="1" applyFont="1" applyFill="1" applyAlignment="1">
      <alignment horizontal="right"/>
    </xf>
    <xf numFmtId="0" fontId="13" fillId="0" borderId="8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3" fillId="0" borderId="9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/>
    <xf numFmtId="176" fontId="1" fillId="0" borderId="6" xfId="0" applyNumberFormat="1" applyFont="1" applyFill="1" applyBorder="1"/>
    <xf numFmtId="176" fontId="18" fillId="0" borderId="0" xfId="1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24" fillId="0" borderId="0" xfId="0" applyFont="1" applyFill="1" applyAlignment="1"/>
    <xf numFmtId="0" fontId="12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/>
    <xf numFmtId="0" fontId="13" fillId="0" borderId="16" xfId="0" applyFont="1" applyFill="1" applyBorder="1"/>
    <xf numFmtId="0" fontId="13" fillId="0" borderId="17" xfId="0" applyFont="1" applyFill="1" applyBorder="1" applyAlignment="1">
      <alignment horizontal="center" vertical="center"/>
    </xf>
    <xf numFmtId="0" fontId="1" fillId="0" borderId="17" xfId="0" applyFont="1" applyFill="1" applyBorder="1"/>
    <xf numFmtId="0" fontId="19" fillId="0" borderId="0" xfId="0" applyFont="1" applyFill="1" applyBorder="1" applyAlignment="1">
      <alignment shrinkToFit="1"/>
    </xf>
    <xf numFmtId="176" fontId="18" fillId="0" borderId="0" xfId="0" applyNumberFormat="1" applyFont="1" applyFill="1" applyBorder="1" applyAlignment="1">
      <alignment horizontal="right" vertical="center" shrinkToFit="1"/>
    </xf>
    <xf numFmtId="0" fontId="12" fillId="0" borderId="18" xfId="0" applyFont="1" applyFill="1" applyBorder="1"/>
    <xf numFmtId="0" fontId="13" fillId="0" borderId="19" xfId="0" applyFont="1" applyFill="1" applyBorder="1"/>
    <xf numFmtId="0" fontId="25" fillId="0" borderId="0" xfId="0" applyFont="1" applyFill="1" applyBorder="1" applyAlignment="1">
      <alignment vertical="top" wrapText="1"/>
    </xf>
    <xf numFmtId="0" fontId="12" fillId="0" borderId="0" xfId="0" applyFont="1" applyFill="1" applyAlignment="1">
      <alignment horizontal="right"/>
    </xf>
    <xf numFmtId="0" fontId="12" fillId="0" borderId="2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right" shrinkToFit="1"/>
    </xf>
    <xf numFmtId="0" fontId="12" fillId="0" borderId="3" xfId="0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17" xfId="0" applyFont="1" applyFill="1" applyBorder="1" applyAlignment="1">
      <alignment horizontal="distributed" vertical="center"/>
    </xf>
    <xf numFmtId="0" fontId="25" fillId="0" borderId="0" xfId="0" applyFont="1" applyFill="1"/>
    <xf numFmtId="0" fontId="1" fillId="0" borderId="22" xfId="0" applyFont="1" applyFill="1" applyBorder="1"/>
    <xf numFmtId="0" fontId="13" fillId="0" borderId="6" xfId="0" applyFont="1" applyFill="1" applyBorder="1" applyAlignment="1"/>
    <xf numFmtId="0" fontId="1" fillId="0" borderId="0" xfId="0" applyFont="1" applyFill="1" applyBorder="1"/>
    <xf numFmtId="0" fontId="13" fillId="0" borderId="9" xfId="0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shrinkToFit="1"/>
    </xf>
    <xf numFmtId="176" fontId="18" fillId="0" borderId="0" xfId="1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shrinkToFit="1"/>
    </xf>
    <xf numFmtId="176" fontId="27" fillId="0" borderId="23" xfId="1" applyNumberFormat="1" applyFont="1" applyFill="1" applyBorder="1" applyAlignment="1" applyProtection="1">
      <alignment vertical="center"/>
    </xf>
    <xf numFmtId="176" fontId="18" fillId="0" borderId="23" xfId="1" applyNumberFormat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/>
    </xf>
    <xf numFmtId="0" fontId="10" fillId="0" borderId="0" xfId="0" applyFont="1" applyFill="1" applyAlignment="1"/>
    <xf numFmtId="0" fontId="22" fillId="0" borderId="0" xfId="0" applyNumberFormat="1" applyFont="1" applyFill="1" applyBorder="1" applyAlignment="1">
      <alignment horizontal="left"/>
    </xf>
    <xf numFmtId="0" fontId="22" fillId="0" borderId="9" xfId="0" applyNumberFormat="1" applyFont="1" applyFill="1" applyBorder="1" applyAlignment="1">
      <alignment horizontal="left"/>
    </xf>
    <xf numFmtId="0" fontId="0" fillId="0" borderId="0" xfId="0" applyFont="1" applyFill="1"/>
    <xf numFmtId="185" fontId="18" fillId="0" borderId="0" xfId="0" applyNumberFormat="1" applyFont="1" applyFill="1" applyAlignment="1">
      <alignment vertical="center" shrinkToFit="1"/>
    </xf>
    <xf numFmtId="185" fontId="21" fillId="0" borderId="0" xfId="0" applyNumberFormat="1" applyFont="1" applyFill="1" applyAlignment="1">
      <alignment vertical="center" shrinkToFit="1"/>
    </xf>
    <xf numFmtId="182" fontId="13" fillId="0" borderId="0" xfId="0" applyNumberFormat="1" applyFont="1" applyFill="1" applyBorder="1" applyAlignment="1">
      <alignment horizontal="left" vertical="center"/>
    </xf>
    <xf numFmtId="182" fontId="13" fillId="0" borderId="0" xfId="0" quotePrefix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3" fillId="0" borderId="20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26" xfId="0" applyFont="1" applyFill="1" applyBorder="1"/>
    <xf numFmtId="0" fontId="13" fillId="0" borderId="13" xfId="0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Font="1" applyAlignment="1"/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58" fontId="0" fillId="0" borderId="0" xfId="0" applyNumberFormat="1" applyFont="1" applyAlignment="1">
      <alignment horizontal="center"/>
    </xf>
    <xf numFmtId="184" fontId="22" fillId="0" borderId="0" xfId="0" applyNumberFormat="1" applyFont="1" applyFill="1" applyAlignment="1">
      <alignment horizontal="left"/>
    </xf>
    <xf numFmtId="0" fontId="10" fillId="0" borderId="0" xfId="0" applyFont="1" applyFill="1" applyAlignment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58" fontId="0" fillId="0" borderId="0" xfId="0" applyNumberFormat="1" applyAlignment="1">
      <alignment horizontal="center"/>
    </xf>
    <xf numFmtId="181" fontId="0" fillId="0" borderId="0" xfId="0" applyNumberFormat="1"/>
    <xf numFmtId="176" fontId="13" fillId="0" borderId="0" xfId="0" applyNumberFormat="1" applyFont="1"/>
    <xf numFmtId="180" fontId="13" fillId="0" borderId="0" xfId="0" applyNumberFormat="1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3" fillId="0" borderId="0" xfId="0" applyFont="1" applyAlignment="1">
      <alignment shrinkToFit="1"/>
    </xf>
    <xf numFmtId="182" fontId="13" fillId="0" borderId="0" xfId="0" quotePrefix="1" applyNumberFormat="1" applyFont="1" applyAlignment="1">
      <alignment horizontal="left" vertical="center"/>
    </xf>
    <xf numFmtId="0" fontId="18" fillId="0" borderId="5" xfId="0" applyFont="1" applyBorder="1" applyAlignment="1">
      <alignment horizontal="right" vertical="center" shrinkToFit="1"/>
    </xf>
    <xf numFmtId="176" fontId="18" fillId="0" borderId="0" xfId="0" applyNumberFormat="1" applyFont="1" applyAlignment="1">
      <alignment vertical="center" shrinkToFit="1"/>
    </xf>
    <xf numFmtId="185" fontId="18" fillId="0" borderId="0" xfId="0" applyNumberFormat="1" applyFont="1" applyAlignment="1">
      <alignment vertical="center" shrinkToFit="1"/>
    </xf>
    <xf numFmtId="182" fontId="13" fillId="0" borderId="0" xfId="0" applyNumberFormat="1" applyFont="1" applyAlignment="1">
      <alignment horizontal="left" vertical="center"/>
    </xf>
    <xf numFmtId="0" fontId="22" fillId="0" borderId="9" xfId="0" applyFont="1" applyBorder="1" applyAlignment="1">
      <alignment horizontal="left"/>
    </xf>
    <xf numFmtId="0" fontId="22" fillId="0" borderId="0" xfId="0" applyFont="1" applyAlignment="1">
      <alignment horizontal="left"/>
    </xf>
    <xf numFmtId="176" fontId="18" fillId="0" borderId="0" xfId="0" applyNumberFormat="1" applyFont="1" applyAlignment="1">
      <alignment shrinkToFit="1"/>
    </xf>
    <xf numFmtId="185" fontId="21" fillId="0" borderId="0" xfId="0" applyNumberFormat="1" applyFont="1" applyAlignment="1">
      <alignment vertical="center" shrinkToFit="1"/>
    </xf>
    <xf numFmtId="0" fontId="21" fillId="0" borderId="5" xfId="0" applyFont="1" applyBorder="1" applyAlignment="1">
      <alignment horizontal="right" vertical="center" shrinkToFit="1"/>
    </xf>
    <xf numFmtId="176" fontId="21" fillId="0" borderId="0" xfId="0" applyNumberFormat="1" applyFont="1" applyAlignment="1">
      <alignment vertical="center" shrinkToFit="1"/>
    </xf>
    <xf numFmtId="0" fontId="18" fillId="0" borderId="5" xfId="0" applyFont="1" applyBorder="1" applyAlignment="1">
      <alignment shrinkToFit="1"/>
    </xf>
    <xf numFmtId="176" fontId="19" fillId="0" borderId="0" xfId="0" applyNumberFormat="1" applyFont="1" applyAlignment="1">
      <alignment horizontal="right" shrinkToFit="1"/>
    </xf>
    <xf numFmtId="180" fontId="21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distributed" vertical="center"/>
    </xf>
    <xf numFmtId="176" fontId="18" fillId="0" borderId="0" xfId="0" applyNumberFormat="1" applyFont="1"/>
    <xf numFmtId="176" fontId="18" fillId="0" borderId="0" xfId="0" applyNumberFormat="1" applyFont="1" applyAlignment="1">
      <alignment horizontal="right" shrinkToFit="1"/>
    </xf>
    <xf numFmtId="178" fontId="18" fillId="0" borderId="0" xfId="0" applyNumberFormat="1" applyFont="1" applyAlignment="1">
      <alignment vertical="center" shrinkToFit="1"/>
    </xf>
    <xf numFmtId="184" fontId="22" fillId="0" borderId="0" xfId="0" applyNumberFormat="1" applyFont="1" applyAlignment="1">
      <alignment horizontal="left"/>
    </xf>
    <xf numFmtId="14" fontId="1" fillId="0" borderId="0" xfId="0" applyNumberFormat="1" applyFont="1"/>
    <xf numFmtId="183" fontId="1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2" xfId="0" applyFont="1" applyBorder="1"/>
    <xf numFmtId="0" fontId="1" fillId="0" borderId="26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 shrinkToFit="1"/>
    </xf>
    <xf numFmtId="0" fontId="20" fillId="0" borderId="9" xfId="0" applyFont="1" applyBorder="1" applyAlignment="1">
      <alignment horizontal="distributed" vertical="center"/>
    </xf>
    <xf numFmtId="0" fontId="24" fillId="0" borderId="0" xfId="0" applyFont="1"/>
    <xf numFmtId="0" fontId="13" fillId="0" borderId="9" xfId="0" applyFont="1" applyBorder="1" applyAlignment="1">
      <alignment horizontal="distributed" vertical="center"/>
    </xf>
    <xf numFmtId="0" fontId="1" fillId="0" borderId="10" xfId="0" applyFont="1" applyBorder="1"/>
    <xf numFmtId="176" fontId="1" fillId="0" borderId="6" xfId="0" applyNumberFormat="1" applyFont="1" applyBorder="1" applyAlignment="1">
      <alignment horizontal="center"/>
    </xf>
    <xf numFmtId="0" fontId="13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 applyAlignment="1">
      <alignment horizontal="center" vertical="center"/>
    </xf>
    <xf numFmtId="176" fontId="18" fillId="0" borderId="0" xfId="0" applyNumberFormat="1" applyFont="1" applyAlignment="1">
      <alignment horizontal="right" vertical="center" shrinkToFit="1"/>
    </xf>
    <xf numFmtId="178" fontId="18" fillId="0" borderId="0" xfId="0" applyNumberFormat="1" applyFont="1" applyAlignment="1">
      <alignment horizontal="right" vertical="center" shrinkToFit="1"/>
    </xf>
    <xf numFmtId="0" fontId="1" fillId="0" borderId="17" xfId="0" applyFont="1" applyBorder="1"/>
    <xf numFmtId="0" fontId="18" fillId="0" borderId="0" xfId="0" applyFont="1" applyAlignment="1">
      <alignment shrinkToFit="1"/>
    </xf>
    <xf numFmtId="0" fontId="19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2" fillId="0" borderId="18" xfId="0" applyFont="1" applyBorder="1"/>
    <xf numFmtId="0" fontId="13" fillId="0" borderId="19" xfId="0" applyFont="1" applyBorder="1"/>
    <xf numFmtId="0" fontId="25" fillId="0" borderId="0" xfId="0" applyFont="1" applyAlignment="1">
      <alignment vertical="top" wrapText="1"/>
    </xf>
    <xf numFmtId="0" fontId="1" fillId="0" borderId="0" xfId="0" applyFont="1"/>
    <xf numFmtId="0" fontId="13" fillId="0" borderId="0" xfId="0" applyFont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distributed" vertical="center"/>
    </xf>
    <xf numFmtId="177" fontId="18" fillId="0" borderId="0" xfId="0" applyNumberFormat="1" applyFont="1" applyAlignment="1">
      <alignment horizontal="center"/>
    </xf>
    <xf numFmtId="179" fontId="18" fillId="0" borderId="0" xfId="0" applyNumberFormat="1" applyFont="1" applyAlignment="1">
      <alignment horizontal="center"/>
    </xf>
    <xf numFmtId="0" fontId="25" fillId="0" borderId="0" xfId="0" applyFont="1"/>
    <xf numFmtId="0" fontId="1" fillId="0" borderId="22" xfId="0" applyFont="1" applyBorder="1"/>
    <xf numFmtId="0" fontId="13" fillId="0" borderId="6" xfId="0" applyFont="1" applyBorder="1"/>
    <xf numFmtId="0" fontId="12" fillId="0" borderId="0" xfId="0" applyFont="1" applyAlignment="1">
      <alignment horizontal="left" vertical="center" wrapText="1"/>
    </xf>
    <xf numFmtId="0" fontId="0" fillId="0" borderId="0" xfId="0"/>
    <xf numFmtId="58" fontId="24" fillId="0" borderId="0" xfId="0" applyNumberFormat="1" applyFont="1"/>
    <xf numFmtId="176" fontId="1" fillId="0" borderId="0" xfId="0" applyNumberFormat="1" applyFont="1" applyAlignment="1">
      <alignment vertical="center" shrinkToFit="1"/>
    </xf>
    <xf numFmtId="0" fontId="29" fillId="0" borderId="0" xfId="0" applyFont="1"/>
    <xf numFmtId="176" fontId="30" fillId="3" borderId="0" xfId="1" applyNumberFormat="1" applyFont="1" applyFill="1" applyBorder="1" applyAlignment="1" applyProtection="1">
      <alignment vertical="center"/>
    </xf>
    <xf numFmtId="180" fontId="31" fillId="0" borderId="0" xfId="0" applyNumberFormat="1" applyFont="1" applyAlignment="1">
      <alignment horizontal="left" shrinkToFit="1"/>
    </xf>
    <xf numFmtId="0" fontId="24" fillId="4" borderId="0" xfId="0" applyFont="1" applyFill="1"/>
    <xf numFmtId="0" fontId="24" fillId="0" borderId="0" xfId="0" applyFont="1" applyAlignment="1">
      <alignment horizontal="distributed" vertical="center"/>
    </xf>
    <xf numFmtId="186" fontId="1" fillId="4" borderId="0" xfId="0" applyNumberFormat="1" applyFont="1" applyFill="1"/>
    <xf numFmtId="176" fontId="32" fillId="3" borderId="0" xfId="0" applyNumberFormat="1" applyFont="1" applyFill="1" applyAlignment="1">
      <alignment vertical="center" shrinkToFit="1"/>
    </xf>
    <xf numFmtId="186" fontId="0" fillId="4" borderId="0" xfId="0" applyNumberFormat="1" applyFill="1"/>
    <xf numFmtId="186" fontId="0" fillId="0" borderId="0" xfId="0" applyNumberFormat="1"/>
    <xf numFmtId="176" fontId="30" fillId="0" borderId="0" xfId="1" applyNumberFormat="1" applyFont="1" applyFill="1" applyBorder="1" applyAlignment="1" applyProtection="1">
      <alignment vertical="center"/>
    </xf>
    <xf numFmtId="186" fontId="1" fillId="0" borderId="0" xfId="0" applyNumberFormat="1" applyFont="1"/>
    <xf numFmtId="176" fontId="32" fillId="0" borderId="0" xfId="0" applyNumberFormat="1" applyFont="1" applyAlignment="1">
      <alignment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DA-4322-9E3E-D44FE93D6AF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DA-4322-9E3E-D44FE93D6AF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DA-4322-9E3E-D44FE93D6A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EDA-4322-9E3E-D44FE93D6AF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EDA-4322-9E3E-D44FE93D6AF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EDA-4322-9E3E-D44FE93D6AF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EDA-4322-9E3E-D44FE93D6AF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EDA-4322-9E3E-D44FE93D6A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EDA-4322-9E3E-D44FE93D6AF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EDA-4322-9E3E-D44FE93D6A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'30.4'!$D$22:$D$26</c:f>
              <c:numCache>
                <c:formatCode>#,##0;"△ "#,##0</c:formatCode>
                <c:ptCount val="5"/>
                <c:pt idx="0">
                  <c:v>187412</c:v>
                </c:pt>
                <c:pt idx="1">
                  <c:v>188069</c:v>
                </c:pt>
                <c:pt idx="2">
                  <c:v>91419</c:v>
                </c:pt>
                <c:pt idx="3">
                  <c:v>129468</c:v>
                </c:pt>
                <c:pt idx="4">
                  <c:v>142039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DA-4322-9E3E-D44FE93D6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46-47CE-8CCE-F1376183212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46-47CE-8CCE-F1376183212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46-47CE-8CCE-F1376183212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346-47CE-8CCE-F1376183212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346-47CE-8CCE-F1376183212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346-47CE-8CCE-F1376183212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346-47CE-8CCE-F1376183212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346-47CE-8CCE-F137618321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346-47CE-8CCE-F1376183212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346-47CE-8CCE-F1376183212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46-47CE-8CCE-F13761832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F4-4EAF-ACA8-89DC9C26465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3F4-4EAF-ACA8-89DC9C26465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3F4-4EAF-ACA8-89DC9C2646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3F4-4EAF-ACA8-89DC9C26465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3F4-4EAF-ACA8-89DC9C26465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3F4-4EAF-ACA8-89DC9C26465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F4-4EAF-ACA8-89DC9C26465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3F4-4EAF-ACA8-89DC9C26465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3F4-4EAF-ACA8-89DC9C26465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3F4-4EAF-ACA8-89DC9C26465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F4-4EAF-ACA8-89DC9C264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2FA-4FE3-B316-C25ADEB05AA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2FA-4FE3-B316-C25ADEB05AA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2FA-4FE3-B316-C25ADEB05A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2FA-4FE3-B316-C25ADEB05AA4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2FA-4FE3-B316-C25ADEB05AA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'30.5'!$D$22:$D$26</c:f>
              <c:numCache>
                <c:formatCode>#,##0;"△ "#,##0</c:formatCode>
                <c:ptCount val="5"/>
                <c:pt idx="0">
                  <c:v>188273</c:v>
                </c:pt>
                <c:pt idx="1">
                  <c:v>188215</c:v>
                </c:pt>
                <c:pt idx="2">
                  <c:v>91403</c:v>
                </c:pt>
                <c:pt idx="3">
                  <c:v>129439</c:v>
                </c:pt>
                <c:pt idx="4">
                  <c:v>142063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FA-4FE3-B316-C25ADEB0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86-4231-864F-796DE8EEAAC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86-4231-864F-796DE8EEAAC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86-4231-864F-796DE8EEAAC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86-4231-864F-796DE8EEAAC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86-4231-864F-796DE8EEAAC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D86-4231-864F-796DE8EEAAC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D86-4231-864F-796DE8EEAAC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D86-4231-864F-796DE8EEAAC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D86-4231-864F-796DE8EEAAC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D86-4231-864F-796DE8EEAA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'30.6'!$D$22:$D$26</c:f>
              <c:numCache>
                <c:formatCode>#,##0;"△ "#,##0</c:formatCode>
                <c:ptCount val="5"/>
                <c:pt idx="0">
                  <c:v>188414</c:v>
                </c:pt>
                <c:pt idx="1">
                  <c:v>188265</c:v>
                </c:pt>
                <c:pt idx="2">
                  <c:v>91409</c:v>
                </c:pt>
                <c:pt idx="3">
                  <c:v>129473</c:v>
                </c:pt>
                <c:pt idx="4">
                  <c:v>142016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86-4231-864F-796DE8EEA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97-4E3A-ABC4-DCF0C7837FE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97-4E3A-ABC4-DCF0C7837FE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97-4E3A-ABC4-DCF0C7837FE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97-4E3A-ABC4-DCF0C7837FE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697-4E3A-ABC4-DCF0C7837FE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697-4E3A-ABC4-DCF0C7837FE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697-4E3A-ABC4-DCF0C7837FE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697-4E3A-ABC4-DCF0C7837F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697-4E3A-ABC4-DCF0C7837FE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697-4E3A-ABC4-DCF0C7837FE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97-4E3A-ABC4-DCF0C783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91-463A-B65D-A9388596DB9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491-463A-B65D-A9388596DB9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491-463A-B65D-A9388596DB9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491-463A-B65D-A9388596DB9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491-463A-B65D-A9388596DB9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491-463A-B65D-A9388596DB9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491-463A-B65D-A9388596DB9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491-463A-B65D-A9388596DB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491-463A-B65D-A9388596DB9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491-463A-B65D-A9388596DB9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91-463A-B65D-A9388596D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FD-4B8E-A824-B2C9C9072AF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FD-4B8E-A824-B2C9C9072AF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FD-4B8E-A824-B2C9C9072A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FD-4B8E-A824-B2C9C9072AF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BFD-4B8E-A824-B2C9C9072AF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BFD-4B8E-A824-B2C9C9072AF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BFD-4B8E-A824-B2C9C9072AF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BFD-4B8E-A824-B2C9C9072AF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BFD-4B8E-A824-B2C9C9072AF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BFD-4B8E-A824-B2C9C9072AF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FD-4B8E-A824-B2C9C9072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5E-4629-8B12-C3FBB887CE3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5E-4629-8B12-C3FBB887CE3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5E-4629-8B12-C3FBB887CE3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5E-4629-8B12-C3FBB887CE3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5E-4629-8B12-C3FBB887CE3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75E-4629-8B12-C3FBB887CE3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75E-4629-8B12-C3FBB887CE3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75E-4629-8B12-C3FBB887CE3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75E-4629-8B12-C3FBB887CE3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75E-4629-8B12-C3FBB887CE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5E-4629-8B12-C3FBB887C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FD7-41A7-8D81-AE822F36C6E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FD7-41A7-8D81-AE822F36C6E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FD7-41A7-8D81-AE822F36C6E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FD7-41A7-8D81-AE822F36C6E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FD7-41A7-8D81-AE822F36C6E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'30.6'!$D$22:$D$26</c:f>
              <c:numCache>
                <c:formatCode>#,##0;"△ "#,##0</c:formatCode>
                <c:ptCount val="5"/>
                <c:pt idx="0">
                  <c:v>188414</c:v>
                </c:pt>
                <c:pt idx="1">
                  <c:v>188265</c:v>
                </c:pt>
                <c:pt idx="2">
                  <c:v>91409</c:v>
                </c:pt>
                <c:pt idx="3">
                  <c:v>129473</c:v>
                </c:pt>
                <c:pt idx="4">
                  <c:v>142016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D7-41A7-8D81-AE822F36C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B9-48F1-A32D-19B935E06B7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9-48F1-A32D-19B935E06B7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9-48F1-A32D-19B935E06B7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B9-48F1-A32D-19B935E06B7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AB9-48F1-A32D-19B935E06B7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AB9-48F1-A32D-19B935E06B7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AB9-48F1-A32D-19B935E06B7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AB9-48F1-A32D-19B935E06B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AB9-48F1-A32D-19B935E06B7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AB9-48F1-A32D-19B935E06B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'30.7'!$D$22:$D$26</c:f>
              <c:numCache>
                <c:formatCode>#,##0;"△ "#,##0</c:formatCode>
                <c:ptCount val="5"/>
                <c:pt idx="0">
                  <c:v>188406</c:v>
                </c:pt>
                <c:pt idx="1">
                  <c:v>188355</c:v>
                </c:pt>
                <c:pt idx="2">
                  <c:v>91372</c:v>
                </c:pt>
                <c:pt idx="3">
                  <c:v>129552</c:v>
                </c:pt>
                <c:pt idx="4">
                  <c:v>141918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B9-48F1-A32D-19B935E0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48-4780-8170-DC2ABAD5655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48-4780-8170-DC2ABAD5655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48-4780-8170-DC2ABAD5655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48-4780-8170-DC2ABAD5655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E48-4780-8170-DC2ABAD5655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E48-4780-8170-DC2ABAD5655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E48-4780-8170-DC2ABAD5655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E48-4780-8170-DC2ABAD565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E48-4780-8170-DC2ABAD5655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E48-4780-8170-DC2ABAD5655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48-4780-8170-DC2ABAD56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61-4009-B0BC-8347AFF220A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B61-4009-B0BC-8347AFF220A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B61-4009-B0BC-8347AFF220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B61-4009-B0BC-8347AFF220A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B61-4009-B0BC-8347AFF220A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B61-4009-B0BC-8347AFF220A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B61-4009-B0BC-8347AFF220A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B61-4009-B0BC-8347AFF220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B61-4009-B0BC-8347AFF220A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B61-4009-B0BC-8347AFF220A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61-4009-B0BC-8347AFF2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EB-4164-B245-75F0D43B595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EB-4164-B245-75F0D43B595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EB-4164-B245-75F0D43B595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EB-4164-B245-75F0D43B595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3EB-4164-B245-75F0D43B595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3EB-4164-B245-75F0D43B595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3EB-4164-B245-75F0D43B595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3EB-4164-B245-75F0D43B59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3EB-4164-B245-75F0D43B595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3EB-4164-B245-75F0D43B595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EB-4164-B245-75F0D43B5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2A-4D58-92E5-864559D59C6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2A-4D58-92E5-864559D59C6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D2A-4D58-92E5-864559D59C6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D2A-4D58-92E5-864559D59C6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D2A-4D58-92E5-864559D59C6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D2A-4D58-92E5-864559D59C6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D2A-4D58-92E5-864559D59C6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D2A-4D58-92E5-864559D59C6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D2A-4D58-92E5-864559D59C6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D2A-4D58-92E5-864559D59C6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2A-4D58-92E5-864559D5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53-4C98-8E0D-08A01694449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53-4C98-8E0D-08A01694449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53-4C98-8E0D-08A0169444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53-4C98-8E0D-08A01694449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153-4C98-8E0D-08A01694449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153-4C98-8E0D-08A01694449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153-4C98-8E0D-08A01694449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153-4C98-8E0D-08A0169444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153-4C98-8E0D-08A01694449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153-4C98-8E0D-08A01694449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53-4C98-8E0D-08A016944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C4-4493-8A31-35B05756C6A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9C4-4493-8A31-35B05756C6A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9C4-4493-8A31-35B05756C6A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9C4-4493-8A31-35B05756C6A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9C4-4493-8A31-35B05756C6A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'30.7'!$D$22:$D$26</c:f>
              <c:numCache>
                <c:formatCode>#,##0;"△ "#,##0</c:formatCode>
                <c:ptCount val="5"/>
                <c:pt idx="0">
                  <c:v>188406</c:v>
                </c:pt>
                <c:pt idx="1">
                  <c:v>188355</c:v>
                </c:pt>
                <c:pt idx="2">
                  <c:v>91372</c:v>
                </c:pt>
                <c:pt idx="3">
                  <c:v>129552</c:v>
                </c:pt>
                <c:pt idx="4">
                  <c:v>141918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C4-4493-8A31-35B05756C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40-4116-BAA5-34C306198AB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40-4116-BAA5-34C306198AB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40-4116-BAA5-34C306198A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40-4116-BAA5-34C306198AB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640-4116-BAA5-34C306198AB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640-4116-BAA5-34C306198AB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640-4116-BAA5-34C306198AB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640-4116-BAA5-34C306198A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640-4116-BAA5-34C306198AB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640-4116-BAA5-34C306198AB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'30.8'!$D$22:$D$26</c:f>
              <c:numCache>
                <c:formatCode>#,##0;"△ "#,##0</c:formatCode>
                <c:ptCount val="5"/>
                <c:pt idx="0">
                  <c:v>188341</c:v>
                </c:pt>
                <c:pt idx="1">
                  <c:v>188454</c:v>
                </c:pt>
                <c:pt idx="2">
                  <c:v>91354</c:v>
                </c:pt>
                <c:pt idx="3">
                  <c:v>129565</c:v>
                </c:pt>
                <c:pt idx="4">
                  <c:v>141942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40-4116-BAA5-34C306198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85-4ABF-AD3C-FEBDCD9C9AB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85-4ABF-AD3C-FEBDCD9C9AB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85-4ABF-AD3C-FEBDCD9C9AB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85-4ABF-AD3C-FEBDCD9C9AB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85-4ABF-AD3C-FEBDCD9C9AB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985-4ABF-AD3C-FEBDCD9C9AB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985-4ABF-AD3C-FEBDCD9C9AB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985-4ABF-AD3C-FEBDCD9C9A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985-4ABF-AD3C-FEBDCD9C9AB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985-4ABF-AD3C-FEBDCD9C9AB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85-4ABF-AD3C-FEBDCD9C9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E7-49C4-807A-E5BDEB252D9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E7-49C4-807A-E5BDEB252D9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E7-49C4-807A-E5BDEB252D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E7-49C4-807A-E5BDEB252D9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E7-49C4-807A-E5BDEB252D9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6E7-49C4-807A-E5BDEB252D9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6E7-49C4-807A-E5BDEB252D9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6E7-49C4-807A-E5BDEB252D9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6E7-49C4-807A-E5BDEB252D9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6E7-49C4-807A-E5BDEB252D9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E7-49C4-807A-E5BDEB252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DE-4E9B-8561-1CCC116E360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DE-4E9B-8561-1CCC116E360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DE-4E9B-8561-1CCC116E36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DE-4E9B-8561-1CCC116E360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7DE-4E9B-8561-1CCC116E360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7DE-4E9B-8561-1CCC116E360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7DE-4E9B-8561-1CCC116E360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7DE-4E9B-8561-1CCC116E360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7DE-4E9B-8561-1CCC116E360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7DE-4E9B-8561-1CCC116E360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E-4E9B-8561-1CCC116E3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63-4475-B6D3-0E179FEEC3A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63-4475-B6D3-0E179FEEC3A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63-4475-B6D3-0E179FEEC3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63-4475-B6D3-0E179FEEC3A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63-4475-B6D3-0E179FEEC3A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C63-4475-B6D3-0E179FEEC3A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C63-4475-B6D3-0E179FEEC3A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C63-4475-B6D3-0E179FEEC3A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C63-4475-B6D3-0E179FEEC3A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C63-4475-B6D3-0E179FEEC3A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63-4475-B6D3-0E179FEE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F0-4B0E-887F-BC504640628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F0-4B0E-887F-BC504640628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F0-4B0E-887F-BC504640628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F0-4B0E-887F-BC504640628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F0-4B0E-887F-BC504640628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7F0-4B0E-887F-BC504640628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7F0-4B0E-887F-BC504640628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7F0-4B0E-887F-BC504640628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7F0-4B0E-887F-BC504640628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7F0-4B0E-887F-BC504640628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F0-4B0E-887F-BC5046406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8B-445D-B641-E2F57E5C8E3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8B-445D-B641-E2F57E5C8E3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E8B-445D-B641-E2F57E5C8E3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E8B-445D-B641-E2F57E5C8E3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E8B-445D-B641-E2F57E5C8E3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'30.8'!$D$22:$D$26</c:f>
              <c:numCache>
                <c:formatCode>#,##0;"△ "#,##0</c:formatCode>
                <c:ptCount val="5"/>
                <c:pt idx="0">
                  <c:v>188341</c:v>
                </c:pt>
                <c:pt idx="1">
                  <c:v>188454</c:v>
                </c:pt>
                <c:pt idx="2">
                  <c:v>91354</c:v>
                </c:pt>
                <c:pt idx="3">
                  <c:v>129565</c:v>
                </c:pt>
                <c:pt idx="4">
                  <c:v>141942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8B-445D-B641-E2F57E5C8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A1-41E2-AB87-4D76A8E3CC1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A1-41E2-AB87-4D76A8E3CC1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A1-41E2-AB87-4D76A8E3CC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7A1-41E2-AB87-4D76A8E3CC1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7A1-41E2-AB87-4D76A8E3CC1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7A1-41E2-AB87-4D76A8E3CC1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7A1-41E2-AB87-4D76A8E3CC1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7A1-41E2-AB87-4D76A8E3CC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7A1-41E2-AB87-4D76A8E3CC1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7A1-41E2-AB87-4D76A8E3CC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'30.9'!$D$22:$D$26</c:f>
              <c:numCache>
                <c:formatCode>#,##0;"△ "#,##0</c:formatCode>
                <c:ptCount val="5"/>
                <c:pt idx="0">
                  <c:v>188149</c:v>
                </c:pt>
                <c:pt idx="1">
                  <c:v>188661</c:v>
                </c:pt>
                <c:pt idx="2">
                  <c:v>91340</c:v>
                </c:pt>
                <c:pt idx="3">
                  <c:v>129631</c:v>
                </c:pt>
                <c:pt idx="4">
                  <c:v>141972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A1-41E2-AB87-4D76A8E3C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01-4632-9655-194F554EFC1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01-4632-9655-194F554EFC1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01-4632-9655-194F554EFC1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01-4632-9655-194F554EFC1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701-4632-9655-194F554EFC1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701-4632-9655-194F554EFC1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701-4632-9655-194F554EFC1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701-4632-9655-194F554EFC1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701-4632-9655-194F554EFC1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701-4632-9655-194F554EFC1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01-4632-9655-194F554EF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A5-4420-B987-E1CA1C4A8E9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A5-4420-B987-E1CA1C4A8E9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A5-4420-B987-E1CA1C4A8E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A5-4420-B987-E1CA1C4A8E9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4A5-4420-B987-E1CA1C4A8E9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4A5-4420-B987-E1CA1C4A8E9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4A5-4420-B987-E1CA1C4A8E9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4A5-4420-B987-E1CA1C4A8E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4A5-4420-B987-E1CA1C4A8E9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4A5-4420-B987-E1CA1C4A8E9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A5-4420-B987-E1CA1C4A8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CD-4ABB-A15B-4E1807F28D1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CD-4ABB-A15B-4E1807F28D1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CD-4ABB-A15B-4E1807F28D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CD-4ABB-A15B-4E1807F28D1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CD-4ABB-A15B-4E1807F28D1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CD-4ABB-A15B-4E1807F28D1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2CD-4ABB-A15B-4E1807F28D1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2CD-4ABB-A15B-4E1807F28D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2CD-4ABB-A15B-4E1807F28D1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2CD-4ABB-A15B-4E1807F28D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CD-4ABB-A15B-4E1807F28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DB-4E94-9B89-DA1D1CCBACF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DB-4E94-9B89-DA1D1CCBACF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DB-4E94-9B89-DA1D1CCBAC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DB-4E94-9B89-DA1D1CCBACF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DB-4E94-9B89-DA1D1CCBACF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8DB-4E94-9B89-DA1D1CCBACF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8DB-4E94-9B89-DA1D1CCBACF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8DB-4E94-9B89-DA1D1CCBACF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8DB-4E94-9B89-DA1D1CCBACF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8DB-4E94-9B89-DA1D1CCBACF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DB-4E94-9B89-DA1D1CCB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EB9-45DE-8A66-01C8DAEEF4C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EB9-45DE-8A66-01C8DAEEF4C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EB9-45DE-8A66-01C8DAEEF4C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EB9-45DE-8A66-01C8DAEEF4C5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EB9-45DE-8A66-01C8DAEEF4C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'30.9'!$D$22:$D$26</c:f>
              <c:numCache>
                <c:formatCode>#,##0;"△ "#,##0</c:formatCode>
                <c:ptCount val="5"/>
                <c:pt idx="0">
                  <c:v>188149</c:v>
                </c:pt>
                <c:pt idx="1">
                  <c:v>188661</c:v>
                </c:pt>
                <c:pt idx="2">
                  <c:v>91340</c:v>
                </c:pt>
                <c:pt idx="3">
                  <c:v>129631</c:v>
                </c:pt>
                <c:pt idx="4">
                  <c:v>141972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B9-45DE-8A66-01C8DAEEF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61-4372-A014-AE79D28EECC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61-4372-A014-AE79D28EECC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61-4372-A014-AE79D28EECC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61-4372-A014-AE79D28EECC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61-4372-A014-AE79D28EECC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461-4372-A014-AE79D28EECC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461-4372-A014-AE79D28EECC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461-4372-A014-AE79D28EEC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461-4372-A014-AE79D28EECC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461-4372-A014-AE79D28EECC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'30.10'!$D$22:$D$26</c:f>
              <c:numCache>
                <c:formatCode>#,##0;"△ "#,##0</c:formatCode>
                <c:ptCount val="5"/>
                <c:pt idx="0">
                  <c:v>188108</c:v>
                </c:pt>
                <c:pt idx="1">
                  <c:v>188695</c:v>
                </c:pt>
                <c:pt idx="2">
                  <c:v>91273</c:v>
                </c:pt>
                <c:pt idx="3">
                  <c:v>129695</c:v>
                </c:pt>
                <c:pt idx="4">
                  <c:v>141785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61-4372-A014-AE79D28EE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36-4CA9-AD9B-AA46F23B809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36-4CA9-AD9B-AA46F23B809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36-4CA9-AD9B-AA46F23B809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36-4CA9-AD9B-AA46F23B809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536-4CA9-AD9B-AA46F23B809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536-4CA9-AD9B-AA46F23B809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536-4CA9-AD9B-AA46F23B809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536-4CA9-AD9B-AA46F23B809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536-4CA9-AD9B-AA46F23B809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536-4CA9-AD9B-AA46F23B80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36-4CA9-AD9B-AA46F23B8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6A-425C-9D7D-EB1378529A0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6A-425C-9D7D-EB1378529A0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6A-425C-9D7D-EB1378529A0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6A-425C-9D7D-EB1378529A0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6A-425C-9D7D-EB1378529A0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76A-425C-9D7D-EB1378529A0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76A-425C-9D7D-EB1378529A0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76A-425C-9D7D-EB1378529A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6A-425C-9D7D-EB1378529A0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76A-425C-9D7D-EB1378529A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6A-425C-9D7D-EB1378529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3D-45CF-9860-650D9EC70E1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3D-45CF-9860-650D9EC70E1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3D-45CF-9860-650D9EC70E1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3D-45CF-9860-650D9EC70E1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3D-45CF-9860-650D9EC70E1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63D-45CF-9860-650D9EC70E1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63D-45CF-9860-650D9EC70E1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63D-45CF-9860-650D9EC70E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63D-45CF-9860-650D9EC70E1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63D-45CF-9860-650D9EC70E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3D-45CF-9860-650D9EC70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07-4913-A99A-21745E93D3E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07-4913-A99A-21745E93D3E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07-4913-A99A-21745E93D3E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507-4913-A99A-21745E93D3E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507-4913-A99A-21745E93D3E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507-4913-A99A-21745E93D3E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507-4913-A99A-21745E93D3E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507-4913-A99A-21745E93D3E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507-4913-A99A-21745E93D3E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507-4913-A99A-21745E93D3E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07-4913-A99A-21745E93D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E9-47EE-9D1B-1B0AED40E32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E9-47EE-9D1B-1B0AED40E32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E9-47EE-9D1B-1B0AED40E32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E9-47EE-9D1B-1B0AED40E32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E9-47EE-9D1B-1B0AED40E32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3E9-47EE-9D1B-1B0AED40E32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3E9-47EE-9D1B-1B0AED40E32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3E9-47EE-9D1B-1B0AED40E3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3E9-47EE-9D1B-1B0AED40E32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3E9-47EE-9D1B-1B0AED40E3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E9-47EE-9D1B-1B0AED40E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8C7-4AFF-8DB3-4CF1B44C7BF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8C7-4AFF-8DB3-4CF1B44C7BF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8C7-4AFF-8DB3-4CF1B44C7BF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8C7-4AFF-8DB3-4CF1B44C7BFB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8C7-4AFF-8DB3-4CF1B44C7BF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'30.10'!$D$22:$D$26</c:f>
              <c:numCache>
                <c:formatCode>#,##0;"△ "#,##0</c:formatCode>
                <c:ptCount val="5"/>
                <c:pt idx="0">
                  <c:v>188108</c:v>
                </c:pt>
                <c:pt idx="1">
                  <c:v>188695</c:v>
                </c:pt>
                <c:pt idx="2">
                  <c:v>91273</c:v>
                </c:pt>
                <c:pt idx="3">
                  <c:v>129695</c:v>
                </c:pt>
                <c:pt idx="4">
                  <c:v>141785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C7-4AFF-8DB3-4CF1B44C7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61-4E36-8E8E-B9A0C558767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61-4E36-8E8E-B9A0C558767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61-4E36-8E8E-B9A0C558767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61-4E36-8E8E-B9A0C558767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61-4E36-8E8E-B9A0C558767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61-4E36-8E8E-B9A0C558767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61-4E36-8E8E-B9A0C558767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61-4E36-8E8E-B9A0C558767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61-4E36-8E8E-B9A0C558767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61-4E36-8E8E-B9A0C55876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'30.11'!$D$22:$D$26</c:f>
              <c:numCache>
                <c:formatCode>#,##0;"△ "#,##0</c:formatCode>
                <c:ptCount val="5"/>
                <c:pt idx="0">
                  <c:v>188206</c:v>
                </c:pt>
                <c:pt idx="1">
                  <c:v>188836</c:v>
                </c:pt>
                <c:pt idx="2">
                  <c:v>91233</c:v>
                </c:pt>
                <c:pt idx="3">
                  <c:v>129842</c:v>
                </c:pt>
                <c:pt idx="4">
                  <c:v>141784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61-4E36-8E8E-B9A0C5587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65-4C46-A9E3-97F517304DB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65-4C46-A9E3-97F517304DB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65-4C46-A9E3-97F517304DB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65-4C46-A9E3-97F517304DB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E65-4C46-A9E3-97F517304DB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E65-4C46-A9E3-97F517304DB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E65-4C46-A9E3-97F517304DB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E65-4C46-A9E3-97F517304D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E65-4C46-A9E3-97F517304DB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E65-4C46-A9E3-97F517304DB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65-4C46-A9E3-97F517304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17-4CE0-AAFB-7D8B2C73B1E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17-4CE0-AAFB-7D8B2C73B1E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17-4CE0-AAFB-7D8B2C73B1E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17-4CE0-AAFB-7D8B2C73B1E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17-4CE0-AAFB-7D8B2C73B1E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F17-4CE0-AAFB-7D8B2C73B1E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F17-4CE0-AAFB-7D8B2C73B1E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F17-4CE0-AAFB-7D8B2C73B1E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17-4CE0-AAFB-7D8B2C73B1E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F17-4CE0-AAFB-7D8B2C73B1E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17-4CE0-AAFB-7D8B2C73B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6E-485E-B62D-6AE45A69076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6E-485E-B62D-6AE45A69076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6E-485E-B62D-6AE45A69076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6E-485E-B62D-6AE45A69076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6E-485E-B62D-6AE45A69076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26E-485E-B62D-6AE45A69076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26E-485E-B62D-6AE45A69076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26E-485E-B62D-6AE45A69076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26E-485E-B62D-6AE45A69076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26E-485E-B62D-6AE45A6907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6E-485E-B62D-6AE45A690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D0-43B4-9AF6-6415FE74E88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D0-43B4-9AF6-6415FE74E88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D0-43B4-9AF6-6415FE74E88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D0-43B4-9AF6-6415FE74E88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FD0-43B4-9AF6-6415FE74E88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FD0-43B4-9AF6-6415FE74E88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FD0-43B4-9AF6-6415FE74E88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FD0-43B4-9AF6-6415FE74E88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FD0-43B4-9AF6-6415FE74E88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FD0-43B4-9AF6-6415FE74E88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D0-43B4-9AF6-6415FE74E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FC-4FEA-929A-ADE2DAD6116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5FC-4FEA-929A-ADE2DAD6116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5FC-4FEA-929A-ADE2DAD6116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5FC-4FEA-929A-ADE2DAD61165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5FC-4FEA-929A-ADE2DAD6116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'30.11'!$D$22:$D$26</c:f>
              <c:numCache>
                <c:formatCode>#,##0;"△ "#,##0</c:formatCode>
                <c:ptCount val="5"/>
                <c:pt idx="0">
                  <c:v>188206</c:v>
                </c:pt>
                <c:pt idx="1">
                  <c:v>188836</c:v>
                </c:pt>
                <c:pt idx="2">
                  <c:v>91233</c:v>
                </c:pt>
                <c:pt idx="3">
                  <c:v>129842</c:v>
                </c:pt>
                <c:pt idx="4">
                  <c:v>141784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FC-4FEA-929A-ADE2DAD61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AE-4EB8-A302-46E63F26A8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AE-4EB8-A302-46E63F26A88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AE-4EB8-A302-46E63F26A8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AE-4EB8-A302-46E63F26A88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AE-4EB8-A302-46E63F26A88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2AE-4EB8-A302-46E63F26A88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2AE-4EB8-A302-46E63F26A88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2AE-4EB8-A302-46E63F26A88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2AE-4EB8-A302-46E63F26A88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2AE-4EB8-A302-46E63F26A88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'30.12'!$D$22:$D$26</c:f>
              <c:numCache>
                <c:formatCode>#,##0;"△ "#,##0</c:formatCode>
                <c:ptCount val="5"/>
                <c:pt idx="0">
                  <c:v>188175</c:v>
                </c:pt>
                <c:pt idx="1">
                  <c:v>188990</c:v>
                </c:pt>
                <c:pt idx="2">
                  <c:v>91228</c:v>
                </c:pt>
                <c:pt idx="3">
                  <c:v>129874</c:v>
                </c:pt>
                <c:pt idx="4">
                  <c:v>141771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AE-4EB8-A302-46E63F26A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58-45EF-A9FC-FE896B2EE9A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58-45EF-A9FC-FE896B2EE9A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58-45EF-A9FC-FE896B2EE9A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58-45EF-A9FC-FE896B2EE9A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58-45EF-A9FC-FE896B2EE9A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E58-45EF-A9FC-FE896B2EE9A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E58-45EF-A9FC-FE896B2EE9A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E58-45EF-A9FC-FE896B2EE9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E58-45EF-A9FC-FE896B2EE9A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E58-45EF-A9FC-FE896B2EE9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58-45EF-A9FC-FE896B2EE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2E-4228-9CEA-8DE930367DA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2E-4228-9CEA-8DE930367DA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2E-4228-9CEA-8DE930367D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2E-4228-9CEA-8DE930367DA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62E-4228-9CEA-8DE930367DA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62E-4228-9CEA-8DE930367DA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62E-4228-9CEA-8DE930367DA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62E-4228-9CEA-8DE930367D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62E-4228-9CEA-8DE930367DA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62E-4228-9CEA-8DE930367D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2E-4228-9CEA-8DE930367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2D-418D-917E-62DD8E2F161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2D-418D-917E-62DD8E2F161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2D-418D-917E-62DD8E2F16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2D-418D-917E-62DD8E2F161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52D-418D-917E-62DD8E2F161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52D-418D-917E-62DD8E2F161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52D-418D-917E-62DD8E2F161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52D-418D-917E-62DD8E2F16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52D-418D-917E-62DD8E2F161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52D-418D-917E-62DD8E2F161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2D-418D-917E-62DD8E2F1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EA-4109-9E28-FDEE36840A5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EA-4109-9E28-FDEE36840A5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EA-4109-9E28-FDEE36840A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EA-4109-9E28-FDEE36840A5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EA-4109-9E28-FDEE36840A5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DEA-4109-9E28-FDEE36840A5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DEA-4109-9E28-FDEE36840A5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DEA-4109-9E28-FDEE36840A5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DEA-4109-9E28-FDEE36840A5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DEA-4109-9E28-FDEE36840A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EA-4109-9E28-FDEE36840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1C-48CC-A233-72C61F84B54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1C-48CC-A233-72C61F84B54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1C-48CC-A233-72C61F84B54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81C-48CC-A233-72C61F84B54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81C-48CC-A233-72C61F84B54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81C-48CC-A233-72C61F84B54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81C-48CC-A233-72C61F84B54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81C-48CC-A233-72C61F84B54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81C-48CC-A233-72C61F84B54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81C-48CC-A233-72C61F84B5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1C-48CC-A233-72C61F84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6B-4C3C-8122-350ECEDCAB2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6B-4C3C-8122-350ECEDCAB2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6B-4C3C-8122-350ECEDCAB2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6B-4C3C-8122-350ECEDCAB2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6B-4C3C-8122-350ECEDCAB2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'30.12'!$D$22:$D$26</c:f>
              <c:numCache>
                <c:formatCode>#,##0;"△ "#,##0</c:formatCode>
                <c:ptCount val="5"/>
                <c:pt idx="0">
                  <c:v>188175</c:v>
                </c:pt>
                <c:pt idx="1">
                  <c:v>188990</c:v>
                </c:pt>
                <c:pt idx="2">
                  <c:v>91228</c:v>
                </c:pt>
                <c:pt idx="3">
                  <c:v>129874</c:v>
                </c:pt>
                <c:pt idx="4">
                  <c:v>141771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6B-4C3C-8122-350ECEDC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67-4D30-AED8-8BCAA1E6613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E67-4D30-AED8-8BCAA1E6613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E67-4D30-AED8-8BCAA1E6613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E67-4D30-AED8-8BCAA1E6613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E67-4D30-AED8-8BCAA1E6613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E67-4D30-AED8-8BCAA1E6613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E67-4D30-AED8-8BCAA1E6613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E67-4D30-AED8-8BCAA1E6613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E67-4D30-AED8-8BCAA1E6613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E67-4D30-AED8-8BCAA1E661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'31.1'!$A$22:$A$26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'31.1'!$D$22:$D$26</c:f>
              <c:numCache>
                <c:formatCode>#,##0;"△ "#,##0</c:formatCode>
                <c:ptCount val="5"/>
                <c:pt idx="0">
                  <c:v>188156</c:v>
                </c:pt>
                <c:pt idx="1">
                  <c:v>189038</c:v>
                </c:pt>
                <c:pt idx="2">
                  <c:v>91252</c:v>
                </c:pt>
                <c:pt idx="3">
                  <c:v>129894</c:v>
                </c:pt>
                <c:pt idx="4">
                  <c:v>141728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67-4D30-AED8-8BCAA1E6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1F-4886-98F4-65F63718611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1F-4886-98F4-65F63718611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1F-4886-98F4-65F6371861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1F-4886-98F4-65F63718611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1F-4886-98F4-65F63718611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31F-4886-98F4-65F63718611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31F-4886-98F4-65F63718611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31F-4886-98F4-65F6371861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31F-4886-98F4-65F63718611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31F-4886-98F4-65F63718611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1F-4886-98F4-65F637186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42-41C4-AAEF-0FE8A534080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42-41C4-AAEF-0FE8A534080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42-41C4-AAEF-0FE8A534080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42-41C4-AAEF-0FE8A534080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42-41C4-AAEF-0FE8A534080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142-41C4-AAEF-0FE8A534080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142-41C4-AAEF-0FE8A534080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142-41C4-AAEF-0FE8A534080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142-41C4-AAEF-0FE8A534080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142-41C4-AAEF-0FE8A534080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42-41C4-AAEF-0FE8A534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C6-4D42-9D97-4140BF80EBE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C6-4D42-9D97-4140BF80EBE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C6-4D42-9D97-4140BF80EBE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C6-4D42-9D97-4140BF80EBE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4C6-4D42-9D97-4140BF80EBE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4C6-4D42-9D97-4140BF80EBE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4C6-4D42-9D97-4140BF80EBE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4C6-4D42-9D97-4140BF80EBE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4C6-4D42-9D97-4140BF80EBE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4C6-4D42-9D97-4140BF80EBE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C6-4D42-9D97-4140BF80E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7F-4FF9-93FC-AD2E12975D6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7F-4FF9-93FC-AD2E12975D6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7F-4FF9-93FC-AD2E12975D6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7F-4FF9-93FC-AD2E12975D6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57F-4FF9-93FC-AD2E12975D6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57F-4FF9-93FC-AD2E12975D6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57F-4FF9-93FC-AD2E12975D6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57F-4FF9-93FC-AD2E12975D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57F-4FF9-93FC-AD2E12975D6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57F-4FF9-93FC-AD2E12975D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7F-4FF9-93FC-AD2E12975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EFF-451C-BDA0-17545B90BBB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EFF-451C-BDA0-17545B90BBB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EFF-451C-BDA0-17545B90BB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EFF-451C-BDA0-17545B90BBB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EFF-451C-BDA0-17545B90BBB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'30.4'!$D$22:$D$26</c:f>
              <c:numCache>
                <c:formatCode>#,##0;"△ "#,##0</c:formatCode>
                <c:ptCount val="5"/>
                <c:pt idx="0">
                  <c:v>187412</c:v>
                </c:pt>
                <c:pt idx="1">
                  <c:v>188069</c:v>
                </c:pt>
                <c:pt idx="2">
                  <c:v>91419</c:v>
                </c:pt>
                <c:pt idx="3">
                  <c:v>129468</c:v>
                </c:pt>
                <c:pt idx="4">
                  <c:v>142039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FF-451C-BDA0-17545B9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70C-47CF-A98B-6549166BB74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70C-47CF-A98B-6549166BB74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70C-47CF-A98B-6549166BB74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70C-47CF-A98B-6549166BB74C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70C-47CF-A98B-6549166BB74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'31.1'!$A$22:$A$26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'31.1'!$D$22:$D$26</c:f>
              <c:numCache>
                <c:formatCode>#,##0;"△ "#,##0</c:formatCode>
                <c:ptCount val="5"/>
                <c:pt idx="0">
                  <c:v>188156</c:v>
                </c:pt>
                <c:pt idx="1">
                  <c:v>189038</c:v>
                </c:pt>
                <c:pt idx="2">
                  <c:v>91252</c:v>
                </c:pt>
                <c:pt idx="3">
                  <c:v>129894</c:v>
                </c:pt>
                <c:pt idx="4">
                  <c:v>141728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0C-47CF-A98B-6549166BB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D77-4C0C-9D9C-6C53082B081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D77-4C0C-9D9C-6C53082B081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D77-4C0C-9D9C-6C53082B08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D77-4C0C-9D9C-6C53082B081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D77-4C0C-9D9C-6C53082B081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D77-4C0C-9D9C-6C53082B081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D77-4C0C-9D9C-6C53082B081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D77-4C0C-9D9C-6C53082B08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D77-4C0C-9D9C-6C53082B081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D77-4C0C-9D9C-6C53082B081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'31.2'!$A$22:$A$26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'31.2'!$D$22:$D$26</c:f>
              <c:numCache>
                <c:formatCode>#,##0;"△ "#,##0</c:formatCode>
                <c:ptCount val="5"/>
                <c:pt idx="0">
                  <c:v>187978</c:v>
                </c:pt>
                <c:pt idx="1">
                  <c:v>189109</c:v>
                </c:pt>
                <c:pt idx="2">
                  <c:v>91200</c:v>
                </c:pt>
                <c:pt idx="3">
                  <c:v>129964</c:v>
                </c:pt>
                <c:pt idx="4">
                  <c:v>141666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77-4C0C-9D9C-6C53082B0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7A-4B6E-A0F1-81B2B6B0DEC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7A-4B6E-A0F1-81B2B6B0DEC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7A-4B6E-A0F1-81B2B6B0DE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7A-4B6E-A0F1-81B2B6B0DEC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17A-4B6E-A0F1-81B2B6B0DEC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17A-4B6E-A0F1-81B2B6B0DEC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17A-4B6E-A0F1-81B2B6B0DEC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17A-4B6E-A0F1-81B2B6B0DEC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17A-4B6E-A0F1-81B2B6B0DEC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17A-4B6E-A0F1-81B2B6B0DEC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7A-4B6E-A0F1-81B2B6B0D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AE-4515-B54C-3AED017295F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BAE-4515-B54C-3AED017295F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BAE-4515-B54C-3AED017295F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BAE-4515-B54C-3AED017295F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BAE-4515-B54C-3AED017295F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BAE-4515-B54C-3AED017295F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BAE-4515-B54C-3AED017295F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BAE-4515-B54C-3AED017295F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BAE-4515-B54C-3AED017295F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BAE-4515-B54C-3AED017295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AE-4515-B54C-3AED01729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66-42FF-9EF3-45B0CE89703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66-42FF-9EF3-45B0CE89703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C66-42FF-9EF3-45B0CE89703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C66-42FF-9EF3-45B0CE89703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C66-42FF-9EF3-45B0CE89703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C66-42FF-9EF3-45B0CE89703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C66-42FF-9EF3-45B0CE89703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C66-42FF-9EF3-45B0CE89703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C66-42FF-9EF3-45B0CE89703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C66-42FF-9EF3-45B0CE8970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66-42FF-9EF3-45B0CE897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4C-4457-BF62-4633F9AE03D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4C-4457-BF62-4633F9AE03D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4C-4457-BF62-4633F9AE03D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4C-4457-BF62-4633F9AE03D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14C-4457-BF62-4633F9AE03D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14C-4457-BF62-4633F9AE03D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14C-4457-BF62-4633F9AE03D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14C-4457-BF62-4633F9AE03D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14C-4457-BF62-4633F9AE03D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14C-4457-BF62-4633F9AE03D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4C-4457-BF62-4633F9AE0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9E4-45FA-8D4F-2F1D6F01E01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9E4-45FA-8D4F-2F1D6F01E01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9E4-45FA-8D4F-2F1D6F01E01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9E4-45FA-8D4F-2F1D6F01E01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9E4-45FA-8D4F-2F1D6F01E01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'31.2'!$A$22:$A$26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'31.2'!$D$22:$D$26</c:f>
              <c:numCache>
                <c:formatCode>#,##0;"△ "#,##0</c:formatCode>
                <c:ptCount val="5"/>
                <c:pt idx="0">
                  <c:v>187978</c:v>
                </c:pt>
                <c:pt idx="1">
                  <c:v>189109</c:v>
                </c:pt>
                <c:pt idx="2">
                  <c:v>91200</c:v>
                </c:pt>
                <c:pt idx="3">
                  <c:v>129964</c:v>
                </c:pt>
                <c:pt idx="4">
                  <c:v>141666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E4-45FA-8D4F-2F1D6F01E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D3-4D88-A4F7-F6D507C251F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D3-4D88-A4F7-F6D507C251F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D3-4D88-A4F7-F6D507C251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D3-4D88-A4F7-F6D507C251F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D3-4D88-A4F7-F6D507C251F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9D3-4D88-A4F7-F6D507C251F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9D3-4D88-A4F7-F6D507C251F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9D3-4D88-A4F7-F6D507C251F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9D3-4D88-A4F7-F6D507C251F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9D3-4D88-A4F7-F6D507C251F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'31.3'!$A$22:$A$26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'31.3'!$D$22:$D$26</c:f>
              <c:numCache>
                <c:formatCode>#,##0;"△ "#,##0</c:formatCode>
                <c:ptCount val="5"/>
                <c:pt idx="0">
                  <c:v>187812</c:v>
                </c:pt>
                <c:pt idx="1">
                  <c:v>189199</c:v>
                </c:pt>
                <c:pt idx="2">
                  <c:v>91156</c:v>
                </c:pt>
                <c:pt idx="3">
                  <c:v>129956</c:v>
                </c:pt>
                <c:pt idx="4">
                  <c:v>141612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D3-4D88-A4F7-F6D507C25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2C-4B07-A1FA-C3D886882DD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2C-4B07-A1FA-C3D886882DD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2C-4B07-A1FA-C3D886882DD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2C-4B07-A1FA-C3D886882DD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2C-4B07-A1FA-C3D886882DD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92C-4B07-A1FA-C3D886882DD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92C-4B07-A1FA-C3D886882DD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92C-4B07-A1FA-C3D886882D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92C-4B07-A1FA-C3D886882DD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92C-4B07-A1FA-C3D886882D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2C-4B07-A1FA-C3D886882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2E-4FB7-817E-4D4C38840DE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2E-4FB7-817E-4D4C38840DE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72E-4FB7-817E-4D4C38840D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72E-4FB7-817E-4D4C38840DE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72E-4FB7-817E-4D4C38840DE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72E-4FB7-817E-4D4C38840DE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72E-4FB7-817E-4D4C38840DE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72E-4FB7-817E-4D4C38840D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72E-4FB7-817E-4D4C38840DE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72E-4FB7-817E-4D4C38840DE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2E-4FB7-817E-4D4C38840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6C-4C21-8322-38F10CF4BC8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6C-4C21-8322-38F10CF4BC8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6C-4C21-8322-38F10CF4BC8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56C-4C21-8322-38F10CF4BC8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56C-4C21-8322-38F10CF4BC8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56C-4C21-8322-38F10CF4BC8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56C-4C21-8322-38F10CF4BC8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56C-4C21-8322-38F10CF4BC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56C-4C21-8322-38F10CF4BC8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56C-4C21-8322-38F10CF4BC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'30.5'!$D$22:$D$26</c:f>
              <c:numCache>
                <c:formatCode>#,##0;"△ "#,##0</c:formatCode>
                <c:ptCount val="5"/>
                <c:pt idx="0">
                  <c:v>188273</c:v>
                </c:pt>
                <c:pt idx="1">
                  <c:v>188215</c:v>
                </c:pt>
                <c:pt idx="2">
                  <c:v>91403</c:v>
                </c:pt>
                <c:pt idx="3">
                  <c:v>129439</c:v>
                </c:pt>
                <c:pt idx="4">
                  <c:v>142063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6C-4C21-8322-38F10CF4B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7F-4670-8EB8-E08E6C22012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7F-4670-8EB8-E08E6C22012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7F-4670-8EB8-E08E6C22012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7F-4670-8EB8-E08E6C22012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7F-4670-8EB8-E08E6C22012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F7F-4670-8EB8-E08E6C22012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F7F-4670-8EB8-E08E6C22012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F7F-4670-8EB8-E08E6C2201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F7F-4670-8EB8-E08E6C22012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F7F-4670-8EB8-E08E6C22012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7F-4670-8EB8-E08E6C220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FA-43DF-9759-4518EA49E59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FA-43DF-9759-4518EA49E59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FA-43DF-9759-4518EA49E59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FA-43DF-9759-4518EA49E59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FA-43DF-9759-4518EA49E59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0FA-43DF-9759-4518EA49E59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0FA-43DF-9759-4518EA49E59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0FA-43DF-9759-4518EA49E5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0FA-43DF-9759-4518EA49E59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0FA-43DF-9759-4518EA49E5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FA-43DF-9759-4518EA49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98-413F-A354-A0D11EE4557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98-413F-A354-A0D11EE4557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98-413F-A354-A0D11EE4557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98-413F-A354-A0D11EE4557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98-413F-A354-A0D11EE4557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'31.3'!$A$22:$A$26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'31.3'!$D$22:$D$26</c:f>
              <c:numCache>
                <c:formatCode>#,##0;"△ "#,##0</c:formatCode>
                <c:ptCount val="5"/>
                <c:pt idx="0">
                  <c:v>187812</c:v>
                </c:pt>
                <c:pt idx="1">
                  <c:v>189199</c:v>
                </c:pt>
                <c:pt idx="2">
                  <c:v>91156</c:v>
                </c:pt>
                <c:pt idx="3">
                  <c:v>129956</c:v>
                </c:pt>
                <c:pt idx="4">
                  <c:v>141612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98-413F-A354-A0D11EE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91-44F7-B7D9-CDA0506EF3B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91-44F7-B7D9-CDA0506EF3B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91-44F7-B7D9-CDA0506EF3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91-44F7-B7D9-CDA0506EF3B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E91-44F7-B7D9-CDA0506EF3B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E91-44F7-B7D9-CDA0506EF3B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E91-44F7-B7D9-CDA0506EF3B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E91-44F7-B7D9-CDA0506EF3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E91-44F7-B7D9-CDA0506EF3B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E91-44F7-B7D9-CDA0506EF3B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91-44F7-B7D9-CDA0506E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01-43B5-B3D1-14BBAA55C00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01-43B5-B3D1-14BBAA55C00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01-43B5-B3D1-14BBAA55C0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01-43B5-B3D1-14BBAA55C00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01-43B5-B3D1-14BBAA55C00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001-43B5-B3D1-14BBAA55C00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001-43B5-B3D1-14BBAA55C00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001-43B5-B3D1-14BBAA55C0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001-43B5-B3D1-14BBAA55C00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001-43B5-B3D1-14BBAA55C00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01-43B5-B3D1-14BBAA55C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7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207" name="グラフ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739393</a:t>
          </a:r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4ABFDFD-141B-456C-BA9E-6BD121B69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5962261-6A89-4040-9977-D0D5A8634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9EC95B8-7034-4528-B5B7-8B7FBCF5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4B1705DE-2782-4D1B-863A-09FBBBC81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96F14CB-3DF4-4C87-A0EF-943ABA624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3F8B89DD-1105-47A3-A123-CE64BAE9B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739577</a:t>
          </a:r>
          <a:endParaRPr lang="ja-JP" altLang="en-U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4306DB5-827E-431A-86DC-A3BD206EB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F20F167-7D86-4B38-820F-DBB6DB388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98F8CB4-2399-4E1A-89C7-2BEE079A6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D7A32B7A-85F0-4D08-ABFA-49001CE88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AB2BB991-21DB-4C3A-B566-6F473C574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4FE577-3D68-4F19-BEDA-F293A52E6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739603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46C67E3-02C9-4604-9C94-33FC15004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68A25C6-B7F2-4516-82D1-B151AFF4C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63C882D3-3583-4826-BE85-F55D8ABAB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B805EAB2-D701-4B16-AD8B-097BAEE5B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04234E6-56F5-431E-A5AE-AB3700564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92587A73-751A-4938-8582-C00045E5D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739656</a:t>
          </a:r>
          <a:endParaRPr lang="ja-JP" altLang="en-US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1B8B579-5A98-4201-9076-09A7CD9E9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2A58171-4E7A-4D70-9DCB-CADEB2C1F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D11AE16D-ADFF-4EEB-A8D9-60E0ED7C6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B0634DB0-8FDC-4D91-A6ED-FFC555B88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C59252C5-218A-4F24-9B4D-11B185DD3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996A77E0-1236-400F-BAAF-B58D57FF7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739753</a:t>
          </a:r>
          <a:endParaRPr lang="ja-JP" alt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EFD44BA-6C1D-4296-AA59-F6E97AE32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47ADF9C-8778-4C63-95C7-1919EEAA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965FCDDB-7371-4588-844F-A24809477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579E828F-30BF-415D-BC6E-3DA9DB7FB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4C93F147-9358-4F19-A398-83BDED81D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51ABEEF7-5B8C-4F43-945A-8D9E33FE7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739556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5A04B3E-CC25-4E4A-A567-84682C411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B1CEF1-71D4-4DC9-ABF1-9AE408785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479F30B1-8F8D-40CB-A2FF-FEFECC9F2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68EFAC8F-C776-4EA3-BD8F-17A97689C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EB3DAD5-0672-4F17-BF54-BDA4C4076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EC703AD5-A6AA-4161-BBD5-376B64F1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739901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6B3C5BE-108E-4EF5-B3DD-BD800B819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1660058-6651-470A-AC02-D6219E89F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E7CDF570-F49C-4929-8368-BA9115FAD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80860DB9-8139-4472-8648-BB54A503E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C7445DBB-6E24-4ED8-B1DB-7D3146663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F5596CE9-55A1-4FDA-8382-8627B8646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740038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1DAAB04-AF58-445E-B56A-86EAF799C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841FB4-1B3E-4A6D-B0E6-CE0220EE5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7D35E01-164C-4088-AAC1-A3D32143B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57A50833-5811-45A0-AFE2-5FEFA12EB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3D18BF-B17D-4810-97F0-A7042E169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D7C39EF5-E177-457D-9956-D88ACB40E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738407</a:t>
          </a:r>
          <a:endParaRPr lang="ja-JP" altLang="en-US"/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740068</a:t>
          </a:r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20D95EB-51B0-4DB1-97CB-348F5418F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434E5C9-2568-46A6-AF5B-EF0F4B92D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B9221CD5-A04D-467C-9DFC-E985422EE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A7F87871-5BB3-4612-B472-A1D51AB16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8FEE04B0-AA54-416C-A5EF-66617BE25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F6685618-526A-4FCB-945B-619F7AA5D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739917</a:t>
          </a:r>
        </a:p>
      </cdr:txBody>
    </cdr:sp>
  </cdr:relSizeAnchor>
</c:userShapes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C109ACE-6E71-4075-86BE-5ECC1DA7C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4E8BB1F-8465-471B-AD82-453D45566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1BADFAD-06A4-4837-921E-03C8EA2C0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60FA5DFB-4FAF-4EB8-866B-A6C80ADAD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23018C51-7C2B-4859-B3DC-A27DCB6C4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CFB1798D-8F73-487C-97D2-6CF4D0697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7070820-1847-4780-85C9-A675D59AD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4B063A7-95AB-4B2C-AF0B-B19710E9E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8068570D-8489-4582-9DBA-A9B9B0069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7A9AC7BB-05A5-4EFF-8816-01138D455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8893FBC6-B615-4FC3-8B10-DF45E3E88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5C913CE2-D890-4FDD-958D-7FF85AA85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739735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6&#24180;12&#26376;/&#27770;&#35009;&#29992;/261201&#25512;&#35336;&#20154;&#21475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11.xlsx" TargetMode="External"/><Relationship Id="rId1" Type="http://schemas.openxmlformats.org/officeDocument/2006/relationships/externalLinkPath" Target="30-1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12.xlsx" TargetMode="External"/><Relationship Id="rId1" Type="http://schemas.openxmlformats.org/officeDocument/2006/relationships/externalLinkPath" Target="30-1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1-1.xlsx" TargetMode="External"/><Relationship Id="rId1" Type="http://schemas.openxmlformats.org/officeDocument/2006/relationships/externalLinkPath" Target="31-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1-2.xlsx" TargetMode="External"/><Relationship Id="rId1" Type="http://schemas.openxmlformats.org/officeDocument/2006/relationships/externalLinkPath" Target="31-2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1-3.xlsx" TargetMode="External"/><Relationship Id="rId1" Type="http://schemas.openxmlformats.org/officeDocument/2006/relationships/externalLinkPath" Target="31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&#12304;&#12475;&#12483;&#12488;&#12305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5.xlsx" TargetMode="External"/><Relationship Id="rId1" Type="http://schemas.openxmlformats.org/officeDocument/2006/relationships/externalLinkPath" Target="30-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6.xlsx" TargetMode="External"/><Relationship Id="rId1" Type="http://schemas.openxmlformats.org/officeDocument/2006/relationships/externalLinkPath" Target="30-6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7.xlsx" TargetMode="External"/><Relationship Id="rId1" Type="http://schemas.openxmlformats.org/officeDocument/2006/relationships/externalLinkPath" Target="30-7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8.xlsx" TargetMode="External"/><Relationship Id="rId1" Type="http://schemas.openxmlformats.org/officeDocument/2006/relationships/externalLinkPath" Target="30-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9.xlsx" TargetMode="External"/><Relationship Id="rId1" Type="http://schemas.openxmlformats.org/officeDocument/2006/relationships/externalLinkPath" Target="30-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10.xlsx" TargetMode="External"/><Relationship Id="rId1" Type="http://schemas.openxmlformats.org/officeDocument/2006/relationships/externalLinkPath" Target="30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186340</v>
          </cell>
        </row>
        <row r="23">
          <cell r="A23" t="str">
            <v>東区</v>
          </cell>
          <cell r="D23">
            <v>190314</v>
          </cell>
        </row>
        <row r="24">
          <cell r="A24" t="str">
            <v>西区</v>
          </cell>
          <cell r="D24">
            <v>92944</v>
          </cell>
        </row>
        <row r="25">
          <cell r="A25" t="str">
            <v>南区</v>
          </cell>
          <cell r="D25">
            <v>126616</v>
          </cell>
        </row>
        <row r="26">
          <cell r="A26" t="str">
            <v>北区</v>
          </cell>
          <cell r="D26">
            <v>144119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188206</v>
          </cell>
        </row>
        <row r="23">
          <cell r="A23" t="str">
            <v>東区</v>
          </cell>
          <cell r="D23">
            <v>188836</v>
          </cell>
        </row>
        <row r="24">
          <cell r="A24" t="str">
            <v>西区</v>
          </cell>
          <cell r="D24">
            <v>91233</v>
          </cell>
        </row>
        <row r="25">
          <cell r="A25" t="str">
            <v>南区</v>
          </cell>
          <cell r="D25">
            <v>129842</v>
          </cell>
        </row>
        <row r="26">
          <cell r="A26" t="str">
            <v>北区</v>
          </cell>
          <cell r="D26">
            <v>141784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188175</v>
          </cell>
        </row>
        <row r="23">
          <cell r="A23" t="str">
            <v>東区</v>
          </cell>
          <cell r="D23">
            <v>188990</v>
          </cell>
        </row>
        <row r="24">
          <cell r="A24" t="str">
            <v>西区</v>
          </cell>
          <cell r="D24">
            <v>91228</v>
          </cell>
        </row>
        <row r="25">
          <cell r="A25" t="str">
            <v>南区</v>
          </cell>
          <cell r="D25">
            <v>129874</v>
          </cell>
        </row>
        <row r="26">
          <cell r="A26" t="str">
            <v>北区</v>
          </cell>
          <cell r="D26">
            <v>141771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188156</v>
          </cell>
        </row>
        <row r="23">
          <cell r="A23" t="str">
            <v>東区</v>
          </cell>
          <cell r="D23">
            <v>189038</v>
          </cell>
        </row>
        <row r="24">
          <cell r="A24" t="str">
            <v>西区</v>
          </cell>
          <cell r="D24">
            <v>91252</v>
          </cell>
        </row>
        <row r="25">
          <cell r="A25" t="str">
            <v>南区</v>
          </cell>
          <cell r="D25">
            <v>129894</v>
          </cell>
        </row>
        <row r="26">
          <cell r="A26" t="str">
            <v>北区</v>
          </cell>
          <cell r="D26">
            <v>141728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187978</v>
          </cell>
        </row>
        <row r="23">
          <cell r="A23" t="str">
            <v>東区</v>
          </cell>
          <cell r="D23">
            <v>189109</v>
          </cell>
        </row>
        <row r="24">
          <cell r="A24" t="str">
            <v>西区</v>
          </cell>
          <cell r="D24">
            <v>91200</v>
          </cell>
        </row>
        <row r="25">
          <cell r="A25" t="str">
            <v>南区</v>
          </cell>
          <cell r="D25">
            <v>129964</v>
          </cell>
        </row>
        <row r="26">
          <cell r="A26" t="str">
            <v>北区</v>
          </cell>
          <cell r="D26">
            <v>141666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187812</v>
          </cell>
        </row>
        <row r="23">
          <cell r="A23" t="str">
            <v>東区</v>
          </cell>
          <cell r="D23">
            <v>189199</v>
          </cell>
        </row>
        <row r="24">
          <cell r="A24" t="str">
            <v>西区</v>
          </cell>
          <cell r="D24">
            <v>91156</v>
          </cell>
        </row>
        <row r="25">
          <cell r="A25" t="str">
            <v>南区</v>
          </cell>
          <cell r="D25">
            <v>129956</v>
          </cell>
        </row>
        <row r="26">
          <cell r="A26" t="str">
            <v>北区</v>
          </cell>
          <cell r="D26">
            <v>141612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188273</v>
          </cell>
        </row>
        <row r="23">
          <cell r="A23" t="str">
            <v>東区</v>
          </cell>
          <cell r="D23">
            <v>188215</v>
          </cell>
        </row>
        <row r="24">
          <cell r="A24" t="str">
            <v>西区</v>
          </cell>
          <cell r="D24">
            <v>91403</v>
          </cell>
        </row>
        <row r="25">
          <cell r="A25" t="str">
            <v>南区</v>
          </cell>
          <cell r="D25">
            <v>129439</v>
          </cell>
        </row>
        <row r="26">
          <cell r="A26" t="str">
            <v>北区</v>
          </cell>
          <cell r="D26">
            <v>142063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188414</v>
          </cell>
        </row>
        <row r="23">
          <cell r="A23" t="str">
            <v>東区</v>
          </cell>
          <cell r="D23">
            <v>188265</v>
          </cell>
        </row>
        <row r="24">
          <cell r="A24" t="str">
            <v>西区</v>
          </cell>
          <cell r="D24">
            <v>91409</v>
          </cell>
        </row>
        <row r="25">
          <cell r="A25" t="str">
            <v>南区</v>
          </cell>
          <cell r="D25">
            <v>129473</v>
          </cell>
        </row>
        <row r="26">
          <cell r="A26" t="str">
            <v>北区</v>
          </cell>
          <cell r="D26">
            <v>142016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188406</v>
          </cell>
        </row>
        <row r="23">
          <cell r="A23" t="str">
            <v>東区</v>
          </cell>
          <cell r="D23">
            <v>188355</v>
          </cell>
        </row>
        <row r="24">
          <cell r="A24" t="str">
            <v>西区</v>
          </cell>
          <cell r="D24">
            <v>91372</v>
          </cell>
        </row>
        <row r="25">
          <cell r="A25" t="str">
            <v>南区</v>
          </cell>
          <cell r="D25">
            <v>129552</v>
          </cell>
        </row>
        <row r="26">
          <cell r="A26" t="str">
            <v>北区</v>
          </cell>
          <cell r="D26">
            <v>141918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188341</v>
          </cell>
        </row>
        <row r="23">
          <cell r="A23" t="str">
            <v>東区</v>
          </cell>
          <cell r="D23">
            <v>188454</v>
          </cell>
        </row>
        <row r="24">
          <cell r="A24" t="str">
            <v>西区</v>
          </cell>
          <cell r="D24">
            <v>91354</v>
          </cell>
        </row>
        <row r="25">
          <cell r="A25" t="str">
            <v>南区</v>
          </cell>
          <cell r="D25">
            <v>129565</v>
          </cell>
        </row>
        <row r="26">
          <cell r="A26" t="str">
            <v>北区</v>
          </cell>
          <cell r="D26">
            <v>141942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188149</v>
          </cell>
        </row>
        <row r="23">
          <cell r="A23" t="str">
            <v>東区</v>
          </cell>
          <cell r="D23">
            <v>188661</v>
          </cell>
        </row>
        <row r="24">
          <cell r="A24" t="str">
            <v>西区</v>
          </cell>
          <cell r="D24">
            <v>91340</v>
          </cell>
        </row>
        <row r="25">
          <cell r="A25" t="str">
            <v>南区</v>
          </cell>
          <cell r="D25">
            <v>129631</v>
          </cell>
        </row>
        <row r="26">
          <cell r="A26" t="str">
            <v>北区</v>
          </cell>
          <cell r="D26">
            <v>141972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188108</v>
          </cell>
        </row>
        <row r="23">
          <cell r="A23" t="str">
            <v>東区</v>
          </cell>
          <cell r="D23">
            <v>188695</v>
          </cell>
        </row>
        <row r="24">
          <cell r="A24" t="str">
            <v>西区</v>
          </cell>
          <cell r="D24">
            <v>91273</v>
          </cell>
        </row>
        <row r="25">
          <cell r="A25" t="str">
            <v>南区</v>
          </cell>
          <cell r="D25">
            <v>129695</v>
          </cell>
        </row>
        <row r="26">
          <cell r="A26" t="str">
            <v>北区</v>
          </cell>
          <cell r="D26">
            <v>141785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N78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2"/>
      <c r="J2" s="147" t="s">
        <v>61</v>
      </c>
      <c r="K2" s="147"/>
      <c r="L2" s="147"/>
    </row>
    <row r="3" spans="1:12" ht="13.5" customHeight="1" x14ac:dyDescent="0.15">
      <c r="A3" s="1"/>
      <c r="B3" s="1"/>
      <c r="F3" s="2"/>
      <c r="J3" s="102"/>
      <c r="K3" s="102"/>
      <c r="L3" s="102"/>
    </row>
    <row r="4" spans="1:12" x14ac:dyDescent="0.15">
      <c r="A4" s="1"/>
      <c r="B4" s="1"/>
      <c r="F4" s="3"/>
      <c r="G4" s="4"/>
      <c r="H4" s="4"/>
      <c r="I4" s="4"/>
      <c r="J4" s="4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8"/>
      <c r="K8" s="8"/>
      <c r="L8" s="9"/>
    </row>
    <row r="9" spans="1:12" ht="14.25" x14ac:dyDescent="0.15">
      <c r="A9" s="131" t="s">
        <v>54</v>
      </c>
      <c r="B9" s="131"/>
      <c r="C9" s="131"/>
      <c r="D9" s="131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3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01" t="s">
        <v>11</v>
      </c>
    </row>
    <row r="14" spans="1:12" ht="16.5" customHeight="1" x14ac:dyDescent="0.15">
      <c r="A14" s="15"/>
      <c r="B14" s="16" t="s">
        <v>56</v>
      </c>
      <c r="C14" s="17" t="s">
        <v>12</v>
      </c>
      <c r="D14" s="18" t="s">
        <v>13</v>
      </c>
      <c r="E14" s="18" t="s">
        <v>13</v>
      </c>
      <c r="F14" s="18" t="s">
        <v>13</v>
      </c>
      <c r="G14" s="18" t="s">
        <v>13</v>
      </c>
      <c r="H14" s="18" t="s">
        <v>12</v>
      </c>
      <c r="I14" s="18" t="s">
        <v>14</v>
      </c>
      <c r="J14" s="18" t="s">
        <v>12</v>
      </c>
      <c r="K14" s="18" t="s">
        <v>14</v>
      </c>
      <c r="L14" s="18" t="s">
        <v>57</v>
      </c>
    </row>
    <row r="15" spans="1:12" ht="11.25" customHeight="1" x14ac:dyDescent="0.15">
      <c r="A15" s="19"/>
      <c r="B15" s="20"/>
      <c r="C15" s="21"/>
      <c r="D15" s="21"/>
      <c r="E15" s="21"/>
      <c r="F15" s="21"/>
      <c r="G15" s="21"/>
      <c r="H15" s="22"/>
      <c r="I15" s="22"/>
      <c r="J15" s="22"/>
      <c r="K15" s="22"/>
      <c r="L15" s="22"/>
    </row>
    <row r="16" spans="1:12" ht="15.75" customHeight="1" x14ac:dyDescent="0.15">
      <c r="A16" s="110">
        <v>43101</v>
      </c>
      <c r="B16" s="27">
        <v>390.32</v>
      </c>
      <c r="C16" s="25">
        <v>321266</v>
      </c>
      <c r="D16" s="25">
        <v>740282</v>
      </c>
      <c r="E16" s="25">
        <v>349117</v>
      </c>
      <c r="F16" s="25">
        <v>391165</v>
      </c>
      <c r="G16" s="25">
        <v>1896.6027874564461</v>
      </c>
      <c r="H16" s="37">
        <v>70</v>
      </c>
      <c r="I16" s="37">
        <v>87</v>
      </c>
      <c r="J16" s="37">
        <v>3559</v>
      </c>
      <c r="K16" s="37">
        <v>469</v>
      </c>
      <c r="L16" s="107">
        <v>6.3394398314168571E-2</v>
      </c>
    </row>
    <row r="17" spans="1:12" s="6" customFormat="1" ht="15.75" customHeight="1" x14ac:dyDescent="0.15">
      <c r="A17" s="109">
        <v>43132</v>
      </c>
      <c r="B17" s="27">
        <v>390.32</v>
      </c>
      <c r="C17" s="25">
        <v>321210</v>
      </c>
      <c r="D17" s="25">
        <v>740212</v>
      </c>
      <c r="E17" s="25">
        <v>349114</v>
      </c>
      <c r="F17" s="25">
        <v>391098</v>
      </c>
      <c r="G17" s="25">
        <v>1896.4234474277516</v>
      </c>
      <c r="H17" s="37">
        <v>-56</v>
      </c>
      <c r="I17" s="37">
        <v>-70</v>
      </c>
      <c r="J17" s="37">
        <v>3590</v>
      </c>
      <c r="K17" s="37">
        <v>599</v>
      </c>
      <c r="L17" s="107">
        <v>8.0988300638306782E-2</v>
      </c>
    </row>
    <row r="18" spans="1:12" s="6" customFormat="1" ht="15.75" customHeight="1" x14ac:dyDescent="0.15">
      <c r="A18" s="109">
        <v>43160</v>
      </c>
      <c r="B18" s="27">
        <v>390.32</v>
      </c>
      <c r="C18" s="25">
        <v>321143</v>
      </c>
      <c r="D18" s="25">
        <v>739960</v>
      </c>
      <c r="E18" s="25">
        <v>349029</v>
      </c>
      <c r="F18" s="25">
        <v>390931</v>
      </c>
      <c r="G18" s="25">
        <v>1895.7778233244517</v>
      </c>
      <c r="H18" s="37">
        <v>-67</v>
      </c>
      <c r="I18" s="37">
        <v>-252</v>
      </c>
      <c r="J18" s="37">
        <v>3499</v>
      </c>
      <c r="K18" s="37">
        <v>489</v>
      </c>
      <c r="L18" s="107">
        <v>6.6128353917868324E-2</v>
      </c>
    </row>
    <row r="19" spans="1:12" ht="11.25" customHeight="1" x14ac:dyDescent="0.2">
      <c r="A19" s="105"/>
      <c r="B19" s="104"/>
      <c r="C19" s="23"/>
      <c r="D19" s="23"/>
      <c r="E19" s="23"/>
      <c r="F19" s="23"/>
      <c r="G19" s="25"/>
      <c r="H19" s="24"/>
      <c r="I19" s="24"/>
      <c r="J19" s="24"/>
      <c r="K19" s="24"/>
      <c r="L19" s="108"/>
    </row>
    <row r="20" spans="1:12" s="40" customFormat="1" ht="15.75" customHeight="1" x14ac:dyDescent="0.15">
      <c r="A20" s="109">
        <v>43191</v>
      </c>
      <c r="B20" s="43">
        <v>390.32</v>
      </c>
      <c r="C20" s="36">
        <v>321329</v>
      </c>
      <c r="D20" s="36">
        <v>738407</v>
      </c>
      <c r="E20" s="36">
        <v>348149</v>
      </c>
      <c r="F20" s="36">
        <v>390258</v>
      </c>
      <c r="G20" s="36">
        <v>1891.799036687846</v>
      </c>
      <c r="H20" s="44">
        <v>186</v>
      </c>
      <c r="I20" s="44">
        <v>-1553</v>
      </c>
      <c r="J20" s="44">
        <v>3622</v>
      </c>
      <c r="K20" s="44">
        <v>595</v>
      </c>
      <c r="L20" s="108">
        <v>8.0643849652757074E-2</v>
      </c>
    </row>
    <row r="21" spans="1:12" s="40" customFormat="1" ht="11.25" customHeight="1" x14ac:dyDescent="0.2">
      <c r="A21" s="46"/>
      <c r="B21" s="47"/>
      <c r="C21" s="96"/>
      <c r="D21" s="96"/>
      <c r="E21" s="96"/>
      <c r="F21" s="96"/>
      <c r="G21" s="25"/>
      <c r="H21" s="41"/>
      <c r="I21" s="41"/>
      <c r="J21" s="41"/>
      <c r="K21" s="41"/>
      <c r="L21" s="45"/>
    </row>
    <row r="22" spans="1:12" s="40" customFormat="1" ht="15.75" customHeight="1" x14ac:dyDescent="0.2">
      <c r="A22" s="26" t="s">
        <v>15</v>
      </c>
      <c r="B22" s="27">
        <v>25.45</v>
      </c>
      <c r="C22" s="97">
        <v>97868</v>
      </c>
      <c r="D22" s="97">
        <v>187412</v>
      </c>
      <c r="E22" s="97">
        <v>88036</v>
      </c>
      <c r="F22" s="97">
        <v>99376</v>
      </c>
      <c r="G22" s="25">
        <v>7363.92927308448</v>
      </c>
      <c r="H22" s="48">
        <v>-50</v>
      </c>
      <c r="I22" s="48">
        <v>-414</v>
      </c>
      <c r="J22" s="49">
        <v>1389</v>
      </c>
      <c r="K22" s="49">
        <v>1019</v>
      </c>
      <c r="L22" s="50">
        <v>0.54669435010971434</v>
      </c>
    </row>
    <row r="23" spans="1:12" s="40" customFormat="1" ht="15.75" customHeight="1" x14ac:dyDescent="0.2">
      <c r="A23" s="26" t="s">
        <v>16</v>
      </c>
      <c r="B23" s="27">
        <v>50.19</v>
      </c>
      <c r="C23" s="97">
        <v>78960</v>
      </c>
      <c r="D23" s="97">
        <v>188069</v>
      </c>
      <c r="E23" s="97">
        <v>89111</v>
      </c>
      <c r="F23" s="97">
        <v>98958</v>
      </c>
      <c r="G23" s="25">
        <v>3747.1408647140865</v>
      </c>
      <c r="H23" s="48">
        <v>119</v>
      </c>
      <c r="I23" s="48">
        <v>-361</v>
      </c>
      <c r="J23" s="49">
        <v>867</v>
      </c>
      <c r="K23" s="49">
        <v>142</v>
      </c>
      <c r="L23" s="50">
        <v>7.5561255168230215E-2</v>
      </c>
    </row>
    <row r="24" spans="1:12" s="40" customFormat="1" ht="15.75" customHeight="1" x14ac:dyDescent="0.2">
      <c r="A24" s="26" t="s">
        <v>17</v>
      </c>
      <c r="B24" s="27">
        <v>89.33</v>
      </c>
      <c r="C24" s="97">
        <v>38956</v>
      </c>
      <c r="D24" s="97">
        <v>91419</v>
      </c>
      <c r="E24" s="97">
        <v>42769</v>
      </c>
      <c r="F24" s="97">
        <v>48650</v>
      </c>
      <c r="G24" s="25">
        <v>1023.3852009403336</v>
      </c>
      <c r="H24" s="48">
        <v>-46</v>
      </c>
      <c r="I24" s="48">
        <v>-311</v>
      </c>
      <c r="J24" s="49">
        <v>-11</v>
      </c>
      <c r="K24" s="49">
        <v>-856</v>
      </c>
      <c r="L24" s="50">
        <v>-0.927661880249255</v>
      </c>
    </row>
    <row r="25" spans="1:12" s="40" customFormat="1" ht="15.75" customHeight="1" x14ac:dyDescent="0.2">
      <c r="A25" s="26" t="s">
        <v>18</v>
      </c>
      <c r="B25" s="27">
        <v>110.01</v>
      </c>
      <c r="C25" s="97">
        <v>48954</v>
      </c>
      <c r="D25" s="97">
        <v>129468</v>
      </c>
      <c r="E25" s="97">
        <v>60866</v>
      </c>
      <c r="F25" s="97">
        <v>68602</v>
      </c>
      <c r="G25" s="25">
        <v>1176.8748295609489</v>
      </c>
      <c r="H25" s="48">
        <v>130</v>
      </c>
      <c r="I25" s="48">
        <v>7</v>
      </c>
      <c r="J25" s="49">
        <v>766</v>
      </c>
      <c r="K25" s="49">
        <v>885</v>
      </c>
      <c r="L25" s="50">
        <v>0.68827138890833162</v>
      </c>
    </row>
    <row r="26" spans="1:12" s="40" customFormat="1" ht="15.75" customHeight="1" x14ac:dyDescent="0.2">
      <c r="A26" s="26" t="s">
        <v>19</v>
      </c>
      <c r="B26" s="27">
        <v>115.34</v>
      </c>
      <c r="C26" s="97">
        <v>56591</v>
      </c>
      <c r="D26" s="97">
        <v>142039</v>
      </c>
      <c r="E26" s="97">
        <v>67367</v>
      </c>
      <c r="F26" s="97">
        <v>74672</v>
      </c>
      <c r="G26" s="25">
        <v>1231.4808392578464</v>
      </c>
      <c r="H26" s="48">
        <v>33</v>
      </c>
      <c r="I26" s="48">
        <v>-474</v>
      </c>
      <c r="J26" s="49">
        <v>611</v>
      </c>
      <c r="K26" s="49">
        <v>-595</v>
      </c>
      <c r="L26" s="50">
        <v>-0.41715159078480585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s="40" customFormat="1" ht="12.95" customHeight="1" x14ac:dyDescent="0.1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103" t="s">
        <v>21</v>
      </c>
      <c r="B33" s="148">
        <v>43160</v>
      </c>
      <c r="C33" s="148"/>
      <c r="D33" s="103"/>
      <c r="E33" s="39"/>
      <c r="F33" s="39"/>
      <c r="G33" s="39"/>
      <c r="H33" s="39"/>
      <c r="I33" s="39"/>
      <c r="J33" s="39"/>
      <c r="K33" s="39"/>
      <c r="L33" s="39"/>
    </row>
    <row r="34" spans="1:248" ht="12.95" customHeigh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51"/>
      <c r="L34" s="52"/>
    </row>
    <row r="35" spans="1:248" ht="15.75" customHeight="1" x14ac:dyDescent="0.15">
      <c r="A35" s="150" t="s">
        <v>1</v>
      </c>
      <c r="B35" s="124" t="s">
        <v>4</v>
      </c>
      <c r="C35" s="124" t="s">
        <v>22</v>
      </c>
      <c r="D35" s="124"/>
      <c r="E35" s="115"/>
      <c r="F35" s="115" t="s">
        <v>23</v>
      </c>
      <c r="G35" s="119"/>
      <c r="H35" s="119"/>
      <c r="I35" s="119"/>
      <c r="J35" s="119"/>
      <c r="K35" s="119"/>
      <c r="L35" s="119"/>
    </row>
    <row r="36" spans="1:248" ht="15" customHeight="1" x14ac:dyDescent="0.15">
      <c r="A36" s="151"/>
      <c r="B36" s="124"/>
      <c r="C36" s="117" t="s">
        <v>24</v>
      </c>
      <c r="D36" s="117" t="s">
        <v>25</v>
      </c>
      <c r="E36" s="117" t="s">
        <v>26</v>
      </c>
      <c r="F36" s="145" t="s">
        <v>24</v>
      </c>
      <c r="G36" s="115" t="s">
        <v>27</v>
      </c>
      <c r="H36" s="116"/>
      <c r="I36" s="120"/>
      <c r="J36" s="115" t="s">
        <v>28</v>
      </c>
      <c r="K36" s="116"/>
      <c r="L36" s="116"/>
    </row>
    <row r="37" spans="1:248" ht="15" customHeight="1" x14ac:dyDescent="0.15">
      <c r="A37" s="152"/>
      <c r="B37" s="124"/>
      <c r="C37" s="118"/>
      <c r="D37" s="118"/>
      <c r="E37" s="118"/>
      <c r="F37" s="146"/>
      <c r="G37" s="62" t="s">
        <v>29</v>
      </c>
      <c r="H37" s="62" t="s">
        <v>30</v>
      </c>
      <c r="I37" s="62" t="s">
        <v>50</v>
      </c>
      <c r="J37" s="62" t="s">
        <v>31</v>
      </c>
      <c r="K37" s="62" t="s">
        <v>32</v>
      </c>
      <c r="L37" s="62" t="s">
        <v>49</v>
      </c>
    </row>
    <row r="38" spans="1:248" ht="12.75" customHeight="1" x14ac:dyDescent="0.15">
      <c r="A38" s="53"/>
      <c r="B38" s="54" t="s">
        <v>13</v>
      </c>
      <c r="C38" s="54" t="s">
        <v>13</v>
      </c>
      <c r="D38" s="54" t="s">
        <v>13</v>
      </c>
      <c r="E38" s="54" t="s">
        <v>13</v>
      </c>
      <c r="F38" s="54" t="s">
        <v>13</v>
      </c>
      <c r="G38" s="54" t="s">
        <v>13</v>
      </c>
      <c r="H38" s="54" t="s">
        <v>13</v>
      </c>
      <c r="I38" s="54" t="s">
        <v>13</v>
      </c>
      <c r="J38" s="54" t="s">
        <v>13</v>
      </c>
      <c r="K38" s="54" t="s">
        <v>13</v>
      </c>
      <c r="L38" s="54" t="s">
        <v>13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</row>
    <row r="39" spans="1:248" ht="10.5" customHeight="1" x14ac:dyDescent="0.15">
      <c r="A39" s="55"/>
      <c r="B39" s="56"/>
      <c r="C39" s="56"/>
      <c r="D39" s="56"/>
      <c r="E39" s="56"/>
      <c r="F39" s="56"/>
      <c r="G39" s="63"/>
      <c r="H39" s="63"/>
      <c r="I39" s="63"/>
      <c r="J39" s="63"/>
      <c r="K39" s="63"/>
      <c r="L39" s="63"/>
    </row>
    <row r="40" spans="1:248" s="42" customFormat="1" ht="26.25" customHeight="1" x14ac:dyDescent="0.15">
      <c r="A40" s="57" t="s">
        <v>33</v>
      </c>
      <c r="B40" s="37">
        <v>-1553</v>
      </c>
      <c r="C40" s="61">
        <v>-25</v>
      </c>
      <c r="D40" s="61">
        <v>583</v>
      </c>
      <c r="E40" s="61">
        <v>608</v>
      </c>
      <c r="F40" s="61">
        <v>-1528</v>
      </c>
      <c r="G40" s="61">
        <v>3618</v>
      </c>
      <c r="H40" s="61">
        <v>3071</v>
      </c>
      <c r="I40" s="61">
        <v>210</v>
      </c>
      <c r="J40" s="61">
        <v>3059</v>
      </c>
      <c r="K40" s="61">
        <v>5217</v>
      </c>
      <c r="L40" s="61">
        <v>151</v>
      </c>
    </row>
    <row r="41" spans="1:248" s="40" customFormat="1" ht="15.75" customHeight="1" x14ac:dyDescent="0.2">
      <c r="A41" s="58" t="s">
        <v>15</v>
      </c>
      <c r="B41" s="48">
        <v>-414</v>
      </c>
      <c r="C41" s="61">
        <v>-22</v>
      </c>
      <c r="D41" s="61">
        <v>131</v>
      </c>
      <c r="E41" s="61">
        <v>153</v>
      </c>
      <c r="F41" s="61">
        <v>-392</v>
      </c>
      <c r="G41" s="61">
        <v>1053</v>
      </c>
      <c r="H41" s="61">
        <v>1073</v>
      </c>
      <c r="I41" s="61">
        <v>119</v>
      </c>
      <c r="J41" s="61">
        <v>814</v>
      </c>
      <c r="K41" s="61">
        <v>1728</v>
      </c>
      <c r="L41" s="61">
        <v>95</v>
      </c>
    </row>
    <row r="42" spans="1:248" s="40" customFormat="1" ht="15.75" customHeight="1" x14ac:dyDescent="0.2">
      <c r="A42" s="58" t="s">
        <v>16</v>
      </c>
      <c r="B42" s="48">
        <v>-361</v>
      </c>
      <c r="C42" s="61">
        <v>31</v>
      </c>
      <c r="D42" s="61">
        <v>148</v>
      </c>
      <c r="E42" s="61">
        <v>117</v>
      </c>
      <c r="F42" s="61">
        <v>-392</v>
      </c>
      <c r="G42" s="61">
        <v>934</v>
      </c>
      <c r="H42" s="61">
        <v>849</v>
      </c>
      <c r="I42" s="61">
        <v>37</v>
      </c>
      <c r="J42" s="61">
        <v>771</v>
      </c>
      <c r="K42" s="61">
        <v>1425</v>
      </c>
      <c r="L42" s="61">
        <v>16</v>
      </c>
    </row>
    <row r="43" spans="1:248" s="40" customFormat="1" ht="15.75" customHeight="1" x14ac:dyDescent="0.2">
      <c r="A43" s="58" t="s">
        <v>17</v>
      </c>
      <c r="B43" s="48">
        <v>-311</v>
      </c>
      <c r="C43" s="61">
        <v>-50</v>
      </c>
      <c r="D43" s="61">
        <v>51</v>
      </c>
      <c r="E43" s="61">
        <v>101</v>
      </c>
      <c r="F43" s="61">
        <v>-261</v>
      </c>
      <c r="G43" s="61">
        <v>354</v>
      </c>
      <c r="H43" s="61">
        <v>234</v>
      </c>
      <c r="I43" s="61">
        <v>16</v>
      </c>
      <c r="J43" s="61">
        <v>363</v>
      </c>
      <c r="K43" s="61">
        <v>494</v>
      </c>
      <c r="L43" s="61">
        <v>8</v>
      </c>
    </row>
    <row r="44" spans="1:248" s="40" customFormat="1" ht="15.75" customHeight="1" x14ac:dyDescent="0.2">
      <c r="A44" s="58" t="s">
        <v>18</v>
      </c>
      <c r="B44" s="48">
        <v>7</v>
      </c>
      <c r="C44" s="61">
        <v>32</v>
      </c>
      <c r="D44" s="61">
        <v>141</v>
      </c>
      <c r="E44" s="61">
        <v>109</v>
      </c>
      <c r="F44" s="61">
        <v>-25</v>
      </c>
      <c r="G44" s="61">
        <v>710</v>
      </c>
      <c r="H44" s="61">
        <v>377</v>
      </c>
      <c r="I44" s="61">
        <v>13</v>
      </c>
      <c r="J44" s="61">
        <v>477</v>
      </c>
      <c r="K44" s="61">
        <v>631</v>
      </c>
      <c r="L44" s="61">
        <v>17</v>
      </c>
    </row>
    <row r="45" spans="1:248" s="40" customFormat="1" ht="15.75" customHeight="1" x14ac:dyDescent="0.2">
      <c r="A45" s="58" t="s">
        <v>19</v>
      </c>
      <c r="B45" s="48">
        <v>-474</v>
      </c>
      <c r="C45" s="61">
        <v>-16</v>
      </c>
      <c r="D45" s="61">
        <v>112</v>
      </c>
      <c r="E45" s="61">
        <v>128</v>
      </c>
      <c r="F45" s="61">
        <v>-458</v>
      </c>
      <c r="G45" s="61">
        <v>567</v>
      </c>
      <c r="H45" s="61">
        <v>538</v>
      </c>
      <c r="I45" s="61">
        <v>25</v>
      </c>
      <c r="J45" s="61">
        <v>634</v>
      </c>
      <c r="K45" s="61">
        <v>939</v>
      </c>
      <c r="L45" s="61">
        <v>15</v>
      </c>
    </row>
    <row r="46" spans="1:248" ht="11.25" customHeight="1" x14ac:dyDescent="0.15">
      <c r="A46" s="59"/>
      <c r="B46" s="60"/>
      <c r="C46" s="65"/>
      <c r="D46" s="60"/>
      <c r="E46" s="60"/>
      <c r="F46" s="60"/>
      <c r="G46" s="60"/>
      <c r="H46" s="60"/>
      <c r="I46" s="60"/>
      <c r="J46" s="64"/>
      <c r="K46" s="60"/>
      <c r="L46" s="60"/>
    </row>
    <row r="47" spans="1:248" ht="13.5" customHeight="1" x14ac:dyDescent="0.15">
      <c r="A47" s="95" t="s">
        <v>51</v>
      </c>
      <c r="B47" s="39"/>
      <c r="C47" s="39"/>
      <c r="D47" s="39"/>
      <c r="E47" s="39"/>
      <c r="F47" s="39"/>
      <c r="G47" s="39"/>
      <c r="H47" s="39"/>
      <c r="I47" s="39"/>
      <c r="J47" s="66"/>
      <c r="K47" s="39"/>
      <c r="L47" s="39"/>
    </row>
    <row r="48" spans="1:248" ht="13.5" customHeight="1" x14ac:dyDescent="0.15">
      <c r="A48" s="95" t="s">
        <v>52</v>
      </c>
      <c r="B48" s="39"/>
      <c r="C48" s="39"/>
      <c r="D48" s="39"/>
      <c r="E48" s="39"/>
      <c r="F48" s="39"/>
      <c r="G48" s="39"/>
      <c r="H48" s="39"/>
      <c r="I48" s="39"/>
      <c r="J48" s="66"/>
      <c r="K48" s="39"/>
      <c r="L48" s="39"/>
    </row>
    <row r="49" spans="1:12" ht="13.5" customHeight="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66"/>
      <c r="K49" s="39"/>
      <c r="L49" s="39"/>
    </row>
    <row r="50" spans="1:12" s="35" customFormat="1" ht="14.25" customHeight="1" x14ac:dyDescent="0.15">
      <c r="A50" s="149" t="s">
        <v>58</v>
      </c>
      <c r="B50" s="149"/>
      <c r="C50" s="149"/>
      <c r="D50" s="149"/>
      <c r="E50" s="67"/>
      <c r="F50" s="67"/>
      <c r="G50" s="67"/>
      <c r="H50" s="67"/>
      <c r="I50" s="67"/>
      <c r="J50" s="67"/>
      <c r="K50" s="67"/>
      <c r="L50" s="67"/>
    </row>
    <row r="51" spans="1:12" ht="13.5" customHeight="1" x14ac:dyDescent="0.15">
      <c r="A51" s="68"/>
      <c r="B51" s="68"/>
      <c r="C51" s="68"/>
      <c r="D51" s="68"/>
      <c r="E51" s="39"/>
      <c r="F51" s="39"/>
      <c r="G51" s="39"/>
      <c r="H51" s="39"/>
      <c r="I51" s="39"/>
      <c r="J51" s="39"/>
      <c r="K51" s="39"/>
      <c r="L51" s="39"/>
    </row>
    <row r="52" spans="1:12" x14ac:dyDescent="0.15">
      <c r="A52" s="39"/>
      <c r="B52" s="69" t="s">
        <v>34</v>
      </c>
      <c r="C52" s="39"/>
      <c r="D52" s="39"/>
      <c r="E52" s="82"/>
      <c r="F52" s="39"/>
      <c r="G52" s="39"/>
      <c r="H52" s="39"/>
      <c r="I52" s="39"/>
      <c r="J52" s="39"/>
      <c r="K52" s="39"/>
      <c r="L52" s="39"/>
    </row>
    <row r="53" spans="1:12" ht="24" customHeight="1" x14ac:dyDescent="0.15">
      <c r="A53" s="39"/>
      <c r="B53" s="70" t="s">
        <v>1</v>
      </c>
      <c r="C53" s="71" t="s">
        <v>35</v>
      </c>
      <c r="D53" s="72" t="s">
        <v>59</v>
      </c>
      <c r="E53" s="83" t="s">
        <v>36</v>
      </c>
      <c r="F53" s="85" t="s">
        <v>37</v>
      </c>
      <c r="G53" s="39"/>
      <c r="H53" s="39"/>
      <c r="I53" s="39"/>
      <c r="J53" s="39"/>
      <c r="K53" s="39"/>
      <c r="L53" s="39"/>
    </row>
    <row r="54" spans="1:12" ht="9" customHeight="1" x14ac:dyDescent="0.15">
      <c r="A54" s="39"/>
      <c r="B54" s="73"/>
      <c r="C54" s="74"/>
      <c r="D54" s="74"/>
      <c r="E54" s="74"/>
      <c r="F54" s="74"/>
      <c r="G54" s="39"/>
      <c r="H54" s="39"/>
      <c r="I54" s="39"/>
      <c r="J54" s="39"/>
      <c r="K54" s="39"/>
      <c r="L54" s="39"/>
    </row>
    <row r="55" spans="1:12" s="40" customFormat="1" ht="15" customHeight="1" x14ac:dyDescent="0.15">
      <c r="A55" s="39"/>
      <c r="B55" s="75" t="s">
        <v>38</v>
      </c>
      <c r="C55" s="25">
        <v>713080</v>
      </c>
      <c r="D55" s="25">
        <v>-492</v>
      </c>
      <c r="E55" s="78">
        <v>5420</v>
      </c>
      <c r="F55" s="86">
        <v>0.76590453042421502</v>
      </c>
      <c r="G55" s="39"/>
      <c r="H55" s="39"/>
      <c r="I55" s="39"/>
      <c r="J55" s="39"/>
      <c r="K55" s="39"/>
      <c r="L55" s="39"/>
    </row>
    <row r="56" spans="1:12" s="40" customFormat="1" ht="9" customHeight="1" x14ac:dyDescent="0.2">
      <c r="A56" s="39"/>
      <c r="B56" s="76"/>
      <c r="C56" s="98"/>
      <c r="D56" s="77"/>
      <c r="E56" s="84"/>
      <c r="F56" s="86"/>
      <c r="G56" s="39"/>
      <c r="H56" s="39"/>
      <c r="I56" s="39"/>
      <c r="J56" s="39"/>
      <c r="K56" s="39"/>
      <c r="L56" s="39"/>
    </row>
    <row r="57" spans="1:12" s="40" customFormat="1" ht="15.75" customHeight="1" x14ac:dyDescent="0.15">
      <c r="A57" s="39"/>
      <c r="B57" s="75" t="s">
        <v>39</v>
      </c>
      <c r="C57" s="99">
        <v>1756944</v>
      </c>
      <c r="D57" s="78">
        <v>-5785</v>
      </c>
      <c r="E57" s="78">
        <v>-8996</v>
      </c>
      <c r="F57" s="86">
        <v>-0.50941708098802907</v>
      </c>
      <c r="G57" s="39"/>
      <c r="H57" s="39"/>
      <c r="I57" s="39"/>
      <c r="J57" s="39"/>
      <c r="K57" s="39"/>
      <c r="L57" s="39"/>
    </row>
    <row r="58" spans="1:12" s="40" customFormat="1" ht="15.75" customHeight="1" x14ac:dyDescent="0.15">
      <c r="A58" s="39"/>
      <c r="B58" s="75" t="s">
        <v>7</v>
      </c>
      <c r="C58" s="100">
        <v>829134</v>
      </c>
      <c r="D58" s="78">
        <v>-3014</v>
      </c>
      <c r="E58" s="78">
        <v>-3220</v>
      </c>
      <c r="F58" s="86">
        <v>-0.38685463156301286</v>
      </c>
      <c r="G58" s="39"/>
      <c r="H58" s="39"/>
      <c r="I58" s="39"/>
      <c r="J58" s="39"/>
      <c r="K58" s="39"/>
      <c r="L58" s="39"/>
    </row>
    <row r="59" spans="1:12" s="40" customFormat="1" ht="15.75" customHeight="1" x14ac:dyDescent="0.15">
      <c r="A59" s="39"/>
      <c r="B59" s="75" t="s">
        <v>8</v>
      </c>
      <c r="C59" s="100">
        <v>927810</v>
      </c>
      <c r="D59" s="78">
        <v>-2771</v>
      </c>
      <c r="E59" s="78">
        <v>-5776</v>
      </c>
      <c r="F59" s="86">
        <v>-0.61868965472918402</v>
      </c>
      <c r="G59" s="39"/>
      <c r="H59" s="39"/>
      <c r="I59" s="39"/>
      <c r="J59" s="39"/>
      <c r="K59" s="39"/>
      <c r="L59" s="39"/>
    </row>
    <row r="60" spans="1:12" ht="9" customHeight="1" x14ac:dyDescent="0.15">
      <c r="A60" s="39"/>
      <c r="B60" s="79"/>
      <c r="C60" s="80"/>
      <c r="D60" s="80"/>
      <c r="E60" s="80"/>
      <c r="F60" s="80"/>
      <c r="G60" s="39"/>
      <c r="H60" s="39"/>
      <c r="I60" s="39"/>
      <c r="J60" s="39"/>
      <c r="K60" s="39"/>
      <c r="L60" s="39"/>
    </row>
    <row r="61" spans="1:12" ht="10.5" customHeight="1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spans="1:12" ht="7.5" customHeight="1" x14ac:dyDescent="0.15">
      <c r="A62" s="81"/>
      <c r="B62" s="81"/>
      <c r="C62" s="81"/>
      <c r="D62" s="81"/>
      <c r="E62" s="81"/>
      <c r="F62" s="81"/>
      <c r="G62" s="81"/>
      <c r="H62" s="39"/>
      <c r="I62" s="39"/>
      <c r="J62" s="39"/>
      <c r="K62" s="39"/>
      <c r="L62" s="39"/>
    </row>
    <row r="63" spans="1:12" ht="10.5" customHeight="1" x14ac:dyDescent="0.15">
      <c r="A63" s="81"/>
      <c r="B63" s="81"/>
      <c r="C63" s="81"/>
      <c r="D63" s="81"/>
      <c r="E63" s="81"/>
      <c r="F63" s="81"/>
      <c r="G63" s="81"/>
      <c r="H63" s="39"/>
      <c r="I63" s="39"/>
      <c r="J63" s="39"/>
      <c r="K63" s="39"/>
      <c r="L63" s="39"/>
    </row>
    <row r="64" spans="1:12" x14ac:dyDescent="0.15">
      <c r="A64" s="39"/>
      <c r="B64" s="144" t="s">
        <v>40</v>
      </c>
      <c r="C64" s="144"/>
      <c r="D64" s="144"/>
      <c r="E64" s="144"/>
      <c r="F64" s="144"/>
      <c r="G64" s="39"/>
      <c r="H64" s="39"/>
      <c r="I64" s="87"/>
      <c r="J64" s="87"/>
      <c r="K64" s="87"/>
      <c r="L64" s="39"/>
    </row>
    <row r="65" spans="1:12" x14ac:dyDescent="0.15">
      <c r="A65" s="39"/>
      <c r="B65" s="69" t="s">
        <v>60</v>
      </c>
      <c r="C65" s="39"/>
      <c r="D65" s="39"/>
      <c r="E65" s="39"/>
      <c r="F65" s="39"/>
      <c r="G65" s="39"/>
      <c r="H65" s="39"/>
      <c r="I65" s="87"/>
      <c r="J65" s="87"/>
      <c r="K65" s="87"/>
      <c r="L65" s="39"/>
    </row>
    <row r="66" spans="1:12" ht="15.75" customHeight="1" x14ac:dyDescent="0.15">
      <c r="A66" s="39"/>
      <c r="B66" s="88" t="s">
        <v>41</v>
      </c>
      <c r="C66" s="121" t="s">
        <v>42</v>
      </c>
      <c r="D66" s="121"/>
      <c r="E66" s="154" t="s">
        <v>43</v>
      </c>
      <c r="F66" s="121"/>
      <c r="G66" s="39"/>
      <c r="H66" s="39"/>
      <c r="I66" s="39"/>
      <c r="J66" s="39"/>
      <c r="K66" s="39"/>
      <c r="L66" s="39"/>
    </row>
    <row r="67" spans="1:12" ht="10.5" customHeight="1" x14ac:dyDescent="0.15">
      <c r="A67" s="39"/>
      <c r="B67" s="76"/>
      <c r="C67" s="89"/>
      <c r="D67" s="89"/>
      <c r="E67" s="89"/>
      <c r="F67" s="89"/>
      <c r="G67" s="39"/>
      <c r="H67" s="39"/>
      <c r="I67" s="39"/>
      <c r="J67" s="39"/>
      <c r="K67" s="39"/>
      <c r="L67" s="39"/>
    </row>
    <row r="68" spans="1:12" ht="15.75" customHeight="1" x14ac:dyDescent="0.2">
      <c r="A68" s="39"/>
      <c r="B68" s="90" t="s">
        <v>44</v>
      </c>
      <c r="C68" s="122">
        <v>1756944</v>
      </c>
      <c r="D68" s="122"/>
      <c r="E68" s="122">
        <v>738407</v>
      </c>
      <c r="F68" s="122"/>
      <c r="G68" s="39"/>
      <c r="H68" s="39"/>
      <c r="I68" s="39"/>
      <c r="J68" s="39"/>
      <c r="K68" s="39"/>
      <c r="L68" s="39"/>
    </row>
    <row r="69" spans="1:12" ht="15.75" customHeight="1" x14ac:dyDescent="0.2">
      <c r="A69" s="39"/>
      <c r="B69" s="90" t="s">
        <v>45</v>
      </c>
      <c r="C69" s="153">
        <v>100</v>
      </c>
      <c r="D69" s="153"/>
      <c r="E69" s="153">
        <v>42.027918931963683</v>
      </c>
      <c r="F69" s="153"/>
      <c r="G69" s="91"/>
      <c r="H69" s="39"/>
      <c r="I69" s="39"/>
      <c r="J69" s="39"/>
      <c r="K69" s="39"/>
      <c r="L69" s="39"/>
    </row>
    <row r="70" spans="1:12" ht="10.5" customHeight="1" x14ac:dyDescent="0.15">
      <c r="A70" s="39"/>
      <c r="B70" s="92"/>
      <c r="C70" s="93"/>
      <c r="D70" s="93"/>
      <c r="E70" s="93"/>
      <c r="F70" s="93"/>
      <c r="G70" s="39"/>
      <c r="H70" s="39"/>
      <c r="I70" s="39"/>
      <c r="J70" s="39"/>
      <c r="K70" s="39"/>
      <c r="L70" s="39"/>
    </row>
    <row r="71" spans="1:12" ht="13.5" customHeight="1" x14ac:dyDescent="0.15">
      <c r="A71" s="39"/>
      <c r="B71" s="94"/>
      <c r="C71" s="89"/>
      <c r="D71" s="89"/>
      <c r="E71" s="89"/>
      <c r="F71" s="89"/>
      <c r="G71" s="39"/>
      <c r="H71" s="39"/>
      <c r="I71" s="39"/>
      <c r="J71" s="106"/>
      <c r="K71" s="39"/>
      <c r="L71" s="39"/>
    </row>
    <row r="72" spans="1:12" ht="13.5" customHeight="1" x14ac:dyDescent="0.15">
      <c r="A72" s="39"/>
      <c r="B72" s="94"/>
      <c r="C72" s="89"/>
      <c r="D72" s="89"/>
      <c r="E72" s="89"/>
      <c r="F72" s="89"/>
      <c r="G72" s="39"/>
      <c r="H72" s="39"/>
      <c r="I72" s="39"/>
      <c r="J72" s="39"/>
      <c r="K72" s="39"/>
      <c r="L72" s="39"/>
    </row>
    <row r="73" spans="1:12" x14ac:dyDescent="0.15">
      <c r="A73" s="38" t="s">
        <v>46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139"/>
      <c r="C76" s="140"/>
      <c r="D76" s="140"/>
      <c r="E76" s="140"/>
      <c r="F76" s="140"/>
      <c r="G76" s="6"/>
      <c r="H76" s="6"/>
    </row>
    <row r="77" spans="1:12" x14ac:dyDescent="0.15">
      <c r="B77" s="141"/>
      <c r="C77" s="141"/>
      <c r="D77" s="141"/>
      <c r="E77" s="141"/>
      <c r="F77" s="141"/>
      <c r="G77" s="6"/>
      <c r="H77" s="6"/>
      <c r="I77" s="6"/>
      <c r="J77" s="6"/>
      <c r="K77" s="6"/>
      <c r="L77" s="6"/>
    </row>
    <row r="78" spans="1:12" x14ac:dyDescent="0.15">
      <c r="B78" s="141"/>
      <c r="C78" s="141"/>
      <c r="D78" s="141"/>
      <c r="E78" s="141"/>
      <c r="F78" s="141"/>
      <c r="G78" s="6"/>
      <c r="H78" s="6"/>
      <c r="I78" s="6"/>
      <c r="J78" s="6"/>
      <c r="K78" s="6"/>
      <c r="L78" s="6"/>
    </row>
  </sheetData>
  <mergeCells count="38">
    <mergeCell ref="B76:F78"/>
    <mergeCell ref="A1:L1"/>
    <mergeCell ref="E12:E13"/>
    <mergeCell ref="F12:F13"/>
    <mergeCell ref="B64:F64"/>
    <mergeCell ref="F36:F37"/>
    <mergeCell ref="J2:L2"/>
    <mergeCell ref="C36:C37"/>
    <mergeCell ref="D12:D13"/>
    <mergeCell ref="B33:C33"/>
    <mergeCell ref="A50:D50"/>
    <mergeCell ref="A35:A37"/>
    <mergeCell ref="C69:D69"/>
    <mergeCell ref="E68:F68"/>
    <mergeCell ref="E69:F69"/>
    <mergeCell ref="E66:F66"/>
    <mergeCell ref="C66:D66"/>
    <mergeCell ref="C68:D68"/>
    <mergeCell ref="A6:L6"/>
    <mergeCell ref="C35:E35"/>
    <mergeCell ref="J12:J13"/>
    <mergeCell ref="K12:K13"/>
    <mergeCell ref="J11:L11"/>
    <mergeCell ref="B35:B37"/>
    <mergeCell ref="C11:C13"/>
    <mergeCell ref="A9:D9"/>
    <mergeCell ref="D11:F11"/>
    <mergeCell ref="B11:B13"/>
    <mergeCell ref="A11:A13"/>
    <mergeCell ref="H12:H13"/>
    <mergeCell ref="I12:I13"/>
    <mergeCell ref="G11:G13"/>
    <mergeCell ref="H11:I11"/>
    <mergeCell ref="J36:L36"/>
    <mergeCell ref="D36:D37"/>
    <mergeCell ref="E36:E37"/>
    <mergeCell ref="F35:L35"/>
    <mergeCell ref="G36:I36"/>
  </mergeCells>
  <phoneticPr fontId="2"/>
  <pageMargins left="0.6692913385826772" right="0.27559055118110237" top="0.70866141732283472" bottom="0.47244094488188981" header="0.47244094488188981" footer="0.51181102362204722"/>
  <pageSetup paperSize="9" scale="75" fitToHeight="0" orientation="portrait" horizontalDpi="300" verticalDpi="300" r:id="rId1"/>
  <headerFooter alignWithMargins="0"/>
  <rowBreaks count="1" manualBreakCount="1">
    <brk id="73" max="11" man="1"/>
  </rowBreaks>
  <colBreaks count="1" manualBreakCount="1">
    <brk id="12" max="7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460A-E8E2-423F-8853-5C74387333F8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43374</v>
      </c>
      <c r="B16" s="166">
        <v>390.32</v>
      </c>
      <c r="C16" s="167">
        <v>323607</v>
      </c>
      <c r="D16" s="167">
        <v>739556</v>
      </c>
      <c r="E16" s="167">
        <v>348862</v>
      </c>
      <c r="F16" s="167">
        <v>390694</v>
      </c>
      <c r="G16" s="167">
        <v>1894.7427751588441</v>
      </c>
      <c r="H16" s="167">
        <v>-169</v>
      </c>
      <c r="I16" s="167">
        <v>-197</v>
      </c>
      <c r="J16" s="167">
        <v>2877</v>
      </c>
      <c r="K16" s="167">
        <v>-302</v>
      </c>
      <c r="L16" s="168">
        <v>-4.0818643577551363E-2</v>
      </c>
    </row>
    <row r="17" spans="1:12" s="6" customFormat="1" ht="15.75" customHeight="1" x14ac:dyDescent="0.15">
      <c r="A17" s="169">
        <v>43405</v>
      </c>
      <c r="B17" s="166">
        <v>390.32</v>
      </c>
      <c r="C17" s="167">
        <v>324110</v>
      </c>
      <c r="D17" s="167">
        <v>739901</v>
      </c>
      <c r="E17" s="167">
        <v>349058</v>
      </c>
      <c r="F17" s="167">
        <v>390843</v>
      </c>
      <c r="G17" s="167">
        <v>1895.6266653002665</v>
      </c>
      <c r="H17" s="167">
        <v>503</v>
      </c>
      <c r="I17" s="167">
        <v>345</v>
      </c>
      <c r="J17" s="167">
        <v>3034</v>
      </c>
      <c r="K17" s="167">
        <v>-269</v>
      </c>
      <c r="L17" s="168">
        <v>-3.6343002283259249E-2</v>
      </c>
    </row>
    <row r="18" spans="1:12" s="6" customFormat="1" ht="15.75" customHeight="1" x14ac:dyDescent="0.15">
      <c r="A18" s="169">
        <v>43435</v>
      </c>
      <c r="B18" s="166">
        <v>390.32</v>
      </c>
      <c r="C18" s="167">
        <v>324276</v>
      </c>
      <c r="D18" s="167">
        <v>740038</v>
      </c>
      <c r="E18" s="167">
        <v>349147</v>
      </c>
      <c r="F18" s="167">
        <v>390891</v>
      </c>
      <c r="G18" s="167">
        <v>1895.9776593564254</v>
      </c>
      <c r="H18" s="167">
        <v>166</v>
      </c>
      <c r="I18" s="167">
        <v>137</v>
      </c>
      <c r="J18" s="167">
        <v>3080</v>
      </c>
      <c r="K18" s="167">
        <v>-157</v>
      </c>
      <c r="L18" s="168">
        <v>-2.1210626929390228E-2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43466</v>
      </c>
      <c r="B20" s="174">
        <v>390.32</v>
      </c>
      <c r="C20" s="175">
        <v>324366</v>
      </c>
      <c r="D20" s="175">
        <v>740068</v>
      </c>
      <c r="E20" s="175">
        <v>349156</v>
      </c>
      <c r="F20" s="175">
        <v>390912</v>
      </c>
      <c r="G20" s="175">
        <v>1896.054519368723</v>
      </c>
      <c r="H20" s="175">
        <v>90</v>
      </c>
      <c r="I20" s="175">
        <v>30</v>
      </c>
      <c r="J20" s="175">
        <v>3100</v>
      </c>
      <c r="K20" s="175">
        <v>-214</v>
      </c>
      <c r="L20" s="173">
        <v>-2.8907902664119887E-2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7">
        <v>98790</v>
      </c>
      <c r="D22" s="97">
        <v>188156</v>
      </c>
      <c r="E22" s="97">
        <v>88473</v>
      </c>
      <c r="F22" s="97">
        <v>99683</v>
      </c>
      <c r="G22" s="167">
        <v>7393.1630648330065</v>
      </c>
      <c r="H22" s="180">
        <v>-42</v>
      </c>
      <c r="I22" s="180">
        <v>-19</v>
      </c>
      <c r="J22" s="181">
        <v>663</v>
      </c>
      <c r="K22" s="181">
        <v>120</v>
      </c>
      <c r="L22" s="182">
        <v>6.3817566848901275E-2</v>
      </c>
    </row>
    <row r="23" spans="1:12" ht="15.75" customHeight="1" x14ac:dyDescent="0.2">
      <c r="A23" s="179" t="s">
        <v>16</v>
      </c>
      <c r="B23" s="166">
        <v>50.19</v>
      </c>
      <c r="C23" s="97">
        <v>79892</v>
      </c>
      <c r="D23" s="97">
        <v>189038</v>
      </c>
      <c r="E23" s="97">
        <v>89616</v>
      </c>
      <c r="F23" s="97">
        <v>99422</v>
      </c>
      <c r="G23" s="167">
        <v>3766.4474995018932</v>
      </c>
      <c r="H23" s="180">
        <v>27</v>
      </c>
      <c r="I23" s="180">
        <v>48</v>
      </c>
      <c r="J23" s="181">
        <v>1118</v>
      </c>
      <c r="K23" s="181">
        <v>704</v>
      </c>
      <c r="L23" s="182">
        <v>0.37380398653456093</v>
      </c>
    </row>
    <row r="24" spans="1:12" ht="15.75" customHeight="1" x14ac:dyDescent="0.2">
      <c r="A24" s="179" t="s">
        <v>17</v>
      </c>
      <c r="B24" s="166">
        <v>89.33</v>
      </c>
      <c r="C24" s="97">
        <v>39212</v>
      </c>
      <c r="D24" s="97">
        <v>91252</v>
      </c>
      <c r="E24" s="97">
        <v>42708</v>
      </c>
      <c r="F24" s="97">
        <v>48544</v>
      </c>
      <c r="G24" s="167">
        <v>1021.5157281988135</v>
      </c>
      <c r="H24" s="180">
        <v>46</v>
      </c>
      <c r="I24" s="180">
        <v>24</v>
      </c>
      <c r="J24" s="181">
        <v>121</v>
      </c>
      <c r="K24" s="181">
        <v>-704</v>
      </c>
      <c r="L24" s="182">
        <v>-0.76558353995389095</v>
      </c>
    </row>
    <row r="25" spans="1:12" ht="15.75" customHeight="1" x14ac:dyDescent="0.2">
      <c r="A25" s="179" t="s">
        <v>18</v>
      </c>
      <c r="B25" s="166">
        <v>110.01</v>
      </c>
      <c r="C25" s="97">
        <v>49591</v>
      </c>
      <c r="D25" s="97">
        <v>129894</v>
      </c>
      <c r="E25" s="97">
        <v>61157</v>
      </c>
      <c r="F25" s="97">
        <v>68737</v>
      </c>
      <c r="G25" s="167">
        <v>1180.7472047995636</v>
      </c>
      <c r="H25" s="180">
        <v>40</v>
      </c>
      <c r="I25" s="180">
        <v>20</v>
      </c>
      <c r="J25" s="181">
        <v>839</v>
      </c>
      <c r="K25" s="181">
        <v>536</v>
      </c>
      <c r="L25" s="182">
        <v>0.41435396341934788</v>
      </c>
    </row>
    <row r="26" spans="1:12" ht="15.75" customHeight="1" x14ac:dyDescent="0.2">
      <c r="A26" s="179" t="s">
        <v>19</v>
      </c>
      <c r="B26" s="166">
        <v>115.34</v>
      </c>
      <c r="C26" s="97">
        <v>56881</v>
      </c>
      <c r="D26" s="97">
        <v>141728</v>
      </c>
      <c r="E26" s="97">
        <v>67202</v>
      </c>
      <c r="F26" s="97">
        <v>74526</v>
      </c>
      <c r="G26" s="167">
        <v>1228.7844633258194</v>
      </c>
      <c r="H26" s="180">
        <v>19</v>
      </c>
      <c r="I26" s="180">
        <v>-43</v>
      </c>
      <c r="J26" s="181">
        <v>359</v>
      </c>
      <c r="K26" s="181">
        <v>-870</v>
      </c>
      <c r="L26" s="182">
        <v>-0.61010673361477719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43435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30</v>
      </c>
      <c r="C40" s="61">
        <v>-53</v>
      </c>
      <c r="D40" s="61">
        <v>512</v>
      </c>
      <c r="E40" s="61">
        <v>565</v>
      </c>
      <c r="F40" s="61">
        <v>83</v>
      </c>
      <c r="G40" s="61">
        <v>1744</v>
      </c>
      <c r="H40" s="61">
        <v>690</v>
      </c>
      <c r="I40" s="61">
        <v>99</v>
      </c>
      <c r="J40" s="61">
        <v>1674</v>
      </c>
      <c r="K40" s="61">
        <v>699</v>
      </c>
      <c r="L40" s="61">
        <v>77</v>
      </c>
    </row>
    <row r="41" spans="1:248" ht="15.75" customHeight="1" x14ac:dyDescent="0.2">
      <c r="A41" s="201" t="s">
        <v>15</v>
      </c>
      <c r="B41" s="180">
        <v>-19</v>
      </c>
      <c r="C41" s="61">
        <v>-16</v>
      </c>
      <c r="D41" s="61">
        <v>125</v>
      </c>
      <c r="E41" s="61">
        <v>141</v>
      </c>
      <c r="F41" s="61">
        <v>-3</v>
      </c>
      <c r="G41" s="61">
        <v>505</v>
      </c>
      <c r="H41" s="61">
        <v>230</v>
      </c>
      <c r="I41" s="61">
        <v>29</v>
      </c>
      <c r="J41" s="61">
        <v>484</v>
      </c>
      <c r="K41" s="61">
        <v>256</v>
      </c>
      <c r="L41" s="61">
        <v>27</v>
      </c>
    </row>
    <row r="42" spans="1:248" ht="15.75" customHeight="1" x14ac:dyDescent="0.2">
      <c r="A42" s="201" t="s">
        <v>16</v>
      </c>
      <c r="B42" s="180">
        <v>48</v>
      </c>
      <c r="C42" s="61">
        <v>17</v>
      </c>
      <c r="D42" s="61">
        <v>133</v>
      </c>
      <c r="E42" s="61">
        <v>116</v>
      </c>
      <c r="F42" s="61">
        <v>31</v>
      </c>
      <c r="G42" s="61">
        <v>446</v>
      </c>
      <c r="H42" s="61">
        <v>162</v>
      </c>
      <c r="I42" s="61">
        <v>23</v>
      </c>
      <c r="J42" s="61">
        <v>400</v>
      </c>
      <c r="K42" s="61">
        <v>179</v>
      </c>
      <c r="L42" s="61">
        <v>21</v>
      </c>
    </row>
    <row r="43" spans="1:248" ht="15.75" customHeight="1" x14ac:dyDescent="0.2">
      <c r="A43" s="201" t="s">
        <v>17</v>
      </c>
      <c r="B43" s="180">
        <v>24</v>
      </c>
      <c r="C43" s="61">
        <v>-19</v>
      </c>
      <c r="D43" s="61">
        <v>64</v>
      </c>
      <c r="E43" s="61">
        <v>83</v>
      </c>
      <c r="F43" s="61">
        <v>43</v>
      </c>
      <c r="G43" s="61">
        <v>212</v>
      </c>
      <c r="H43" s="61">
        <v>66</v>
      </c>
      <c r="I43" s="61">
        <v>21</v>
      </c>
      <c r="J43" s="61">
        <v>186</v>
      </c>
      <c r="K43" s="61">
        <v>63</v>
      </c>
      <c r="L43" s="61">
        <v>7</v>
      </c>
    </row>
    <row r="44" spans="1:248" ht="15.75" customHeight="1" x14ac:dyDescent="0.2">
      <c r="A44" s="201" t="s">
        <v>18</v>
      </c>
      <c r="B44" s="180">
        <v>20</v>
      </c>
      <c r="C44" s="61">
        <v>-1</v>
      </c>
      <c r="D44" s="61">
        <v>101</v>
      </c>
      <c r="E44" s="61">
        <v>102</v>
      </c>
      <c r="F44" s="61">
        <v>21</v>
      </c>
      <c r="G44" s="61">
        <v>265</v>
      </c>
      <c r="H44" s="61">
        <v>114</v>
      </c>
      <c r="I44" s="61">
        <v>13</v>
      </c>
      <c r="J44" s="61">
        <v>281</v>
      </c>
      <c r="K44" s="61">
        <v>81</v>
      </c>
      <c r="L44" s="61">
        <v>9</v>
      </c>
    </row>
    <row r="45" spans="1:248" ht="15.75" customHeight="1" x14ac:dyDescent="0.2">
      <c r="A45" s="201" t="s">
        <v>19</v>
      </c>
      <c r="B45" s="180">
        <v>-43</v>
      </c>
      <c r="C45" s="61">
        <v>-34</v>
      </c>
      <c r="D45" s="61">
        <v>89</v>
      </c>
      <c r="E45" s="61">
        <v>123</v>
      </c>
      <c r="F45" s="61">
        <v>-9</v>
      </c>
      <c r="G45" s="61">
        <v>316</v>
      </c>
      <c r="H45" s="61">
        <v>118</v>
      </c>
      <c r="I45" s="61">
        <v>13</v>
      </c>
      <c r="J45" s="61">
        <v>323</v>
      </c>
      <c r="K45" s="61">
        <v>120</v>
      </c>
      <c r="L45" s="61">
        <v>13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719268</v>
      </c>
      <c r="D55" s="167">
        <v>176</v>
      </c>
      <c r="E55" s="214">
        <v>5492</v>
      </c>
      <c r="F55" s="215">
        <v>0.76942906458048466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99">
        <v>1755596</v>
      </c>
      <c r="D57" s="214">
        <v>-349</v>
      </c>
      <c r="E57" s="214">
        <v>-9052</v>
      </c>
      <c r="F57" s="215">
        <v>-0.51296349186919998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0">
        <v>829184</v>
      </c>
      <c r="D58" s="214">
        <v>-180</v>
      </c>
      <c r="E58" s="214">
        <v>-3655</v>
      </c>
      <c r="F58" s="215">
        <v>-0.43886033194891205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0">
        <v>926412</v>
      </c>
      <c r="D59" s="214">
        <v>-169</v>
      </c>
      <c r="E59" s="214">
        <v>-5397</v>
      </c>
      <c r="F59" s="215">
        <v>-0.57919595110156696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1755596</v>
      </c>
      <c r="D68" s="229"/>
      <c r="E68" s="229">
        <v>740068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42.154800990660725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rintOptions horizontalCentered="1" verticalCentered="1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8137-861F-42C8-B5A5-DF160EA826A6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6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37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37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37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37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37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37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37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37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37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37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37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37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37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37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37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37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37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37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37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37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37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37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37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37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37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37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37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37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37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37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37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37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37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37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37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37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37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37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37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37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37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37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37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37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37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37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37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37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37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37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37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37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37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37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37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37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37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37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37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37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37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37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37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74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43405</v>
      </c>
      <c r="B16" s="166">
        <v>390.32</v>
      </c>
      <c r="C16" s="167">
        <v>324110</v>
      </c>
      <c r="D16" s="167">
        <v>739901</v>
      </c>
      <c r="E16" s="167">
        <v>349058</v>
      </c>
      <c r="F16" s="167">
        <v>390843</v>
      </c>
      <c r="G16" s="167">
        <v>1895.6266653002665</v>
      </c>
      <c r="H16" s="167">
        <v>503</v>
      </c>
      <c r="I16" s="167">
        <v>345</v>
      </c>
      <c r="J16" s="167">
        <v>3034</v>
      </c>
      <c r="K16" s="167">
        <v>-269</v>
      </c>
      <c r="L16" s="168">
        <v>-3.6343002283259249E-2</v>
      </c>
    </row>
    <row r="17" spans="1:12" s="6" customFormat="1" ht="15.75" customHeight="1" x14ac:dyDescent="0.15">
      <c r="A17" s="169">
        <v>43435</v>
      </c>
      <c r="B17" s="166">
        <v>390.32</v>
      </c>
      <c r="C17" s="167">
        <v>324276</v>
      </c>
      <c r="D17" s="167">
        <v>740038</v>
      </c>
      <c r="E17" s="167">
        <v>349147</v>
      </c>
      <c r="F17" s="167">
        <v>390891</v>
      </c>
      <c r="G17" s="167">
        <v>1895.9776593564254</v>
      </c>
      <c r="H17" s="167">
        <v>166</v>
      </c>
      <c r="I17" s="167">
        <v>137</v>
      </c>
      <c r="J17" s="167">
        <v>3080</v>
      </c>
      <c r="K17" s="167">
        <v>-157</v>
      </c>
      <c r="L17" s="168">
        <v>-2.1210626929390228E-2</v>
      </c>
    </row>
    <row r="18" spans="1:12" s="6" customFormat="1" ht="15.75" customHeight="1" x14ac:dyDescent="0.15">
      <c r="A18" s="169">
        <v>43466</v>
      </c>
      <c r="B18" s="166">
        <v>390.32</v>
      </c>
      <c r="C18" s="167">
        <v>324366</v>
      </c>
      <c r="D18" s="167">
        <v>740068</v>
      </c>
      <c r="E18" s="167">
        <v>349156</v>
      </c>
      <c r="F18" s="167">
        <v>390912</v>
      </c>
      <c r="G18" s="167">
        <v>1896.054519368723</v>
      </c>
      <c r="H18" s="167">
        <v>90</v>
      </c>
      <c r="I18" s="167">
        <v>30</v>
      </c>
      <c r="J18" s="167">
        <v>3100</v>
      </c>
      <c r="K18" s="167">
        <v>-214</v>
      </c>
      <c r="L18" s="168">
        <v>-2.8907902664119887E-2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43497</v>
      </c>
      <c r="B20" s="174">
        <v>390.32</v>
      </c>
      <c r="C20" s="175">
        <v>324351</v>
      </c>
      <c r="D20" s="175">
        <v>739917</v>
      </c>
      <c r="E20" s="175">
        <v>349110</v>
      </c>
      <c r="F20" s="175">
        <v>390807</v>
      </c>
      <c r="G20" s="175">
        <v>1895.6676573068253</v>
      </c>
      <c r="H20" s="175">
        <v>-15</v>
      </c>
      <c r="I20" s="175">
        <v>-151</v>
      </c>
      <c r="J20" s="175">
        <v>3141</v>
      </c>
      <c r="K20" s="175">
        <v>-295</v>
      </c>
      <c r="L20" s="173">
        <v>-3.9853447390747511E-2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7">
        <v>98681</v>
      </c>
      <c r="D22" s="97">
        <v>187978</v>
      </c>
      <c r="E22" s="97">
        <v>88412</v>
      </c>
      <c r="F22" s="97">
        <v>99566</v>
      </c>
      <c r="G22" s="167">
        <v>7386.1689587426326</v>
      </c>
      <c r="H22" s="180">
        <v>-109</v>
      </c>
      <c r="I22" s="180">
        <v>-178</v>
      </c>
      <c r="J22" s="181">
        <v>665</v>
      </c>
      <c r="K22" s="181">
        <v>52</v>
      </c>
      <c r="L22" s="182">
        <v>2.7670466034502943E-2</v>
      </c>
    </row>
    <row r="23" spans="1:12" ht="15.75" customHeight="1" x14ac:dyDescent="0.2">
      <c r="A23" s="179" t="s">
        <v>16</v>
      </c>
      <c r="B23" s="166">
        <v>50.19</v>
      </c>
      <c r="C23" s="97">
        <v>79945</v>
      </c>
      <c r="D23" s="97">
        <v>189109</v>
      </c>
      <c r="E23" s="97">
        <v>89657</v>
      </c>
      <c r="F23" s="97">
        <v>99452</v>
      </c>
      <c r="G23" s="167">
        <v>3767.8621239290696</v>
      </c>
      <c r="H23" s="180">
        <v>53</v>
      </c>
      <c r="I23" s="180">
        <v>71</v>
      </c>
      <c r="J23" s="181">
        <v>1122</v>
      </c>
      <c r="K23" s="181">
        <v>666</v>
      </c>
      <c r="L23" s="182">
        <v>0.35342252033771487</v>
      </c>
    </row>
    <row r="24" spans="1:12" ht="15.75" customHeight="1" x14ac:dyDescent="0.2">
      <c r="A24" s="179" t="s">
        <v>17</v>
      </c>
      <c r="B24" s="166">
        <v>89.33</v>
      </c>
      <c r="C24" s="97">
        <v>39223</v>
      </c>
      <c r="D24" s="97">
        <v>91200</v>
      </c>
      <c r="E24" s="97">
        <v>42688</v>
      </c>
      <c r="F24" s="97">
        <v>48512</v>
      </c>
      <c r="G24" s="167">
        <v>1020.9336169260047</v>
      </c>
      <c r="H24" s="180">
        <v>11</v>
      </c>
      <c r="I24" s="180">
        <v>-52</v>
      </c>
      <c r="J24" s="181">
        <v>176</v>
      </c>
      <c r="K24" s="181">
        <v>-669</v>
      </c>
      <c r="L24" s="182">
        <v>-0.72821082193122821</v>
      </c>
    </row>
    <row r="25" spans="1:12" ht="15.75" customHeight="1" x14ac:dyDescent="0.2">
      <c r="A25" s="179" t="s">
        <v>18</v>
      </c>
      <c r="B25" s="166">
        <v>110.01</v>
      </c>
      <c r="C25" s="97">
        <v>49634</v>
      </c>
      <c r="D25" s="97">
        <v>129964</v>
      </c>
      <c r="E25" s="97">
        <v>61190</v>
      </c>
      <c r="F25" s="97">
        <v>68774</v>
      </c>
      <c r="G25" s="167">
        <v>1181.3835105899464</v>
      </c>
      <c r="H25" s="180">
        <v>43</v>
      </c>
      <c r="I25" s="180">
        <v>70</v>
      </c>
      <c r="J25" s="181">
        <v>853</v>
      </c>
      <c r="K25" s="181">
        <v>564</v>
      </c>
      <c r="L25" s="182">
        <v>0.43585780525502316</v>
      </c>
    </row>
    <row r="26" spans="1:12" ht="15.75" customHeight="1" x14ac:dyDescent="0.2">
      <c r="A26" s="179" t="s">
        <v>19</v>
      </c>
      <c r="B26" s="166">
        <v>115.34</v>
      </c>
      <c r="C26" s="97">
        <v>56868</v>
      </c>
      <c r="D26" s="97">
        <v>141666</v>
      </c>
      <c r="E26" s="97">
        <v>67163</v>
      </c>
      <c r="F26" s="97">
        <v>74503</v>
      </c>
      <c r="G26" s="167">
        <v>1228.2469221432286</v>
      </c>
      <c r="H26" s="180">
        <v>-13</v>
      </c>
      <c r="I26" s="180">
        <v>-62</v>
      </c>
      <c r="J26" s="181">
        <v>325</v>
      </c>
      <c r="K26" s="181">
        <v>-908</v>
      </c>
      <c r="L26" s="182">
        <v>-0.63686226100130461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75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43466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-151</v>
      </c>
      <c r="C40" s="61">
        <v>-207</v>
      </c>
      <c r="D40" s="61">
        <v>583</v>
      </c>
      <c r="E40" s="61">
        <v>790</v>
      </c>
      <c r="F40" s="61">
        <v>56</v>
      </c>
      <c r="G40" s="61">
        <v>1653</v>
      </c>
      <c r="H40" s="61">
        <v>798</v>
      </c>
      <c r="I40" s="61">
        <v>127</v>
      </c>
      <c r="J40" s="61">
        <v>1618</v>
      </c>
      <c r="K40" s="61">
        <v>797</v>
      </c>
      <c r="L40" s="61">
        <v>107</v>
      </c>
    </row>
    <row r="41" spans="1:248" ht="15.75" customHeight="1" x14ac:dyDescent="0.2">
      <c r="A41" s="201" t="s">
        <v>15</v>
      </c>
      <c r="B41" s="180">
        <v>-178</v>
      </c>
      <c r="C41" s="61">
        <v>-69</v>
      </c>
      <c r="D41" s="61">
        <v>124</v>
      </c>
      <c r="E41" s="61">
        <v>193</v>
      </c>
      <c r="F41" s="61">
        <v>-109</v>
      </c>
      <c r="G41" s="61">
        <v>392</v>
      </c>
      <c r="H41" s="61">
        <v>295</v>
      </c>
      <c r="I41" s="61">
        <v>52</v>
      </c>
      <c r="J41" s="61">
        <v>544</v>
      </c>
      <c r="K41" s="61">
        <v>274</v>
      </c>
      <c r="L41" s="61">
        <v>30</v>
      </c>
    </row>
    <row r="42" spans="1:248" ht="15.75" customHeight="1" x14ac:dyDescent="0.2">
      <c r="A42" s="201" t="s">
        <v>16</v>
      </c>
      <c r="B42" s="180">
        <v>71</v>
      </c>
      <c r="C42" s="61">
        <v>5</v>
      </c>
      <c r="D42" s="61">
        <v>164</v>
      </c>
      <c r="E42" s="61">
        <v>159</v>
      </c>
      <c r="F42" s="61">
        <v>66</v>
      </c>
      <c r="G42" s="61">
        <v>418</v>
      </c>
      <c r="H42" s="61">
        <v>170</v>
      </c>
      <c r="I42" s="61">
        <v>21</v>
      </c>
      <c r="J42" s="61">
        <v>321</v>
      </c>
      <c r="K42" s="61">
        <v>193</v>
      </c>
      <c r="L42" s="61">
        <v>29</v>
      </c>
    </row>
    <row r="43" spans="1:248" ht="15.75" customHeight="1" x14ac:dyDescent="0.2">
      <c r="A43" s="201" t="s">
        <v>17</v>
      </c>
      <c r="B43" s="180">
        <v>-52</v>
      </c>
      <c r="C43" s="61">
        <v>-73</v>
      </c>
      <c r="D43" s="61">
        <v>52</v>
      </c>
      <c r="E43" s="61">
        <v>125</v>
      </c>
      <c r="F43" s="61">
        <v>21</v>
      </c>
      <c r="G43" s="61">
        <v>223</v>
      </c>
      <c r="H43" s="61">
        <v>97</v>
      </c>
      <c r="I43" s="61">
        <v>13</v>
      </c>
      <c r="J43" s="61">
        <v>224</v>
      </c>
      <c r="K43" s="61">
        <v>78</v>
      </c>
      <c r="L43" s="61">
        <v>10</v>
      </c>
    </row>
    <row r="44" spans="1:248" ht="15.75" customHeight="1" x14ac:dyDescent="0.2">
      <c r="A44" s="201" t="s">
        <v>18</v>
      </c>
      <c r="B44" s="180">
        <v>70</v>
      </c>
      <c r="C44" s="61">
        <v>-3</v>
      </c>
      <c r="D44" s="61">
        <v>144</v>
      </c>
      <c r="E44" s="61">
        <v>147</v>
      </c>
      <c r="F44" s="61">
        <v>73</v>
      </c>
      <c r="G44" s="61">
        <v>298</v>
      </c>
      <c r="H44" s="61">
        <v>101</v>
      </c>
      <c r="I44" s="61">
        <v>16</v>
      </c>
      <c r="J44" s="61">
        <v>218</v>
      </c>
      <c r="K44" s="61">
        <v>113</v>
      </c>
      <c r="L44" s="61">
        <v>11</v>
      </c>
    </row>
    <row r="45" spans="1:248" ht="15.75" customHeight="1" x14ac:dyDescent="0.2">
      <c r="A45" s="201" t="s">
        <v>19</v>
      </c>
      <c r="B45" s="180">
        <v>-62</v>
      </c>
      <c r="C45" s="61">
        <v>-67</v>
      </c>
      <c r="D45" s="61">
        <v>99</v>
      </c>
      <c r="E45" s="61">
        <v>166</v>
      </c>
      <c r="F45" s="61">
        <v>5</v>
      </c>
      <c r="G45" s="61">
        <v>322</v>
      </c>
      <c r="H45" s="61">
        <v>135</v>
      </c>
      <c r="I45" s="61">
        <v>25</v>
      </c>
      <c r="J45" s="61">
        <v>311</v>
      </c>
      <c r="K45" s="61">
        <v>139</v>
      </c>
      <c r="L45" s="61">
        <v>27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719340</v>
      </c>
      <c r="D55" s="167">
        <v>72</v>
      </c>
      <c r="E55" s="214">
        <v>5721</v>
      </c>
      <c r="F55" s="215">
        <v>0.8016882958553514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99">
        <v>1754677</v>
      </c>
      <c r="D57" s="214">
        <v>-919</v>
      </c>
      <c r="E57" s="214">
        <v>-9137</v>
      </c>
      <c r="F57" s="215">
        <v>-0.51802514324072713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0">
        <v>828752</v>
      </c>
      <c r="D58" s="214">
        <v>-432</v>
      </c>
      <c r="E58" s="214">
        <v>-3776</v>
      </c>
      <c r="F58" s="215">
        <v>-0.45355831875924896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0">
        <v>925925</v>
      </c>
      <c r="D59" s="214">
        <v>-487</v>
      </c>
      <c r="E59" s="214">
        <v>-5361</v>
      </c>
      <c r="F59" s="215">
        <v>-0.57565559881711958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1754677</v>
      </c>
      <c r="D68" s="229"/>
      <c r="E68" s="229">
        <v>739917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42.168273705075066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rintOptions horizontalCentered="1" verticalCentered="1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4284-D284-494E-898D-67F1D3562F5D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5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37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37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37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37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37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37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37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37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37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37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37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37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37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37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37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37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37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37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37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37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37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37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37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37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37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37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37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37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37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37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37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37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37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37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37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37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37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37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37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37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37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37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37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37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37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37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37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37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37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37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37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37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37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37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37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37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37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37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37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37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37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37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37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76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43435</v>
      </c>
      <c r="B16" s="166">
        <v>390.32</v>
      </c>
      <c r="C16" s="167">
        <v>324276</v>
      </c>
      <c r="D16" s="167">
        <v>740038</v>
      </c>
      <c r="E16" s="167">
        <v>349147</v>
      </c>
      <c r="F16" s="167">
        <v>390891</v>
      </c>
      <c r="G16" s="167">
        <v>1895.9776593564254</v>
      </c>
      <c r="H16" s="167">
        <v>166</v>
      </c>
      <c r="I16" s="167">
        <v>137</v>
      </c>
      <c r="J16" s="167">
        <v>3080</v>
      </c>
      <c r="K16" s="167">
        <v>-157</v>
      </c>
      <c r="L16" s="168">
        <v>-2.1210626929390228E-2</v>
      </c>
    </row>
    <row r="17" spans="1:12" s="6" customFormat="1" ht="15.75" customHeight="1" x14ac:dyDescent="0.15">
      <c r="A17" s="169">
        <v>43466</v>
      </c>
      <c r="B17" s="166">
        <v>390.32</v>
      </c>
      <c r="C17" s="167">
        <v>324366</v>
      </c>
      <c r="D17" s="167">
        <v>740068</v>
      </c>
      <c r="E17" s="167">
        <v>349156</v>
      </c>
      <c r="F17" s="167">
        <v>390912</v>
      </c>
      <c r="G17" s="167">
        <v>1896.054519368723</v>
      </c>
      <c r="H17" s="167">
        <v>90</v>
      </c>
      <c r="I17" s="167">
        <v>30</v>
      </c>
      <c r="J17" s="167">
        <v>3100</v>
      </c>
      <c r="K17" s="167">
        <v>-214</v>
      </c>
      <c r="L17" s="168">
        <v>-2.8907902664119887E-2</v>
      </c>
    </row>
    <row r="18" spans="1:12" s="6" customFormat="1" ht="15.75" customHeight="1" x14ac:dyDescent="0.15">
      <c r="A18" s="169">
        <v>43497</v>
      </c>
      <c r="B18" s="166">
        <v>390.32</v>
      </c>
      <c r="C18" s="167">
        <v>324351</v>
      </c>
      <c r="D18" s="167">
        <v>739917</v>
      </c>
      <c r="E18" s="167">
        <v>349110</v>
      </c>
      <c r="F18" s="167">
        <v>390807</v>
      </c>
      <c r="G18" s="167">
        <v>1895.6676573068253</v>
      </c>
      <c r="H18" s="167">
        <v>-15</v>
      </c>
      <c r="I18" s="167">
        <v>-151</v>
      </c>
      <c r="J18" s="167">
        <v>3141</v>
      </c>
      <c r="K18" s="167">
        <v>-295</v>
      </c>
      <c r="L18" s="168">
        <v>-3.9853447390747511E-2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43525</v>
      </c>
      <c r="B20" s="174">
        <v>390.32</v>
      </c>
      <c r="C20" s="175">
        <v>324449</v>
      </c>
      <c r="D20" s="175">
        <v>739735</v>
      </c>
      <c r="E20" s="175">
        <v>349052</v>
      </c>
      <c r="F20" s="175">
        <v>390683</v>
      </c>
      <c r="G20" s="175">
        <v>1895.2013732322198</v>
      </c>
      <c r="H20" s="175">
        <v>98</v>
      </c>
      <c r="I20" s="175">
        <v>-182</v>
      </c>
      <c r="J20" s="175">
        <v>3306</v>
      </c>
      <c r="K20" s="175">
        <v>-225</v>
      </c>
      <c r="L20" s="173">
        <v>-3.0407049029677276E-2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7">
        <v>98560</v>
      </c>
      <c r="D22" s="97">
        <v>187812</v>
      </c>
      <c r="E22" s="97">
        <v>88338</v>
      </c>
      <c r="F22" s="97">
        <v>99474</v>
      </c>
      <c r="G22" s="167">
        <v>7379.6463654223971</v>
      </c>
      <c r="H22" s="180">
        <v>-121</v>
      </c>
      <c r="I22" s="180">
        <v>-166</v>
      </c>
      <c r="J22" s="181">
        <v>642</v>
      </c>
      <c r="K22" s="181">
        <v>-14</v>
      </c>
      <c r="L22" s="182">
        <v>-7.4537071544940525E-3</v>
      </c>
    </row>
    <row r="23" spans="1:12" ht="15.75" customHeight="1" x14ac:dyDescent="0.2">
      <c r="A23" s="179" t="s">
        <v>16</v>
      </c>
      <c r="B23" s="166">
        <v>50.19</v>
      </c>
      <c r="C23" s="97">
        <v>80095</v>
      </c>
      <c r="D23" s="97">
        <v>189199</v>
      </c>
      <c r="E23" s="97">
        <v>89719</v>
      </c>
      <c r="F23" s="97">
        <v>99480</v>
      </c>
      <c r="G23" s="167">
        <v>3769.6553098226741</v>
      </c>
      <c r="H23" s="180">
        <v>150</v>
      </c>
      <c r="I23" s="180">
        <v>90</v>
      </c>
      <c r="J23" s="181">
        <v>1254</v>
      </c>
      <c r="K23" s="181">
        <v>769</v>
      </c>
      <c r="L23" s="182">
        <v>0.40810911213713319</v>
      </c>
    </row>
    <row r="24" spans="1:12" ht="15.75" customHeight="1" x14ac:dyDescent="0.2">
      <c r="A24" s="179" t="s">
        <v>17</v>
      </c>
      <c r="B24" s="166">
        <v>89.33</v>
      </c>
      <c r="C24" s="97">
        <v>39220</v>
      </c>
      <c r="D24" s="97">
        <v>91156</v>
      </c>
      <c r="E24" s="97">
        <v>42660</v>
      </c>
      <c r="F24" s="97">
        <v>48496</v>
      </c>
      <c r="G24" s="167">
        <v>1020.4410612336281</v>
      </c>
      <c r="H24" s="180">
        <v>-3</v>
      </c>
      <c r="I24" s="180">
        <v>-44</v>
      </c>
      <c r="J24" s="181">
        <v>218</v>
      </c>
      <c r="K24" s="181">
        <v>-574</v>
      </c>
      <c r="L24" s="182">
        <v>-0.62574948217595117</v>
      </c>
    </row>
    <row r="25" spans="1:12" ht="15.75" customHeight="1" x14ac:dyDescent="0.2">
      <c r="A25" s="179" t="s">
        <v>18</v>
      </c>
      <c r="B25" s="166">
        <v>110.01</v>
      </c>
      <c r="C25" s="97">
        <v>49667</v>
      </c>
      <c r="D25" s="97">
        <v>129956</v>
      </c>
      <c r="E25" s="97">
        <v>61176</v>
      </c>
      <c r="F25" s="97">
        <v>68780</v>
      </c>
      <c r="G25" s="167">
        <v>1181.3107899281883</v>
      </c>
      <c r="H25" s="180">
        <v>33</v>
      </c>
      <c r="I25" s="180">
        <v>-8</v>
      </c>
      <c r="J25" s="181">
        <v>843</v>
      </c>
      <c r="K25" s="181">
        <v>495</v>
      </c>
      <c r="L25" s="182">
        <v>0.38235453148052306</v>
      </c>
    </row>
    <row r="26" spans="1:12" ht="15.75" customHeight="1" x14ac:dyDescent="0.2">
      <c r="A26" s="179" t="s">
        <v>19</v>
      </c>
      <c r="B26" s="166">
        <v>115.34</v>
      </c>
      <c r="C26" s="97">
        <v>56907</v>
      </c>
      <c r="D26" s="97">
        <v>141612</v>
      </c>
      <c r="E26" s="97">
        <v>67159</v>
      </c>
      <c r="F26" s="97">
        <v>74453</v>
      </c>
      <c r="G26" s="167">
        <v>1227.7787411132304</v>
      </c>
      <c r="H26" s="180">
        <v>39</v>
      </c>
      <c r="I26" s="180">
        <v>-54</v>
      </c>
      <c r="J26" s="181">
        <v>349</v>
      </c>
      <c r="K26" s="181">
        <v>-901</v>
      </c>
      <c r="L26" s="182">
        <v>-0.63222302526787033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75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43497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-182</v>
      </c>
      <c r="C40" s="61">
        <v>-111</v>
      </c>
      <c r="D40" s="61">
        <v>501</v>
      </c>
      <c r="E40" s="61">
        <v>612</v>
      </c>
      <c r="F40" s="61">
        <v>-71</v>
      </c>
      <c r="G40" s="61">
        <v>1851</v>
      </c>
      <c r="H40" s="61">
        <v>787</v>
      </c>
      <c r="I40" s="61">
        <v>123</v>
      </c>
      <c r="J40" s="61">
        <v>1783</v>
      </c>
      <c r="K40" s="61">
        <v>903</v>
      </c>
      <c r="L40" s="61">
        <v>146</v>
      </c>
    </row>
    <row r="41" spans="1:248" ht="15.75" customHeight="1" x14ac:dyDescent="0.2">
      <c r="A41" s="201" t="s">
        <v>15</v>
      </c>
      <c r="B41" s="180">
        <v>-166</v>
      </c>
      <c r="C41" s="61">
        <v>-32</v>
      </c>
      <c r="D41" s="61">
        <v>112</v>
      </c>
      <c r="E41" s="61">
        <v>144</v>
      </c>
      <c r="F41" s="61">
        <v>-134</v>
      </c>
      <c r="G41" s="61">
        <v>534</v>
      </c>
      <c r="H41" s="61">
        <v>278</v>
      </c>
      <c r="I41" s="61">
        <v>50</v>
      </c>
      <c r="J41" s="61">
        <v>533</v>
      </c>
      <c r="K41" s="61">
        <v>362</v>
      </c>
      <c r="L41" s="61">
        <v>101</v>
      </c>
    </row>
    <row r="42" spans="1:248" ht="15.75" customHeight="1" x14ac:dyDescent="0.2">
      <c r="A42" s="201" t="s">
        <v>16</v>
      </c>
      <c r="B42" s="180">
        <v>90</v>
      </c>
      <c r="C42" s="61">
        <v>-10</v>
      </c>
      <c r="D42" s="61">
        <v>132</v>
      </c>
      <c r="E42" s="61">
        <v>142</v>
      </c>
      <c r="F42" s="61">
        <v>100</v>
      </c>
      <c r="G42" s="61">
        <v>482</v>
      </c>
      <c r="H42" s="61">
        <v>231</v>
      </c>
      <c r="I42" s="61">
        <v>31</v>
      </c>
      <c r="J42" s="61">
        <v>427</v>
      </c>
      <c r="K42" s="61">
        <v>200</v>
      </c>
      <c r="L42" s="61">
        <v>17</v>
      </c>
    </row>
    <row r="43" spans="1:248" ht="15.75" customHeight="1" x14ac:dyDescent="0.2">
      <c r="A43" s="201" t="s">
        <v>17</v>
      </c>
      <c r="B43" s="180">
        <v>-44</v>
      </c>
      <c r="C43" s="61">
        <v>-31</v>
      </c>
      <c r="D43" s="61">
        <v>66</v>
      </c>
      <c r="E43" s="61">
        <v>97</v>
      </c>
      <c r="F43" s="61">
        <v>-13</v>
      </c>
      <c r="G43" s="61">
        <v>224</v>
      </c>
      <c r="H43" s="61">
        <v>66</v>
      </c>
      <c r="I43" s="61">
        <v>12</v>
      </c>
      <c r="J43" s="61">
        <v>220</v>
      </c>
      <c r="K43" s="61">
        <v>89</v>
      </c>
      <c r="L43" s="61">
        <v>6</v>
      </c>
    </row>
    <row r="44" spans="1:248" ht="15.75" customHeight="1" x14ac:dyDescent="0.2">
      <c r="A44" s="201" t="s">
        <v>18</v>
      </c>
      <c r="B44" s="180">
        <v>-8</v>
      </c>
      <c r="C44" s="61">
        <v>-17</v>
      </c>
      <c r="D44" s="61">
        <v>89</v>
      </c>
      <c r="E44" s="61">
        <v>106</v>
      </c>
      <c r="F44" s="61">
        <v>9</v>
      </c>
      <c r="G44" s="61">
        <v>314</v>
      </c>
      <c r="H44" s="61">
        <v>85</v>
      </c>
      <c r="I44" s="61">
        <v>10</v>
      </c>
      <c r="J44" s="61">
        <v>283</v>
      </c>
      <c r="K44" s="61">
        <v>108</v>
      </c>
      <c r="L44" s="61">
        <v>9</v>
      </c>
    </row>
    <row r="45" spans="1:248" ht="15.75" customHeight="1" x14ac:dyDescent="0.2">
      <c r="A45" s="201" t="s">
        <v>19</v>
      </c>
      <c r="B45" s="180">
        <v>-54</v>
      </c>
      <c r="C45" s="61">
        <v>-21</v>
      </c>
      <c r="D45" s="61">
        <v>102</v>
      </c>
      <c r="E45" s="61">
        <v>123</v>
      </c>
      <c r="F45" s="61">
        <v>-33</v>
      </c>
      <c r="G45" s="61">
        <v>297</v>
      </c>
      <c r="H45" s="61">
        <v>127</v>
      </c>
      <c r="I45" s="61">
        <v>20</v>
      </c>
      <c r="J45" s="61">
        <v>320</v>
      </c>
      <c r="K45" s="61">
        <v>144</v>
      </c>
      <c r="L45" s="61">
        <v>13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719579</v>
      </c>
      <c r="D55" s="167">
        <v>239</v>
      </c>
      <c r="E55" s="214">
        <v>6007</v>
      </c>
      <c r="F55" s="215">
        <v>0.84182114769077265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99">
        <v>1753769</v>
      </c>
      <c r="D57" s="214">
        <v>-908</v>
      </c>
      <c r="E57" s="214">
        <v>-8960</v>
      </c>
      <c r="F57" s="215">
        <v>-0.50830275101844924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0">
        <v>828449</v>
      </c>
      <c r="D58" s="214">
        <v>-303</v>
      </c>
      <c r="E58" s="214">
        <v>-3699</v>
      </c>
      <c r="F58" s="215">
        <v>-0.44451227425890588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0">
        <v>925320</v>
      </c>
      <c r="D59" s="214">
        <v>-605</v>
      </c>
      <c r="E59" s="214">
        <v>-5261</v>
      </c>
      <c r="F59" s="215">
        <v>-0.56534573562107981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1753769</v>
      </c>
      <c r="D68" s="229"/>
      <c r="E68" s="229">
        <v>739735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42.179728345067112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rintOptions horizontalCentered="1" verticalCentered="1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ABC68-624A-4DF2-B97C-9DA6F5A40D53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43132</v>
      </c>
      <c r="B16" s="166">
        <v>390.32</v>
      </c>
      <c r="C16" s="167">
        <v>321210</v>
      </c>
      <c r="D16" s="167">
        <v>740212</v>
      </c>
      <c r="E16" s="167">
        <v>349114</v>
      </c>
      <c r="F16" s="167">
        <v>391098</v>
      </c>
      <c r="G16" s="167">
        <v>1896.4234474277516</v>
      </c>
      <c r="H16" s="167">
        <v>-56</v>
      </c>
      <c r="I16" s="167">
        <v>-70</v>
      </c>
      <c r="J16" s="167">
        <v>3590</v>
      </c>
      <c r="K16" s="167">
        <v>599</v>
      </c>
      <c r="L16" s="168">
        <v>8.0988300638306782E-2</v>
      </c>
    </row>
    <row r="17" spans="1:12" s="6" customFormat="1" ht="15.75" customHeight="1" x14ac:dyDescent="0.15">
      <c r="A17" s="169">
        <v>43160</v>
      </c>
      <c r="B17" s="166">
        <v>390.32</v>
      </c>
      <c r="C17" s="167">
        <v>321143</v>
      </c>
      <c r="D17" s="167">
        <v>739960</v>
      </c>
      <c r="E17" s="167">
        <v>349029</v>
      </c>
      <c r="F17" s="167">
        <v>390931</v>
      </c>
      <c r="G17" s="167">
        <v>1895.7778233244517</v>
      </c>
      <c r="H17" s="167">
        <v>-67</v>
      </c>
      <c r="I17" s="167">
        <v>-252</v>
      </c>
      <c r="J17" s="167">
        <v>3499</v>
      </c>
      <c r="K17" s="167">
        <v>489</v>
      </c>
      <c r="L17" s="168">
        <v>6.6128353917868324E-2</v>
      </c>
    </row>
    <row r="18" spans="1:12" s="6" customFormat="1" ht="15.75" customHeight="1" x14ac:dyDescent="0.15">
      <c r="A18" s="169">
        <v>43191</v>
      </c>
      <c r="B18" s="166">
        <v>390.32</v>
      </c>
      <c r="C18" s="167">
        <v>321329</v>
      </c>
      <c r="D18" s="167">
        <v>738407</v>
      </c>
      <c r="E18" s="167">
        <v>348149</v>
      </c>
      <c r="F18" s="167">
        <v>390258</v>
      </c>
      <c r="G18" s="167">
        <v>1891.799036687846</v>
      </c>
      <c r="H18" s="167">
        <v>186</v>
      </c>
      <c r="I18" s="167">
        <v>-1553</v>
      </c>
      <c r="J18" s="167">
        <v>3622</v>
      </c>
      <c r="K18" s="167">
        <v>595</v>
      </c>
      <c r="L18" s="168">
        <v>8.0643849652757074E-2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43221</v>
      </c>
      <c r="B20" s="174">
        <v>390.32</v>
      </c>
      <c r="C20" s="175">
        <v>322813</v>
      </c>
      <c r="D20" s="175">
        <v>739393</v>
      </c>
      <c r="E20" s="175">
        <v>348696</v>
      </c>
      <c r="F20" s="175">
        <v>390697</v>
      </c>
      <c r="G20" s="175">
        <v>1894.3251690920272</v>
      </c>
      <c r="H20" s="175">
        <v>1484</v>
      </c>
      <c r="I20" s="175">
        <v>986</v>
      </c>
      <c r="J20" s="175">
        <v>3443</v>
      </c>
      <c r="K20" s="175">
        <v>566</v>
      </c>
      <c r="L20" s="173">
        <v>7.6607920392730636E-2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7">
        <v>98718</v>
      </c>
      <c r="D22" s="97">
        <v>188273</v>
      </c>
      <c r="E22" s="97">
        <v>88532</v>
      </c>
      <c r="F22" s="97">
        <v>99741</v>
      </c>
      <c r="G22" s="167">
        <v>7397.7603143418473</v>
      </c>
      <c r="H22" s="180">
        <v>850</v>
      </c>
      <c r="I22" s="180">
        <v>861</v>
      </c>
      <c r="J22" s="181">
        <v>1220</v>
      </c>
      <c r="K22" s="181">
        <v>877</v>
      </c>
      <c r="L22" s="182">
        <v>0.46799291340263399</v>
      </c>
    </row>
    <row r="23" spans="1:12" ht="15.75" customHeight="1" x14ac:dyDescent="0.2">
      <c r="A23" s="179" t="s">
        <v>16</v>
      </c>
      <c r="B23" s="166">
        <v>50.19</v>
      </c>
      <c r="C23" s="97">
        <v>79249</v>
      </c>
      <c r="D23" s="97">
        <v>188215</v>
      </c>
      <c r="E23" s="97">
        <v>89131</v>
      </c>
      <c r="F23" s="97">
        <v>99084</v>
      </c>
      <c r="G23" s="167">
        <v>3750.049810719267</v>
      </c>
      <c r="H23" s="180">
        <v>289</v>
      </c>
      <c r="I23" s="180">
        <v>146</v>
      </c>
      <c r="J23" s="181">
        <v>898</v>
      </c>
      <c r="K23" s="181">
        <v>280</v>
      </c>
      <c r="L23" s="182">
        <v>0.14898768191129913</v>
      </c>
    </row>
    <row r="24" spans="1:12" ht="15.75" customHeight="1" x14ac:dyDescent="0.2">
      <c r="A24" s="179" t="s">
        <v>17</v>
      </c>
      <c r="B24" s="166">
        <v>89.33</v>
      </c>
      <c r="C24" s="97">
        <v>39045</v>
      </c>
      <c r="D24" s="97">
        <v>91403</v>
      </c>
      <c r="E24" s="97">
        <v>42767</v>
      </c>
      <c r="F24" s="97">
        <v>48636</v>
      </c>
      <c r="G24" s="167">
        <v>1023.2060897794694</v>
      </c>
      <c r="H24" s="180">
        <v>89</v>
      </c>
      <c r="I24" s="180">
        <v>-16</v>
      </c>
      <c r="J24" s="181">
        <v>-55</v>
      </c>
      <c r="K24" s="181">
        <v>-881</v>
      </c>
      <c r="L24" s="182">
        <v>-0.9546616965021022</v>
      </c>
    </row>
    <row r="25" spans="1:12" ht="15.75" customHeight="1" x14ac:dyDescent="0.2">
      <c r="A25" s="179" t="s">
        <v>18</v>
      </c>
      <c r="B25" s="166">
        <v>110.01</v>
      </c>
      <c r="C25" s="97">
        <v>49051</v>
      </c>
      <c r="D25" s="97">
        <v>129439</v>
      </c>
      <c r="E25" s="97">
        <v>60875</v>
      </c>
      <c r="F25" s="97">
        <v>68564</v>
      </c>
      <c r="G25" s="167">
        <v>1176.6112171620762</v>
      </c>
      <c r="H25" s="180">
        <v>97</v>
      </c>
      <c r="I25" s="180">
        <v>-29</v>
      </c>
      <c r="J25" s="181">
        <v>786</v>
      </c>
      <c r="K25" s="181">
        <v>856</v>
      </c>
      <c r="L25" s="182">
        <v>0.66571786317009252</v>
      </c>
    </row>
    <row r="26" spans="1:12" ht="15.75" customHeight="1" x14ac:dyDescent="0.2">
      <c r="A26" s="179" t="s">
        <v>19</v>
      </c>
      <c r="B26" s="166">
        <v>115.34</v>
      </c>
      <c r="C26" s="97">
        <v>56750</v>
      </c>
      <c r="D26" s="97">
        <v>142063</v>
      </c>
      <c r="E26" s="97">
        <v>67391</v>
      </c>
      <c r="F26" s="97">
        <v>74672</v>
      </c>
      <c r="G26" s="167">
        <v>1231.6889197156233</v>
      </c>
      <c r="H26" s="180">
        <v>159</v>
      </c>
      <c r="I26" s="180">
        <v>24</v>
      </c>
      <c r="J26" s="181">
        <v>594</v>
      </c>
      <c r="K26" s="181">
        <v>-566</v>
      </c>
      <c r="L26" s="182">
        <v>-0.39683374348835093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43191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986</v>
      </c>
      <c r="C40" s="61">
        <v>30</v>
      </c>
      <c r="D40" s="61">
        <v>504</v>
      </c>
      <c r="E40" s="61">
        <v>474</v>
      </c>
      <c r="F40" s="61">
        <v>956</v>
      </c>
      <c r="G40" s="61">
        <v>3268</v>
      </c>
      <c r="H40" s="61">
        <v>3267</v>
      </c>
      <c r="I40" s="61">
        <v>293</v>
      </c>
      <c r="J40" s="61">
        <v>2947</v>
      </c>
      <c r="K40" s="61">
        <v>2796</v>
      </c>
      <c r="L40" s="61">
        <v>129</v>
      </c>
    </row>
    <row r="41" spans="1:248" ht="15.75" customHeight="1" x14ac:dyDescent="0.2">
      <c r="A41" s="201" t="s">
        <v>15</v>
      </c>
      <c r="B41" s="180">
        <v>861</v>
      </c>
      <c r="C41" s="61">
        <v>-13</v>
      </c>
      <c r="D41" s="61">
        <v>100</v>
      </c>
      <c r="E41" s="61">
        <v>113</v>
      </c>
      <c r="F41" s="61">
        <v>874</v>
      </c>
      <c r="G41" s="61">
        <v>1128</v>
      </c>
      <c r="H41" s="61">
        <v>1518</v>
      </c>
      <c r="I41" s="61">
        <v>185</v>
      </c>
      <c r="J41" s="61">
        <v>737</v>
      </c>
      <c r="K41" s="61">
        <v>1166</v>
      </c>
      <c r="L41" s="61">
        <v>54</v>
      </c>
    </row>
    <row r="42" spans="1:248" ht="15.75" customHeight="1" x14ac:dyDescent="0.2">
      <c r="A42" s="201" t="s">
        <v>16</v>
      </c>
      <c r="B42" s="180">
        <v>146</v>
      </c>
      <c r="C42" s="61">
        <v>0</v>
      </c>
      <c r="D42" s="61">
        <v>141</v>
      </c>
      <c r="E42" s="61">
        <v>141</v>
      </c>
      <c r="F42" s="61">
        <v>146</v>
      </c>
      <c r="G42" s="61">
        <v>842</v>
      </c>
      <c r="H42" s="61">
        <v>801</v>
      </c>
      <c r="I42" s="61">
        <v>64</v>
      </c>
      <c r="J42" s="61">
        <v>802</v>
      </c>
      <c r="K42" s="61">
        <v>730</v>
      </c>
      <c r="L42" s="61">
        <v>29</v>
      </c>
    </row>
    <row r="43" spans="1:248" ht="15.75" customHeight="1" x14ac:dyDescent="0.2">
      <c r="A43" s="201" t="s">
        <v>17</v>
      </c>
      <c r="B43" s="180">
        <v>-16</v>
      </c>
      <c r="C43" s="61">
        <v>-6</v>
      </c>
      <c r="D43" s="61">
        <v>59</v>
      </c>
      <c r="E43" s="61">
        <v>65</v>
      </c>
      <c r="F43" s="61">
        <v>-10</v>
      </c>
      <c r="G43" s="61">
        <v>342</v>
      </c>
      <c r="H43" s="61">
        <v>362</v>
      </c>
      <c r="I43" s="61">
        <v>14</v>
      </c>
      <c r="J43" s="61">
        <v>418</v>
      </c>
      <c r="K43" s="61">
        <v>300</v>
      </c>
      <c r="L43" s="61">
        <v>10</v>
      </c>
    </row>
    <row r="44" spans="1:248" ht="15.75" customHeight="1" x14ac:dyDescent="0.2">
      <c r="A44" s="201" t="s">
        <v>18</v>
      </c>
      <c r="B44" s="180">
        <v>-29</v>
      </c>
      <c r="C44" s="61">
        <v>39</v>
      </c>
      <c r="D44" s="61">
        <v>105</v>
      </c>
      <c r="E44" s="61">
        <v>66</v>
      </c>
      <c r="F44" s="61">
        <v>-68</v>
      </c>
      <c r="G44" s="61">
        <v>456</v>
      </c>
      <c r="H44" s="61">
        <v>296</v>
      </c>
      <c r="I44" s="61">
        <v>9</v>
      </c>
      <c r="J44" s="61">
        <v>520</v>
      </c>
      <c r="K44" s="61">
        <v>297</v>
      </c>
      <c r="L44" s="61">
        <v>12</v>
      </c>
    </row>
    <row r="45" spans="1:248" ht="15.75" customHeight="1" x14ac:dyDescent="0.2">
      <c r="A45" s="201" t="s">
        <v>19</v>
      </c>
      <c r="B45" s="180">
        <v>24</v>
      </c>
      <c r="C45" s="61">
        <v>10</v>
      </c>
      <c r="D45" s="61">
        <v>99</v>
      </c>
      <c r="E45" s="61">
        <v>89</v>
      </c>
      <c r="F45" s="61">
        <v>14</v>
      </c>
      <c r="G45" s="61">
        <v>500</v>
      </c>
      <c r="H45" s="61">
        <v>290</v>
      </c>
      <c r="I45" s="61">
        <v>21</v>
      </c>
      <c r="J45" s="61">
        <v>470</v>
      </c>
      <c r="K45" s="61">
        <v>303</v>
      </c>
      <c r="L45" s="61">
        <v>24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715777</v>
      </c>
      <c r="D55" s="167">
        <v>2697</v>
      </c>
      <c r="E55" s="214">
        <v>5036</v>
      </c>
      <c r="F55" s="215">
        <v>0.70855628140208593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99">
        <v>1757682</v>
      </c>
      <c r="D57" s="214">
        <v>738</v>
      </c>
      <c r="E57" s="214">
        <v>-9098</v>
      </c>
      <c r="F57" s="215">
        <v>-0.51494809766920613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0">
        <v>829758</v>
      </c>
      <c r="D58" s="214">
        <v>624</v>
      </c>
      <c r="E58" s="214">
        <v>-3382</v>
      </c>
      <c r="F58" s="215">
        <v>-0.40593417672900112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0">
        <v>927924</v>
      </c>
      <c r="D59" s="214">
        <v>114</v>
      </c>
      <c r="E59" s="214">
        <v>-5716</v>
      </c>
      <c r="F59" s="215">
        <v>-0.61222741099353073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1757682</v>
      </c>
      <c r="D68" s="229"/>
      <c r="E68" s="229">
        <v>739393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42.066369229473821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49112-A04D-4F84-B5A3-C3F91DFA4A35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  <col min="257" max="257" width="12.875" customWidth="1"/>
    <col min="258" max="258" width="10.25" customWidth="1"/>
    <col min="259" max="262" width="10.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42" t="s">
        <v>66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43160</v>
      </c>
      <c r="B16" s="166">
        <v>390.32</v>
      </c>
      <c r="C16" s="167">
        <v>321143</v>
      </c>
      <c r="D16" s="167">
        <v>739960</v>
      </c>
      <c r="E16" s="167">
        <v>349029</v>
      </c>
      <c r="F16" s="167">
        <v>390931</v>
      </c>
      <c r="G16" s="167">
        <v>1895.7778233244517</v>
      </c>
      <c r="H16" s="167">
        <v>-67</v>
      </c>
      <c r="I16" s="167">
        <v>-252</v>
      </c>
      <c r="J16" s="167">
        <v>3499</v>
      </c>
      <c r="K16" s="167">
        <v>489</v>
      </c>
      <c r="L16" s="168">
        <v>6.6128353917868324E-2</v>
      </c>
    </row>
    <row r="17" spans="1:15" s="6" customFormat="1" ht="15.75" customHeight="1" x14ac:dyDescent="0.15">
      <c r="A17" s="169">
        <v>43191</v>
      </c>
      <c r="B17" s="166">
        <v>390.32</v>
      </c>
      <c r="C17" s="167">
        <v>321329</v>
      </c>
      <c r="D17" s="167">
        <v>738407</v>
      </c>
      <c r="E17" s="167">
        <v>348149</v>
      </c>
      <c r="F17" s="167">
        <v>390258</v>
      </c>
      <c r="G17" s="167">
        <v>1891.799036687846</v>
      </c>
      <c r="H17" s="167">
        <v>186</v>
      </c>
      <c r="I17" s="167">
        <v>-1553</v>
      </c>
      <c r="J17" s="167">
        <v>3622</v>
      </c>
      <c r="K17" s="167">
        <v>595</v>
      </c>
      <c r="L17" s="168">
        <v>8.0643849652757074E-2</v>
      </c>
      <c r="M17" s="236"/>
      <c r="N17" s="237"/>
      <c r="O17" s="237"/>
    </row>
    <row r="18" spans="1:15" s="6" customFormat="1" ht="15.75" customHeight="1" x14ac:dyDescent="0.15">
      <c r="A18" s="169">
        <v>43221</v>
      </c>
      <c r="B18" s="166">
        <v>390.32</v>
      </c>
      <c r="C18" s="167">
        <v>322813</v>
      </c>
      <c r="D18" s="167">
        <v>739393</v>
      </c>
      <c r="E18" s="167">
        <v>348696</v>
      </c>
      <c r="F18" s="167">
        <v>390697</v>
      </c>
      <c r="G18" s="167">
        <v>1894.3251690920272</v>
      </c>
      <c r="H18" s="167">
        <v>1484</v>
      </c>
      <c r="I18" s="167">
        <v>986</v>
      </c>
      <c r="J18" s="167">
        <v>3443</v>
      </c>
      <c r="K18" s="167">
        <v>566</v>
      </c>
      <c r="L18" s="168">
        <v>7.6607920392730636E-2</v>
      </c>
      <c r="M18" s="236"/>
      <c r="N18" s="237"/>
      <c r="O18" s="237"/>
    </row>
    <row r="19" spans="1:15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  <c r="M19" s="238"/>
      <c r="N19" s="200"/>
      <c r="O19" s="200"/>
    </row>
    <row r="20" spans="1:15" ht="15.75" customHeight="1" x14ac:dyDescent="0.15">
      <c r="A20" s="169">
        <v>43252</v>
      </c>
      <c r="B20" s="174">
        <v>390.32</v>
      </c>
      <c r="C20" s="175">
        <v>323159</v>
      </c>
      <c r="D20" s="175">
        <v>739577</v>
      </c>
      <c r="E20" s="175">
        <v>348759</v>
      </c>
      <c r="F20" s="175">
        <v>390818</v>
      </c>
      <c r="G20" s="175">
        <v>1894.7965771674524</v>
      </c>
      <c r="H20" s="175">
        <v>346</v>
      </c>
      <c r="I20" s="175">
        <v>184</v>
      </c>
      <c r="J20" s="175">
        <v>3347</v>
      </c>
      <c r="K20" s="175">
        <v>339</v>
      </c>
      <c r="L20" s="173">
        <v>4.5858032189903655E-2</v>
      </c>
      <c r="M20" s="200"/>
      <c r="N20" s="239"/>
      <c r="O20" s="239"/>
    </row>
    <row r="21" spans="1:15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  <c r="M21" s="240"/>
      <c r="N21" s="241"/>
      <c r="O21" s="241"/>
    </row>
    <row r="22" spans="1:15" ht="15.75" customHeight="1" x14ac:dyDescent="0.2">
      <c r="A22" s="179" t="s">
        <v>15</v>
      </c>
      <c r="B22" s="166">
        <v>25.45</v>
      </c>
      <c r="C22" s="97">
        <v>98850</v>
      </c>
      <c r="D22" s="97">
        <v>188414</v>
      </c>
      <c r="E22" s="97">
        <v>88587</v>
      </c>
      <c r="F22" s="97">
        <v>99827</v>
      </c>
      <c r="G22" s="167">
        <v>7403.3005893909631</v>
      </c>
      <c r="H22" s="180">
        <v>132</v>
      </c>
      <c r="I22" s="180">
        <v>141</v>
      </c>
      <c r="J22" s="181">
        <v>1127</v>
      </c>
      <c r="K22" s="181">
        <v>717</v>
      </c>
      <c r="L22" s="182">
        <v>0.38199864675514261</v>
      </c>
      <c r="M22" s="242"/>
      <c r="N22" s="243"/>
      <c r="O22" s="243"/>
    </row>
    <row r="23" spans="1:15" ht="15.75" customHeight="1" x14ac:dyDescent="0.2">
      <c r="A23" s="179" t="s">
        <v>16</v>
      </c>
      <c r="B23" s="166">
        <v>50.19</v>
      </c>
      <c r="C23" s="97">
        <v>79294</v>
      </c>
      <c r="D23" s="97">
        <v>188265</v>
      </c>
      <c r="E23" s="97">
        <v>89136</v>
      </c>
      <c r="F23" s="97">
        <v>99129</v>
      </c>
      <c r="G23" s="167">
        <v>3751.0460251046029</v>
      </c>
      <c r="H23" s="180">
        <v>45</v>
      </c>
      <c r="I23" s="180">
        <v>50</v>
      </c>
      <c r="J23" s="181">
        <v>812</v>
      </c>
      <c r="K23" s="181">
        <v>173</v>
      </c>
      <c r="L23" s="182">
        <v>9.1976266933202905E-2</v>
      </c>
      <c r="M23" s="242"/>
      <c r="N23" s="243"/>
      <c r="O23" s="243"/>
    </row>
    <row r="24" spans="1:15" ht="15.75" customHeight="1" x14ac:dyDescent="0.2">
      <c r="A24" s="179" t="s">
        <v>17</v>
      </c>
      <c r="B24" s="166">
        <v>89.33</v>
      </c>
      <c r="C24" s="97">
        <v>39090</v>
      </c>
      <c r="D24" s="97">
        <v>91409</v>
      </c>
      <c r="E24" s="97">
        <v>42793</v>
      </c>
      <c r="F24" s="97">
        <v>48616</v>
      </c>
      <c r="G24" s="167">
        <v>1023.2732564647935</v>
      </c>
      <c r="H24" s="180">
        <v>45</v>
      </c>
      <c r="I24" s="180">
        <v>6</v>
      </c>
      <c r="J24" s="181">
        <v>16</v>
      </c>
      <c r="K24" s="181">
        <v>-735</v>
      </c>
      <c r="L24" s="182">
        <v>-0.7976645250911617</v>
      </c>
      <c r="M24" s="242"/>
      <c r="N24" s="243"/>
      <c r="O24" s="243"/>
    </row>
    <row r="25" spans="1:15" ht="15.75" customHeight="1" x14ac:dyDescent="0.2">
      <c r="A25" s="179" t="s">
        <v>18</v>
      </c>
      <c r="B25" s="166">
        <v>110.01</v>
      </c>
      <c r="C25" s="97">
        <v>49143</v>
      </c>
      <c r="D25" s="97">
        <v>129473</v>
      </c>
      <c r="E25" s="97">
        <v>60881</v>
      </c>
      <c r="F25" s="97">
        <v>68592</v>
      </c>
      <c r="G25" s="167">
        <v>1176.9202799745476</v>
      </c>
      <c r="H25" s="180">
        <v>92</v>
      </c>
      <c r="I25" s="180">
        <v>34</v>
      </c>
      <c r="J25" s="181">
        <v>798</v>
      </c>
      <c r="K25" s="181">
        <v>797</v>
      </c>
      <c r="L25" s="182">
        <v>0.61938512232273313</v>
      </c>
      <c r="M25" s="242"/>
      <c r="N25" s="243"/>
      <c r="O25" s="243"/>
    </row>
    <row r="26" spans="1:15" ht="15.75" customHeight="1" x14ac:dyDescent="0.2">
      <c r="A26" s="179" t="s">
        <v>19</v>
      </c>
      <c r="B26" s="166">
        <v>115.34</v>
      </c>
      <c r="C26" s="97">
        <v>56782</v>
      </c>
      <c r="D26" s="97">
        <v>142016</v>
      </c>
      <c r="E26" s="97">
        <v>67362</v>
      </c>
      <c r="F26" s="97">
        <v>74654</v>
      </c>
      <c r="G26" s="167">
        <v>1231.2814288191435</v>
      </c>
      <c r="H26" s="180">
        <v>32</v>
      </c>
      <c r="I26" s="180">
        <v>-47</v>
      </c>
      <c r="J26" s="181">
        <v>594</v>
      </c>
      <c r="K26" s="181">
        <v>-613</v>
      </c>
      <c r="L26" s="182">
        <v>-0.42978636883102317</v>
      </c>
      <c r="M26" s="242"/>
      <c r="N26" s="243"/>
      <c r="O26" s="243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5" ht="15" customHeight="1" x14ac:dyDescent="0.15">
      <c r="A28" s="32" t="s">
        <v>65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38"/>
      <c r="N28" s="200"/>
      <c r="O28" s="200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42"/>
      <c r="N29" s="244"/>
      <c r="O29" s="244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42"/>
      <c r="N30" s="244"/>
      <c r="O30" s="244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242"/>
      <c r="N31" s="244"/>
      <c r="O31" s="244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242"/>
      <c r="N32" s="244"/>
      <c r="O32" s="244"/>
    </row>
    <row r="33" spans="1:251" ht="14.25" customHeight="1" x14ac:dyDescent="0.15">
      <c r="A33" s="5" t="s">
        <v>21</v>
      </c>
      <c r="B33" s="183">
        <v>43221</v>
      </c>
      <c r="C33" s="183"/>
      <c r="D33" s="5"/>
      <c r="E33" s="6"/>
      <c r="F33" s="6"/>
      <c r="G33" s="6"/>
      <c r="H33" s="6"/>
      <c r="I33" s="6"/>
      <c r="J33" s="6"/>
      <c r="K33" s="6"/>
      <c r="L33" s="6"/>
      <c r="M33" s="242"/>
      <c r="N33" s="244"/>
      <c r="O33" s="244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51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51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51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51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</row>
    <row r="39" spans="1:251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51" s="200" customFormat="1" ht="26.25" customHeight="1" x14ac:dyDescent="0.15">
      <c r="A40" s="199" t="s">
        <v>33</v>
      </c>
      <c r="B40" s="167">
        <v>184</v>
      </c>
      <c r="C40" s="61">
        <v>-38</v>
      </c>
      <c r="D40" s="61">
        <v>612</v>
      </c>
      <c r="E40" s="61">
        <v>650</v>
      </c>
      <c r="F40" s="61">
        <v>222</v>
      </c>
      <c r="G40" s="61">
        <v>2348</v>
      </c>
      <c r="H40" s="61">
        <v>1046</v>
      </c>
      <c r="I40" s="61">
        <v>141</v>
      </c>
      <c r="J40" s="61">
        <v>2183</v>
      </c>
      <c r="K40" s="61">
        <v>1002</v>
      </c>
      <c r="L40" s="61">
        <v>128</v>
      </c>
    </row>
    <row r="41" spans="1:251" ht="15.75" customHeight="1" x14ac:dyDescent="0.2">
      <c r="A41" s="201" t="s">
        <v>15</v>
      </c>
      <c r="B41" s="180">
        <v>141</v>
      </c>
      <c r="C41" s="61">
        <v>1</v>
      </c>
      <c r="D41" s="61">
        <v>155</v>
      </c>
      <c r="E41" s="61">
        <v>154</v>
      </c>
      <c r="F41" s="61">
        <v>140</v>
      </c>
      <c r="G41" s="61">
        <v>679</v>
      </c>
      <c r="H41" s="61">
        <v>444</v>
      </c>
      <c r="I41" s="61">
        <v>64</v>
      </c>
      <c r="J41" s="61">
        <v>630</v>
      </c>
      <c r="K41" s="61">
        <v>378</v>
      </c>
      <c r="L41" s="61">
        <v>39</v>
      </c>
    </row>
    <row r="42" spans="1:251" ht="15.75" customHeight="1" x14ac:dyDescent="0.2">
      <c r="A42" s="201" t="s">
        <v>16</v>
      </c>
      <c r="B42" s="180">
        <v>50</v>
      </c>
      <c r="C42" s="61">
        <v>6</v>
      </c>
      <c r="D42" s="61">
        <v>162</v>
      </c>
      <c r="E42" s="61">
        <v>156</v>
      </c>
      <c r="F42" s="61">
        <v>44</v>
      </c>
      <c r="G42" s="61">
        <v>604</v>
      </c>
      <c r="H42" s="61">
        <v>219</v>
      </c>
      <c r="I42" s="61">
        <v>34</v>
      </c>
      <c r="J42" s="61">
        <v>536</v>
      </c>
      <c r="K42" s="61">
        <v>250</v>
      </c>
      <c r="L42" s="61">
        <v>27</v>
      </c>
    </row>
    <row r="43" spans="1:251" ht="15.75" customHeight="1" x14ac:dyDescent="0.2">
      <c r="A43" s="201" t="s">
        <v>17</v>
      </c>
      <c r="B43" s="180">
        <v>6</v>
      </c>
      <c r="C43" s="61">
        <v>-18</v>
      </c>
      <c r="D43" s="61">
        <v>79</v>
      </c>
      <c r="E43" s="61">
        <v>97</v>
      </c>
      <c r="F43" s="61">
        <v>24</v>
      </c>
      <c r="G43" s="61">
        <v>267</v>
      </c>
      <c r="H43" s="61">
        <v>120</v>
      </c>
      <c r="I43" s="61">
        <v>8</v>
      </c>
      <c r="J43" s="61">
        <v>249</v>
      </c>
      <c r="K43" s="61">
        <v>107</v>
      </c>
      <c r="L43" s="61">
        <v>15</v>
      </c>
    </row>
    <row r="44" spans="1:251" ht="15.75" customHeight="1" x14ac:dyDescent="0.2">
      <c r="A44" s="201" t="s">
        <v>18</v>
      </c>
      <c r="B44" s="180">
        <v>34</v>
      </c>
      <c r="C44" s="61">
        <v>-9</v>
      </c>
      <c r="D44" s="61">
        <v>113</v>
      </c>
      <c r="E44" s="61">
        <v>122</v>
      </c>
      <c r="F44" s="61">
        <v>43</v>
      </c>
      <c r="G44" s="61">
        <v>391</v>
      </c>
      <c r="H44" s="61">
        <v>138</v>
      </c>
      <c r="I44" s="61">
        <v>13</v>
      </c>
      <c r="J44" s="61">
        <v>373</v>
      </c>
      <c r="K44" s="61">
        <v>107</v>
      </c>
      <c r="L44" s="61">
        <v>19</v>
      </c>
    </row>
    <row r="45" spans="1:251" ht="15.75" customHeight="1" x14ac:dyDescent="0.2">
      <c r="A45" s="201" t="s">
        <v>19</v>
      </c>
      <c r="B45" s="180">
        <v>-47</v>
      </c>
      <c r="C45" s="61">
        <v>-18</v>
      </c>
      <c r="D45" s="61">
        <v>103</v>
      </c>
      <c r="E45" s="61">
        <v>121</v>
      </c>
      <c r="F45" s="61">
        <v>-29</v>
      </c>
      <c r="G45" s="61">
        <v>407</v>
      </c>
      <c r="H45" s="61">
        <v>125</v>
      </c>
      <c r="I45" s="61">
        <v>22</v>
      </c>
      <c r="J45" s="61">
        <v>395</v>
      </c>
      <c r="K45" s="61">
        <v>160</v>
      </c>
      <c r="L45" s="61">
        <v>28</v>
      </c>
    </row>
    <row r="46" spans="1:251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51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51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5" s="35" customFormat="1" ht="14.25" customHeight="1" x14ac:dyDescent="0.15">
      <c r="A50" s="160" t="s">
        <v>58</v>
      </c>
      <c r="B50" s="160"/>
      <c r="C50" s="160"/>
      <c r="D50" s="160"/>
    </row>
    <row r="51" spans="1:15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5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5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5" ht="15" customHeight="1" x14ac:dyDescent="0.15">
      <c r="A55" s="6"/>
      <c r="B55" s="213" t="s">
        <v>38</v>
      </c>
      <c r="C55" s="167">
        <v>716582</v>
      </c>
      <c r="D55" s="167">
        <v>805</v>
      </c>
      <c r="E55" s="214">
        <v>5211</v>
      </c>
      <c r="F55" s="215">
        <v>0.73252915848411027</v>
      </c>
      <c r="G55" s="6"/>
      <c r="H55" s="6"/>
      <c r="I55" s="6"/>
      <c r="J55" s="6"/>
      <c r="K55" s="6"/>
      <c r="L55" s="6"/>
    </row>
    <row r="56" spans="1:15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5" ht="15.75" customHeight="1" x14ac:dyDescent="0.15">
      <c r="A57" s="6"/>
      <c r="B57" s="213" t="s">
        <v>39</v>
      </c>
      <c r="C57" s="99">
        <v>1757405</v>
      </c>
      <c r="D57" s="214">
        <v>-277</v>
      </c>
      <c r="E57" s="214">
        <v>-9121</v>
      </c>
      <c r="F57" s="215">
        <v>-0.51632412995902688</v>
      </c>
      <c r="G57" s="6"/>
      <c r="H57" s="6"/>
      <c r="I57" s="6"/>
      <c r="J57" s="6"/>
      <c r="K57" s="6"/>
      <c r="L57" s="6"/>
    </row>
    <row r="58" spans="1:15" ht="15.75" customHeight="1" x14ac:dyDescent="0.15">
      <c r="A58" s="6"/>
      <c r="B58" s="213" t="s">
        <v>7</v>
      </c>
      <c r="C58" s="100">
        <v>829706</v>
      </c>
      <c r="D58" s="214">
        <v>-52</v>
      </c>
      <c r="E58" s="214">
        <v>-3462</v>
      </c>
      <c r="F58" s="215">
        <v>-0.41552243965202695</v>
      </c>
      <c r="G58" s="6"/>
      <c r="H58" s="6"/>
      <c r="I58" s="6"/>
      <c r="J58" s="6"/>
      <c r="K58" s="6"/>
      <c r="L58" s="6"/>
    </row>
    <row r="59" spans="1:15" ht="15.75" customHeight="1" x14ac:dyDescent="0.15">
      <c r="A59" s="6"/>
      <c r="B59" s="213" t="s">
        <v>8</v>
      </c>
      <c r="C59" s="100">
        <v>927699</v>
      </c>
      <c r="D59" s="214">
        <v>-225</v>
      </c>
      <c r="E59" s="214">
        <v>-5659</v>
      </c>
      <c r="F59" s="215">
        <v>-0.60630540478573069</v>
      </c>
      <c r="G59" s="6"/>
      <c r="H59" s="6"/>
      <c r="I59" s="6"/>
      <c r="J59" s="6"/>
      <c r="K59" s="6"/>
      <c r="L59" s="6"/>
    </row>
    <row r="60" spans="1:15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5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5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  <c r="M64" s="240"/>
      <c r="N64" s="200"/>
      <c r="O64" s="245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  <c r="N65" s="200"/>
      <c r="O65" s="245"/>
    </row>
    <row r="66" spans="1:15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  <c r="N66" s="200"/>
      <c r="O66" s="245"/>
    </row>
    <row r="67" spans="1:15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  <c r="N67" s="200"/>
      <c r="O67" s="245"/>
    </row>
    <row r="68" spans="1:15" ht="15.75" customHeight="1" x14ac:dyDescent="0.2">
      <c r="A68" s="6"/>
      <c r="B68" s="228" t="s">
        <v>44</v>
      </c>
      <c r="C68" s="229">
        <v>1757405</v>
      </c>
      <c r="D68" s="229"/>
      <c r="E68" s="229">
        <v>739577</v>
      </c>
      <c r="F68" s="229"/>
      <c r="G68" s="6"/>
      <c r="H68" s="6"/>
      <c r="I68" s="6"/>
      <c r="J68" s="6"/>
      <c r="K68" s="6"/>
      <c r="L68" s="6"/>
      <c r="O68" s="246"/>
    </row>
    <row r="69" spans="1:15" ht="15.75" customHeight="1" x14ac:dyDescent="0.2">
      <c r="A69" s="6"/>
      <c r="B69" s="228" t="s">
        <v>45</v>
      </c>
      <c r="C69" s="230">
        <v>100</v>
      </c>
      <c r="D69" s="230"/>
      <c r="E69" s="230">
        <v>42.083469661233465</v>
      </c>
      <c r="F69" s="230"/>
      <c r="G69" s="231"/>
      <c r="H69" s="6"/>
      <c r="I69" s="6"/>
      <c r="J69" s="6"/>
      <c r="K69" s="6"/>
      <c r="L69" s="6"/>
      <c r="M69" s="238"/>
      <c r="N69" s="200"/>
      <c r="O69" s="239"/>
    </row>
    <row r="70" spans="1:15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  <c r="N70" s="200"/>
      <c r="O70" s="239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200"/>
      <c r="O71" s="239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200"/>
      <c r="O72" s="239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O73" s="246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246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246"/>
    </row>
    <row r="76" spans="1:15" x14ac:dyDescent="0.15">
      <c r="A76" s="6"/>
      <c r="B76" s="234"/>
      <c r="C76" s="140"/>
      <c r="D76" s="140"/>
      <c r="E76" s="140"/>
      <c r="F76" s="140"/>
      <c r="G76" s="6"/>
      <c r="H76" s="6"/>
    </row>
    <row r="77" spans="1:15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5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9C11-1BCB-4014-9D73-17B80B163156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43191</v>
      </c>
      <c r="B16" s="166">
        <v>390.32</v>
      </c>
      <c r="C16" s="167">
        <v>321329</v>
      </c>
      <c r="D16" s="167">
        <v>738407</v>
      </c>
      <c r="E16" s="167">
        <v>348149</v>
      </c>
      <c r="F16" s="167">
        <v>390258</v>
      </c>
      <c r="G16" s="167">
        <v>1891.799036687846</v>
      </c>
      <c r="H16" s="167">
        <v>186</v>
      </c>
      <c r="I16" s="167">
        <v>-1553</v>
      </c>
      <c r="J16" s="167">
        <v>3622</v>
      </c>
      <c r="K16" s="167">
        <v>595</v>
      </c>
      <c r="L16" s="168">
        <v>8.0643849652757074E-2</v>
      </c>
    </row>
    <row r="17" spans="1:12" s="6" customFormat="1" ht="15.75" customHeight="1" x14ac:dyDescent="0.15">
      <c r="A17" s="169">
        <v>43221</v>
      </c>
      <c r="B17" s="166">
        <v>390.32</v>
      </c>
      <c r="C17" s="167">
        <v>322813</v>
      </c>
      <c r="D17" s="167">
        <v>739393</v>
      </c>
      <c r="E17" s="167">
        <v>348696</v>
      </c>
      <c r="F17" s="167">
        <v>390697</v>
      </c>
      <c r="G17" s="167">
        <v>1894.3251690920272</v>
      </c>
      <c r="H17" s="167">
        <v>1484</v>
      </c>
      <c r="I17" s="167">
        <v>986</v>
      </c>
      <c r="J17" s="167">
        <v>3443</v>
      </c>
      <c r="K17" s="167">
        <v>566</v>
      </c>
      <c r="L17" s="168">
        <v>7.6607920392730636E-2</v>
      </c>
    </row>
    <row r="18" spans="1:12" s="6" customFormat="1" ht="15.75" customHeight="1" x14ac:dyDescent="0.15">
      <c r="A18" s="169">
        <v>43252</v>
      </c>
      <c r="B18" s="166">
        <v>390.32</v>
      </c>
      <c r="C18" s="167">
        <v>323159</v>
      </c>
      <c r="D18" s="167">
        <v>739577</v>
      </c>
      <c r="E18" s="167">
        <v>348759</v>
      </c>
      <c r="F18" s="167">
        <v>390818</v>
      </c>
      <c r="G18" s="167">
        <v>1894.7965771674524</v>
      </c>
      <c r="H18" s="167">
        <v>346</v>
      </c>
      <c r="I18" s="167">
        <v>184</v>
      </c>
      <c r="J18" s="167">
        <v>3347</v>
      </c>
      <c r="K18" s="167">
        <v>339</v>
      </c>
      <c r="L18" s="168">
        <v>4.5858032189903655E-2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43282</v>
      </c>
      <c r="B20" s="174">
        <v>390.32</v>
      </c>
      <c r="C20" s="175">
        <v>323332</v>
      </c>
      <c r="D20" s="175">
        <v>739603</v>
      </c>
      <c r="E20" s="175">
        <v>348773</v>
      </c>
      <c r="F20" s="175">
        <v>390830</v>
      </c>
      <c r="G20" s="175">
        <v>1894.8631891781104</v>
      </c>
      <c r="H20" s="175">
        <v>173</v>
      </c>
      <c r="I20" s="175">
        <v>26</v>
      </c>
      <c r="J20" s="175">
        <v>3198</v>
      </c>
      <c r="K20" s="175">
        <v>285</v>
      </c>
      <c r="L20" s="173">
        <v>3.8549041143323977E-2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7">
        <v>98881</v>
      </c>
      <c r="D22" s="97">
        <v>188406</v>
      </c>
      <c r="E22" s="97">
        <v>88575</v>
      </c>
      <c r="F22" s="97">
        <v>99831</v>
      </c>
      <c r="G22" s="167">
        <v>7402.9862475442042</v>
      </c>
      <c r="H22" s="180">
        <v>31</v>
      </c>
      <c r="I22" s="180">
        <v>-8</v>
      </c>
      <c r="J22" s="181">
        <v>992</v>
      </c>
      <c r="K22" s="181">
        <v>587</v>
      </c>
      <c r="L22" s="182">
        <v>0.31253494055446995</v>
      </c>
    </row>
    <row r="23" spans="1:12" ht="15.75" customHeight="1" x14ac:dyDescent="0.2">
      <c r="A23" s="179" t="s">
        <v>16</v>
      </c>
      <c r="B23" s="166">
        <v>50.19</v>
      </c>
      <c r="C23" s="97">
        <v>79370</v>
      </c>
      <c r="D23" s="97">
        <v>188355</v>
      </c>
      <c r="E23" s="97">
        <v>89182</v>
      </c>
      <c r="F23" s="97">
        <v>99173</v>
      </c>
      <c r="G23" s="167">
        <v>3752.8392109982069</v>
      </c>
      <c r="H23" s="180">
        <v>76</v>
      </c>
      <c r="I23" s="180">
        <v>90</v>
      </c>
      <c r="J23" s="181">
        <v>820</v>
      </c>
      <c r="K23" s="181">
        <v>239</v>
      </c>
      <c r="L23" s="182">
        <v>0.12704926747326117</v>
      </c>
    </row>
    <row r="24" spans="1:12" ht="15.75" customHeight="1" x14ac:dyDescent="0.2">
      <c r="A24" s="179" t="s">
        <v>17</v>
      </c>
      <c r="B24" s="166">
        <v>89.33</v>
      </c>
      <c r="C24" s="97">
        <v>39107</v>
      </c>
      <c r="D24" s="97">
        <v>91372</v>
      </c>
      <c r="E24" s="97">
        <v>42769</v>
      </c>
      <c r="F24" s="97">
        <v>48603</v>
      </c>
      <c r="G24" s="167">
        <v>1022.859061905295</v>
      </c>
      <c r="H24" s="180">
        <v>17</v>
      </c>
      <c r="I24" s="180">
        <v>-37</v>
      </c>
      <c r="J24" s="181">
        <v>27</v>
      </c>
      <c r="K24" s="181">
        <v>-715</v>
      </c>
      <c r="L24" s="182">
        <v>-0.77643967118051405</v>
      </c>
    </row>
    <row r="25" spans="1:12" ht="15.75" customHeight="1" x14ac:dyDescent="0.2">
      <c r="A25" s="179" t="s">
        <v>18</v>
      </c>
      <c r="B25" s="166">
        <v>110.01</v>
      </c>
      <c r="C25" s="97">
        <v>49215</v>
      </c>
      <c r="D25" s="97">
        <v>129552</v>
      </c>
      <c r="E25" s="97">
        <v>60924</v>
      </c>
      <c r="F25" s="97">
        <v>68628</v>
      </c>
      <c r="G25" s="167">
        <v>1177.6383965094083</v>
      </c>
      <c r="H25" s="180">
        <v>72</v>
      </c>
      <c r="I25" s="180">
        <v>79</v>
      </c>
      <c r="J25" s="181">
        <v>815</v>
      </c>
      <c r="K25" s="181">
        <v>829</v>
      </c>
      <c r="L25" s="182">
        <v>0.64401855146321951</v>
      </c>
    </row>
    <row r="26" spans="1:12" ht="15.75" customHeight="1" x14ac:dyDescent="0.2">
      <c r="A26" s="179" t="s">
        <v>19</v>
      </c>
      <c r="B26" s="166">
        <v>115.34</v>
      </c>
      <c r="C26" s="97">
        <v>56759</v>
      </c>
      <c r="D26" s="97">
        <v>141918</v>
      </c>
      <c r="E26" s="97">
        <v>67323</v>
      </c>
      <c r="F26" s="97">
        <v>74595</v>
      </c>
      <c r="G26" s="167">
        <v>1230.4317669498873</v>
      </c>
      <c r="H26" s="180">
        <v>-23</v>
      </c>
      <c r="I26" s="180">
        <v>-98</v>
      </c>
      <c r="J26" s="181">
        <v>544</v>
      </c>
      <c r="K26" s="181">
        <v>-655</v>
      </c>
      <c r="L26" s="182">
        <v>-0.45941377399647898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43252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26</v>
      </c>
      <c r="C40" s="61">
        <v>35</v>
      </c>
      <c r="D40" s="61">
        <v>510</v>
      </c>
      <c r="E40" s="61">
        <v>475</v>
      </c>
      <c r="F40" s="61">
        <v>-9</v>
      </c>
      <c r="G40" s="61">
        <v>1711</v>
      </c>
      <c r="H40" s="61">
        <v>792</v>
      </c>
      <c r="I40" s="61">
        <v>137</v>
      </c>
      <c r="J40" s="61">
        <v>1719</v>
      </c>
      <c r="K40" s="61">
        <v>809</v>
      </c>
      <c r="L40" s="61">
        <v>121</v>
      </c>
    </row>
    <row r="41" spans="1:248" ht="15.75" customHeight="1" x14ac:dyDescent="0.2">
      <c r="A41" s="201" t="s">
        <v>15</v>
      </c>
      <c r="B41" s="180">
        <v>-8</v>
      </c>
      <c r="C41" s="61">
        <v>6</v>
      </c>
      <c r="D41" s="61">
        <v>118</v>
      </c>
      <c r="E41" s="61">
        <v>112</v>
      </c>
      <c r="F41" s="61">
        <v>-14</v>
      </c>
      <c r="G41" s="61">
        <v>491</v>
      </c>
      <c r="H41" s="61">
        <v>295</v>
      </c>
      <c r="I41" s="61">
        <v>52</v>
      </c>
      <c r="J41" s="61">
        <v>528</v>
      </c>
      <c r="K41" s="61">
        <v>285</v>
      </c>
      <c r="L41" s="61">
        <v>39</v>
      </c>
    </row>
    <row r="42" spans="1:248" ht="15.75" customHeight="1" x14ac:dyDescent="0.2">
      <c r="A42" s="201" t="s">
        <v>16</v>
      </c>
      <c r="B42" s="180">
        <v>90</v>
      </c>
      <c r="C42" s="61">
        <v>15</v>
      </c>
      <c r="D42" s="61">
        <v>125</v>
      </c>
      <c r="E42" s="61">
        <v>110</v>
      </c>
      <c r="F42" s="61">
        <v>75</v>
      </c>
      <c r="G42" s="61">
        <v>461</v>
      </c>
      <c r="H42" s="61">
        <v>201</v>
      </c>
      <c r="I42" s="61">
        <v>54</v>
      </c>
      <c r="J42" s="61">
        <v>402</v>
      </c>
      <c r="K42" s="61">
        <v>200</v>
      </c>
      <c r="L42" s="61">
        <v>39</v>
      </c>
    </row>
    <row r="43" spans="1:248" ht="15.75" customHeight="1" x14ac:dyDescent="0.2">
      <c r="A43" s="201" t="s">
        <v>17</v>
      </c>
      <c r="B43" s="180">
        <v>-37</v>
      </c>
      <c r="C43" s="61">
        <v>-12</v>
      </c>
      <c r="D43" s="61">
        <v>62</v>
      </c>
      <c r="E43" s="61">
        <v>74</v>
      </c>
      <c r="F43" s="61">
        <v>-25</v>
      </c>
      <c r="G43" s="61">
        <v>197</v>
      </c>
      <c r="H43" s="61">
        <v>73</v>
      </c>
      <c r="I43" s="61">
        <v>11</v>
      </c>
      <c r="J43" s="61">
        <v>196</v>
      </c>
      <c r="K43" s="61">
        <v>95</v>
      </c>
      <c r="L43" s="61">
        <v>15</v>
      </c>
    </row>
    <row r="44" spans="1:248" ht="15.75" customHeight="1" x14ac:dyDescent="0.2">
      <c r="A44" s="201" t="s">
        <v>18</v>
      </c>
      <c r="B44" s="180">
        <v>79</v>
      </c>
      <c r="C44" s="61">
        <v>34</v>
      </c>
      <c r="D44" s="61">
        <v>117</v>
      </c>
      <c r="E44" s="61">
        <v>83</v>
      </c>
      <c r="F44" s="61">
        <v>45</v>
      </c>
      <c r="G44" s="61">
        <v>274</v>
      </c>
      <c r="H44" s="61">
        <v>124</v>
      </c>
      <c r="I44" s="61">
        <v>7</v>
      </c>
      <c r="J44" s="61">
        <v>264</v>
      </c>
      <c r="K44" s="61">
        <v>89</v>
      </c>
      <c r="L44" s="61">
        <v>7</v>
      </c>
    </row>
    <row r="45" spans="1:248" ht="15.75" customHeight="1" x14ac:dyDescent="0.2">
      <c r="A45" s="201" t="s">
        <v>19</v>
      </c>
      <c r="B45" s="180">
        <v>-98</v>
      </c>
      <c r="C45" s="61">
        <v>-8</v>
      </c>
      <c r="D45" s="61">
        <v>88</v>
      </c>
      <c r="E45" s="61">
        <v>96</v>
      </c>
      <c r="F45" s="61">
        <v>-90</v>
      </c>
      <c r="G45" s="61">
        <v>288</v>
      </c>
      <c r="H45" s="61">
        <v>99</v>
      </c>
      <c r="I45" s="61">
        <v>13</v>
      </c>
      <c r="J45" s="61">
        <v>329</v>
      </c>
      <c r="K45" s="61">
        <v>140</v>
      </c>
      <c r="L45" s="61">
        <v>21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716926</v>
      </c>
      <c r="D55" s="167">
        <v>344</v>
      </c>
      <c r="E55" s="214">
        <v>5118</v>
      </c>
      <c r="F55" s="215">
        <v>0.71901411616615718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99">
        <v>1757077</v>
      </c>
      <c r="D57" s="214">
        <v>-328</v>
      </c>
      <c r="E57" s="214">
        <v>-8979</v>
      </c>
      <c r="F57" s="215">
        <v>-0.50842102402188838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0">
        <v>829631</v>
      </c>
      <c r="D58" s="214">
        <v>-75</v>
      </c>
      <c r="E58" s="214">
        <v>-3376</v>
      </c>
      <c r="F58" s="215">
        <v>-0.40527870714171671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0">
        <v>927446</v>
      </c>
      <c r="D59" s="214">
        <v>-253</v>
      </c>
      <c r="E59" s="214">
        <v>-5603</v>
      </c>
      <c r="F59" s="215">
        <v>-0.60050436793780393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1757077</v>
      </c>
      <c r="D68" s="229"/>
      <c r="E68" s="229">
        <v>739603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42.092805266929112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fitToWidth="0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3D40-9ECE-4DC2-906D-5781CFEA1B8F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  <col min="257" max="257" width="12.875" customWidth="1"/>
    <col min="258" max="258" width="10.25" customWidth="1"/>
    <col min="259" max="262" width="10.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42" t="s">
        <v>68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43221</v>
      </c>
      <c r="B16" s="166">
        <v>390.32</v>
      </c>
      <c r="C16" s="167">
        <v>322813</v>
      </c>
      <c r="D16" s="167">
        <v>739393</v>
      </c>
      <c r="E16" s="167">
        <v>348696</v>
      </c>
      <c r="F16" s="167">
        <v>390697</v>
      </c>
      <c r="G16" s="167">
        <v>1894.3251690920272</v>
      </c>
      <c r="H16" s="167">
        <v>1484</v>
      </c>
      <c r="I16" s="167">
        <v>986</v>
      </c>
      <c r="J16" s="167">
        <v>3443</v>
      </c>
      <c r="K16" s="167">
        <v>566</v>
      </c>
      <c r="L16" s="168">
        <v>7.6607920392730636E-2</v>
      </c>
    </row>
    <row r="17" spans="1:15" s="6" customFormat="1" ht="15.75" customHeight="1" x14ac:dyDescent="0.15">
      <c r="A17" s="169">
        <v>43252</v>
      </c>
      <c r="B17" s="166">
        <v>390.32</v>
      </c>
      <c r="C17" s="167">
        <v>323159</v>
      </c>
      <c r="D17" s="167">
        <v>739577</v>
      </c>
      <c r="E17" s="167">
        <v>348759</v>
      </c>
      <c r="F17" s="167">
        <v>390818</v>
      </c>
      <c r="G17" s="167">
        <v>1894.7965771674524</v>
      </c>
      <c r="H17" s="167">
        <v>346</v>
      </c>
      <c r="I17" s="167">
        <v>184</v>
      </c>
      <c r="J17" s="167">
        <v>3347</v>
      </c>
      <c r="K17" s="167">
        <v>339</v>
      </c>
      <c r="L17" s="168">
        <v>4.5858032189903655E-2</v>
      </c>
      <c r="M17" s="236"/>
      <c r="N17" s="237"/>
      <c r="O17" s="237"/>
    </row>
    <row r="18" spans="1:15" s="6" customFormat="1" ht="15.75" customHeight="1" x14ac:dyDescent="0.15">
      <c r="A18" s="169">
        <v>43282</v>
      </c>
      <c r="B18" s="166">
        <v>390.32</v>
      </c>
      <c r="C18" s="167">
        <v>323332</v>
      </c>
      <c r="D18" s="167">
        <v>739603</v>
      </c>
      <c r="E18" s="167">
        <v>348773</v>
      </c>
      <c r="F18" s="167">
        <v>390830</v>
      </c>
      <c r="G18" s="167">
        <v>1894.8631891781104</v>
      </c>
      <c r="H18" s="167">
        <v>173</v>
      </c>
      <c r="I18" s="167">
        <v>26</v>
      </c>
      <c r="J18" s="167">
        <v>3198</v>
      </c>
      <c r="K18" s="167">
        <v>285</v>
      </c>
      <c r="L18" s="168">
        <v>3.8549041143323977E-2</v>
      </c>
      <c r="M18" s="236"/>
      <c r="N18" s="237"/>
      <c r="O18" s="237"/>
    </row>
    <row r="19" spans="1:15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  <c r="M19" s="238"/>
      <c r="N19" s="200"/>
      <c r="O19" s="200"/>
    </row>
    <row r="20" spans="1:15" ht="15.75" customHeight="1" x14ac:dyDescent="0.15">
      <c r="A20" s="169">
        <v>43313</v>
      </c>
      <c r="B20" s="174">
        <v>390.32</v>
      </c>
      <c r="C20" s="175">
        <v>323624</v>
      </c>
      <c r="D20" s="175">
        <v>739656</v>
      </c>
      <c r="E20" s="175">
        <v>348918</v>
      </c>
      <c r="F20" s="175">
        <v>390738</v>
      </c>
      <c r="G20" s="175">
        <v>1894.998975199836</v>
      </c>
      <c r="H20" s="175">
        <v>292</v>
      </c>
      <c r="I20" s="175">
        <v>53</v>
      </c>
      <c r="J20" s="175">
        <v>3024</v>
      </c>
      <c r="K20" s="175">
        <v>-33</v>
      </c>
      <c r="L20" s="173">
        <v>-4.4613344256843081E-3</v>
      </c>
      <c r="M20" s="200"/>
      <c r="N20" s="239"/>
      <c r="O20" s="239"/>
    </row>
    <row r="21" spans="1:15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  <c r="M21" s="240"/>
      <c r="N21" s="241"/>
      <c r="O21" s="241"/>
    </row>
    <row r="22" spans="1:15" ht="15.75" customHeight="1" x14ac:dyDescent="0.2">
      <c r="A22" s="179" t="s">
        <v>15</v>
      </c>
      <c r="B22" s="166">
        <v>25.45</v>
      </c>
      <c r="C22" s="97">
        <v>98834</v>
      </c>
      <c r="D22" s="97">
        <v>188341</v>
      </c>
      <c r="E22" s="97">
        <v>88561</v>
      </c>
      <c r="F22" s="97">
        <v>99780</v>
      </c>
      <c r="G22" s="167">
        <v>7400.4322200392926</v>
      </c>
      <c r="H22" s="180">
        <v>-47</v>
      </c>
      <c r="I22" s="180">
        <v>-65</v>
      </c>
      <c r="J22" s="181">
        <v>892</v>
      </c>
      <c r="K22" s="181">
        <v>444</v>
      </c>
      <c r="L22" s="182">
        <v>0.23629967482184386</v>
      </c>
      <c r="M22" s="242"/>
      <c r="N22" s="243"/>
      <c r="O22" s="243"/>
    </row>
    <row r="23" spans="1:15" ht="15.75" customHeight="1" x14ac:dyDescent="0.2">
      <c r="A23" s="179" t="s">
        <v>16</v>
      </c>
      <c r="B23" s="166">
        <v>50.19</v>
      </c>
      <c r="C23" s="97">
        <v>79498</v>
      </c>
      <c r="D23" s="97">
        <v>188454</v>
      </c>
      <c r="E23" s="97">
        <v>89272</v>
      </c>
      <c r="F23" s="97">
        <v>99182</v>
      </c>
      <c r="G23" s="167">
        <v>3754.8117154811716</v>
      </c>
      <c r="H23" s="180">
        <v>128</v>
      </c>
      <c r="I23" s="180">
        <v>99</v>
      </c>
      <c r="J23" s="181">
        <v>811</v>
      </c>
      <c r="K23" s="181">
        <v>261</v>
      </c>
      <c r="L23" s="182">
        <v>0.13868741132773268</v>
      </c>
      <c r="M23" s="242"/>
      <c r="N23" s="243"/>
      <c r="O23" s="243"/>
    </row>
    <row r="24" spans="1:15" ht="15.75" customHeight="1" x14ac:dyDescent="0.2">
      <c r="A24" s="179" t="s">
        <v>17</v>
      </c>
      <c r="B24" s="166">
        <v>89.33</v>
      </c>
      <c r="C24" s="97">
        <v>39117</v>
      </c>
      <c r="D24" s="97">
        <v>91354</v>
      </c>
      <c r="E24" s="97">
        <v>42757</v>
      </c>
      <c r="F24" s="97">
        <v>48597</v>
      </c>
      <c r="G24" s="167">
        <v>1022.6575618493227</v>
      </c>
      <c r="H24" s="180">
        <v>10</v>
      </c>
      <c r="I24" s="180">
        <v>-18</v>
      </c>
      <c r="J24" s="181">
        <v>8</v>
      </c>
      <c r="K24" s="181">
        <v>-715</v>
      </c>
      <c r="L24" s="182">
        <v>-0.77659146944139723</v>
      </c>
      <c r="M24" s="242"/>
      <c r="N24" s="243"/>
      <c r="O24" s="243"/>
    </row>
    <row r="25" spans="1:15" ht="15.75" customHeight="1" x14ac:dyDescent="0.2">
      <c r="A25" s="179" t="s">
        <v>18</v>
      </c>
      <c r="B25" s="166">
        <v>110.01</v>
      </c>
      <c r="C25" s="97">
        <v>49281</v>
      </c>
      <c r="D25" s="97">
        <v>129565</v>
      </c>
      <c r="E25" s="97">
        <v>60960</v>
      </c>
      <c r="F25" s="97">
        <v>68605</v>
      </c>
      <c r="G25" s="167">
        <v>1177.756567584765</v>
      </c>
      <c r="H25" s="180">
        <v>66</v>
      </c>
      <c r="I25" s="180">
        <v>13</v>
      </c>
      <c r="J25" s="181">
        <v>840</v>
      </c>
      <c r="K25" s="181">
        <v>761</v>
      </c>
      <c r="L25" s="182">
        <v>0.59082016086456934</v>
      </c>
      <c r="M25" s="242"/>
      <c r="N25" s="243"/>
      <c r="O25" s="243"/>
    </row>
    <row r="26" spans="1:15" ht="15.75" customHeight="1" x14ac:dyDescent="0.2">
      <c r="A26" s="179" t="s">
        <v>19</v>
      </c>
      <c r="B26" s="166">
        <v>115.34</v>
      </c>
      <c r="C26" s="97">
        <v>56894</v>
      </c>
      <c r="D26" s="97">
        <v>141942</v>
      </c>
      <c r="E26" s="97">
        <v>67368</v>
      </c>
      <c r="F26" s="97">
        <v>74574</v>
      </c>
      <c r="G26" s="167">
        <v>1230.6398474076643</v>
      </c>
      <c r="H26" s="180">
        <v>135</v>
      </c>
      <c r="I26" s="180">
        <v>24</v>
      </c>
      <c r="J26" s="181">
        <v>473</v>
      </c>
      <c r="K26" s="181">
        <v>-784</v>
      </c>
      <c r="L26" s="182">
        <v>-0.54930426131188426</v>
      </c>
      <c r="M26" s="242"/>
      <c r="N26" s="243"/>
      <c r="O26" s="243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5" ht="15" customHeight="1" x14ac:dyDescent="0.15">
      <c r="A28" s="32" t="s">
        <v>65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38"/>
      <c r="N28" s="200"/>
      <c r="O28" s="200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42"/>
      <c r="N29" s="244"/>
      <c r="O29" s="244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42"/>
      <c r="N30" s="244"/>
      <c r="O30" s="244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242"/>
      <c r="N31" s="244"/>
      <c r="O31" s="244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242"/>
      <c r="N32" s="244"/>
      <c r="O32" s="244"/>
    </row>
    <row r="33" spans="1:251" ht="14.25" customHeight="1" x14ac:dyDescent="0.15">
      <c r="A33" s="5" t="s">
        <v>21</v>
      </c>
      <c r="B33" s="183">
        <v>43282</v>
      </c>
      <c r="C33" s="183"/>
      <c r="D33" s="5"/>
      <c r="E33" s="6"/>
      <c r="F33" s="6"/>
      <c r="G33" s="6"/>
      <c r="H33" s="6"/>
      <c r="I33" s="6"/>
      <c r="J33" s="6"/>
      <c r="K33" s="6"/>
      <c r="L33" s="6"/>
      <c r="M33" s="242"/>
      <c r="N33" s="244"/>
      <c r="O33" s="244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51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51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51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51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</row>
    <row r="39" spans="1:251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51" s="200" customFormat="1" ht="26.25" customHeight="1" x14ac:dyDescent="0.15">
      <c r="A40" s="199" t="s">
        <v>33</v>
      </c>
      <c r="B40" s="167">
        <v>53</v>
      </c>
      <c r="C40" s="61">
        <v>-1</v>
      </c>
      <c r="D40" s="61">
        <v>602</v>
      </c>
      <c r="E40" s="61">
        <v>603</v>
      </c>
      <c r="F40" s="61">
        <v>54</v>
      </c>
      <c r="G40" s="61">
        <v>1898</v>
      </c>
      <c r="H40" s="61">
        <v>1252</v>
      </c>
      <c r="I40" s="61">
        <v>140</v>
      </c>
      <c r="J40" s="61">
        <v>1943</v>
      </c>
      <c r="K40" s="61">
        <v>1124</v>
      </c>
      <c r="L40" s="61">
        <v>169</v>
      </c>
    </row>
    <row r="41" spans="1:251" ht="15.75" customHeight="1" x14ac:dyDescent="0.2">
      <c r="A41" s="201" t="s">
        <v>15</v>
      </c>
      <c r="B41" s="180">
        <v>-65</v>
      </c>
      <c r="C41" s="61">
        <v>-15</v>
      </c>
      <c r="D41" s="61">
        <v>138</v>
      </c>
      <c r="E41" s="61">
        <v>153</v>
      </c>
      <c r="F41" s="61">
        <v>-50</v>
      </c>
      <c r="G41" s="61">
        <v>529</v>
      </c>
      <c r="H41" s="61">
        <v>369</v>
      </c>
      <c r="I41" s="61">
        <v>64</v>
      </c>
      <c r="J41" s="61">
        <v>537</v>
      </c>
      <c r="K41" s="61">
        <v>405</v>
      </c>
      <c r="L41" s="61">
        <v>70</v>
      </c>
    </row>
    <row r="42" spans="1:251" ht="15.75" customHeight="1" x14ac:dyDescent="0.2">
      <c r="A42" s="201" t="s">
        <v>16</v>
      </c>
      <c r="B42" s="180">
        <v>99</v>
      </c>
      <c r="C42" s="61">
        <v>19</v>
      </c>
      <c r="D42" s="61">
        <v>150</v>
      </c>
      <c r="E42" s="61">
        <v>131</v>
      </c>
      <c r="F42" s="61">
        <v>80</v>
      </c>
      <c r="G42" s="61">
        <v>465</v>
      </c>
      <c r="H42" s="61">
        <v>393</v>
      </c>
      <c r="I42" s="61">
        <v>22</v>
      </c>
      <c r="J42" s="61">
        <v>455</v>
      </c>
      <c r="K42" s="61">
        <v>307</v>
      </c>
      <c r="L42" s="61">
        <v>38</v>
      </c>
    </row>
    <row r="43" spans="1:251" ht="15.75" customHeight="1" x14ac:dyDescent="0.2">
      <c r="A43" s="201" t="s">
        <v>17</v>
      </c>
      <c r="B43" s="180">
        <v>-18</v>
      </c>
      <c r="C43" s="61">
        <v>-33</v>
      </c>
      <c r="D43" s="61">
        <v>59</v>
      </c>
      <c r="E43" s="61">
        <v>92</v>
      </c>
      <c r="F43" s="61">
        <v>15</v>
      </c>
      <c r="G43" s="61">
        <v>295</v>
      </c>
      <c r="H43" s="61">
        <v>78</v>
      </c>
      <c r="I43" s="61">
        <v>9</v>
      </c>
      <c r="J43" s="61">
        <v>255</v>
      </c>
      <c r="K43" s="61">
        <v>91</v>
      </c>
      <c r="L43" s="61">
        <v>21</v>
      </c>
    </row>
    <row r="44" spans="1:251" ht="15.75" customHeight="1" x14ac:dyDescent="0.2">
      <c r="A44" s="201" t="s">
        <v>18</v>
      </c>
      <c r="B44" s="180">
        <v>13</v>
      </c>
      <c r="C44" s="61">
        <v>12</v>
      </c>
      <c r="D44" s="61">
        <v>109</v>
      </c>
      <c r="E44" s="61">
        <v>97</v>
      </c>
      <c r="F44" s="61">
        <v>1</v>
      </c>
      <c r="G44" s="61">
        <v>334</v>
      </c>
      <c r="H44" s="61">
        <v>127</v>
      </c>
      <c r="I44" s="61">
        <v>24</v>
      </c>
      <c r="J44" s="61">
        <v>312</v>
      </c>
      <c r="K44" s="61">
        <v>151</v>
      </c>
      <c r="L44" s="61">
        <v>21</v>
      </c>
    </row>
    <row r="45" spans="1:251" ht="15.75" customHeight="1" x14ac:dyDescent="0.2">
      <c r="A45" s="201" t="s">
        <v>19</v>
      </c>
      <c r="B45" s="180">
        <v>24</v>
      </c>
      <c r="C45" s="61">
        <v>16</v>
      </c>
      <c r="D45" s="61">
        <v>146</v>
      </c>
      <c r="E45" s="61">
        <v>130</v>
      </c>
      <c r="F45" s="61">
        <v>8</v>
      </c>
      <c r="G45" s="61">
        <v>275</v>
      </c>
      <c r="H45" s="61">
        <v>285</v>
      </c>
      <c r="I45" s="61">
        <v>21</v>
      </c>
      <c r="J45" s="61">
        <v>384</v>
      </c>
      <c r="K45" s="61">
        <v>170</v>
      </c>
      <c r="L45" s="61">
        <v>19</v>
      </c>
    </row>
    <row r="46" spans="1:251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51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51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5" s="35" customFormat="1" ht="14.25" customHeight="1" x14ac:dyDescent="0.15">
      <c r="A50" s="160" t="s">
        <v>58</v>
      </c>
      <c r="B50" s="160"/>
      <c r="C50" s="160"/>
      <c r="D50" s="160"/>
    </row>
    <row r="51" spans="1:15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5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5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5" ht="15" customHeight="1" x14ac:dyDescent="0.15">
      <c r="A55" s="6"/>
      <c r="B55" s="213" t="s">
        <v>38</v>
      </c>
      <c r="C55" s="167">
        <v>716926</v>
      </c>
      <c r="D55" s="167">
        <v>0</v>
      </c>
      <c r="E55" s="214">
        <v>4597</v>
      </c>
      <c r="F55" s="215">
        <v>0.64534786594396687</v>
      </c>
      <c r="G55" s="6"/>
      <c r="H55" s="6"/>
      <c r="I55" s="6"/>
      <c r="J55" s="6"/>
      <c r="K55" s="6"/>
      <c r="L55" s="6"/>
    </row>
    <row r="56" spans="1:15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5" ht="15.75" customHeight="1" x14ac:dyDescent="0.15">
      <c r="A57" s="6"/>
      <c r="B57" s="213" t="s">
        <v>39</v>
      </c>
      <c r="C57" s="99">
        <v>1757077</v>
      </c>
      <c r="D57" s="214">
        <v>0</v>
      </c>
      <c r="E57" s="214">
        <v>-8912</v>
      </c>
      <c r="F57" s="215">
        <v>-0.50464640493230706</v>
      </c>
      <c r="G57" s="6"/>
      <c r="H57" s="6"/>
      <c r="I57" s="6"/>
      <c r="J57" s="6"/>
      <c r="K57" s="6"/>
      <c r="L57" s="6"/>
    </row>
    <row r="58" spans="1:15" ht="15.75" customHeight="1" x14ac:dyDescent="0.15">
      <c r="A58" s="6"/>
      <c r="B58" s="213" t="s">
        <v>7</v>
      </c>
      <c r="C58" s="100">
        <v>829631</v>
      </c>
      <c r="D58" s="214">
        <v>0</v>
      </c>
      <c r="E58" s="214">
        <v>-3534</v>
      </c>
      <c r="F58" s="215">
        <v>-0.42416568146765649</v>
      </c>
      <c r="G58" s="6"/>
      <c r="H58" s="6"/>
      <c r="I58" s="6"/>
      <c r="J58" s="6"/>
      <c r="K58" s="6"/>
      <c r="L58" s="6"/>
    </row>
    <row r="59" spans="1:15" ht="15.75" customHeight="1" x14ac:dyDescent="0.15">
      <c r="A59" s="6"/>
      <c r="B59" s="213" t="s">
        <v>8</v>
      </c>
      <c r="C59" s="100">
        <v>927446</v>
      </c>
      <c r="D59" s="214">
        <v>0</v>
      </c>
      <c r="E59" s="214">
        <v>-5378</v>
      </c>
      <c r="F59" s="215">
        <v>-0.57652890577429394</v>
      </c>
      <c r="G59" s="6"/>
      <c r="H59" s="6"/>
      <c r="I59" s="6"/>
      <c r="J59" s="6"/>
      <c r="K59" s="6"/>
      <c r="L59" s="6"/>
    </row>
    <row r="60" spans="1:15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5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5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  <c r="M64" s="240"/>
      <c r="N64" s="200"/>
      <c r="O64" s="245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  <c r="N65" s="200"/>
      <c r="O65" s="245"/>
    </row>
    <row r="66" spans="1:15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  <c r="N66" s="200"/>
      <c r="O66" s="245"/>
    </row>
    <row r="67" spans="1:15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  <c r="N67" s="200"/>
      <c r="O67" s="245"/>
    </row>
    <row r="68" spans="1:15" ht="15.75" customHeight="1" x14ac:dyDescent="0.2">
      <c r="A68" s="6"/>
      <c r="B68" s="228" t="s">
        <v>44</v>
      </c>
      <c r="C68" s="229">
        <v>1757077</v>
      </c>
      <c r="D68" s="229"/>
      <c r="E68" s="229">
        <v>739656</v>
      </c>
      <c r="F68" s="229"/>
      <c r="G68" s="6"/>
      <c r="H68" s="6"/>
      <c r="I68" s="6"/>
      <c r="J68" s="6"/>
      <c r="K68" s="6"/>
      <c r="L68" s="6"/>
      <c r="O68" s="246"/>
    </row>
    <row r="69" spans="1:15" ht="15.75" customHeight="1" x14ac:dyDescent="0.2">
      <c r="A69" s="6"/>
      <c r="B69" s="228" t="s">
        <v>45</v>
      </c>
      <c r="C69" s="230">
        <v>100</v>
      </c>
      <c r="D69" s="230"/>
      <c r="E69" s="230">
        <v>42.095821640144401</v>
      </c>
      <c r="F69" s="230"/>
      <c r="G69" s="231"/>
      <c r="H69" s="6"/>
      <c r="I69" s="6"/>
      <c r="J69" s="6"/>
      <c r="K69" s="6"/>
      <c r="L69" s="6"/>
      <c r="M69" s="238"/>
      <c r="N69" s="200"/>
      <c r="O69" s="239"/>
    </row>
    <row r="70" spans="1:15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  <c r="N70" s="200"/>
      <c r="O70" s="239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200"/>
      <c r="O71" s="239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200"/>
      <c r="O72" s="239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O73" s="246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246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246"/>
    </row>
    <row r="76" spans="1:15" x14ac:dyDescent="0.15">
      <c r="A76" s="6"/>
      <c r="B76" s="234"/>
      <c r="C76" s="140"/>
      <c r="D76" s="140"/>
      <c r="E76" s="140"/>
      <c r="F76" s="140"/>
      <c r="G76" s="6"/>
      <c r="H76" s="6"/>
    </row>
    <row r="77" spans="1:15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5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rintOptions horizontalCentered="1" verticalCentered="1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4ED43-EA3B-47D7-8CEC-8924E37DC596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  <col min="257" max="257" width="12.875" customWidth="1"/>
    <col min="258" max="258" width="10.25" customWidth="1"/>
    <col min="259" max="262" width="10.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42" t="s">
        <v>69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43252</v>
      </c>
      <c r="B16" s="166">
        <v>390.32</v>
      </c>
      <c r="C16" s="167">
        <v>323159</v>
      </c>
      <c r="D16" s="167">
        <v>739577</v>
      </c>
      <c r="E16" s="167">
        <v>348759</v>
      </c>
      <c r="F16" s="167">
        <v>390818</v>
      </c>
      <c r="G16" s="167">
        <v>1894.7965771674524</v>
      </c>
      <c r="H16" s="167">
        <v>346</v>
      </c>
      <c r="I16" s="167">
        <v>184</v>
      </c>
      <c r="J16" s="167">
        <v>3347</v>
      </c>
      <c r="K16" s="167">
        <v>339</v>
      </c>
      <c r="L16" s="168">
        <v>4.5858032189903655E-2</v>
      </c>
    </row>
    <row r="17" spans="1:15" s="6" customFormat="1" ht="15.75" customHeight="1" x14ac:dyDescent="0.15">
      <c r="A17" s="169">
        <v>43282</v>
      </c>
      <c r="B17" s="166">
        <v>390.32</v>
      </c>
      <c r="C17" s="167">
        <v>323332</v>
      </c>
      <c r="D17" s="167">
        <v>739603</v>
      </c>
      <c r="E17" s="167">
        <v>348773</v>
      </c>
      <c r="F17" s="167">
        <v>390830</v>
      </c>
      <c r="G17" s="167">
        <v>1894.8631891781104</v>
      </c>
      <c r="H17" s="167">
        <v>173</v>
      </c>
      <c r="I17" s="167">
        <v>26</v>
      </c>
      <c r="J17" s="167">
        <v>3198</v>
      </c>
      <c r="K17" s="167">
        <v>285</v>
      </c>
      <c r="L17" s="168">
        <v>3.8549041143323977E-2</v>
      </c>
      <c r="M17" s="236"/>
      <c r="N17" s="237"/>
      <c r="O17" s="237"/>
    </row>
    <row r="18" spans="1:15" s="6" customFormat="1" ht="15.75" customHeight="1" x14ac:dyDescent="0.15">
      <c r="A18" s="169">
        <v>43313</v>
      </c>
      <c r="B18" s="166">
        <v>390.32</v>
      </c>
      <c r="C18" s="167">
        <v>323624</v>
      </c>
      <c r="D18" s="167">
        <v>739656</v>
      </c>
      <c r="E18" s="167">
        <v>348918</v>
      </c>
      <c r="F18" s="167">
        <v>390738</v>
      </c>
      <c r="G18" s="167">
        <v>1894.998975199836</v>
      </c>
      <c r="H18" s="167">
        <v>292</v>
      </c>
      <c r="I18" s="167">
        <v>53</v>
      </c>
      <c r="J18" s="167">
        <v>3024</v>
      </c>
      <c r="K18" s="167">
        <v>-33</v>
      </c>
      <c r="L18" s="168">
        <v>-4.4613344256843081E-3</v>
      </c>
      <c r="M18" s="236"/>
      <c r="N18" s="237"/>
      <c r="O18" s="237"/>
    </row>
    <row r="19" spans="1:15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  <c r="M19" s="238"/>
      <c r="N19" s="200"/>
      <c r="O19" s="200"/>
    </row>
    <row r="20" spans="1:15" ht="15.75" customHeight="1" x14ac:dyDescent="0.15">
      <c r="A20" s="169">
        <v>43344</v>
      </c>
      <c r="B20" s="174">
        <v>390.32</v>
      </c>
      <c r="C20" s="175">
        <v>323776</v>
      </c>
      <c r="D20" s="175">
        <v>739753</v>
      </c>
      <c r="E20" s="175">
        <v>348955</v>
      </c>
      <c r="F20" s="175">
        <v>390798</v>
      </c>
      <c r="G20" s="175">
        <v>1895.2474892395983</v>
      </c>
      <c r="H20" s="175">
        <v>152</v>
      </c>
      <c r="I20" s="175">
        <v>97</v>
      </c>
      <c r="J20" s="175">
        <v>3001</v>
      </c>
      <c r="K20" s="175">
        <v>-98</v>
      </c>
      <c r="L20" s="173">
        <v>-1.3245910325187097E-2</v>
      </c>
      <c r="M20" s="200"/>
      <c r="N20" s="239"/>
      <c r="O20" s="239"/>
    </row>
    <row r="21" spans="1:15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  <c r="M21" s="240"/>
      <c r="N21" s="241"/>
      <c r="O21" s="241"/>
    </row>
    <row r="22" spans="1:15" ht="15.75" customHeight="1" x14ac:dyDescent="0.2">
      <c r="A22" s="179" t="s">
        <v>15</v>
      </c>
      <c r="B22" s="166">
        <v>25.45</v>
      </c>
      <c r="C22" s="97">
        <v>98741</v>
      </c>
      <c r="D22" s="97">
        <v>188149</v>
      </c>
      <c r="E22" s="97">
        <v>88472</v>
      </c>
      <c r="F22" s="97">
        <v>99677</v>
      </c>
      <c r="G22" s="167">
        <v>7392.8880157170925</v>
      </c>
      <c r="H22" s="180">
        <v>-93</v>
      </c>
      <c r="I22" s="180">
        <v>-192</v>
      </c>
      <c r="J22" s="181">
        <v>849</v>
      </c>
      <c r="K22" s="181">
        <v>257</v>
      </c>
      <c r="L22" s="182">
        <v>0.13678070380857088</v>
      </c>
      <c r="M22" s="242"/>
      <c r="N22" s="243"/>
      <c r="O22" s="243"/>
    </row>
    <row r="23" spans="1:15" ht="15.75" customHeight="1" x14ac:dyDescent="0.2">
      <c r="A23" s="179" t="s">
        <v>16</v>
      </c>
      <c r="B23" s="166">
        <v>50.19</v>
      </c>
      <c r="C23" s="97">
        <v>79604</v>
      </c>
      <c r="D23" s="97">
        <v>188661</v>
      </c>
      <c r="E23" s="97">
        <v>89382</v>
      </c>
      <c r="F23" s="97">
        <v>99279</v>
      </c>
      <c r="G23" s="167">
        <v>3758.9360430364618</v>
      </c>
      <c r="H23" s="180">
        <v>106</v>
      </c>
      <c r="I23" s="180">
        <v>207</v>
      </c>
      <c r="J23" s="181">
        <v>861</v>
      </c>
      <c r="K23" s="181">
        <v>468</v>
      </c>
      <c r="L23" s="182">
        <v>0.24868087548421033</v>
      </c>
      <c r="M23" s="242"/>
      <c r="N23" s="243"/>
      <c r="O23" s="243"/>
    </row>
    <row r="24" spans="1:15" ht="15.75" customHeight="1" x14ac:dyDescent="0.2">
      <c r="A24" s="179" t="s">
        <v>17</v>
      </c>
      <c r="B24" s="166">
        <v>89.33</v>
      </c>
      <c r="C24" s="97">
        <v>39166</v>
      </c>
      <c r="D24" s="97">
        <v>91340</v>
      </c>
      <c r="E24" s="97">
        <v>42756</v>
      </c>
      <c r="F24" s="97">
        <v>48584</v>
      </c>
      <c r="G24" s="167">
        <v>1022.5008395835665</v>
      </c>
      <c r="H24" s="180">
        <v>49</v>
      </c>
      <c r="I24" s="180">
        <v>-14</v>
      </c>
      <c r="J24" s="181">
        <v>52</v>
      </c>
      <c r="K24" s="181">
        <v>-746</v>
      </c>
      <c r="L24" s="182">
        <v>-0.81011228634102905</v>
      </c>
      <c r="M24" s="242"/>
      <c r="N24" s="243"/>
      <c r="O24" s="243"/>
    </row>
    <row r="25" spans="1:15" ht="15.75" customHeight="1" x14ac:dyDescent="0.2">
      <c r="A25" s="179" t="s">
        <v>18</v>
      </c>
      <c r="B25" s="166">
        <v>110.01</v>
      </c>
      <c r="C25" s="97">
        <v>49336</v>
      </c>
      <c r="D25" s="97">
        <v>129631</v>
      </c>
      <c r="E25" s="97">
        <v>60985</v>
      </c>
      <c r="F25" s="97">
        <v>68646</v>
      </c>
      <c r="G25" s="167">
        <v>1178.3565130442687</v>
      </c>
      <c r="H25" s="180">
        <v>55</v>
      </c>
      <c r="I25" s="180">
        <v>66</v>
      </c>
      <c r="J25" s="181">
        <v>819</v>
      </c>
      <c r="K25" s="181">
        <v>715</v>
      </c>
      <c r="L25" s="182">
        <v>0.55462471686989978</v>
      </c>
      <c r="M25" s="242"/>
      <c r="N25" s="243"/>
      <c r="O25" s="243"/>
    </row>
    <row r="26" spans="1:15" ht="15.75" customHeight="1" x14ac:dyDescent="0.2">
      <c r="A26" s="179" t="s">
        <v>19</v>
      </c>
      <c r="B26" s="166">
        <v>115.34</v>
      </c>
      <c r="C26" s="97">
        <v>56929</v>
      </c>
      <c r="D26" s="97">
        <v>141972</v>
      </c>
      <c r="E26" s="97">
        <v>67360</v>
      </c>
      <c r="F26" s="97">
        <v>74612</v>
      </c>
      <c r="G26" s="167">
        <v>1230.8999479798856</v>
      </c>
      <c r="H26" s="180">
        <v>35</v>
      </c>
      <c r="I26" s="180">
        <v>30</v>
      </c>
      <c r="J26" s="181">
        <v>420</v>
      </c>
      <c r="K26" s="181">
        <v>-792</v>
      </c>
      <c r="L26" s="182">
        <v>-0.55476170463141972</v>
      </c>
      <c r="M26" s="242"/>
      <c r="N26" s="243"/>
      <c r="O26" s="243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5" ht="15" customHeight="1" x14ac:dyDescent="0.15">
      <c r="A28" s="32" t="s">
        <v>65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38"/>
      <c r="N28" s="200"/>
      <c r="O28" s="200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42"/>
      <c r="N29" s="244"/>
      <c r="O29" s="244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42"/>
      <c r="N30" s="244"/>
      <c r="O30" s="244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242"/>
      <c r="N31" s="244"/>
      <c r="O31" s="244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242"/>
      <c r="N32" s="244"/>
      <c r="O32" s="244"/>
    </row>
    <row r="33" spans="1:251" ht="14.25" customHeight="1" x14ac:dyDescent="0.15">
      <c r="A33" s="5" t="s">
        <v>21</v>
      </c>
      <c r="B33" s="183">
        <v>43313</v>
      </c>
      <c r="C33" s="183"/>
      <c r="D33" s="5"/>
      <c r="E33" s="6"/>
      <c r="F33" s="6"/>
      <c r="G33" s="6"/>
      <c r="H33" s="6"/>
      <c r="I33" s="6"/>
      <c r="J33" s="6"/>
      <c r="K33" s="6"/>
      <c r="L33" s="6"/>
      <c r="M33" s="242"/>
      <c r="N33" s="244"/>
      <c r="O33" s="244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51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51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51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51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</row>
    <row r="39" spans="1:251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51" s="200" customFormat="1" ht="26.25" customHeight="1" x14ac:dyDescent="0.15">
      <c r="A40" s="199" t="s">
        <v>33</v>
      </c>
      <c r="B40" s="167">
        <v>97</v>
      </c>
      <c r="C40" s="61">
        <v>20</v>
      </c>
      <c r="D40" s="61">
        <v>578</v>
      </c>
      <c r="E40" s="61">
        <v>558</v>
      </c>
      <c r="F40" s="61">
        <v>77</v>
      </c>
      <c r="G40" s="61">
        <v>2028</v>
      </c>
      <c r="H40" s="61">
        <v>1219</v>
      </c>
      <c r="I40" s="61">
        <v>169</v>
      </c>
      <c r="J40" s="61">
        <v>1973</v>
      </c>
      <c r="K40" s="61">
        <v>1151</v>
      </c>
      <c r="L40" s="61">
        <v>215</v>
      </c>
    </row>
    <row r="41" spans="1:251" ht="15.75" customHeight="1" x14ac:dyDescent="0.2">
      <c r="A41" s="201" t="s">
        <v>15</v>
      </c>
      <c r="B41" s="180">
        <v>-192</v>
      </c>
      <c r="C41" s="61">
        <v>-28</v>
      </c>
      <c r="D41" s="61">
        <v>120</v>
      </c>
      <c r="E41" s="61">
        <v>148</v>
      </c>
      <c r="F41" s="61">
        <v>-164</v>
      </c>
      <c r="G41" s="61">
        <v>552</v>
      </c>
      <c r="H41" s="61">
        <v>381</v>
      </c>
      <c r="I41" s="61">
        <v>84</v>
      </c>
      <c r="J41" s="61">
        <v>600</v>
      </c>
      <c r="K41" s="61">
        <v>423</v>
      </c>
      <c r="L41" s="61">
        <v>158</v>
      </c>
    </row>
    <row r="42" spans="1:251" ht="15.75" customHeight="1" x14ac:dyDescent="0.2">
      <c r="A42" s="201" t="s">
        <v>16</v>
      </c>
      <c r="B42" s="180">
        <v>207</v>
      </c>
      <c r="C42" s="61">
        <v>73</v>
      </c>
      <c r="D42" s="61">
        <v>186</v>
      </c>
      <c r="E42" s="61">
        <v>113</v>
      </c>
      <c r="F42" s="61">
        <v>134</v>
      </c>
      <c r="G42" s="61">
        <v>525</v>
      </c>
      <c r="H42" s="61">
        <v>379</v>
      </c>
      <c r="I42" s="61">
        <v>46</v>
      </c>
      <c r="J42" s="61">
        <v>454</v>
      </c>
      <c r="K42" s="61">
        <v>341</v>
      </c>
      <c r="L42" s="61">
        <v>21</v>
      </c>
    </row>
    <row r="43" spans="1:251" ht="15.75" customHeight="1" x14ac:dyDescent="0.2">
      <c r="A43" s="201" t="s">
        <v>17</v>
      </c>
      <c r="B43" s="180">
        <v>-14</v>
      </c>
      <c r="C43" s="61">
        <v>-21</v>
      </c>
      <c r="D43" s="61">
        <v>54</v>
      </c>
      <c r="E43" s="61">
        <v>75</v>
      </c>
      <c r="F43" s="61">
        <v>7</v>
      </c>
      <c r="G43" s="61">
        <v>225</v>
      </c>
      <c r="H43" s="61">
        <v>97</v>
      </c>
      <c r="I43" s="61">
        <v>15</v>
      </c>
      <c r="J43" s="61">
        <v>227</v>
      </c>
      <c r="K43" s="61">
        <v>96</v>
      </c>
      <c r="L43" s="61">
        <v>7</v>
      </c>
    </row>
    <row r="44" spans="1:251" ht="15.75" customHeight="1" x14ac:dyDescent="0.2">
      <c r="A44" s="201" t="s">
        <v>18</v>
      </c>
      <c r="B44" s="180">
        <v>66</v>
      </c>
      <c r="C44" s="61">
        <v>7</v>
      </c>
      <c r="D44" s="61">
        <v>116</v>
      </c>
      <c r="E44" s="61">
        <v>109</v>
      </c>
      <c r="F44" s="61">
        <v>59</v>
      </c>
      <c r="G44" s="61">
        <v>378</v>
      </c>
      <c r="H44" s="61">
        <v>133</v>
      </c>
      <c r="I44" s="61">
        <v>8</v>
      </c>
      <c r="J44" s="61">
        <v>329</v>
      </c>
      <c r="K44" s="61">
        <v>118</v>
      </c>
      <c r="L44" s="61">
        <v>13</v>
      </c>
    </row>
    <row r="45" spans="1:251" ht="15.75" customHeight="1" x14ac:dyDescent="0.2">
      <c r="A45" s="201" t="s">
        <v>19</v>
      </c>
      <c r="B45" s="180">
        <v>30</v>
      </c>
      <c r="C45" s="61">
        <v>-11</v>
      </c>
      <c r="D45" s="61">
        <v>102</v>
      </c>
      <c r="E45" s="61">
        <v>113</v>
      </c>
      <c r="F45" s="61">
        <v>41</v>
      </c>
      <c r="G45" s="61">
        <v>348</v>
      </c>
      <c r="H45" s="61">
        <v>229</v>
      </c>
      <c r="I45" s="61">
        <v>16</v>
      </c>
      <c r="J45" s="61">
        <v>363</v>
      </c>
      <c r="K45" s="61">
        <v>173</v>
      </c>
      <c r="L45" s="61">
        <v>16</v>
      </c>
    </row>
    <row r="46" spans="1:251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51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51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5" s="35" customFormat="1" ht="14.25" customHeight="1" x14ac:dyDescent="0.15">
      <c r="A50" s="160" t="s">
        <v>58</v>
      </c>
      <c r="B50" s="160"/>
      <c r="C50" s="160"/>
      <c r="D50" s="160"/>
    </row>
    <row r="51" spans="1:15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5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5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5" ht="15" customHeight="1" x14ac:dyDescent="0.15">
      <c r="A55" s="6"/>
      <c r="B55" s="213" t="s">
        <v>38</v>
      </c>
      <c r="C55" s="167">
        <v>716926</v>
      </c>
      <c r="D55" s="167">
        <v>0</v>
      </c>
      <c r="E55" s="214">
        <v>4157</v>
      </c>
      <c r="F55" s="215">
        <v>0.58321840596322239</v>
      </c>
      <c r="G55" s="6"/>
      <c r="H55" s="6"/>
      <c r="I55" s="6"/>
      <c r="J55" s="6"/>
      <c r="K55" s="6"/>
      <c r="L55" s="6"/>
    </row>
    <row r="56" spans="1:15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5" ht="15.75" customHeight="1" x14ac:dyDescent="0.15">
      <c r="A57" s="6"/>
      <c r="B57" s="213" t="s">
        <v>39</v>
      </c>
      <c r="C57" s="99">
        <v>1757077</v>
      </c>
      <c r="D57" s="214">
        <v>0</v>
      </c>
      <c r="E57" s="214">
        <v>-8655</v>
      </c>
      <c r="F57" s="215">
        <v>-0.49016498539982284</v>
      </c>
      <c r="G57" s="6"/>
      <c r="H57" s="6"/>
      <c r="I57" s="6"/>
      <c r="J57" s="6"/>
      <c r="K57" s="6"/>
      <c r="L57" s="6"/>
    </row>
    <row r="58" spans="1:15" ht="15.75" customHeight="1" x14ac:dyDescent="0.15">
      <c r="A58" s="6"/>
      <c r="B58" s="213" t="s">
        <v>7</v>
      </c>
      <c r="C58" s="100">
        <v>829631</v>
      </c>
      <c r="D58" s="214">
        <v>0</v>
      </c>
      <c r="E58" s="214">
        <v>-3465</v>
      </c>
      <c r="F58" s="215">
        <v>-0.41591845357557833</v>
      </c>
      <c r="G58" s="6"/>
      <c r="H58" s="6"/>
      <c r="I58" s="6"/>
      <c r="J58" s="6"/>
      <c r="K58" s="6"/>
      <c r="L58" s="6"/>
    </row>
    <row r="59" spans="1:15" ht="15.75" customHeight="1" x14ac:dyDescent="0.15">
      <c r="A59" s="6"/>
      <c r="B59" s="213" t="s">
        <v>8</v>
      </c>
      <c r="C59" s="100">
        <v>927446</v>
      </c>
      <c r="D59" s="214">
        <v>0</v>
      </c>
      <c r="E59" s="214">
        <v>-5190</v>
      </c>
      <c r="F59" s="215">
        <v>-0.55648720401099672</v>
      </c>
      <c r="G59" s="6"/>
      <c r="H59" s="6"/>
      <c r="I59" s="6"/>
      <c r="J59" s="6"/>
      <c r="K59" s="6"/>
      <c r="L59" s="6"/>
    </row>
    <row r="60" spans="1:15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5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5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  <c r="M64" s="240"/>
      <c r="N64" s="200"/>
      <c r="O64" s="245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  <c r="N65" s="200"/>
      <c r="O65" s="245"/>
    </row>
    <row r="66" spans="1:15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  <c r="N66" s="200"/>
      <c r="O66" s="245"/>
    </row>
    <row r="67" spans="1:15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  <c r="N67" s="200"/>
      <c r="O67" s="245"/>
    </row>
    <row r="68" spans="1:15" ht="15.75" customHeight="1" x14ac:dyDescent="0.2">
      <c r="A68" s="6"/>
      <c r="B68" s="228" t="s">
        <v>44</v>
      </c>
      <c r="C68" s="229">
        <v>1757077</v>
      </c>
      <c r="D68" s="229"/>
      <c r="E68" s="229">
        <v>739753</v>
      </c>
      <c r="F68" s="229"/>
      <c r="G68" s="6"/>
      <c r="H68" s="6"/>
      <c r="I68" s="6"/>
      <c r="J68" s="6"/>
      <c r="K68" s="6"/>
      <c r="L68" s="6"/>
      <c r="O68" s="246"/>
    </row>
    <row r="69" spans="1:15" ht="15.75" customHeight="1" x14ac:dyDescent="0.2">
      <c r="A69" s="6"/>
      <c r="B69" s="228" t="s">
        <v>45</v>
      </c>
      <c r="C69" s="230">
        <v>100</v>
      </c>
      <c r="D69" s="230"/>
      <c r="E69" s="230">
        <v>42.1013421722554</v>
      </c>
      <c r="F69" s="230"/>
      <c r="G69" s="231"/>
      <c r="H69" s="6"/>
      <c r="I69" s="6"/>
      <c r="J69" s="6"/>
      <c r="K69" s="6"/>
      <c r="L69" s="6"/>
      <c r="M69" s="238"/>
      <c r="N69" s="200"/>
      <c r="O69" s="239"/>
    </row>
    <row r="70" spans="1:15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  <c r="N70" s="200"/>
      <c r="O70" s="239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200"/>
      <c r="O71" s="239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200"/>
      <c r="O72" s="239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O73" s="246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246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246"/>
    </row>
    <row r="76" spans="1:15" x14ac:dyDescent="0.15">
      <c r="A76" s="6"/>
      <c r="B76" s="234"/>
      <c r="C76" s="140"/>
      <c r="D76" s="140"/>
      <c r="E76" s="140"/>
      <c r="F76" s="140"/>
      <c r="G76" s="6"/>
      <c r="H76" s="6"/>
    </row>
    <row r="77" spans="1:15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5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rintOptions horizontalCentered="1" verticalCentered="1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359F-E669-486D-9BC1-ABE758E8AF1B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  <col min="257" max="257" width="12.875" customWidth="1"/>
    <col min="258" max="258" width="10.25" customWidth="1"/>
    <col min="259" max="262" width="10.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42" t="s">
        <v>70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43282</v>
      </c>
      <c r="B16" s="166">
        <v>390.32</v>
      </c>
      <c r="C16" s="167">
        <v>323332</v>
      </c>
      <c r="D16" s="167">
        <v>739603</v>
      </c>
      <c r="E16" s="167">
        <v>348773</v>
      </c>
      <c r="F16" s="167">
        <v>390830</v>
      </c>
      <c r="G16" s="167">
        <v>1894.8631891781104</v>
      </c>
      <c r="H16" s="167">
        <v>173</v>
      </c>
      <c r="I16" s="167">
        <v>26</v>
      </c>
      <c r="J16" s="167">
        <v>3198</v>
      </c>
      <c r="K16" s="167">
        <v>285</v>
      </c>
      <c r="L16" s="168">
        <v>3.8549041143323977E-2</v>
      </c>
    </row>
    <row r="17" spans="1:15" s="6" customFormat="1" ht="15.75" customHeight="1" x14ac:dyDescent="0.15">
      <c r="A17" s="169">
        <v>43313</v>
      </c>
      <c r="B17" s="166">
        <v>390.32</v>
      </c>
      <c r="C17" s="167">
        <v>323624</v>
      </c>
      <c r="D17" s="167">
        <v>739656</v>
      </c>
      <c r="E17" s="167">
        <v>348918</v>
      </c>
      <c r="F17" s="167">
        <v>390738</v>
      </c>
      <c r="G17" s="167">
        <v>1894.998975199836</v>
      </c>
      <c r="H17" s="167">
        <v>292</v>
      </c>
      <c r="I17" s="167">
        <v>53</v>
      </c>
      <c r="J17" s="167">
        <v>3024</v>
      </c>
      <c r="K17" s="167">
        <v>-33</v>
      </c>
      <c r="L17" s="168">
        <v>-4.4613344256843081E-3</v>
      </c>
      <c r="M17" s="236"/>
      <c r="N17" s="237"/>
      <c r="O17" s="237"/>
    </row>
    <row r="18" spans="1:15" s="6" customFormat="1" ht="15.75" customHeight="1" x14ac:dyDescent="0.15">
      <c r="A18" s="169">
        <v>43344</v>
      </c>
      <c r="B18" s="166">
        <v>390.32</v>
      </c>
      <c r="C18" s="167">
        <v>323776</v>
      </c>
      <c r="D18" s="167">
        <v>739753</v>
      </c>
      <c r="E18" s="167">
        <v>348955</v>
      </c>
      <c r="F18" s="167">
        <v>390798</v>
      </c>
      <c r="G18" s="167">
        <v>1895.2474892395983</v>
      </c>
      <c r="H18" s="167">
        <v>152</v>
      </c>
      <c r="I18" s="167">
        <v>97</v>
      </c>
      <c r="J18" s="167">
        <v>3001</v>
      </c>
      <c r="K18" s="167">
        <v>-98</v>
      </c>
      <c r="L18" s="168">
        <v>-1.3245910325187097E-2</v>
      </c>
      <c r="M18" s="236"/>
      <c r="N18" s="237"/>
      <c r="O18" s="237"/>
    </row>
    <row r="19" spans="1:15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  <c r="M19" s="238"/>
      <c r="N19" s="200"/>
      <c r="O19" s="200"/>
    </row>
    <row r="20" spans="1:15" ht="15.75" customHeight="1" x14ac:dyDescent="0.15">
      <c r="A20" s="169">
        <v>43374</v>
      </c>
      <c r="B20" s="174">
        <v>390.32</v>
      </c>
      <c r="C20" s="175">
        <v>323607</v>
      </c>
      <c r="D20" s="175">
        <v>739556</v>
      </c>
      <c r="E20" s="175">
        <v>348862</v>
      </c>
      <c r="F20" s="175">
        <v>390694</v>
      </c>
      <c r="G20" s="175">
        <v>1894.7427751588441</v>
      </c>
      <c r="H20" s="175">
        <v>-169</v>
      </c>
      <c r="I20" s="175">
        <v>-197</v>
      </c>
      <c r="J20" s="175">
        <v>2877</v>
      </c>
      <c r="K20" s="175">
        <v>-302</v>
      </c>
      <c r="L20" s="173">
        <v>-4.0818643577551363E-2</v>
      </c>
      <c r="M20" s="200"/>
      <c r="N20" s="239"/>
      <c r="O20" s="239"/>
    </row>
    <row r="21" spans="1:15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  <c r="M21" s="240"/>
      <c r="N21" s="241"/>
      <c r="O21" s="241"/>
    </row>
    <row r="22" spans="1:15" ht="15.75" customHeight="1" x14ac:dyDescent="0.2">
      <c r="A22" s="179" t="s">
        <v>15</v>
      </c>
      <c r="B22" s="166">
        <v>25.45</v>
      </c>
      <c r="C22" s="97">
        <v>98673</v>
      </c>
      <c r="D22" s="97">
        <v>188108</v>
      </c>
      <c r="E22" s="97">
        <v>88414</v>
      </c>
      <c r="F22" s="97">
        <v>99694</v>
      </c>
      <c r="G22" s="167">
        <v>7391.2770137524558</v>
      </c>
      <c r="H22" s="180">
        <v>-68</v>
      </c>
      <c r="I22" s="180">
        <v>-41</v>
      </c>
      <c r="J22" s="181">
        <v>790</v>
      </c>
      <c r="K22" s="181">
        <v>275</v>
      </c>
      <c r="L22" s="182">
        <v>0.14640664845900347</v>
      </c>
      <c r="M22" s="242"/>
      <c r="N22" s="243"/>
      <c r="O22" s="243"/>
    </row>
    <row r="23" spans="1:15" ht="15.75" customHeight="1" x14ac:dyDescent="0.2">
      <c r="A23" s="179" t="s">
        <v>16</v>
      </c>
      <c r="B23" s="166">
        <v>50.19</v>
      </c>
      <c r="C23" s="97">
        <v>79604</v>
      </c>
      <c r="D23" s="97">
        <v>188695</v>
      </c>
      <c r="E23" s="97">
        <v>89440</v>
      </c>
      <c r="F23" s="97">
        <v>99255</v>
      </c>
      <c r="G23" s="167">
        <v>3759.6134688184898</v>
      </c>
      <c r="H23" s="180">
        <v>0</v>
      </c>
      <c r="I23" s="180">
        <v>34</v>
      </c>
      <c r="J23" s="181">
        <v>904</v>
      </c>
      <c r="K23" s="181">
        <v>490</v>
      </c>
      <c r="L23" s="182">
        <v>0.26035440078637656</v>
      </c>
      <c r="M23" s="242"/>
      <c r="N23" s="243"/>
      <c r="O23" s="243"/>
    </row>
    <row r="24" spans="1:15" ht="15.75" customHeight="1" x14ac:dyDescent="0.2">
      <c r="A24" s="179" t="s">
        <v>17</v>
      </c>
      <c r="B24" s="166">
        <v>89.33</v>
      </c>
      <c r="C24" s="97">
        <v>39150</v>
      </c>
      <c r="D24" s="97">
        <v>91273</v>
      </c>
      <c r="E24" s="97">
        <v>42728</v>
      </c>
      <c r="F24" s="97">
        <v>48545</v>
      </c>
      <c r="G24" s="167">
        <v>1021.7508115974476</v>
      </c>
      <c r="H24" s="180">
        <v>-16</v>
      </c>
      <c r="I24" s="180">
        <v>-67</v>
      </c>
      <c r="J24" s="181">
        <v>38</v>
      </c>
      <c r="K24" s="181">
        <v>-844</v>
      </c>
      <c r="L24" s="182">
        <v>-0.91622610375934954</v>
      </c>
      <c r="M24" s="242"/>
      <c r="N24" s="243"/>
      <c r="O24" s="243"/>
    </row>
    <row r="25" spans="1:15" ht="15.75" customHeight="1" x14ac:dyDescent="0.2">
      <c r="A25" s="179" t="s">
        <v>18</v>
      </c>
      <c r="B25" s="166">
        <v>110.01</v>
      </c>
      <c r="C25" s="97">
        <v>49361</v>
      </c>
      <c r="D25" s="97">
        <v>129695</v>
      </c>
      <c r="E25" s="97">
        <v>61017</v>
      </c>
      <c r="F25" s="97">
        <v>68678</v>
      </c>
      <c r="G25" s="167">
        <v>1178.9382783383328</v>
      </c>
      <c r="H25" s="180">
        <v>25</v>
      </c>
      <c r="I25" s="180">
        <v>64</v>
      </c>
      <c r="J25" s="181">
        <v>802</v>
      </c>
      <c r="K25" s="181">
        <v>701</v>
      </c>
      <c r="L25" s="182">
        <v>0.54343612881219272</v>
      </c>
      <c r="M25" s="242"/>
      <c r="N25" s="243"/>
      <c r="O25" s="243"/>
    </row>
    <row r="26" spans="1:15" ht="15.75" customHeight="1" x14ac:dyDescent="0.2">
      <c r="A26" s="179" t="s">
        <v>19</v>
      </c>
      <c r="B26" s="166">
        <v>115.34</v>
      </c>
      <c r="C26" s="97">
        <v>56819</v>
      </c>
      <c r="D26" s="97">
        <v>141785</v>
      </c>
      <c r="E26" s="97">
        <v>67263</v>
      </c>
      <c r="F26" s="97">
        <v>74522</v>
      </c>
      <c r="G26" s="167">
        <v>1229.2786544130397</v>
      </c>
      <c r="H26" s="180">
        <v>-110</v>
      </c>
      <c r="I26" s="180">
        <v>-187</v>
      </c>
      <c r="J26" s="181">
        <v>343</v>
      </c>
      <c r="K26" s="181">
        <v>-924</v>
      </c>
      <c r="L26" s="182">
        <v>-0.647471427870702</v>
      </c>
      <c r="M26" s="242"/>
      <c r="N26" s="243"/>
      <c r="O26" s="243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5" ht="15" customHeight="1" x14ac:dyDescent="0.15">
      <c r="A28" s="32" t="s">
        <v>65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38"/>
      <c r="N28" s="200"/>
      <c r="O28" s="200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42"/>
      <c r="N29" s="244"/>
      <c r="O29" s="244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42"/>
      <c r="N30" s="244"/>
      <c r="O30" s="244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242"/>
      <c r="N31" s="244"/>
      <c r="O31" s="244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242"/>
      <c r="N32" s="244"/>
      <c r="O32" s="244"/>
    </row>
    <row r="33" spans="1:251" ht="14.25" customHeight="1" x14ac:dyDescent="0.15">
      <c r="A33" s="5" t="s">
        <v>21</v>
      </c>
      <c r="B33" s="183">
        <v>43344</v>
      </c>
      <c r="C33" s="183"/>
      <c r="D33" s="5"/>
      <c r="E33" s="6"/>
      <c r="F33" s="6"/>
      <c r="G33" s="6"/>
      <c r="H33" s="6"/>
      <c r="I33" s="6"/>
      <c r="J33" s="6"/>
      <c r="K33" s="6"/>
      <c r="L33" s="6"/>
      <c r="M33" s="242"/>
      <c r="N33" s="244"/>
      <c r="O33" s="244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51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51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51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51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</row>
    <row r="39" spans="1:251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51" s="200" customFormat="1" ht="26.25" customHeight="1" x14ac:dyDescent="0.15">
      <c r="A40" s="199" t="s">
        <v>33</v>
      </c>
      <c r="B40" s="167">
        <v>-197</v>
      </c>
      <c r="C40" s="61">
        <v>55</v>
      </c>
      <c r="D40" s="61">
        <v>548</v>
      </c>
      <c r="E40" s="61">
        <v>493</v>
      </c>
      <c r="F40" s="61">
        <v>-252</v>
      </c>
      <c r="G40" s="61">
        <v>1523</v>
      </c>
      <c r="H40" s="61">
        <v>826</v>
      </c>
      <c r="I40" s="61">
        <v>264</v>
      </c>
      <c r="J40" s="61">
        <v>1560</v>
      </c>
      <c r="K40" s="61">
        <v>1123</v>
      </c>
      <c r="L40" s="61">
        <v>182</v>
      </c>
    </row>
    <row r="41" spans="1:251" ht="15.75" customHeight="1" x14ac:dyDescent="0.2">
      <c r="A41" s="201" t="s">
        <v>15</v>
      </c>
      <c r="B41" s="180">
        <v>-41</v>
      </c>
      <c r="C41" s="61">
        <v>10</v>
      </c>
      <c r="D41" s="61">
        <v>114</v>
      </c>
      <c r="E41" s="61">
        <v>104</v>
      </c>
      <c r="F41" s="61">
        <v>-51</v>
      </c>
      <c r="G41" s="61">
        <v>406</v>
      </c>
      <c r="H41" s="61">
        <v>346</v>
      </c>
      <c r="I41" s="61">
        <v>191</v>
      </c>
      <c r="J41" s="61">
        <v>509</v>
      </c>
      <c r="K41" s="61">
        <v>379</v>
      </c>
      <c r="L41" s="61">
        <v>106</v>
      </c>
    </row>
    <row r="42" spans="1:251" ht="15.75" customHeight="1" x14ac:dyDescent="0.2">
      <c r="A42" s="201" t="s">
        <v>16</v>
      </c>
      <c r="B42" s="180">
        <v>34</v>
      </c>
      <c r="C42" s="61">
        <v>53</v>
      </c>
      <c r="D42" s="61">
        <v>152</v>
      </c>
      <c r="E42" s="61">
        <v>99</v>
      </c>
      <c r="F42" s="61">
        <v>-19</v>
      </c>
      <c r="G42" s="61">
        <v>456</v>
      </c>
      <c r="H42" s="61">
        <v>173</v>
      </c>
      <c r="I42" s="61">
        <v>37</v>
      </c>
      <c r="J42" s="61">
        <v>365</v>
      </c>
      <c r="K42" s="61">
        <v>294</v>
      </c>
      <c r="L42" s="61">
        <v>26</v>
      </c>
    </row>
    <row r="43" spans="1:251" ht="15.75" customHeight="1" x14ac:dyDescent="0.2">
      <c r="A43" s="201" t="s">
        <v>17</v>
      </c>
      <c r="B43" s="180">
        <v>-67</v>
      </c>
      <c r="C43" s="61">
        <v>-34</v>
      </c>
      <c r="D43" s="61">
        <v>62</v>
      </c>
      <c r="E43" s="61">
        <v>96</v>
      </c>
      <c r="F43" s="61">
        <v>-33</v>
      </c>
      <c r="G43" s="61">
        <v>187</v>
      </c>
      <c r="H43" s="61">
        <v>80</v>
      </c>
      <c r="I43" s="61">
        <v>10</v>
      </c>
      <c r="J43" s="61">
        <v>183</v>
      </c>
      <c r="K43" s="61">
        <v>108</v>
      </c>
      <c r="L43" s="61">
        <v>19</v>
      </c>
    </row>
    <row r="44" spans="1:251" ht="15.75" customHeight="1" x14ac:dyDescent="0.2">
      <c r="A44" s="201" t="s">
        <v>18</v>
      </c>
      <c r="B44" s="180">
        <v>64</v>
      </c>
      <c r="C44" s="61">
        <v>37</v>
      </c>
      <c r="D44" s="61">
        <v>121</v>
      </c>
      <c r="E44" s="61">
        <v>84</v>
      </c>
      <c r="F44" s="61">
        <v>27</v>
      </c>
      <c r="G44" s="61">
        <v>226</v>
      </c>
      <c r="H44" s="61">
        <v>112</v>
      </c>
      <c r="I44" s="61">
        <v>6</v>
      </c>
      <c r="J44" s="61">
        <v>197</v>
      </c>
      <c r="K44" s="61">
        <v>106</v>
      </c>
      <c r="L44" s="61">
        <v>14</v>
      </c>
    </row>
    <row r="45" spans="1:251" ht="15.75" customHeight="1" x14ac:dyDescent="0.2">
      <c r="A45" s="201" t="s">
        <v>19</v>
      </c>
      <c r="B45" s="180">
        <v>-187</v>
      </c>
      <c r="C45" s="61">
        <v>-11</v>
      </c>
      <c r="D45" s="61">
        <v>99</v>
      </c>
      <c r="E45" s="61">
        <v>110</v>
      </c>
      <c r="F45" s="61">
        <v>-176</v>
      </c>
      <c r="G45" s="61">
        <v>248</v>
      </c>
      <c r="H45" s="61">
        <v>115</v>
      </c>
      <c r="I45" s="61">
        <v>20</v>
      </c>
      <c r="J45" s="61">
        <v>306</v>
      </c>
      <c r="K45" s="61">
        <v>236</v>
      </c>
      <c r="L45" s="61">
        <v>17</v>
      </c>
    </row>
    <row r="46" spans="1:251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51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51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5" s="35" customFormat="1" ht="14.25" customHeight="1" x14ac:dyDescent="0.15">
      <c r="A50" s="160" t="s">
        <v>58</v>
      </c>
      <c r="B50" s="160"/>
      <c r="C50" s="160"/>
      <c r="D50" s="160"/>
    </row>
    <row r="51" spans="1:15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5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5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5" ht="15" customHeight="1" x14ac:dyDescent="0.15">
      <c r="A55" s="6"/>
      <c r="B55" s="213" t="s">
        <v>38</v>
      </c>
      <c r="C55" s="167">
        <v>718125</v>
      </c>
      <c r="D55" s="167">
        <v>1199</v>
      </c>
      <c r="E55" s="214">
        <v>5253</v>
      </c>
      <c r="F55" s="215">
        <v>0.73687842978823692</v>
      </c>
      <c r="G55" s="6"/>
      <c r="H55" s="6"/>
      <c r="I55" s="6"/>
      <c r="J55" s="6"/>
      <c r="K55" s="6"/>
      <c r="L55" s="6"/>
    </row>
    <row r="56" spans="1:15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5" ht="15.75" customHeight="1" x14ac:dyDescent="0.15">
      <c r="A57" s="6"/>
      <c r="B57" s="213" t="s">
        <v>39</v>
      </c>
      <c r="C57" s="99">
        <v>1756442</v>
      </c>
      <c r="D57" s="214">
        <v>-635</v>
      </c>
      <c r="E57" s="214">
        <v>-9076</v>
      </c>
      <c r="F57" s="215">
        <v>-0.51407009161050754</v>
      </c>
      <c r="G57" s="6"/>
      <c r="H57" s="6"/>
      <c r="I57" s="6"/>
      <c r="J57" s="6"/>
      <c r="K57" s="6"/>
      <c r="L57" s="6"/>
    </row>
    <row r="58" spans="1:15" ht="15.75" customHeight="1" x14ac:dyDescent="0.15">
      <c r="A58" s="6"/>
      <c r="B58" s="213" t="s">
        <v>7</v>
      </c>
      <c r="C58" s="100">
        <v>829423</v>
      </c>
      <c r="D58" s="214">
        <v>-208</v>
      </c>
      <c r="E58" s="214">
        <v>-3662</v>
      </c>
      <c r="F58" s="215">
        <v>-0.43957099215566237</v>
      </c>
      <c r="G58" s="6"/>
      <c r="H58" s="6"/>
      <c r="I58" s="6"/>
      <c r="J58" s="6"/>
      <c r="K58" s="6"/>
      <c r="L58" s="6"/>
    </row>
    <row r="59" spans="1:15" ht="15.75" customHeight="1" x14ac:dyDescent="0.15">
      <c r="A59" s="6"/>
      <c r="B59" s="213" t="s">
        <v>8</v>
      </c>
      <c r="C59" s="100">
        <v>927019</v>
      </c>
      <c r="D59" s="214">
        <v>-427</v>
      </c>
      <c r="E59" s="214">
        <v>-5414</v>
      </c>
      <c r="F59" s="215">
        <v>-0.58063153063008277</v>
      </c>
      <c r="G59" s="6"/>
      <c r="H59" s="6"/>
      <c r="I59" s="6"/>
      <c r="J59" s="6"/>
      <c r="K59" s="6"/>
      <c r="L59" s="6"/>
    </row>
    <row r="60" spans="1:15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5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5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  <c r="M64" s="240"/>
      <c r="N64" s="200"/>
      <c r="O64" s="245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  <c r="N65" s="200"/>
      <c r="O65" s="245"/>
    </row>
    <row r="66" spans="1:15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  <c r="N66" s="200"/>
      <c r="O66" s="245"/>
    </row>
    <row r="67" spans="1:15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  <c r="N67" s="200"/>
      <c r="O67" s="245"/>
    </row>
    <row r="68" spans="1:15" ht="15.75" customHeight="1" x14ac:dyDescent="0.2">
      <c r="A68" s="6"/>
      <c r="B68" s="228" t="s">
        <v>44</v>
      </c>
      <c r="C68" s="229">
        <v>1756442</v>
      </c>
      <c r="D68" s="229"/>
      <c r="E68" s="229">
        <v>739556</v>
      </c>
      <c r="F68" s="229"/>
      <c r="G68" s="6"/>
      <c r="H68" s="6"/>
      <c r="I68" s="6"/>
      <c r="J68" s="6"/>
      <c r="K68" s="6"/>
      <c r="L68" s="6"/>
      <c r="O68" s="246"/>
    </row>
    <row r="69" spans="1:15" ht="15.75" customHeight="1" x14ac:dyDescent="0.2">
      <c r="A69" s="6"/>
      <c r="B69" s="228" t="s">
        <v>45</v>
      </c>
      <c r="C69" s="230">
        <v>100</v>
      </c>
      <c r="D69" s="230"/>
      <c r="E69" s="230">
        <v>42.105347059567009</v>
      </c>
      <c r="F69" s="230"/>
      <c r="G69" s="231"/>
      <c r="H69" s="6"/>
      <c r="I69" s="6"/>
      <c r="J69" s="6"/>
      <c r="K69" s="6"/>
      <c r="L69" s="6"/>
      <c r="M69" s="238"/>
      <c r="N69" s="200"/>
      <c r="O69" s="239"/>
    </row>
    <row r="70" spans="1:15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  <c r="N70" s="200"/>
      <c r="O70" s="239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200"/>
      <c r="O71" s="239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200"/>
      <c r="O72" s="239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O73" s="246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246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246"/>
    </row>
    <row r="76" spans="1:15" x14ac:dyDescent="0.15">
      <c r="A76" s="6"/>
      <c r="B76" s="234"/>
      <c r="C76" s="140"/>
      <c r="D76" s="140"/>
      <c r="E76" s="140"/>
      <c r="F76" s="140"/>
      <c r="G76" s="6"/>
      <c r="H76" s="6"/>
    </row>
    <row r="77" spans="1:15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5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rintOptions horizontalCentered="1" verticalCentered="1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14AF-2E80-483A-A503-30ACB4C9099C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  <col min="257" max="257" width="12.875" customWidth="1"/>
    <col min="258" max="258" width="10.25" customWidth="1"/>
    <col min="259" max="262" width="10.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42" t="s">
        <v>71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43313</v>
      </c>
      <c r="B16" s="166">
        <v>390.32</v>
      </c>
      <c r="C16" s="167">
        <v>323624</v>
      </c>
      <c r="D16" s="167">
        <v>739656</v>
      </c>
      <c r="E16" s="167">
        <v>348918</v>
      </c>
      <c r="F16" s="167">
        <v>390738</v>
      </c>
      <c r="G16" s="167">
        <v>1894.998975199836</v>
      </c>
      <c r="H16" s="167">
        <v>292</v>
      </c>
      <c r="I16" s="167">
        <v>53</v>
      </c>
      <c r="J16" s="167">
        <v>3024</v>
      </c>
      <c r="K16" s="167">
        <v>-33</v>
      </c>
      <c r="L16" s="168">
        <v>-4.4613344256843081E-3</v>
      </c>
    </row>
    <row r="17" spans="1:15" s="6" customFormat="1" ht="15.75" customHeight="1" x14ac:dyDescent="0.15">
      <c r="A17" s="169">
        <v>43344</v>
      </c>
      <c r="B17" s="166">
        <v>390.32</v>
      </c>
      <c r="C17" s="167">
        <v>323776</v>
      </c>
      <c r="D17" s="167">
        <v>739753</v>
      </c>
      <c r="E17" s="167">
        <v>348955</v>
      </c>
      <c r="F17" s="167">
        <v>390798</v>
      </c>
      <c r="G17" s="167">
        <v>1895.2474892395983</v>
      </c>
      <c r="H17" s="167">
        <v>152</v>
      </c>
      <c r="I17" s="167">
        <v>97</v>
      </c>
      <c r="J17" s="167">
        <v>3001</v>
      </c>
      <c r="K17" s="167">
        <v>-98</v>
      </c>
      <c r="L17" s="168">
        <v>-1.3245910325187097E-2</v>
      </c>
      <c r="M17" s="236"/>
      <c r="N17" s="237"/>
      <c r="O17" s="237"/>
    </row>
    <row r="18" spans="1:15" s="6" customFormat="1" ht="15.75" customHeight="1" x14ac:dyDescent="0.15">
      <c r="A18" s="169">
        <v>43374</v>
      </c>
      <c r="B18" s="166">
        <v>390.32</v>
      </c>
      <c r="C18" s="167">
        <v>323607</v>
      </c>
      <c r="D18" s="167">
        <v>739556</v>
      </c>
      <c r="E18" s="167">
        <v>348862</v>
      </c>
      <c r="F18" s="167">
        <v>390694</v>
      </c>
      <c r="G18" s="167">
        <v>1894.7427751588441</v>
      </c>
      <c r="H18" s="167">
        <v>-169</v>
      </c>
      <c r="I18" s="167">
        <v>-197</v>
      </c>
      <c r="J18" s="167">
        <v>2877</v>
      </c>
      <c r="K18" s="167">
        <v>-302</v>
      </c>
      <c r="L18" s="168">
        <v>-4.0818643577551363E-2</v>
      </c>
      <c r="M18" s="236"/>
      <c r="N18" s="237"/>
      <c r="O18" s="237"/>
    </row>
    <row r="19" spans="1:15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  <c r="M19" s="238"/>
      <c r="N19" s="200"/>
      <c r="O19" s="200"/>
    </row>
    <row r="20" spans="1:15" ht="15.75" customHeight="1" x14ac:dyDescent="0.15">
      <c r="A20" s="169">
        <v>43405</v>
      </c>
      <c r="B20" s="174">
        <v>390.32</v>
      </c>
      <c r="C20" s="175">
        <v>324110</v>
      </c>
      <c r="D20" s="175">
        <v>739901</v>
      </c>
      <c r="E20" s="175">
        <v>349058</v>
      </c>
      <c r="F20" s="175">
        <v>390843</v>
      </c>
      <c r="G20" s="175">
        <v>1895.6266653002665</v>
      </c>
      <c r="H20" s="175">
        <v>503</v>
      </c>
      <c r="I20" s="175">
        <v>345</v>
      </c>
      <c r="J20" s="175">
        <v>3034</v>
      </c>
      <c r="K20" s="175">
        <v>-269</v>
      </c>
      <c r="L20" s="173">
        <v>-3.6343002283259249E-2</v>
      </c>
      <c r="M20" s="200"/>
      <c r="N20" s="247"/>
      <c r="O20" s="247"/>
    </row>
    <row r="21" spans="1:15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  <c r="M21" s="240"/>
      <c r="N21" s="200"/>
      <c r="O21" s="200"/>
    </row>
    <row r="22" spans="1:15" ht="15.75" customHeight="1" x14ac:dyDescent="0.2">
      <c r="A22" s="179" t="s">
        <v>15</v>
      </c>
      <c r="B22" s="166">
        <v>25.45</v>
      </c>
      <c r="C22" s="97">
        <v>98840</v>
      </c>
      <c r="D22" s="97">
        <v>188206</v>
      </c>
      <c r="E22" s="97">
        <v>88495</v>
      </c>
      <c r="F22" s="97">
        <v>99711</v>
      </c>
      <c r="G22" s="167">
        <v>7395.127701375246</v>
      </c>
      <c r="H22" s="180">
        <v>167</v>
      </c>
      <c r="I22" s="180">
        <v>98</v>
      </c>
      <c r="J22" s="181">
        <v>763</v>
      </c>
      <c r="K22" s="181">
        <v>173</v>
      </c>
      <c r="L22" s="182">
        <v>9.2005126759664518E-2</v>
      </c>
      <c r="M22" s="242"/>
      <c r="N22" s="248"/>
      <c r="O22" s="248"/>
    </row>
    <row r="23" spans="1:15" ht="15.75" customHeight="1" x14ac:dyDescent="0.2">
      <c r="A23" s="179" t="s">
        <v>16</v>
      </c>
      <c r="B23" s="166">
        <v>50.19</v>
      </c>
      <c r="C23" s="97">
        <v>79752</v>
      </c>
      <c r="D23" s="97">
        <v>188836</v>
      </c>
      <c r="E23" s="97">
        <v>89504</v>
      </c>
      <c r="F23" s="97">
        <v>99332</v>
      </c>
      <c r="G23" s="167">
        <v>3762.4227933851366</v>
      </c>
      <c r="H23" s="180">
        <v>148</v>
      </c>
      <c r="I23" s="180">
        <v>141</v>
      </c>
      <c r="J23" s="181">
        <v>1005</v>
      </c>
      <c r="K23" s="181">
        <v>576</v>
      </c>
      <c r="L23" s="182">
        <v>0.30595984277063637</v>
      </c>
      <c r="M23" s="242"/>
      <c r="N23" s="248"/>
      <c r="O23" s="248"/>
    </row>
    <row r="24" spans="1:15" ht="15.75" customHeight="1" x14ac:dyDescent="0.2">
      <c r="A24" s="179" t="s">
        <v>17</v>
      </c>
      <c r="B24" s="166">
        <v>89.33</v>
      </c>
      <c r="C24" s="97">
        <v>39163</v>
      </c>
      <c r="D24" s="97">
        <v>91233</v>
      </c>
      <c r="E24" s="97">
        <v>42694</v>
      </c>
      <c r="F24" s="97">
        <v>48539</v>
      </c>
      <c r="G24" s="167">
        <v>1021.3030336952871</v>
      </c>
      <c r="H24" s="180">
        <v>13</v>
      </c>
      <c r="I24" s="180">
        <v>-40</v>
      </c>
      <c r="J24" s="181">
        <v>63</v>
      </c>
      <c r="K24" s="181">
        <v>-805</v>
      </c>
      <c r="L24" s="182">
        <v>-0.87463873617418897</v>
      </c>
      <c r="M24" s="242"/>
      <c r="N24" s="248"/>
      <c r="O24" s="248"/>
    </row>
    <row r="25" spans="1:15" ht="15.75" customHeight="1" x14ac:dyDescent="0.2">
      <c r="A25" s="179" t="s">
        <v>18</v>
      </c>
      <c r="B25" s="166">
        <v>110.01</v>
      </c>
      <c r="C25" s="97">
        <v>49507</v>
      </c>
      <c r="D25" s="97">
        <v>129842</v>
      </c>
      <c r="E25" s="97">
        <v>61098</v>
      </c>
      <c r="F25" s="97">
        <v>68744</v>
      </c>
      <c r="G25" s="167">
        <v>1180.2745204981366</v>
      </c>
      <c r="H25" s="180">
        <v>146</v>
      </c>
      <c r="I25" s="180">
        <v>147</v>
      </c>
      <c r="J25" s="181">
        <v>855</v>
      </c>
      <c r="K25" s="181">
        <v>704</v>
      </c>
      <c r="L25" s="182">
        <v>0.54515324691415379</v>
      </c>
      <c r="M25" s="242"/>
      <c r="N25" s="248"/>
      <c r="O25" s="248"/>
    </row>
    <row r="26" spans="1:15" ht="15.75" customHeight="1" x14ac:dyDescent="0.2">
      <c r="A26" s="179" t="s">
        <v>19</v>
      </c>
      <c r="B26" s="166">
        <v>115.34</v>
      </c>
      <c r="C26" s="97">
        <v>56848</v>
      </c>
      <c r="D26" s="97">
        <v>141784</v>
      </c>
      <c r="E26" s="97">
        <v>67267</v>
      </c>
      <c r="F26" s="97">
        <v>74517</v>
      </c>
      <c r="G26" s="167">
        <v>1229.2699843939656</v>
      </c>
      <c r="H26" s="180">
        <v>29</v>
      </c>
      <c r="I26" s="180">
        <v>-1</v>
      </c>
      <c r="J26" s="181">
        <v>348</v>
      </c>
      <c r="K26" s="181">
        <v>-917</v>
      </c>
      <c r="L26" s="182">
        <v>-0.64260236438427198</v>
      </c>
      <c r="M26" s="242"/>
      <c r="N26" s="248"/>
      <c r="O26" s="248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5" ht="15" customHeight="1" x14ac:dyDescent="0.15">
      <c r="A28" s="32" t="s">
        <v>65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38"/>
      <c r="N28" s="200"/>
      <c r="O28" s="200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42"/>
      <c r="N29" s="249"/>
      <c r="O29" s="249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42"/>
      <c r="N30" s="249"/>
      <c r="O30" s="249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242"/>
      <c r="N31" s="249"/>
      <c r="O31" s="249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242"/>
      <c r="N32" s="249"/>
      <c r="O32" s="249"/>
    </row>
    <row r="33" spans="1:251" ht="14.25" customHeight="1" x14ac:dyDescent="0.15">
      <c r="A33" s="5" t="s">
        <v>21</v>
      </c>
      <c r="B33" s="183">
        <v>43374</v>
      </c>
      <c r="C33" s="183"/>
      <c r="D33" s="5"/>
      <c r="E33" s="6"/>
      <c r="F33" s="6"/>
      <c r="G33" s="6"/>
      <c r="H33" s="6"/>
      <c r="I33" s="6"/>
      <c r="J33" s="6"/>
      <c r="K33" s="6"/>
      <c r="L33" s="6"/>
      <c r="M33" s="242"/>
      <c r="N33" s="249"/>
      <c r="O33" s="249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51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51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51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51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</row>
    <row r="39" spans="1:251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51" s="200" customFormat="1" ht="26.25" customHeight="1" x14ac:dyDescent="0.15">
      <c r="A40" s="199" t="s">
        <v>33</v>
      </c>
      <c r="B40" s="167">
        <v>345</v>
      </c>
      <c r="C40" s="61">
        <v>53</v>
      </c>
      <c r="D40" s="61">
        <v>631</v>
      </c>
      <c r="E40" s="61">
        <v>578</v>
      </c>
      <c r="F40" s="61">
        <v>292</v>
      </c>
      <c r="G40" s="61">
        <v>1889</v>
      </c>
      <c r="H40" s="61">
        <v>1051</v>
      </c>
      <c r="I40" s="61">
        <v>243</v>
      </c>
      <c r="J40" s="61">
        <v>1826</v>
      </c>
      <c r="K40" s="61">
        <v>950</v>
      </c>
      <c r="L40" s="61">
        <v>115</v>
      </c>
    </row>
    <row r="41" spans="1:251" ht="15.75" customHeight="1" x14ac:dyDescent="0.2">
      <c r="A41" s="201" t="s">
        <v>15</v>
      </c>
      <c r="B41" s="180">
        <v>98</v>
      </c>
      <c r="C41" s="61">
        <v>32</v>
      </c>
      <c r="D41" s="61">
        <v>160</v>
      </c>
      <c r="E41" s="61">
        <v>128</v>
      </c>
      <c r="F41" s="61">
        <v>66</v>
      </c>
      <c r="G41" s="61">
        <v>476</v>
      </c>
      <c r="H41" s="61">
        <v>401</v>
      </c>
      <c r="I41" s="61">
        <v>130</v>
      </c>
      <c r="J41" s="61">
        <v>525</v>
      </c>
      <c r="K41" s="61">
        <v>375</v>
      </c>
      <c r="L41" s="61">
        <v>41</v>
      </c>
    </row>
    <row r="42" spans="1:251" ht="15.75" customHeight="1" x14ac:dyDescent="0.2">
      <c r="A42" s="201" t="s">
        <v>16</v>
      </c>
      <c r="B42" s="180">
        <v>141</v>
      </c>
      <c r="C42" s="61">
        <v>35</v>
      </c>
      <c r="D42" s="61">
        <v>168</v>
      </c>
      <c r="E42" s="61">
        <v>133</v>
      </c>
      <c r="F42" s="61">
        <v>106</v>
      </c>
      <c r="G42" s="61">
        <v>444</v>
      </c>
      <c r="H42" s="61">
        <v>256</v>
      </c>
      <c r="I42" s="61">
        <v>41</v>
      </c>
      <c r="J42" s="61">
        <v>409</v>
      </c>
      <c r="K42" s="61">
        <v>209</v>
      </c>
      <c r="L42" s="61">
        <v>17</v>
      </c>
    </row>
    <row r="43" spans="1:251" ht="15.75" customHeight="1" x14ac:dyDescent="0.2">
      <c r="A43" s="201" t="s">
        <v>17</v>
      </c>
      <c r="B43" s="180">
        <v>-40</v>
      </c>
      <c r="C43" s="61">
        <v>-26</v>
      </c>
      <c r="D43" s="61">
        <v>80</v>
      </c>
      <c r="E43" s="61">
        <v>106</v>
      </c>
      <c r="F43" s="61">
        <v>-14</v>
      </c>
      <c r="G43" s="61">
        <v>230</v>
      </c>
      <c r="H43" s="61">
        <v>96</v>
      </c>
      <c r="I43" s="61">
        <v>24</v>
      </c>
      <c r="J43" s="61">
        <v>259</v>
      </c>
      <c r="K43" s="61">
        <v>90</v>
      </c>
      <c r="L43" s="61">
        <v>15</v>
      </c>
    </row>
    <row r="44" spans="1:251" ht="15.75" customHeight="1" x14ac:dyDescent="0.2">
      <c r="A44" s="201" t="s">
        <v>18</v>
      </c>
      <c r="B44" s="180">
        <v>147</v>
      </c>
      <c r="C44" s="61">
        <v>15</v>
      </c>
      <c r="D44" s="61">
        <v>108</v>
      </c>
      <c r="E44" s="61">
        <v>93</v>
      </c>
      <c r="F44" s="61">
        <v>132</v>
      </c>
      <c r="G44" s="61">
        <v>385</v>
      </c>
      <c r="H44" s="61">
        <v>152</v>
      </c>
      <c r="I44" s="61">
        <v>12</v>
      </c>
      <c r="J44" s="61">
        <v>284</v>
      </c>
      <c r="K44" s="61">
        <v>124</v>
      </c>
      <c r="L44" s="61">
        <v>9</v>
      </c>
    </row>
    <row r="45" spans="1:251" ht="15.75" customHeight="1" x14ac:dyDescent="0.2">
      <c r="A45" s="201" t="s">
        <v>19</v>
      </c>
      <c r="B45" s="180">
        <v>-1</v>
      </c>
      <c r="C45" s="61">
        <v>-3</v>
      </c>
      <c r="D45" s="61">
        <v>115</v>
      </c>
      <c r="E45" s="61">
        <v>118</v>
      </c>
      <c r="F45" s="61">
        <v>2</v>
      </c>
      <c r="G45" s="61">
        <v>354</v>
      </c>
      <c r="H45" s="61">
        <v>146</v>
      </c>
      <c r="I45" s="61">
        <v>36</v>
      </c>
      <c r="J45" s="61">
        <v>349</v>
      </c>
      <c r="K45" s="61">
        <v>152</v>
      </c>
      <c r="L45" s="61">
        <v>33</v>
      </c>
    </row>
    <row r="46" spans="1:251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51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51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5" s="35" customFormat="1" ht="14.25" customHeight="1" x14ac:dyDescent="0.15">
      <c r="A50" s="160" t="s">
        <v>58</v>
      </c>
      <c r="B50" s="160"/>
      <c r="C50" s="160"/>
      <c r="D50" s="160"/>
    </row>
    <row r="51" spans="1:15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5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5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5" ht="15" customHeight="1" x14ac:dyDescent="0.15">
      <c r="A55" s="6"/>
      <c r="B55" s="213" t="s">
        <v>38</v>
      </c>
      <c r="C55" s="167">
        <v>718731</v>
      </c>
      <c r="D55" s="167">
        <v>606</v>
      </c>
      <c r="E55" s="214">
        <v>5370</v>
      </c>
      <c r="F55" s="215">
        <v>0.75277454192197224</v>
      </c>
      <c r="G55" s="6"/>
      <c r="H55" s="6"/>
      <c r="I55" s="6"/>
      <c r="J55" s="6"/>
      <c r="K55" s="6"/>
      <c r="L55" s="6"/>
    </row>
    <row r="56" spans="1:15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5" ht="15.75" customHeight="1" x14ac:dyDescent="0.15">
      <c r="A57" s="6"/>
      <c r="B57" s="213" t="s">
        <v>39</v>
      </c>
      <c r="C57" s="99">
        <v>1756294</v>
      </c>
      <c r="D57" s="214">
        <v>-148</v>
      </c>
      <c r="E57" s="214">
        <v>-9209</v>
      </c>
      <c r="F57" s="215">
        <v>-0.52160772312479786</v>
      </c>
      <c r="G57" s="6"/>
      <c r="H57" s="6"/>
      <c r="I57" s="6"/>
      <c r="J57" s="6"/>
      <c r="K57" s="6"/>
      <c r="L57" s="6"/>
    </row>
    <row r="58" spans="1:15" ht="15.75" customHeight="1" x14ac:dyDescent="0.15">
      <c r="A58" s="6"/>
      <c r="B58" s="213" t="s">
        <v>7</v>
      </c>
      <c r="C58" s="100">
        <v>829478</v>
      </c>
      <c r="D58" s="214">
        <v>55</v>
      </c>
      <c r="E58" s="214">
        <v>-3665</v>
      </c>
      <c r="F58" s="215">
        <v>-0.43990047326809445</v>
      </c>
      <c r="G58" s="6"/>
      <c r="H58" s="6"/>
      <c r="I58" s="6"/>
      <c r="J58" s="6"/>
      <c r="K58" s="6"/>
      <c r="L58" s="6"/>
    </row>
    <row r="59" spans="1:15" ht="15.75" customHeight="1" x14ac:dyDescent="0.15">
      <c r="A59" s="6"/>
      <c r="B59" s="213" t="s">
        <v>8</v>
      </c>
      <c r="C59" s="100">
        <v>926816</v>
      </c>
      <c r="D59" s="214">
        <v>-203</v>
      </c>
      <c r="E59" s="214">
        <v>-5544</v>
      </c>
      <c r="F59" s="215">
        <v>-0.59462010382255781</v>
      </c>
      <c r="G59" s="6"/>
      <c r="H59" s="6"/>
      <c r="I59" s="6"/>
      <c r="J59" s="6"/>
      <c r="K59" s="6"/>
      <c r="L59" s="6"/>
    </row>
    <row r="60" spans="1:15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5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5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  <c r="M64" s="240"/>
      <c r="N64" s="200"/>
      <c r="O64" s="246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  <c r="N65" s="200"/>
      <c r="O65" s="246"/>
    </row>
    <row r="66" spans="1:15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  <c r="N66" s="200"/>
      <c r="O66" s="246"/>
    </row>
    <row r="67" spans="1:15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  <c r="N67" s="200"/>
      <c r="O67" s="246"/>
    </row>
    <row r="68" spans="1:15" ht="15.75" customHeight="1" x14ac:dyDescent="0.2">
      <c r="A68" s="6"/>
      <c r="B68" s="228" t="s">
        <v>44</v>
      </c>
      <c r="C68" s="229">
        <v>1756294</v>
      </c>
      <c r="D68" s="229"/>
      <c r="E68" s="229">
        <v>739901</v>
      </c>
      <c r="F68" s="229"/>
      <c r="G68" s="6"/>
      <c r="H68" s="6"/>
      <c r="I68" s="6"/>
      <c r="J68" s="6"/>
      <c r="K68" s="6"/>
      <c r="L68" s="6"/>
      <c r="O68" s="246"/>
    </row>
    <row r="69" spans="1:15" ht="15.75" customHeight="1" x14ac:dyDescent="0.2">
      <c r="A69" s="6"/>
      <c r="B69" s="228" t="s">
        <v>45</v>
      </c>
      <c r="C69" s="230">
        <v>100</v>
      </c>
      <c r="D69" s="230"/>
      <c r="E69" s="230">
        <v>42.128538843724343</v>
      </c>
      <c r="F69" s="230"/>
      <c r="G69" s="231"/>
      <c r="H69" s="6"/>
      <c r="I69" s="6"/>
      <c r="J69" s="6"/>
      <c r="K69" s="6"/>
      <c r="L69" s="6"/>
      <c r="M69" s="238"/>
      <c r="N69" s="200"/>
      <c r="O69" s="247"/>
    </row>
    <row r="70" spans="1:15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  <c r="N70" s="200"/>
      <c r="O70" s="247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200"/>
      <c r="O71" s="247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200"/>
      <c r="O72" s="247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O73" s="246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246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246"/>
    </row>
    <row r="76" spans="1:15" x14ac:dyDescent="0.15">
      <c r="A76" s="6"/>
      <c r="B76" s="234"/>
      <c r="C76" s="140"/>
      <c r="D76" s="140"/>
      <c r="E76" s="140"/>
      <c r="F76" s="140"/>
      <c r="G76" s="6"/>
      <c r="H76" s="6"/>
    </row>
    <row r="77" spans="1:15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5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rintOptions horizontalCentered="1" verticalCentered="1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53499-7AD4-4438-8E4F-AABF4F46C89C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  <col min="257" max="257" width="12.875" customWidth="1"/>
    <col min="258" max="258" width="10.25" customWidth="1"/>
    <col min="259" max="262" width="10.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42" t="s">
        <v>72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43344</v>
      </c>
      <c r="B16" s="166">
        <v>390.32</v>
      </c>
      <c r="C16" s="167">
        <v>323776</v>
      </c>
      <c r="D16" s="167">
        <v>739753</v>
      </c>
      <c r="E16" s="167">
        <v>348955</v>
      </c>
      <c r="F16" s="167">
        <v>390798</v>
      </c>
      <c r="G16" s="167">
        <v>1895.2474892395983</v>
      </c>
      <c r="H16" s="167">
        <v>152</v>
      </c>
      <c r="I16" s="167">
        <v>97</v>
      </c>
      <c r="J16" s="167">
        <v>3001</v>
      </c>
      <c r="K16" s="167">
        <v>-98</v>
      </c>
      <c r="L16" s="168">
        <v>-1.3245910325187097E-2</v>
      </c>
    </row>
    <row r="17" spans="1:15" s="6" customFormat="1" ht="15.75" customHeight="1" x14ac:dyDescent="0.15">
      <c r="A17" s="169">
        <v>43374</v>
      </c>
      <c r="B17" s="166">
        <v>390.32</v>
      </c>
      <c r="C17" s="167">
        <v>323607</v>
      </c>
      <c r="D17" s="167">
        <v>739556</v>
      </c>
      <c r="E17" s="167">
        <v>348862</v>
      </c>
      <c r="F17" s="167">
        <v>390694</v>
      </c>
      <c r="G17" s="167">
        <v>1894.7427751588441</v>
      </c>
      <c r="H17" s="167">
        <v>-169</v>
      </c>
      <c r="I17" s="167">
        <v>-197</v>
      </c>
      <c r="J17" s="167">
        <v>2877</v>
      </c>
      <c r="K17" s="167">
        <v>-302</v>
      </c>
      <c r="L17" s="168">
        <v>-4.0818643577551363E-2</v>
      </c>
      <c r="M17" s="236"/>
      <c r="N17" s="237"/>
      <c r="O17" s="237"/>
    </row>
    <row r="18" spans="1:15" s="6" customFormat="1" ht="15.75" customHeight="1" x14ac:dyDescent="0.15">
      <c r="A18" s="169">
        <v>43405</v>
      </c>
      <c r="B18" s="166">
        <v>390.32</v>
      </c>
      <c r="C18" s="167">
        <v>324110</v>
      </c>
      <c r="D18" s="167">
        <v>739901</v>
      </c>
      <c r="E18" s="167">
        <v>349058</v>
      </c>
      <c r="F18" s="167">
        <v>390843</v>
      </c>
      <c r="G18" s="167">
        <v>1895.6266653002665</v>
      </c>
      <c r="H18" s="167">
        <v>503</v>
      </c>
      <c r="I18" s="167">
        <v>345</v>
      </c>
      <c r="J18" s="167">
        <v>3034</v>
      </c>
      <c r="K18" s="167">
        <v>-269</v>
      </c>
      <c r="L18" s="168">
        <v>-3.6343002283259249E-2</v>
      </c>
      <c r="M18" s="236"/>
      <c r="N18" s="237"/>
      <c r="O18" s="237"/>
    </row>
    <row r="19" spans="1:15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  <c r="M19" s="238"/>
      <c r="N19" s="200"/>
      <c r="O19" s="200"/>
    </row>
    <row r="20" spans="1:15" ht="15.75" customHeight="1" x14ac:dyDescent="0.15">
      <c r="A20" s="169">
        <v>43435</v>
      </c>
      <c r="B20" s="174">
        <v>390.32</v>
      </c>
      <c r="C20" s="175">
        <v>324276</v>
      </c>
      <c r="D20" s="175">
        <v>740038</v>
      </c>
      <c r="E20" s="175">
        <v>349147</v>
      </c>
      <c r="F20" s="175">
        <v>390891</v>
      </c>
      <c r="G20" s="175">
        <v>1895.9776593564254</v>
      </c>
      <c r="H20" s="175">
        <v>166</v>
      </c>
      <c r="I20" s="175">
        <v>137</v>
      </c>
      <c r="J20" s="175">
        <v>3080</v>
      </c>
      <c r="K20" s="175">
        <v>-157</v>
      </c>
      <c r="L20" s="173">
        <v>-2.1210626929390228E-2</v>
      </c>
      <c r="M20" s="200"/>
      <c r="N20" s="247"/>
      <c r="O20" s="247"/>
    </row>
    <row r="21" spans="1:15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  <c r="M21" s="240"/>
      <c r="N21" s="200"/>
      <c r="O21" s="200"/>
    </row>
    <row r="22" spans="1:15" ht="15.75" customHeight="1" x14ac:dyDescent="0.2">
      <c r="A22" s="179" t="s">
        <v>15</v>
      </c>
      <c r="B22" s="166">
        <v>25.45</v>
      </c>
      <c r="C22" s="97">
        <v>98832</v>
      </c>
      <c r="D22" s="97">
        <v>188175</v>
      </c>
      <c r="E22" s="97">
        <v>88489</v>
      </c>
      <c r="F22" s="97">
        <v>99686</v>
      </c>
      <c r="G22" s="167">
        <v>7393.9096267190571</v>
      </c>
      <c r="H22" s="180">
        <v>-8</v>
      </c>
      <c r="I22" s="180">
        <v>-31</v>
      </c>
      <c r="J22" s="181">
        <v>750</v>
      </c>
      <c r="K22" s="181">
        <v>182</v>
      </c>
      <c r="L22" s="182">
        <v>9.6812115344720284E-2</v>
      </c>
      <c r="M22" s="242"/>
      <c r="N22" s="248"/>
      <c r="O22" s="248"/>
    </row>
    <row r="23" spans="1:15" ht="15.75" customHeight="1" x14ac:dyDescent="0.2">
      <c r="A23" s="179" t="s">
        <v>16</v>
      </c>
      <c r="B23" s="166">
        <v>50.19</v>
      </c>
      <c r="C23" s="97">
        <v>79865</v>
      </c>
      <c r="D23" s="97">
        <v>188990</v>
      </c>
      <c r="E23" s="97">
        <v>89587</v>
      </c>
      <c r="F23" s="97">
        <v>99403</v>
      </c>
      <c r="G23" s="167">
        <v>3765.4911336919708</v>
      </c>
      <c r="H23" s="180">
        <v>113</v>
      </c>
      <c r="I23" s="180">
        <v>154</v>
      </c>
      <c r="J23" s="181">
        <v>1074</v>
      </c>
      <c r="K23" s="181">
        <v>670</v>
      </c>
      <c r="L23" s="182">
        <v>0.35577740016992354</v>
      </c>
      <c r="M23" s="242"/>
      <c r="N23" s="248"/>
      <c r="O23" s="248"/>
    </row>
    <row r="24" spans="1:15" ht="15.75" customHeight="1" x14ac:dyDescent="0.2">
      <c r="A24" s="179" t="s">
        <v>17</v>
      </c>
      <c r="B24" s="166">
        <v>89.33</v>
      </c>
      <c r="C24" s="97">
        <v>39166</v>
      </c>
      <c r="D24" s="97">
        <v>91228</v>
      </c>
      <c r="E24" s="97">
        <v>42702</v>
      </c>
      <c r="F24" s="97">
        <v>48526</v>
      </c>
      <c r="G24" s="167">
        <v>1021.2470614575171</v>
      </c>
      <c r="H24" s="180">
        <v>3</v>
      </c>
      <c r="I24" s="180">
        <v>-5</v>
      </c>
      <c r="J24" s="181">
        <v>95</v>
      </c>
      <c r="K24" s="181">
        <v>-719</v>
      </c>
      <c r="L24" s="182">
        <v>-0.78197222312854142</v>
      </c>
      <c r="M24" s="242"/>
      <c r="N24" s="248"/>
      <c r="O24" s="248"/>
    </row>
    <row r="25" spans="1:15" ht="15.75" customHeight="1" x14ac:dyDescent="0.2">
      <c r="A25" s="179" t="s">
        <v>18</v>
      </c>
      <c r="B25" s="166">
        <v>110.01</v>
      </c>
      <c r="C25" s="97">
        <v>49551</v>
      </c>
      <c r="D25" s="97">
        <v>129874</v>
      </c>
      <c r="E25" s="97">
        <v>61133</v>
      </c>
      <c r="F25" s="97">
        <v>68741</v>
      </c>
      <c r="G25" s="167">
        <v>1180.5654031451686</v>
      </c>
      <c r="H25" s="180">
        <v>44</v>
      </c>
      <c r="I25" s="180">
        <v>32</v>
      </c>
      <c r="J25" s="181">
        <v>827</v>
      </c>
      <c r="K25" s="181">
        <v>588</v>
      </c>
      <c r="L25" s="182">
        <v>0.45480562473895081</v>
      </c>
      <c r="M25" s="242"/>
      <c r="N25" s="248"/>
      <c r="O25" s="248"/>
    </row>
    <row r="26" spans="1:15" ht="15.75" customHeight="1" x14ac:dyDescent="0.2">
      <c r="A26" s="179" t="s">
        <v>19</v>
      </c>
      <c r="B26" s="166">
        <v>115.34</v>
      </c>
      <c r="C26" s="97">
        <v>56862</v>
      </c>
      <c r="D26" s="97">
        <v>141771</v>
      </c>
      <c r="E26" s="97">
        <v>67236</v>
      </c>
      <c r="F26" s="97">
        <v>74535</v>
      </c>
      <c r="G26" s="167">
        <v>1229.1572741460031</v>
      </c>
      <c r="H26" s="180">
        <v>14</v>
      </c>
      <c r="I26" s="180">
        <v>-13</v>
      </c>
      <c r="J26" s="181">
        <v>334</v>
      </c>
      <c r="K26" s="181">
        <v>-878</v>
      </c>
      <c r="L26" s="182">
        <v>-0.61549677880672138</v>
      </c>
      <c r="M26" s="242"/>
      <c r="N26" s="248"/>
      <c r="O26" s="248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5" ht="15" customHeight="1" x14ac:dyDescent="0.15">
      <c r="A28" s="32" t="s">
        <v>63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38"/>
      <c r="N28" s="200"/>
      <c r="O28" s="200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42"/>
      <c r="N29" s="249"/>
      <c r="O29" s="249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42"/>
      <c r="N30" s="249"/>
      <c r="O30" s="249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242"/>
      <c r="N31" s="249"/>
      <c r="O31" s="249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242"/>
      <c r="N32" s="249"/>
      <c r="O32" s="249"/>
    </row>
    <row r="33" spans="1:251" ht="14.25" customHeight="1" x14ac:dyDescent="0.15">
      <c r="A33" s="5" t="s">
        <v>21</v>
      </c>
      <c r="B33" s="183">
        <v>43405</v>
      </c>
      <c r="C33" s="183"/>
      <c r="D33" s="5"/>
      <c r="E33" s="6"/>
      <c r="F33" s="6"/>
      <c r="G33" s="6"/>
      <c r="H33" s="6"/>
      <c r="I33" s="6"/>
      <c r="J33" s="6"/>
      <c r="K33" s="6"/>
      <c r="L33" s="6"/>
      <c r="M33" s="242"/>
      <c r="N33" s="249"/>
      <c r="O33" s="249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51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51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51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51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</row>
    <row r="39" spans="1:251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51" s="200" customFormat="1" ht="26.25" customHeight="1" x14ac:dyDescent="0.15">
      <c r="A40" s="199" t="s">
        <v>33</v>
      </c>
      <c r="B40" s="167">
        <v>137</v>
      </c>
      <c r="C40" s="61">
        <v>5</v>
      </c>
      <c r="D40" s="61">
        <v>590</v>
      </c>
      <c r="E40" s="61">
        <v>585</v>
      </c>
      <c r="F40" s="61">
        <v>132</v>
      </c>
      <c r="G40" s="61">
        <v>1868</v>
      </c>
      <c r="H40" s="61">
        <v>734</v>
      </c>
      <c r="I40" s="61">
        <v>129</v>
      </c>
      <c r="J40" s="61">
        <v>1805</v>
      </c>
      <c r="K40" s="61">
        <v>687</v>
      </c>
      <c r="L40" s="61">
        <v>107</v>
      </c>
    </row>
    <row r="41" spans="1:251" ht="15.75" customHeight="1" x14ac:dyDescent="0.2">
      <c r="A41" s="201" t="s">
        <v>15</v>
      </c>
      <c r="B41" s="180">
        <v>-31</v>
      </c>
      <c r="C41" s="61">
        <v>11</v>
      </c>
      <c r="D41" s="61">
        <v>143</v>
      </c>
      <c r="E41" s="61">
        <v>132</v>
      </c>
      <c r="F41" s="61">
        <v>-42</v>
      </c>
      <c r="G41" s="61">
        <v>500</v>
      </c>
      <c r="H41" s="61">
        <v>280</v>
      </c>
      <c r="I41" s="61">
        <v>56</v>
      </c>
      <c r="J41" s="61">
        <v>572</v>
      </c>
      <c r="K41" s="61">
        <v>267</v>
      </c>
      <c r="L41" s="61">
        <v>39</v>
      </c>
    </row>
    <row r="42" spans="1:251" ht="15.75" customHeight="1" x14ac:dyDescent="0.2">
      <c r="A42" s="201" t="s">
        <v>16</v>
      </c>
      <c r="B42" s="180">
        <v>154</v>
      </c>
      <c r="C42" s="61">
        <v>7</v>
      </c>
      <c r="D42" s="61">
        <v>153</v>
      </c>
      <c r="E42" s="61">
        <v>146</v>
      </c>
      <c r="F42" s="61">
        <v>147</v>
      </c>
      <c r="G42" s="61">
        <v>523</v>
      </c>
      <c r="H42" s="61">
        <v>167</v>
      </c>
      <c r="I42" s="61">
        <v>27</v>
      </c>
      <c r="J42" s="61">
        <v>398</v>
      </c>
      <c r="K42" s="61">
        <v>161</v>
      </c>
      <c r="L42" s="61">
        <v>11</v>
      </c>
    </row>
    <row r="43" spans="1:251" ht="15.75" customHeight="1" x14ac:dyDescent="0.2">
      <c r="A43" s="201" t="s">
        <v>17</v>
      </c>
      <c r="B43" s="180">
        <v>-5</v>
      </c>
      <c r="C43" s="61">
        <v>-21</v>
      </c>
      <c r="D43" s="61">
        <v>63</v>
      </c>
      <c r="E43" s="61">
        <v>84</v>
      </c>
      <c r="F43" s="61">
        <v>16</v>
      </c>
      <c r="G43" s="61">
        <v>243</v>
      </c>
      <c r="H43" s="61">
        <v>88</v>
      </c>
      <c r="I43" s="61">
        <v>13</v>
      </c>
      <c r="J43" s="61">
        <v>236</v>
      </c>
      <c r="K43" s="61">
        <v>74</v>
      </c>
      <c r="L43" s="61">
        <v>18</v>
      </c>
    </row>
    <row r="44" spans="1:251" ht="15.75" customHeight="1" x14ac:dyDescent="0.2">
      <c r="A44" s="201" t="s">
        <v>18</v>
      </c>
      <c r="B44" s="180">
        <v>32</v>
      </c>
      <c r="C44" s="61">
        <v>28</v>
      </c>
      <c r="D44" s="61">
        <v>127</v>
      </c>
      <c r="E44" s="61">
        <v>99</v>
      </c>
      <c r="F44" s="61">
        <v>4</v>
      </c>
      <c r="G44" s="61">
        <v>279</v>
      </c>
      <c r="H44" s="61">
        <v>87</v>
      </c>
      <c r="I44" s="61">
        <v>12</v>
      </c>
      <c r="J44" s="61">
        <v>279</v>
      </c>
      <c r="K44" s="61">
        <v>76</v>
      </c>
      <c r="L44" s="61">
        <v>19</v>
      </c>
    </row>
    <row r="45" spans="1:251" ht="15.75" customHeight="1" x14ac:dyDescent="0.2">
      <c r="A45" s="201" t="s">
        <v>19</v>
      </c>
      <c r="B45" s="180">
        <v>-13</v>
      </c>
      <c r="C45" s="61">
        <v>-20</v>
      </c>
      <c r="D45" s="61">
        <v>104</v>
      </c>
      <c r="E45" s="61">
        <v>124</v>
      </c>
      <c r="F45" s="61">
        <v>7</v>
      </c>
      <c r="G45" s="61">
        <v>323</v>
      </c>
      <c r="H45" s="61">
        <v>112</v>
      </c>
      <c r="I45" s="61">
        <v>21</v>
      </c>
      <c r="J45" s="61">
        <v>320</v>
      </c>
      <c r="K45" s="61">
        <v>109</v>
      </c>
      <c r="L45" s="61">
        <v>20</v>
      </c>
    </row>
    <row r="46" spans="1:251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51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51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5" s="35" customFormat="1" ht="14.25" customHeight="1" x14ac:dyDescent="0.15">
      <c r="A50" s="160" t="s">
        <v>58</v>
      </c>
      <c r="B50" s="160"/>
      <c r="C50" s="160"/>
      <c r="D50" s="160"/>
    </row>
    <row r="51" spans="1:15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5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5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5" ht="15" customHeight="1" x14ac:dyDescent="0.15">
      <c r="A55" s="6"/>
      <c r="B55" s="213" t="s">
        <v>38</v>
      </c>
      <c r="C55" s="167">
        <v>719092</v>
      </c>
      <c r="D55" s="167">
        <v>361</v>
      </c>
      <c r="E55" s="214">
        <v>5525</v>
      </c>
      <c r="F55" s="215">
        <v>0.7742790796099035</v>
      </c>
      <c r="G55" s="6"/>
      <c r="H55" s="6"/>
      <c r="I55" s="6"/>
      <c r="J55" s="6"/>
      <c r="K55" s="6"/>
      <c r="L55" s="6"/>
    </row>
    <row r="56" spans="1:15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5" ht="15.75" customHeight="1" x14ac:dyDescent="0.15">
      <c r="A57" s="6"/>
      <c r="B57" s="213" t="s">
        <v>39</v>
      </c>
      <c r="C57" s="99">
        <v>1755945</v>
      </c>
      <c r="D57" s="214">
        <v>-349</v>
      </c>
      <c r="E57" s="214">
        <v>-9134</v>
      </c>
      <c r="F57" s="215">
        <v>-0.51748391998318488</v>
      </c>
      <c r="G57" s="6"/>
      <c r="H57" s="6"/>
      <c r="I57" s="6"/>
      <c r="J57" s="6"/>
      <c r="K57" s="6"/>
      <c r="L57" s="6"/>
    </row>
    <row r="58" spans="1:15" ht="15.75" customHeight="1" x14ac:dyDescent="0.15">
      <c r="A58" s="6"/>
      <c r="B58" s="213" t="s">
        <v>7</v>
      </c>
      <c r="C58" s="100">
        <v>829364</v>
      </c>
      <c r="D58" s="214">
        <v>-114</v>
      </c>
      <c r="E58" s="214">
        <v>-3672</v>
      </c>
      <c r="F58" s="215">
        <v>-0.44079727646824385</v>
      </c>
      <c r="G58" s="6"/>
      <c r="H58" s="6"/>
      <c r="I58" s="6"/>
      <c r="J58" s="6"/>
      <c r="K58" s="6"/>
      <c r="L58" s="6"/>
    </row>
    <row r="59" spans="1:15" ht="15.75" customHeight="1" x14ac:dyDescent="0.15">
      <c r="A59" s="6"/>
      <c r="B59" s="213" t="s">
        <v>8</v>
      </c>
      <c r="C59" s="100">
        <v>926581</v>
      </c>
      <c r="D59" s="214">
        <v>-235</v>
      </c>
      <c r="E59" s="214">
        <v>-5462</v>
      </c>
      <c r="F59" s="215">
        <v>-0.58602446453650747</v>
      </c>
      <c r="G59" s="6"/>
      <c r="H59" s="6"/>
      <c r="I59" s="6"/>
      <c r="J59" s="6"/>
      <c r="K59" s="6"/>
      <c r="L59" s="6"/>
    </row>
    <row r="60" spans="1:15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5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5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  <c r="M64" s="240"/>
      <c r="N64" s="200"/>
      <c r="O64" s="246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  <c r="N65" s="200"/>
      <c r="O65" s="246"/>
    </row>
    <row r="66" spans="1:15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  <c r="N66" s="200"/>
      <c r="O66" s="246"/>
    </row>
    <row r="67" spans="1:15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  <c r="N67" s="200"/>
      <c r="O67" s="246"/>
    </row>
    <row r="68" spans="1:15" ht="15.75" customHeight="1" x14ac:dyDescent="0.2">
      <c r="A68" s="6"/>
      <c r="B68" s="228" t="s">
        <v>44</v>
      </c>
      <c r="C68" s="229">
        <v>1755945</v>
      </c>
      <c r="D68" s="229"/>
      <c r="E68" s="229">
        <v>740038</v>
      </c>
      <c r="F68" s="229"/>
      <c r="G68" s="6"/>
      <c r="H68" s="6"/>
      <c r="I68" s="6"/>
      <c r="J68" s="6"/>
      <c r="K68" s="6"/>
      <c r="L68" s="6"/>
      <c r="O68" s="246"/>
    </row>
    <row r="69" spans="1:15" ht="15.75" customHeight="1" x14ac:dyDescent="0.2">
      <c r="A69" s="6"/>
      <c r="B69" s="228" t="s">
        <v>45</v>
      </c>
      <c r="C69" s="230">
        <v>100</v>
      </c>
      <c r="D69" s="230"/>
      <c r="E69" s="230">
        <v>42.144714099815197</v>
      </c>
      <c r="F69" s="230"/>
      <c r="G69" s="231"/>
      <c r="H69" s="6"/>
      <c r="I69" s="6"/>
      <c r="J69" s="6"/>
      <c r="K69" s="6"/>
      <c r="L69" s="6"/>
      <c r="M69" s="238"/>
      <c r="N69" s="200"/>
      <c r="O69" s="247"/>
    </row>
    <row r="70" spans="1:15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  <c r="N70" s="200"/>
      <c r="O70" s="247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200"/>
      <c r="O71" s="247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200"/>
      <c r="O72" s="247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O73" s="246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246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246"/>
    </row>
    <row r="76" spans="1:15" x14ac:dyDescent="0.15">
      <c r="A76" s="6"/>
      <c r="B76" s="234"/>
      <c r="C76" s="140"/>
      <c r="D76" s="140"/>
      <c r="E76" s="140"/>
      <c r="F76" s="140"/>
      <c r="G76" s="6"/>
      <c r="H76" s="6"/>
    </row>
    <row r="77" spans="1:15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5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rintOptions horizontalCentered="1" verticalCentered="1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30.4</vt:lpstr>
      <vt:lpstr>30.5</vt:lpstr>
      <vt:lpstr>30.6</vt:lpstr>
      <vt:lpstr>30.7</vt:lpstr>
      <vt:lpstr>30.8</vt:lpstr>
      <vt:lpstr>30.9</vt:lpstr>
      <vt:lpstr>30.10</vt:lpstr>
      <vt:lpstr>30.11</vt:lpstr>
      <vt:lpstr>30.12</vt:lpstr>
      <vt:lpstr>31.1</vt:lpstr>
      <vt:lpstr>31.2</vt:lpstr>
      <vt:lpstr>31.3</vt:lpstr>
      <vt:lpstr>'30.10'!Print_Area</vt:lpstr>
      <vt:lpstr>'30.11'!Print_Area</vt:lpstr>
      <vt:lpstr>'30.12'!Print_Area</vt:lpstr>
      <vt:lpstr>'30.4'!Print_Area</vt:lpstr>
      <vt:lpstr>'30.5'!Print_Area</vt:lpstr>
      <vt:lpstr>'30.6'!Print_Area</vt:lpstr>
      <vt:lpstr>'30.7'!Print_Area</vt:lpstr>
      <vt:lpstr>'30.8'!Print_Area</vt:lpstr>
      <vt:lpstr>'30.9'!Print_Area</vt:lpstr>
      <vt:lpstr>'31.1'!Print_Area</vt:lpstr>
      <vt:lpstr>'31.2'!Print_Area</vt:lpstr>
      <vt:lpstr>'31.3'!Print_Area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脇山　亮一</cp:lastModifiedBy>
  <cp:lastPrinted>2018-04-27T02:40:12Z</cp:lastPrinted>
  <dcterms:created xsi:type="dcterms:W3CDTF">2012-08-28T07:22:00Z</dcterms:created>
  <dcterms:modified xsi:type="dcterms:W3CDTF">2025-01-14T05:45:07Z</dcterms:modified>
</cp:coreProperties>
</file>