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drawings/drawing37.xml" ContentType="application/vnd.openxmlformats-officedocument.drawingml.chartshapes+xml"/>
  <Override PartName="/xl/charts/chart32.xml" ContentType="application/vnd.openxmlformats-officedocument.drawingml.chart+xml"/>
  <Override PartName="/xl/drawings/drawing38.xml" ContentType="application/vnd.openxmlformats-officedocument.drawingml.chartshapes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7.xml" ContentType="application/vnd.openxmlformats-officedocument.drawingml.chart+xml"/>
  <Override PartName="/xl/drawings/drawing44.xml" ContentType="application/vnd.openxmlformats-officedocument.drawingml.chartshapes+xml"/>
  <Override PartName="/xl/charts/chart38.xml" ContentType="application/vnd.openxmlformats-officedocument.drawingml.chart+xml"/>
  <Override PartName="/xl/drawings/drawing45.xml" ContentType="application/vnd.openxmlformats-officedocument.drawingml.chartshapes+xml"/>
  <Override PartName="/xl/charts/chart39.xml" ContentType="application/vnd.openxmlformats-officedocument.drawingml.chart+xml"/>
  <Override PartName="/xl/drawings/drawing46.xml" ContentType="application/vnd.openxmlformats-officedocument.drawingml.chartshapes+xml"/>
  <Override PartName="/xl/charts/chart40.xml" ContentType="application/vnd.openxmlformats-officedocument.drawingml.chart+xml"/>
  <Override PartName="/xl/drawings/drawing47.xml" ContentType="application/vnd.openxmlformats-officedocument.drawingml.chartshapes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43.xml" ContentType="application/vnd.openxmlformats-officedocument.drawingml.chart+xml"/>
  <Override PartName="/xl/drawings/drawing51.xml" ContentType="application/vnd.openxmlformats-officedocument.drawingml.chartshapes+xml"/>
  <Override PartName="/xl/charts/chart44.xml" ContentType="application/vnd.openxmlformats-officedocument.drawingml.chart+xml"/>
  <Override PartName="/xl/drawings/drawing52.xml" ContentType="application/vnd.openxmlformats-officedocument.drawingml.chartshapes+xml"/>
  <Override PartName="/xl/charts/chart45.xml" ContentType="application/vnd.openxmlformats-officedocument.drawingml.chart+xml"/>
  <Override PartName="/xl/drawings/drawing53.xml" ContentType="application/vnd.openxmlformats-officedocument.drawingml.chartshapes+xml"/>
  <Override PartName="/xl/charts/chart46.xml" ContentType="application/vnd.openxmlformats-officedocument.drawingml.chart+xml"/>
  <Override PartName="/xl/drawings/drawing54.xml" ContentType="application/vnd.openxmlformats-officedocument.drawingml.chartshapes+xml"/>
  <Override PartName="/xl/charts/chart47.xml" ContentType="application/vnd.openxmlformats-officedocument.drawingml.chart+xml"/>
  <Override PartName="/xl/drawings/drawing55.xml" ContentType="application/vnd.openxmlformats-officedocument.drawingml.chartshapes+xml"/>
  <Override PartName="/xl/charts/chart4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49.xml" ContentType="application/vnd.openxmlformats-officedocument.drawingml.chart+xml"/>
  <Override PartName="/xl/drawings/drawing58.xml" ContentType="application/vnd.openxmlformats-officedocument.drawingml.chartshapes+xml"/>
  <Override PartName="/xl/charts/chart50.xml" ContentType="application/vnd.openxmlformats-officedocument.drawingml.chart+xml"/>
  <Override PartName="/xl/drawings/drawing59.xml" ContentType="application/vnd.openxmlformats-officedocument.drawingml.chartshapes+xml"/>
  <Override PartName="/xl/charts/chart51.xml" ContentType="application/vnd.openxmlformats-officedocument.drawingml.chart+xml"/>
  <Override PartName="/xl/drawings/drawing60.xml" ContentType="application/vnd.openxmlformats-officedocument.drawingml.chartshapes+xml"/>
  <Override PartName="/xl/charts/chart52.xml" ContentType="application/vnd.openxmlformats-officedocument.drawingml.chart+xml"/>
  <Override PartName="/xl/drawings/drawing61.xml" ContentType="application/vnd.openxmlformats-officedocument.drawingml.chartshapes+xml"/>
  <Override PartName="/xl/charts/chart53.xml" ContentType="application/vnd.openxmlformats-officedocument.drawingml.chart+xml"/>
  <Override PartName="/xl/drawings/drawing62.xml" ContentType="application/vnd.openxmlformats-officedocument.drawingml.chartshapes+xml"/>
  <Override PartName="/xl/charts/chart54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55.xml" ContentType="application/vnd.openxmlformats-officedocument.drawingml.chart+xml"/>
  <Override PartName="/xl/drawings/drawing65.xml" ContentType="application/vnd.openxmlformats-officedocument.drawingml.chartshapes+xml"/>
  <Override PartName="/xl/charts/chart56.xml" ContentType="application/vnd.openxmlformats-officedocument.drawingml.chart+xml"/>
  <Override PartName="/xl/drawings/drawing66.xml" ContentType="application/vnd.openxmlformats-officedocument.drawingml.chartshapes+xml"/>
  <Override PartName="/xl/charts/chart57.xml" ContentType="application/vnd.openxmlformats-officedocument.drawingml.chart+xml"/>
  <Override PartName="/xl/drawings/drawing67.xml" ContentType="application/vnd.openxmlformats-officedocument.drawingml.chartshapes+xml"/>
  <Override PartName="/xl/charts/chart58.xml" ContentType="application/vnd.openxmlformats-officedocument.drawingml.chart+xml"/>
  <Override PartName="/xl/drawings/drawing68.xml" ContentType="application/vnd.openxmlformats-officedocument.drawingml.chartshapes+xml"/>
  <Override PartName="/xl/charts/chart59.xml" ContentType="application/vnd.openxmlformats-officedocument.drawingml.chart+xml"/>
  <Override PartName="/xl/drawings/drawing69.xml" ContentType="application/vnd.openxmlformats-officedocument.drawingml.chartshapes+xml"/>
  <Override PartName="/xl/charts/chart60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61.xml" ContentType="application/vnd.openxmlformats-officedocument.drawingml.chart+xml"/>
  <Override PartName="/xl/drawings/drawing72.xml" ContentType="application/vnd.openxmlformats-officedocument.drawingml.chartshapes+xml"/>
  <Override PartName="/xl/charts/chart62.xml" ContentType="application/vnd.openxmlformats-officedocument.drawingml.chart+xml"/>
  <Override PartName="/xl/drawings/drawing73.xml" ContentType="application/vnd.openxmlformats-officedocument.drawingml.chartshapes+xml"/>
  <Override PartName="/xl/charts/chart63.xml" ContentType="application/vnd.openxmlformats-officedocument.drawingml.chart+xml"/>
  <Override PartName="/xl/drawings/drawing74.xml" ContentType="application/vnd.openxmlformats-officedocument.drawingml.chartshapes+xml"/>
  <Override PartName="/xl/charts/chart64.xml" ContentType="application/vnd.openxmlformats-officedocument.drawingml.chart+xml"/>
  <Override PartName="/xl/drawings/drawing75.xml" ContentType="application/vnd.openxmlformats-officedocument.drawingml.chartshapes+xml"/>
  <Override PartName="/xl/charts/chart65.xml" ContentType="application/vnd.openxmlformats-officedocument.drawingml.chart+xml"/>
  <Override PartName="/xl/drawings/drawing76.xml" ContentType="application/vnd.openxmlformats-officedocument.drawingml.chartshapes+xml"/>
  <Override PartName="/xl/charts/chart66.xml" ContentType="application/vnd.openxmlformats-officedocument.drawingml.chart+xml"/>
  <Override PartName="/xl/drawings/drawing77.xml" ContentType="application/vnd.openxmlformats-officedocument.drawingml.chartshapes+xml"/>
  <Override PartName="/xl/drawings/drawing78.xml" ContentType="application/vnd.openxmlformats-officedocument.drawing+xml"/>
  <Override PartName="/xl/charts/chart67.xml" ContentType="application/vnd.openxmlformats-officedocument.drawingml.chart+xml"/>
  <Override PartName="/xl/drawings/drawing79.xml" ContentType="application/vnd.openxmlformats-officedocument.drawingml.chartshapes+xml"/>
  <Override PartName="/xl/charts/chart68.xml" ContentType="application/vnd.openxmlformats-officedocument.drawingml.chart+xml"/>
  <Override PartName="/xl/drawings/drawing80.xml" ContentType="application/vnd.openxmlformats-officedocument.drawingml.chartshapes+xml"/>
  <Override PartName="/xl/charts/chart69.xml" ContentType="application/vnd.openxmlformats-officedocument.drawingml.chart+xml"/>
  <Override PartName="/xl/drawings/drawing81.xml" ContentType="application/vnd.openxmlformats-officedocument.drawingml.chartshapes+xml"/>
  <Override PartName="/xl/charts/chart70.xml" ContentType="application/vnd.openxmlformats-officedocument.drawingml.chart+xml"/>
  <Override PartName="/xl/drawings/drawing82.xml" ContentType="application/vnd.openxmlformats-officedocument.drawingml.chartshapes+xml"/>
  <Override PartName="/xl/charts/chart71.xml" ContentType="application/vnd.openxmlformats-officedocument.drawingml.chart+xml"/>
  <Override PartName="/xl/drawings/drawing83.xml" ContentType="application/vnd.openxmlformats-officedocument.drawingml.chartshapes+xml"/>
  <Override PartName="/xl/charts/chart72.xml" ContentType="application/vnd.openxmlformats-officedocument.drawingml.chart+xml"/>
  <Override PartName="/xl/drawings/drawing8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342A198E-08E0-4A4D-A98A-810B6A15F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7.4" sheetId="1" r:id="rId1"/>
    <sheet name="27.5" sheetId="2" r:id="rId2"/>
    <sheet name="27.6" sheetId="3" r:id="rId3"/>
    <sheet name="27.7" sheetId="4" r:id="rId4"/>
    <sheet name="27.8" sheetId="5" r:id="rId5"/>
    <sheet name="27.9" sheetId="6" r:id="rId6"/>
    <sheet name="27.10" sheetId="7" r:id="rId7"/>
    <sheet name="27.11" sheetId="8" r:id="rId8"/>
    <sheet name="27.12" sheetId="9" r:id="rId9"/>
    <sheet name="28.1" sheetId="10" r:id="rId10"/>
    <sheet name="28.2" sheetId="11" r:id="rId11"/>
    <sheet name="28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6">'27.10'!$A$1:$L$73</definedName>
    <definedName name="_xlnm.Print_Area" localSheetId="7">'27.11'!$A$1:$L$73</definedName>
    <definedName name="_xlnm.Print_Area" localSheetId="8">'27.12'!$A$1:$L$73</definedName>
    <definedName name="_xlnm.Print_Area" localSheetId="0">'27.4'!$A$1:$L$73</definedName>
    <definedName name="_xlnm.Print_Area" localSheetId="1">'27.5'!$A$1:$L$73</definedName>
    <definedName name="_xlnm.Print_Area" localSheetId="2">'27.6'!$A$1:$L$73</definedName>
    <definedName name="_xlnm.Print_Area" localSheetId="3">'27.7'!$A$1:$L$73</definedName>
    <definedName name="_xlnm.Print_Area" localSheetId="4">'27.8'!$A$1:$L$73</definedName>
    <definedName name="_xlnm.Print_Area" localSheetId="5">'27.9'!$A$1:$L$73</definedName>
    <definedName name="_xlnm.Print_Area" localSheetId="9">'28.1'!$A$1:$L$73</definedName>
    <definedName name="_xlnm.Print_Area" localSheetId="10">'28.2'!$A$1:$L$73</definedName>
    <definedName name="_xlnm.Print_Area" localSheetId="11">'28.3'!$A$1:$L$73</definedName>
  </definedNames>
  <calcPr calcId="145621"/>
</workbook>
</file>

<file path=xl/sharedStrings.xml><?xml version="1.0" encoding="utf-8"?>
<sst xmlns="http://schemas.openxmlformats.org/spreadsheetml/2006/main" count="1362" uniqueCount="95">
  <si>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（平成27年4月１日現在）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</si>
  <si>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1　号）</t>
    <rPh sb="1" eb="2">
      <t>ダイ</t>
    </rPh>
    <rPh sb="5" eb="6">
      <t>ゴウ</t>
    </rPh>
    <phoneticPr fontId="5"/>
  </si>
  <si>
    <t>■　推 計 人 口</t>
    <phoneticPr fontId="5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</si>
  <si>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5"/>
  </si>
  <si>
    <t>１　熊本市の人口と世帯数</t>
    <phoneticPr fontId="5"/>
  </si>
  <si>
    <t>各月1日現在</t>
    <rPh sb="0" eb="2">
      <t>カクツキ</t>
    </rPh>
    <rPh sb="3" eb="4">
      <t>ニチ</t>
    </rPh>
    <rPh sb="4" eb="6">
      <t>ゲンザイ</t>
    </rPh>
    <phoneticPr fontId="5"/>
  </si>
  <si>
    <t>区   分</t>
  </si>
  <si>
    <t>面　積</t>
    <rPh sb="0" eb="1">
      <t>メン</t>
    </rPh>
    <rPh sb="2" eb="3">
      <t>セキ</t>
    </rPh>
    <phoneticPr fontId="5"/>
  </si>
  <si>
    <t>世 帯 数</t>
    <phoneticPr fontId="5"/>
  </si>
  <si>
    <t>人　　口　</t>
    <rPh sb="0" eb="1">
      <t>ヒト</t>
    </rPh>
    <rPh sb="3" eb="4">
      <t>クチ</t>
    </rPh>
    <phoneticPr fontId="5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</si>
  <si>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5"/>
  </si>
  <si>
    <t>対前月増減</t>
    <rPh sb="0" eb="1">
      <t>タイ</t>
    </rPh>
    <rPh sb="1" eb="3">
      <t>ゼンゲツ</t>
    </rPh>
    <rPh sb="3" eb="5">
      <t>ゾウゲン</t>
    </rPh>
    <phoneticPr fontId="5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</si>
  <si>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5"/>
  </si>
  <si>
    <t>総数</t>
    <rPh sb="0" eb="2">
      <t>ソウスウ</t>
    </rPh>
    <phoneticPr fontId="5"/>
  </si>
  <si>
    <t>男</t>
  </si>
  <si>
    <t>女</t>
  </si>
  <si>
    <t>世帯数</t>
    <rPh sb="0" eb="3">
      <t>セタイスウ</t>
    </rPh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</si>
  <si>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</si>
  <si>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</si>
  <si>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</si>
  <si>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</si>
  <si>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</si>
  <si>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</si>
  <si>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</si>
  <si>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中央区</t>
    <rPh sb="0" eb="3">
      <t>チュウオウク</t>
    </rPh>
    <phoneticPr fontId="5"/>
  </si>
  <si>
    <t>東区</t>
    <rPh sb="0" eb="2">
      <t>ヒガシク</t>
    </rPh>
    <phoneticPr fontId="5"/>
  </si>
  <si>
    <t>西区</t>
    <rPh sb="0" eb="2">
      <t>ニシク</t>
    </rPh>
    <phoneticPr fontId="5"/>
  </si>
  <si>
    <t>南区</t>
    <rPh sb="0" eb="2">
      <t>ミナミク</t>
    </rPh>
    <phoneticPr fontId="5"/>
  </si>
  <si>
    <t>北区</t>
    <rPh sb="0" eb="1">
      <t>キタ</t>
    </rPh>
    <rPh sb="1" eb="2">
      <t>ク</t>
    </rPh>
    <phoneticPr fontId="5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</si>
  <si>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5"/>
  </si>
  <si>
    <t>２　人口動態</t>
    <rPh sb="2" eb="4">
      <t>ジンコウ</t>
    </rPh>
    <rPh sb="4" eb="6">
      <t>ドウタイ</t>
    </rPh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</si>
  <si>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</si>
  <si>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</si>
  <si>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</si>
  <si>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</si>
  <si>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</si>
  <si>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</si>
  <si>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</si>
  <si>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県内から</t>
    <rPh sb="0" eb="2">
      <t>ケンナイ</t>
    </rPh>
    <phoneticPr fontId="5"/>
  </si>
  <si>
    <t>県外から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</si>
  <si>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5"/>
  </si>
  <si>
    <t>県内へ</t>
    <rPh sb="0" eb="2">
      <t>ケンナイ</t>
    </rPh>
    <phoneticPr fontId="5"/>
  </si>
  <si>
    <t>県外へ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</si>
  <si>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5"/>
  </si>
  <si>
    <t>熊本市</t>
    <rPh sb="0" eb="1">
      <t>クマ</t>
    </rPh>
    <rPh sb="1" eb="2">
      <t>モト</t>
    </rPh>
    <rPh sb="2" eb="3">
      <t>シ</t>
    </rPh>
    <phoneticPr fontId="5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</si>
  <si>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5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</si>
  <si>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5"/>
  </si>
  <si>
    <t>３　熊本県の人口と世帯数</t>
    <phoneticPr fontId="5"/>
  </si>
  <si>
    <t>単位：人・世帯・％</t>
  </si>
  <si>
    <t>人口・世帯数</t>
  </si>
  <si>
    <t>対前月増減数</t>
    <phoneticPr fontId="5"/>
  </si>
  <si>
    <t>対前年同月
増減数</t>
    <rPh sb="3" eb="5">
      <t>ドウゲツ</t>
    </rPh>
    <phoneticPr fontId="5"/>
  </si>
  <si>
    <t>対前年同月
増減率</t>
    <rPh sb="3" eb="5">
      <t>ドウゲツ</t>
    </rPh>
    <phoneticPr fontId="5"/>
  </si>
  <si>
    <t>世 帯 数</t>
  </si>
  <si>
    <t>人　　口</t>
    <rPh sb="0" eb="1">
      <t>ヒト</t>
    </rPh>
    <rPh sb="3" eb="4">
      <t>クチ</t>
    </rPh>
    <phoneticPr fontId="5"/>
  </si>
  <si>
    <t>熊本県人口に占める熊本市の構成比</t>
    <rPh sb="9" eb="10">
      <t>クマ</t>
    </rPh>
    <rPh sb="10" eb="11">
      <t>モト</t>
    </rPh>
    <rPh sb="11" eb="12">
      <t>シ</t>
    </rPh>
    <phoneticPr fontId="5"/>
  </si>
  <si>
    <t>単位：人・％</t>
    <phoneticPr fontId="5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</si>
  <si>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</si>
  <si>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</si>
  <si>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</si>
  <si>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</si>
  <si>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</si>
  <si>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5"/>
  </si>
  <si>
    <t>注）本市の面積は、国土交通省国土地理院公表の平成26年10月1日現在「全国都道府県市区町村別面積調」によるものです。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5"/>
  </si>
  <si>
    <t>熊本市市民局統計課</t>
    <rPh sb="0" eb="1">
      <t>クマ</t>
    </rPh>
    <rPh sb="1" eb="2">
      <t>モト</t>
    </rPh>
    <rPh sb="2" eb="3">
      <t>シ</t>
    </rPh>
    <rPh sb="3" eb="6">
      <t>シミ</t>
    </rPh>
    <rPh sb="6" eb="8">
      <t>トウケイ</t>
    </rPh>
    <rPh sb="8" eb="9">
      <t>カ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</si>
  <si>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（平成27年5月１日現在）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</si>
  <si>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2　号）</t>
    <rPh sb="1" eb="2">
      <t>ダイ</t>
    </rPh>
    <rPh sb="5" eb="6">
      <t>ゴウ</t>
    </rPh>
    <phoneticPr fontId="5"/>
  </si>
  <si>
    <t>注）本市の面積は、国土交通省国土地理院公表の平成25年10月1日現在「全国都道府県市区町村別面積調」によるものです。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</si>
  <si>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（平成27年6月１日現在）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</si>
  <si>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3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</si>
  <si>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（平成27年7月１日現在）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</si>
  <si>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4　号）</t>
    <rPh sb="1" eb="2">
      <t>ダイ</t>
    </rPh>
    <rPh sb="5" eb="6">
      <t>ゴウ</t>
    </rPh>
    <phoneticPr fontId="5"/>
  </si>
  <si>
    <t>熊本市市民局統計課</t>
    <rPh sb="0" eb="1">
      <t>クマ</t>
    </rPh>
    <rPh sb="1" eb="2">
      <t>モト</t>
    </rPh>
    <rPh sb="2" eb="3">
      <t>シ</t>
    </rPh>
    <rPh sb="3" eb="5">
      <t>シミン</t>
    </rPh>
    <rPh sb="5" eb="6">
      <t>キョク</t>
    </rPh>
    <rPh sb="6" eb="8">
      <t>トウケイ</t>
    </rPh>
    <rPh sb="8" eb="9">
      <t>カ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</si>
  <si>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（平成27年8月１日現在）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</si>
  <si>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5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</si>
  <si>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（平成27年9月１日現在）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</si>
  <si>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6　号）</t>
    <rPh sb="1" eb="2">
      <t>ダイ</t>
    </rPh>
    <rPh sb="5" eb="6">
      <t>ゴウ</t>
    </rPh>
    <phoneticPr fontId="5"/>
  </si>
  <si>
    <r>
      <t>熊本市の人口</t>
    </r>
    <r>
      <rPr>
        <b/>
        <sz val="18"/>
        <color indexed="18"/>
        <rFont val="ＭＳ Ｐゴシック"/>
        <family val="3"/>
        <charset val="128"/>
      </rPr>
      <t>（平成27年10月１日現在）</t>
    </r>
    <rPh sb="0" eb="1">
      <t>クマ</t>
    </rPh>
    <rPh sb="1" eb="2">
      <t>モト</t>
    </rPh>
    <rPh sb="2" eb="3">
      <t>シ</t>
    </rPh>
    <rPh sb="4" eb="6">
      <t>ジンコウ</t>
    </rPh>
    <rPh sb="7" eb="9">
      <t>ヘイセイ</t>
    </rPh>
    <rPh sb="11" eb="12">
      <t>ネン</t>
    </rPh>
    <rPh sb="14" eb="15">
      <t>ガツ</t>
    </rPh>
    <rPh sb="16" eb="17">
      <t>ニチ</t>
    </rPh>
    <rPh sb="17" eb="19">
      <t>ゲンザイ</t>
    </rPh>
    <phoneticPr fontId="5"/>
  </si>
  <si>
    <t>（第　7　号）</t>
    <rPh sb="1" eb="2">
      <t>ダイ</t>
    </rPh>
    <rPh sb="5" eb="6">
      <t>ゴウ</t>
    </rPh>
    <phoneticPr fontId="5"/>
  </si>
  <si>
    <t>熊本市総務局行政管理部総務課</t>
    <rPh sb="0" eb="1">
      <t>クマ</t>
    </rPh>
    <rPh sb="1" eb="2">
      <t>モト</t>
    </rPh>
    <rPh sb="2" eb="3">
      <t>シ</t>
    </rPh>
    <rPh sb="3" eb="5">
      <t>ソウム</t>
    </rPh>
    <rPh sb="5" eb="6">
      <t>キョク</t>
    </rPh>
    <rPh sb="6" eb="8">
      <t>ギョウセイ</t>
    </rPh>
    <rPh sb="8" eb="10">
      <t>カンリ</t>
    </rPh>
    <rPh sb="10" eb="11">
      <t>ブ</t>
    </rPh>
    <rPh sb="11" eb="13">
      <t>ソウム</t>
    </rPh>
    <rPh sb="13" eb="14">
      <t>カ</t>
    </rPh>
    <phoneticPr fontId="6"/>
  </si>
  <si>
    <t>　平成27年国勢調査人口等基本集計による結果が、平成28年10月26日に総務省から公表されました。
  熊本市の人口は740,822人、世帯数は315,456世帯となりました。</t>
    <phoneticPr fontId="5"/>
  </si>
  <si>
    <t>－</t>
    <phoneticPr fontId="4"/>
  </si>
  <si>
    <t>注）本市の面積は、国土交通省国土地理院公表の平成27年10月1日現在「全国都道府県市区町村別面積調」によるものです。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</si>
  <si>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（平成27年11月１日現在）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5"/>
  </si>
  <si>
    <t>（第　8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</si>
  <si>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（平成27年12月１日現在）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5"/>
  </si>
  <si>
    <t>（第　9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</si>
  <si>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</si>
  <si>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10　号）</t>
    <rPh sb="1" eb="2">
      <t>ダイ</t>
    </rPh>
    <rPh sb="6" eb="7">
      <t>ゴウ</t>
    </rPh>
    <phoneticPr fontId="5"/>
  </si>
  <si>
    <t>－</t>
  </si>
  <si>
    <t>+</t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</si>
  <si>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</si>
  <si>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11　号）</t>
    <rPh sb="1" eb="2">
      <t>ダイ</t>
    </rPh>
    <rPh sb="6" eb="7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</si>
  <si>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（平成28年3月１日現在）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</si>
  <si>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12　号）</t>
    <rPh sb="1" eb="2">
      <t>ダイ</t>
    </rPh>
    <rPh sb="6" eb="7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</si>
</sst>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現在の推計人口&quot;"/>
    <numFmt numFmtId="177" formatCode="#,##0;&quot;△ &quot;#,##0"/>
    <numFmt numFmtId="178" formatCode="0.00_);[Red]\(0.00\)"/>
    <numFmt numFmtId="179" formatCode="[$-411]ggge&quot;年&quot;m&quot;月&quot;"/>
    <numFmt numFmtId="180" formatCode="#,##0.00;&quot;△ &quot;#,##0.00"/>
    <numFmt numFmtId="181" formatCode="\([$-411]ggge&quot;年&quot;m&quot;月中&quot;\)"/>
    <numFmt numFmtId="182" formatCode="[$-411]ggge&quot;年&quot;m&quot;月中&quot;"/>
    <numFmt numFmtId="183" formatCode="#,##0_);[Red]\(#,##0\)"/>
    <numFmt numFmtId="184" formatCode="#,##0.00_);[Red]\(#,##0.0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Verdana"/>
      <family val="2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Verdana"/>
      <family val="2"/>
    </font>
    <font>
      <b/>
      <sz val="11"/>
      <name val="Verdana"/>
      <family val="2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9"/>
      <name val="Verdana"/>
      <family val="2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8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58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76" fontId="0" fillId="0" borderId="0" xfId="0" applyNumberFormat="1" applyAlignment="1"/>
    <xf numFmtId="0" fontId="11" fillId="0" borderId="0" xfId="0" applyFont="1"/>
    <xf numFmtId="0" fontId="1" fillId="0" borderId="0" xfId="0" applyFont="1"/>
    <xf numFmtId="0" fontId="13" fillId="0" borderId="0" xfId="0" applyFont="1"/>
    <xf numFmtId="177" fontId="14" fillId="0" borderId="0" xfId="0" applyNumberFormat="1" applyFont="1" applyFill="1" applyBorder="1"/>
    <xf numFmtId="178" fontId="14" fillId="0" borderId="0" xfId="0" applyNumberFormat="1" applyFont="1" applyFill="1" applyBorder="1"/>
    <xf numFmtId="0" fontId="15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right" vertical="center"/>
    </xf>
    <xf numFmtId="0" fontId="1" fillId="0" borderId="5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top" shrinkToFit="1"/>
    </xf>
    <xf numFmtId="0" fontId="17" fillId="0" borderId="14" xfId="0" applyFont="1" applyBorder="1" applyAlignment="1">
      <alignment horizontal="right" vertical="top" shrinkToFit="1"/>
    </xf>
    <xf numFmtId="0" fontId="17" fillId="0" borderId="0" xfId="0" applyFont="1" applyBorder="1" applyAlignment="1">
      <alignment horizontal="right" vertical="top" shrinkToFit="1"/>
    </xf>
    <xf numFmtId="0" fontId="0" fillId="0" borderId="0" xfId="0" applyFill="1"/>
    <xf numFmtId="0" fontId="14" fillId="0" borderId="0" xfId="0" applyFont="1" applyBorder="1"/>
    <xf numFmtId="0" fontId="14" fillId="0" borderId="10" xfId="0" applyFont="1" applyBorder="1" applyAlignment="1">
      <alignment shrinkToFit="1"/>
    </xf>
    <xf numFmtId="0" fontId="14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179" fontId="14" fillId="0" borderId="0" xfId="0" quotePrefix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right" vertical="center" shrinkToFit="1"/>
    </xf>
    <xf numFmtId="177" fontId="19" fillId="0" borderId="0" xfId="0" applyNumberFormat="1" applyFont="1" applyFill="1" applyBorder="1" applyAlignment="1">
      <alignment vertical="center" shrinkToFit="1"/>
    </xf>
    <xf numFmtId="177" fontId="19" fillId="0" borderId="0" xfId="0" applyNumberFormat="1" applyFont="1" applyFill="1" applyAlignment="1">
      <alignment vertical="center" shrinkToFit="1"/>
    </xf>
    <xf numFmtId="178" fontId="19" fillId="0" borderId="0" xfId="0" applyNumberFormat="1" applyFont="1" applyFill="1" applyAlignment="1">
      <alignment vertical="center" shrinkToFit="1"/>
    </xf>
    <xf numFmtId="179" fontId="14" fillId="0" borderId="0" xfId="0" applyNumberFormat="1" applyFont="1" applyFill="1" applyBorder="1" applyAlignment="1">
      <alignment horizontal="right" vertical="center"/>
    </xf>
    <xf numFmtId="0" fontId="21" fillId="0" borderId="8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>
      <alignment horizontal="left"/>
    </xf>
    <xf numFmtId="177" fontId="19" fillId="0" borderId="0" xfId="0" applyNumberFormat="1" applyFont="1" applyBorder="1" applyAlignment="1">
      <alignment shrinkToFit="1"/>
    </xf>
    <xf numFmtId="177" fontId="22" fillId="0" borderId="0" xfId="0" applyNumberFormat="1" applyFont="1" applyAlignment="1">
      <alignment shrinkToFit="1"/>
    </xf>
    <xf numFmtId="178" fontId="23" fillId="0" borderId="0" xfId="0" applyNumberFormat="1" applyFont="1" applyFill="1" applyAlignment="1">
      <alignment vertical="center" shrinkToFit="1"/>
    </xf>
    <xf numFmtId="0" fontId="20" fillId="0" borderId="0" xfId="0" applyFont="1" applyFill="1"/>
    <xf numFmtId="0" fontId="23" fillId="0" borderId="10" xfId="0" applyFont="1" applyFill="1" applyBorder="1" applyAlignment="1">
      <alignment horizontal="right" vertical="center" shrinkToFit="1"/>
    </xf>
    <xf numFmtId="177" fontId="23" fillId="0" borderId="0" xfId="0" applyNumberFormat="1" applyFont="1" applyFill="1" applyBorder="1" applyAlignment="1">
      <alignment vertical="center" shrinkToFit="1"/>
    </xf>
    <xf numFmtId="177" fontId="23" fillId="0" borderId="0" xfId="0" applyNumberFormat="1" applyFont="1" applyFill="1" applyAlignment="1">
      <alignment vertical="center" shrinkToFit="1"/>
    </xf>
    <xf numFmtId="0" fontId="14" fillId="0" borderId="0" xfId="0" applyFont="1" applyFill="1" applyBorder="1"/>
    <xf numFmtId="0" fontId="19" fillId="0" borderId="10" xfId="0" applyFont="1" applyFill="1" applyBorder="1" applyAlignment="1">
      <alignment shrinkToFit="1"/>
    </xf>
    <xf numFmtId="177" fontId="19" fillId="0" borderId="0" xfId="0" applyNumberFormat="1" applyFont="1" applyFill="1" applyBorder="1" applyAlignment="1">
      <alignment shrinkToFit="1"/>
    </xf>
    <xf numFmtId="177" fontId="22" fillId="0" borderId="0" xfId="0" applyNumberFormat="1" applyFont="1" applyFill="1" applyAlignment="1">
      <alignment horizontal="right" shrinkToFit="1"/>
    </xf>
    <xf numFmtId="0" fontId="14" fillId="0" borderId="0" xfId="0" applyFont="1" applyFill="1" applyBorder="1" applyAlignment="1">
      <alignment horizontal="distributed" vertical="center"/>
    </xf>
    <xf numFmtId="177" fontId="19" fillId="0" borderId="0" xfId="1" applyNumberFormat="1" applyFont="1" applyFill="1" applyBorder="1" applyAlignment="1" applyProtection="1">
      <alignment vertical="center"/>
    </xf>
    <xf numFmtId="177" fontId="19" fillId="0" borderId="0" xfId="0" applyNumberFormat="1" applyFont="1" applyFill="1" applyBorder="1"/>
    <xf numFmtId="177" fontId="19" fillId="0" borderId="0" xfId="0" applyNumberFormat="1" applyFont="1" applyFill="1" applyAlignment="1">
      <alignment horizontal="right" shrinkToFit="1"/>
    </xf>
    <xf numFmtId="180" fontId="19" fillId="0" borderId="0" xfId="0" applyNumberFormat="1" applyFont="1" applyFill="1" applyAlignment="1">
      <alignment vertical="center" shrinkToFit="1"/>
    </xf>
    <xf numFmtId="0" fontId="1" fillId="0" borderId="15" xfId="0" applyFont="1" applyBorder="1"/>
    <xf numFmtId="0" fontId="1" fillId="0" borderId="13" xfId="0" applyFont="1" applyBorder="1"/>
    <xf numFmtId="177" fontId="1" fillId="0" borderId="15" xfId="0" applyNumberFormat="1" applyFont="1" applyBorder="1"/>
    <xf numFmtId="178" fontId="1" fillId="0" borderId="15" xfId="0" applyNumberFormat="1" applyFont="1" applyBorder="1"/>
    <xf numFmtId="0" fontId="14" fillId="0" borderId="0" xfId="0" applyFont="1"/>
    <xf numFmtId="0" fontId="24" fillId="0" borderId="0" xfId="0" applyFont="1"/>
    <xf numFmtId="0" fontId="14" fillId="0" borderId="0" xfId="0" applyFont="1" applyFill="1"/>
    <xf numFmtId="0" fontId="1" fillId="0" borderId="0" xfId="0" applyFont="1" applyFill="1"/>
    <xf numFmtId="0" fontId="11" fillId="0" borderId="0" xfId="0" applyFont="1" applyFill="1" applyAlignment="1"/>
    <xf numFmtId="14" fontId="1" fillId="0" borderId="0" xfId="0" applyNumberFormat="1" applyFont="1" applyFill="1"/>
    <xf numFmtId="182" fontId="1" fillId="0" borderId="0" xfId="0" applyNumberFormat="1" applyFont="1" applyFill="1" applyAlignment="1">
      <alignment horizontal="right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26" fillId="0" borderId="0" xfId="0" applyFont="1" applyBorder="1" applyAlignment="1">
      <alignment horizontal="right" vertical="top"/>
    </xf>
    <xf numFmtId="0" fontId="14" fillId="0" borderId="8" xfId="0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distributed" vertical="center"/>
    </xf>
    <xf numFmtId="177" fontId="19" fillId="0" borderId="0" xfId="1" applyNumberFormat="1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>
      <alignment horizontal="distributed" vertical="center"/>
    </xf>
    <xf numFmtId="0" fontId="1" fillId="0" borderId="11" xfId="0" applyFont="1" applyFill="1" applyBorder="1"/>
    <xf numFmtId="177" fontId="1" fillId="0" borderId="15" xfId="0" applyNumberFormat="1" applyFont="1" applyFill="1" applyBorder="1"/>
    <xf numFmtId="0" fontId="1" fillId="0" borderId="15" xfId="0" applyFont="1" applyFill="1" applyBorder="1"/>
    <xf numFmtId="177" fontId="1" fillId="0" borderId="15" xfId="0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/>
    <xf numFmtId="0" fontId="20" fillId="0" borderId="0" xfId="0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9" xfId="0" applyFont="1" applyFill="1" applyBorder="1"/>
    <xf numFmtId="0" fontId="14" fillId="0" borderId="20" xfId="0" applyFont="1" applyFill="1" applyBorder="1"/>
    <xf numFmtId="0" fontId="14" fillId="0" borderId="21" xfId="0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right" vertical="center" shrinkToFit="1"/>
    </xf>
    <xf numFmtId="180" fontId="19" fillId="0" borderId="0" xfId="0" applyNumberFormat="1" applyFont="1" applyFill="1" applyBorder="1" applyAlignment="1">
      <alignment horizontal="right" vertical="center" shrinkToFit="1"/>
    </xf>
    <xf numFmtId="0" fontId="1" fillId="0" borderId="21" xfId="0" applyFont="1" applyFill="1" applyBorder="1"/>
    <xf numFmtId="0" fontId="19" fillId="0" borderId="0" xfId="0" applyFont="1" applyFill="1" applyBorder="1" applyAlignment="1">
      <alignment shrinkToFit="1"/>
    </xf>
    <xf numFmtId="0" fontId="22" fillId="0" borderId="0" xfId="0" applyFont="1" applyFill="1" applyBorder="1" applyAlignment="1">
      <alignment shrinkToFit="1"/>
    </xf>
    <xf numFmtId="0" fontId="22" fillId="0" borderId="0" xfId="0" applyFont="1" applyFill="1" applyBorder="1" applyAlignment="1">
      <alignment horizontal="right" shrinkToFit="1"/>
    </xf>
    <xf numFmtId="177" fontId="27" fillId="0" borderId="22" xfId="1" applyNumberFormat="1" applyFont="1" applyFill="1" applyBorder="1" applyAlignment="1" applyProtection="1">
      <alignment vertical="center"/>
    </xf>
    <xf numFmtId="177" fontId="19" fillId="0" borderId="22" xfId="1" applyNumberFormat="1" applyFont="1" applyFill="1" applyBorder="1" applyAlignment="1" applyProtection="1">
      <alignment vertical="center"/>
    </xf>
    <xf numFmtId="0" fontId="13" fillId="0" borderId="23" xfId="0" applyFont="1" applyFill="1" applyBorder="1"/>
    <xf numFmtId="0" fontId="14" fillId="0" borderId="24" xfId="0" applyFont="1" applyFill="1" applyBorder="1"/>
    <xf numFmtId="0" fontId="28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21" xfId="0" applyFont="1" applyFill="1" applyBorder="1" applyAlignment="1">
      <alignment horizontal="distributed" vertical="center"/>
    </xf>
    <xf numFmtId="0" fontId="28" fillId="0" borderId="0" xfId="0" applyFont="1" applyFill="1"/>
    <xf numFmtId="0" fontId="1" fillId="0" borderId="27" xfId="0" applyFont="1" applyFill="1" applyBorder="1"/>
    <xf numFmtId="0" fontId="14" fillId="0" borderId="15" xfId="0" applyFont="1" applyFill="1" applyBorder="1" applyAlignment="1"/>
    <xf numFmtId="0" fontId="1" fillId="0" borderId="0" xfId="0" applyFont="1" applyFill="1" applyBorder="1"/>
    <xf numFmtId="58" fontId="9" fillId="0" borderId="0" xfId="0" applyNumberFormat="1" applyFont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/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81" fontId="21" fillId="0" borderId="0" xfId="0" applyNumberFormat="1" applyFont="1" applyFill="1" applyAlignment="1">
      <alignment horizontal="left"/>
    </xf>
    <xf numFmtId="0" fontId="14" fillId="0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6" xfId="0" applyFont="1" applyFill="1" applyBorder="1"/>
    <xf numFmtId="184" fontId="19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11" fillId="0" borderId="0" xfId="0" applyFont="1" applyFill="1" applyAlignment="1"/>
    <xf numFmtId="0" fontId="1" fillId="0" borderId="0" xfId="0" applyFont="1" applyFill="1" applyAlignment="1"/>
    <xf numFmtId="0" fontId="14" fillId="0" borderId="1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83" fontId="19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76" fontId="0" fillId="0" borderId="0" xfId="0" applyNumberFormat="1"/>
    <xf numFmtId="177" fontId="14" fillId="0" borderId="0" xfId="0" applyNumberFormat="1" applyFont="1"/>
    <xf numFmtId="178" fontId="14" fillId="0" borderId="0" xfId="0" applyNumberFormat="1" applyFont="1"/>
    <xf numFmtId="0" fontId="11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4" fillId="0" borderId="0" xfId="0" applyFont="1" applyAlignment="1">
      <alignment shrinkToFit="1"/>
    </xf>
    <xf numFmtId="179" fontId="14" fillId="0" borderId="0" xfId="0" quotePrefix="1" applyNumberFormat="1" applyFont="1" applyAlignment="1">
      <alignment horizontal="right" vertical="center"/>
    </xf>
    <xf numFmtId="0" fontId="19" fillId="0" borderId="10" xfId="0" applyFont="1" applyBorder="1" applyAlignment="1">
      <alignment horizontal="right" vertical="center" shrinkToFit="1"/>
    </xf>
    <xf numFmtId="177" fontId="19" fillId="0" borderId="0" xfId="0" applyNumberFormat="1" applyFont="1" applyAlignment="1">
      <alignment vertical="center" shrinkToFit="1"/>
    </xf>
    <xf numFmtId="178" fontId="19" fillId="0" borderId="0" xfId="0" applyNumberFormat="1" applyFont="1" applyAlignment="1">
      <alignment vertical="center" shrinkToFit="1"/>
    </xf>
    <xf numFmtId="179" fontId="14" fillId="0" borderId="0" xfId="0" applyNumberFormat="1" applyFont="1" applyAlignment="1">
      <alignment horizontal="right" vertical="center"/>
    </xf>
    <xf numFmtId="0" fontId="21" fillId="0" borderId="8" xfId="0" applyFont="1" applyBorder="1" applyAlignment="1">
      <alignment horizontal="left"/>
    </xf>
    <xf numFmtId="0" fontId="21" fillId="0" borderId="0" xfId="0" applyFont="1" applyAlignment="1">
      <alignment horizontal="left"/>
    </xf>
    <xf numFmtId="177" fontId="19" fillId="0" borderId="0" xfId="0" applyNumberFormat="1" applyFont="1" applyAlignment="1">
      <alignment shrinkToFit="1"/>
    </xf>
    <xf numFmtId="178" fontId="23" fillId="0" borderId="0" xfId="0" applyNumberFormat="1" applyFont="1" applyAlignment="1">
      <alignment vertical="center" shrinkToFit="1"/>
    </xf>
    <xf numFmtId="0" fontId="23" fillId="0" borderId="10" xfId="0" applyFont="1" applyBorder="1" applyAlignment="1">
      <alignment horizontal="right" vertical="center" shrinkToFit="1"/>
    </xf>
    <xf numFmtId="177" fontId="23" fillId="0" borderId="0" xfId="0" applyNumberFormat="1" applyFont="1" applyAlignment="1">
      <alignment vertical="center" shrinkToFit="1"/>
    </xf>
    <xf numFmtId="0" fontId="19" fillId="0" borderId="10" xfId="0" applyFont="1" applyBorder="1" applyAlignment="1">
      <alignment shrinkToFit="1"/>
    </xf>
    <xf numFmtId="177" fontId="22" fillId="0" borderId="0" xfId="0" applyNumberFormat="1" applyFont="1" applyAlignment="1">
      <alignment horizontal="right" shrinkToFit="1"/>
    </xf>
    <xf numFmtId="0" fontId="14" fillId="0" borderId="0" xfId="0" applyFont="1" applyAlignment="1">
      <alignment horizontal="distributed" vertical="center"/>
    </xf>
    <xf numFmtId="177" fontId="19" fillId="0" borderId="0" xfId="0" applyNumberFormat="1" applyFont="1"/>
    <xf numFmtId="177" fontId="19" fillId="0" borderId="0" xfId="0" applyNumberFormat="1" applyFont="1" applyAlignment="1">
      <alignment horizontal="right" shrinkToFit="1"/>
    </xf>
    <xf numFmtId="180" fontId="19" fillId="0" borderId="0" xfId="0" applyNumberFormat="1" applyFont="1" applyAlignment="1">
      <alignment vertical="center" shrinkToFit="1"/>
    </xf>
    <xf numFmtId="181" fontId="21" fillId="0" borderId="0" xfId="0" applyNumberFormat="1" applyFont="1" applyAlignment="1">
      <alignment horizontal="left"/>
    </xf>
    <xf numFmtId="14" fontId="1" fillId="0" borderId="0" xfId="0" applyNumberFormat="1" applyFont="1"/>
    <xf numFmtId="182" fontId="1" fillId="0" borderId="0" xfId="0" applyNumberFormat="1" applyFont="1" applyAlignment="1">
      <alignment horizontal="right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177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 shrinkToFit="1"/>
    </xf>
    <xf numFmtId="0" fontId="24" fillId="0" borderId="8" xfId="0" applyFont="1" applyBorder="1" applyAlignment="1">
      <alignment horizontal="distributed" vertical="center"/>
    </xf>
    <xf numFmtId="0" fontId="20" fillId="0" borderId="0" xfId="0" applyFont="1"/>
    <xf numFmtId="0" fontId="14" fillId="0" borderId="8" xfId="0" applyFont="1" applyBorder="1" applyAlignment="1">
      <alignment horizontal="distributed" vertical="center"/>
    </xf>
    <xf numFmtId="0" fontId="1" fillId="0" borderId="11" xfId="0" applyFont="1" applyBorder="1"/>
    <xf numFmtId="177" fontId="1" fillId="0" borderId="15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 applyAlignment="1">
      <alignment horizontal="center" vertical="center"/>
    </xf>
    <xf numFmtId="177" fontId="19" fillId="0" borderId="0" xfId="0" applyNumberFormat="1" applyFont="1" applyAlignment="1">
      <alignment horizontal="right" vertical="center" shrinkToFit="1"/>
    </xf>
    <xf numFmtId="180" fontId="19" fillId="0" borderId="0" xfId="0" applyNumberFormat="1" applyFont="1" applyAlignment="1">
      <alignment horizontal="right" vertical="center" shrinkToFit="1"/>
    </xf>
    <xf numFmtId="0" fontId="1" fillId="0" borderId="21" xfId="0" applyFont="1" applyBorder="1"/>
    <xf numFmtId="0" fontId="19" fillId="0" borderId="0" xfId="0" applyFont="1" applyAlignment="1">
      <alignment shrinkToFit="1"/>
    </xf>
    <xf numFmtId="0" fontId="22" fillId="0" borderId="0" xfId="0" applyFont="1" applyAlignment="1">
      <alignment shrinkToFit="1"/>
    </xf>
    <xf numFmtId="0" fontId="22" fillId="0" borderId="0" xfId="0" applyFont="1" applyAlignment="1">
      <alignment horizontal="right" shrinkToFit="1"/>
    </xf>
    <xf numFmtId="0" fontId="13" fillId="0" borderId="23" xfId="0" applyFont="1" applyBorder="1"/>
    <xf numFmtId="0" fontId="14" fillId="0" borderId="24" xfId="0" applyFont="1" applyBorder="1"/>
    <xf numFmtId="0" fontId="28" fillId="0" borderId="0" xfId="0" applyFont="1" applyAlignment="1">
      <alignment vertical="top" wrapText="1"/>
    </xf>
    <xf numFmtId="0" fontId="1" fillId="0" borderId="0" xfId="0" applyFont="1"/>
    <xf numFmtId="0" fontId="14" fillId="0" borderId="0" xfId="0" applyFont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distributed" vertical="center"/>
    </xf>
    <xf numFmtId="183" fontId="19" fillId="0" borderId="0" xfId="0" applyNumberFormat="1" applyFont="1" applyAlignment="1">
      <alignment horizontal="center"/>
    </xf>
    <xf numFmtId="184" fontId="19" fillId="0" borderId="0" xfId="0" applyNumberFormat="1" applyFont="1" applyAlignment="1">
      <alignment horizontal="center"/>
    </xf>
    <xf numFmtId="0" fontId="28" fillId="0" borderId="0" xfId="0" applyFont="1"/>
    <xf numFmtId="0" fontId="1" fillId="0" borderId="27" xfId="0" applyFont="1" applyBorder="1"/>
    <xf numFmtId="0" fontId="14" fillId="0" borderId="15" xfId="0" applyFont="1" applyBorder="1"/>
    <xf numFmtId="0" fontId="13" fillId="0" borderId="0" xfId="0" applyFont="1" applyAlignment="1">
      <alignment horizontal="left" vertical="center" wrapText="1"/>
    </xf>
    <xf numFmtId="0" fontId="0" fillId="0" borderId="0" xfId="0"/>
    <xf numFmtId="58" fontId="0" fillId="0" borderId="0" xfId="0" applyNumberFormat="1" applyAlignment="1">
      <alignment horizontal="center"/>
    </xf>
    <xf numFmtId="0" fontId="14" fillId="0" borderId="0" xfId="0" applyFont="1" applyAlignment="1">
      <alignment horizontal="left" vertical="center" wrapText="1"/>
    </xf>
    <xf numFmtId="177" fontId="20" fillId="0" borderId="0" xfId="0" applyNumberFormat="1" applyFont="1" applyAlignment="1">
      <alignment horizontal="right" vertical="center" shrinkToFit="1"/>
    </xf>
    <xf numFmtId="177" fontId="0" fillId="0" borderId="0" xfId="0" applyNumberFormat="1" applyAlignment="1">
      <alignment horizontal="right" vertical="center" shrinkToFit="1"/>
    </xf>
    <xf numFmtId="178" fontId="19" fillId="0" borderId="0" xfId="0" applyNumberFormat="1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44-4F5D-9814-8D08C2B76E5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44-4F5D-9814-8D08C2B76E5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44-4F5D-9814-8D08C2B76E5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44-4F5D-9814-8D08C2B76E5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44-4F5D-9814-8D08C2B76E5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344-4F5D-9814-8D08C2B76E5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344-4F5D-9814-8D08C2B76E5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344-4F5D-9814-8D08C2B76E5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344-4F5D-9814-8D08C2B76E5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344-4F5D-9814-8D08C2B76E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'27.4'!$D$22:$D$26</c:f>
              <c:numCache>
                <c:formatCode>#,##0;"△ "#,##0</c:formatCode>
                <c:ptCount val="5"/>
                <c:pt idx="0">
                  <c:v>185862</c:v>
                </c:pt>
                <c:pt idx="1">
                  <c:v>189944</c:v>
                </c:pt>
                <c:pt idx="2">
                  <c:v>92517</c:v>
                </c:pt>
                <c:pt idx="3">
                  <c:v>127090</c:v>
                </c:pt>
                <c:pt idx="4">
                  <c:v>143602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44-4F5D-9814-8D08C2B76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3B-496A-AC5B-69D626D814F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3B-496A-AC5B-69D626D814F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3B-496A-AC5B-69D626D814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3B-496A-AC5B-69D626D814F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3B-496A-AC5B-69D626D814F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C3B-496A-AC5B-69D626D814F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C3B-496A-AC5B-69D626D814F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C3B-496A-AC5B-69D626D814F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C3B-496A-AC5B-69D626D814F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C3B-496A-AC5B-69D626D814F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3B-496A-AC5B-69D626D81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8B-4548-9458-C72BB7B3768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8B-4548-9458-C72BB7B3768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8B-4548-9458-C72BB7B3768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8B-4548-9458-C72BB7B3768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28B-4548-9458-C72BB7B3768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28B-4548-9458-C72BB7B3768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28B-4548-9458-C72BB7B3768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28B-4548-9458-C72BB7B3768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28B-4548-9458-C72BB7B3768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28B-4548-9458-C72BB7B3768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8B-4548-9458-C72BB7B37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C6-4FBD-92DC-1611A6A3B00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C6-4FBD-92DC-1611A6A3B00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C6-4FBD-92DC-1611A6A3B0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C6-4FBD-92DC-1611A6A3B00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C6-4FBD-92DC-1611A6A3B00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7C6-4FBD-92DC-1611A6A3B00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7C6-4FBD-92DC-1611A6A3B00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7C6-4FBD-92DC-1611A6A3B0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7C6-4FBD-92DC-1611A6A3B00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7C6-4FBD-92DC-1611A6A3B00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C6-4FBD-92DC-1611A6A3B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07-4C95-980C-00A7542B0CC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07-4C95-980C-00A7542B0CC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07-4C95-980C-00A7542B0CC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07-4C95-980C-00A7542B0CC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07-4C95-980C-00A7542B0CC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307-4C95-980C-00A7542B0CC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307-4C95-980C-00A7542B0CC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307-4C95-980C-00A7542B0CC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307-4C95-980C-00A7542B0CC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307-4C95-980C-00A7542B0CC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'27.6'!$D$22:$D$26</c:f>
              <c:numCache>
                <c:formatCode>#,##0;"△ "#,##0</c:formatCode>
                <c:ptCount val="5"/>
                <c:pt idx="0">
                  <c:v>186351</c:v>
                </c:pt>
                <c:pt idx="1">
                  <c:v>190072</c:v>
                </c:pt>
                <c:pt idx="2">
                  <c:v>92641</c:v>
                </c:pt>
                <c:pt idx="3">
                  <c:v>127227</c:v>
                </c:pt>
                <c:pt idx="4">
                  <c:v>143384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07-4C95-980C-00A7542B0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54-470D-AC92-2F9008452C4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54-470D-AC92-2F9008452C4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54-470D-AC92-2F9008452C4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54-470D-AC92-2F9008452C4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54-470D-AC92-2F9008452C4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A54-470D-AC92-2F9008452C4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A54-470D-AC92-2F9008452C4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A54-470D-AC92-2F9008452C4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A54-470D-AC92-2F9008452C4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A54-470D-AC92-2F9008452C4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54-470D-AC92-2F9008452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5F-4AF1-80FE-B7F1B2989C9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5F-4AF1-80FE-B7F1B2989C9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5F-4AF1-80FE-B7F1B2989C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5F-4AF1-80FE-B7F1B2989C9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5F-4AF1-80FE-B7F1B2989C9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B5F-4AF1-80FE-B7F1B2989C9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B5F-4AF1-80FE-B7F1B2989C9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B5F-4AF1-80FE-B7F1B2989C9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B5F-4AF1-80FE-B7F1B2989C9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B5F-4AF1-80FE-B7F1B2989C9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5F-4AF1-80FE-B7F1B2989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6B-4284-8E14-0055D11375E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6B-4284-8E14-0055D11375E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6B-4284-8E14-0055D11375E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6B-4284-8E14-0055D11375E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6B-4284-8E14-0055D11375E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16B-4284-8E14-0055D11375E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16B-4284-8E14-0055D11375E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16B-4284-8E14-0055D11375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16B-4284-8E14-0055D11375E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16B-4284-8E14-0055D11375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6B-4284-8E14-0055D1137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D7-46C3-AD6A-AD6157940AC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D7-46C3-AD6A-AD6157940AC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D7-46C3-AD6A-AD6157940AC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D7-46C3-AD6A-AD6157940AC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D7-46C3-AD6A-AD6157940AC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4D7-46C3-AD6A-AD6157940AC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4D7-46C3-AD6A-AD6157940AC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4D7-46C3-AD6A-AD6157940A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4D7-46C3-AD6A-AD6157940AC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4D7-46C3-AD6A-AD6157940AC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D7-46C3-AD6A-AD615794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F5-4EBA-9630-09AA96FEDC1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F5-4EBA-9630-09AA96FEDC1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F5-4EBA-9630-09AA96FEDC1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EF5-4EBA-9630-09AA96FEDC1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EF5-4EBA-9630-09AA96FEDC1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EF5-4EBA-9630-09AA96FEDC1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EF5-4EBA-9630-09AA96FEDC1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EF5-4EBA-9630-09AA96FEDC1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EF5-4EBA-9630-09AA96FEDC1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EF5-4EBA-9630-09AA96FEDC1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F5-4EBA-9630-09AA96FED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7C-4320-99F8-C7E85AFA141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7C-4320-99F8-C7E85AFA141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7C-4320-99F8-C7E85AFA141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7C-4320-99F8-C7E85AFA141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97C-4320-99F8-C7E85AFA141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97C-4320-99F8-C7E85AFA141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97C-4320-99F8-C7E85AFA141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97C-4320-99F8-C7E85AFA141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97C-4320-99F8-C7E85AFA141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97C-4320-99F8-C7E85AFA141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'27.7'!$D$22:$D$26</c:f>
              <c:numCache>
                <c:formatCode>#,##0;"△ "#,##0</c:formatCode>
                <c:ptCount val="5"/>
                <c:pt idx="0">
                  <c:v>186373</c:v>
                </c:pt>
                <c:pt idx="1">
                  <c:v>190135</c:v>
                </c:pt>
                <c:pt idx="2">
                  <c:v>92653</c:v>
                </c:pt>
                <c:pt idx="3">
                  <c:v>127349</c:v>
                </c:pt>
                <c:pt idx="4">
                  <c:v>143273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7C-4320-99F8-C7E85AFA1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7C-43CB-A859-FF39A9B1D39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7C-43CB-A859-FF39A9B1D39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7C-43CB-A859-FF39A9B1D39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7C-43CB-A859-FF39A9B1D39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C7C-43CB-A859-FF39A9B1D39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C7C-43CB-A859-FF39A9B1D39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7C-43CB-A859-FF39A9B1D39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C7C-43CB-A859-FF39A9B1D39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C7C-43CB-A859-FF39A9B1D39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C7C-43CB-A859-FF39A9B1D39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7C-43CB-A859-FF39A9B1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8E-45DC-94F2-07518DCCABC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8E-45DC-94F2-07518DCCABC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8E-45DC-94F2-07518DCCABC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8E-45DC-94F2-07518DCCABC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8E-45DC-94F2-07518DCCABC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18E-45DC-94F2-07518DCCABC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18E-45DC-94F2-07518DCCABC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18E-45DC-94F2-07518DCCABC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18E-45DC-94F2-07518DCCABC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18E-45DC-94F2-07518DCCABC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8E-45DC-94F2-07518DCCA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28-4F16-B685-A1CF28E4432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28-4F16-B685-A1CF28E4432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28-4F16-B685-A1CF28E443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28-4F16-B685-A1CF28E4432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28-4F16-B685-A1CF28E4432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928-4F16-B685-A1CF28E4432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928-4F16-B685-A1CF28E4432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928-4F16-B685-A1CF28E443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928-4F16-B685-A1CF28E4432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928-4F16-B685-A1CF28E443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28-4F16-B685-A1CF28E44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10-4247-BFE7-7253AA6CD58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10-4247-BFE7-7253AA6CD58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10-4247-BFE7-7253AA6CD5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10-4247-BFE7-7253AA6CD58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10-4247-BFE7-7253AA6CD58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610-4247-BFE7-7253AA6CD58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610-4247-BFE7-7253AA6CD58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610-4247-BFE7-7253AA6CD5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610-4247-BFE7-7253AA6CD58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610-4247-BFE7-7253AA6CD5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10-4247-BFE7-7253AA6CD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61-4590-BEA7-6EB2F455850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61-4590-BEA7-6EB2F455850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61-4590-BEA7-6EB2F45585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61-4590-BEA7-6EB2F455850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61-4590-BEA7-6EB2F455850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D61-4590-BEA7-6EB2F455850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D61-4590-BEA7-6EB2F455850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D61-4590-BEA7-6EB2F455850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61-4590-BEA7-6EB2F455850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D61-4590-BEA7-6EB2F455850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61-4590-BEA7-6EB2F4558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8E-4D50-AB47-D86E4C143E8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8E-4D50-AB47-D86E4C143E8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8E-4D50-AB47-D86E4C143E8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8E-4D50-AB47-D86E4C143E8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8E-4D50-AB47-D86E4C143E8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F8E-4D50-AB47-D86E4C143E8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F8E-4D50-AB47-D86E4C143E8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F8E-4D50-AB47-D86E4C143E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8E-4D50-AB47-D86E4C143E8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F8E-4D50-AB47-D86E4C143E8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8E-4D50-AB47-D86E4C143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E9-4317-8EBC-72A9D376268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E9-4317-8EBC-72A9D376268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E9-4317-8EBC-72A9D37626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E9-4317-8EBC-72A9D376268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E9-4317-8EBC-72A9D376268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FE9-4317-8EBC-72A9D376268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FE9-4317-8EBC-72A9D376268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FE9-4317-8EBC-72A9D37626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FE9-4317-8EBC-72A9D376268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FE9-4317-8EBC-72A9D37626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'27.8'!$D$22:$D$26</c:f>
              <c:numCache>
                <c:formatCode>#,##0;"△ "#,##0</c:formatCode>
                <c:ptCount val="5"/>
                <c:pt idx="0">
                  <c:v>186371</c:v>
                </c:pt>
                <c:pt idx="1">
                  <c:v>190344</c:v>
                </c:pt>
                <c:pt idx="2">
                  <c:v>92618</c:v>
                </c:pt>
                <c:pt idx="3">
                  <c:v>127448</c:v>
                </c:pt>
                <c:pt idx="4">
                  <c:v>143444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E9-4317-8EBC-72A9D3762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DC-41C3-A040-2101647205F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DC-41C3-A040-2101647205F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DC-41C3-A040-2101647205F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CDC-41C3-A040-2101647205F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CDC-41C3-A040-2101647205F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CDC-41C3-A040-2101647205F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CDC-41C3-A040-2101647205F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CDC-41C3-A040-2101647205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CDC-41C3-A040-2101647205F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CDC-41C3-A040-2101647205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DC-41C3-A040-210164720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CF-49DD-B213-133A31CCDA2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CF-49DD-B213-133A31CCDA2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8CF-49DD-B213-133A31CCDA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8CF-49DD-B213-133A31CCDA2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8CF-49DD-B213-133A31CCDA2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8CF-49DD-B213-133A31CCDA2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8CF-49DD-B213-133A31CCDA2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8CF-49DD-B213-133A31CCDA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8CF-49DD-B213-133A31CCDA2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8CF-49DD-B213-133A31CCDA2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CF-49DD-B213-133A31CCD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D7-40F2-A6E6-D2F997CA477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D7-40F2-A6E6-D2F997CA477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D7-40F2-A6E6-D2F997CA477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D7-40F2-A6E6-D2F997CA477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D7-40F2-A6E6-D2F997CA477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0D7-40F2-A6E6-D2F997CA477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0D7-40F2-A6E6-D2F997CA477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0D7-40F2-A6E6-D2F997CA477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0D7-40F2-A6E6-D2F997CA477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0D7-40F2-A6E6-D2F997CA477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D7-40F2-A6E6-D2F997CA4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9D-4D44-81EA-F129B622E07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9D-4D44-81EA-F129B622E07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9D-4D44-81EA-F129B622E07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9D-4D44-81EA-F129B622E07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9D-4D44-81EA-F129B622E07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A9D-4D44-81EA-F129B622E07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A9D-4D44-81EA-F129B622E07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A9D-4D44-81EA-F129B622E07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A9D-4D44-81EA-F129B622E07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A9D-4D44-81EA-F129B622E0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9D-4D44-81EA-F129B622E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FD-4E78-AACF-8B0EB9B7090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FD-4E78-AACF-8B0EB9B7090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FD-4E78-AACF-8B0EB9B7090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FD-4E78-AACF-8B0EB9B7090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FD-4E78-AACF-8B0EB9B7090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BFD-4E78-AACF-8B0EB9B7090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BFD-4E78-AACF-8B0EB9B7090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BFD-4E78-AACF-8B0EB9B709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BFD-4E78-AACF-8B0EB9B7090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BFD-4E78-AACF-8B0EB9B7090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FD-4E78-AACF-8B0EB9B70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91-435B-B37D-1CC067B7DCA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91-435B-B37D-1CC067B7DCA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91-435B-B37D-1CC067B7DC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A91-435B-B37D-1CC067B7DCA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A91-435B-B37D-1CC067B7DCA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A91-435B-B37D-1CC067B7DCA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A91-435B-B37D-1CC067B7DCA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A91-435B-B37D-1CC067B7DC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A91-435B-B37D-1CC067B7DCA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A91-435B-B37D-1CC067B7DCA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91-435B-B37D-1CC067B7D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82-49D5-B1E9-83F7E9F185D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82-49D5-B1E9-83F7E9F185D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082-49D5-B1E9-83F7E9F185D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082-49D5-B1E9-83F7E9F185D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082-49D5-B1E9-83F7E9F185D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082-49D5-B1E9-83F7E9F185D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082-49D5-B1E9-83F7E9F185D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082-49D5-B1E9-83F7E9F185D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082-49D5-B1E9-83F7E9F185D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082-49D5-B1E9-83F7E9F185D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'27.9'!$D$22:$D$26</c:f>
              <c:numCache>
                <c:formatCode>#,##0;"△ "#,##0</c:formatCode>
                <c:ptCount val="5"/>
                <c:pt idx="0">
                  <c:v>186306</c:v>
                </c:pt>
                <c:pt idx="1">
                  <c:v>190395</c:v>
                </c:pt>
                <c:pt idx="2">
                  <c:v>92613</c:v>
                </c:pt>
                <c:pt idx="3">
                  <c:v>127493</c:v>
                </c:pt>
                <c:pt idx="4">
                  <c:v>143361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82-49D5-B1E9-83F7E9F18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FE-4299-A97C-5915116C6B4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5FE-4299-A97C-5915116C6B4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5FE-4299-A97C-5915116C6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5FE-4299-A97C-5915116C6B4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5FE-4299-A97C-5915116C6B4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5FE-4299-A97C-5915116C6B4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5FE-4299-A97C-5915116C6B4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5FE-4299-A97C-5915116C6B4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5FE-4299-A97C-5915116C6B4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5FE-4299-A97C-5915116C6B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FE-4299-A97C-5915116C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66-45DF-B8B8-86BAB038649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66-45DF-B8B8-86BAB038649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66-45DF-B8B8-86BAB038649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66-45DF-B8B8-86BAB038649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66-45DF-B8B8-86BAB038649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866-45DF-B8B8-86BAB038649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866-45DF-B8B8-86BAB038649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866-45DF-B8B8-86BAB03864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866-45DF-B8B8-86BAB038649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866-45DF-B8B8-86BAB038649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66-45DF-B8B8-86BAB0386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15-4893-8664-E20CE411A85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15-4893-8664-E20CE411A85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815-4893-8664-E20CE411A8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815-4893-8664-E20CE411A85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815-4893-8664-E20CE411A85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815-4893-8664-E20CE411A85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815-4893-8664-E20CE411A85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815-4893-8664-E20CE411A85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815-4893-8664-E20CE411A85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815-4893-8664-E20CE411A8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15-4893-8664-E20CE411A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91-4C67-9921-87817112C0E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91-4C67-9921-87817112C0E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91-4C67-9921-87817112C0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91-4C67-9921-87817112C0E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91-4C67-9921-87817112C0E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391-4C67-9921-87817112C0E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391-4C67-9921-87817112C0E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391-4C67-9921-87817112C0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391-4C67-9921-87817112C0E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391-4C67-9921-87817112C0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91-4C67-9921-87817112C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8A-4F2B-8D7D-FB5DB88B86D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8A-4F2B-8D7D-FB5DB88B86D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8A-4F2B-8D7D-FB5DB88B86D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8A-4F2B-8D7D-FB5DB88B86D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8A-4F2B-8D7D-FB5DB88B86D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98A-4F2B-8D7D-FB5DB88B86D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98A-4F2B-8D7D-FB5DB88B86D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98A-4F2B-8D7D-FB5DB88B86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98A-4F2B-8D7D-FB5DB88B86D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98A-4F2B-8D7D-FB5DB88B86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A-4F2B-8D7D-FB5DB88B8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09-4788-AFCA-66EB295D2AF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09-4788-AFCA-66EB295D2AF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09-4788-AFCA-66EB295D2AF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009-4788-AFCA-66EB295D2AF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009-4788-AFCA-66EB295D2AF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009-4788-AFCA-66EB295D2AF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009-4788-AFCA-66EB295D2AF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009-4788-AFCA-66EB295D2A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009-4788-AFCA-66EB295D2AF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009-4788-AFCA-66EB295D2AF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'27.10'!$D$22:$D$26</c:f>
              <c:numCache>
                <c:formatCode>#,##0;"△ "#,##0</c:formatCode>
                <c:ptCount val="5"/>
                <c:pt idx="0">
                  <c:v>186300</c:v>
                </c:pt>
                <c:pt idx="1">
                  <c:v>190451</c:v>
                </c:pt>
                <c:pt idx="2">
                  <c:v>93171</c:v>
                </c:pt>
                <c:pt idx="3">
                  <c:v>127769</c:v>
                </c:pt>
                <c:pt idx="4">
                  <c:v>143131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09-4788-AFCA-66EB295D2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CC-424A-9FCC-147CEF3D275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3CC-424A-9FCC-147CEF3D275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3CC-424A-9FCC-147CEF3D27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3CC-424A-9FCC-147CEF3D275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3CC-424A-9FCC-147CEF3D275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3CC-424A-9FCC-147CEF3D275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CC-424A-9FCC-147CEF3D275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3CC-424A-9FCC-147CEF3D275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3CC-424A-9FCC-147CEF3D275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3CC-424A-9FCC-147CEF3D27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CC-424A-9FCC-147CEF3D2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54-46D0-BCDC-9C17593D402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54-46D0-BCDC-9C17593D402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54-46D0-BCDC-9C17593D402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54-46D0-BCDC-9C17593D402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54-46D0-BCDC-9C17593D402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554-46D0-BCDC-9C17593D402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554-46D0-BCDC-9C17593D402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554-46D0-BCDC-9C17593D4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554-46D0-BCDC-9C17593D402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554-46D0-BCDC-9C17593D402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54-46D0-BCDC-9C17593D4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A9-4070-B957-D700EB3D222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A9-4070-B957-D700EB3D222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A9-4070-B957-D700EB3D222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A9-4070-B957-D700EB3D222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A9-4070-B957-D700EB3D222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A9-4070-B957-D700EB3D222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AA9-4070-B957-D700EB3D222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AA9-4070-B957-D700EB3D22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AA9-4070-B957-D700EB3D222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AA9-4070-B957-D700EB3D22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A9-4070-B957-D700EB3D2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1D-4347-B5B6-5F9AE7B2DFC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1D-4347-B5B6-5F9AE7B2DFC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1D-4347-B5B6-5F9AE7B2DFC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1D-4347-B5B6-5F9AE7B2DFC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71D-4347-B5B6-5F9AE7B2DFC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71D-4347-B5B6-5F9AE7B2DFC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71D-4347-B5B6-5F9AE7B2DFC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71D-4347-B5B6-5F9AE7B2DF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71D-4347-B5B6-5F9AE7B2DFC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71D-4347-B5B6-5F9AE7B2DFC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1D-4347-B5B6-5F9AE7B2D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FA-4D22-B80E-86EE706A7C3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FA-4D22-B80E-86EE706A7C3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FA-4D22-B80E-86EE706A7C3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FA-4D22-B80E-86EE706A7C3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0FA-4D22-B80E-86EE706A7C3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0FA-4D22-B80E-86EE706A7C3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0FA-4D22-B80E-86EE706A7C3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0FA-4D22-B80E-86EE706A7C3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0FA-4D22-B80E-86EE706A7C3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0FA-4D22-B80E-86EE706A7C3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A-4D22-B80E-86EE706A7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6DB-4990-A424-49EE2B0219F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6DB-4990-A424-49EE2B0219F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6DB-4990-A424-49EE2B0219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6DB-4990-A424-49EE2B0219F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6DB-4990-A424-49EE2B0219F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'27.10'!$D$22:$D$26</c:f>
              <c:numCache>
                <c:formatCode>#,##0;"△ "#,##0</c:formatCode>
                <c:ptCount val="5"/>
                <c:pt idx="0">
                  <c:v>186300</c:v>
                </c:pt>
                <c:pt idx="1">
                  <c:v>190451</c:v>
                </c:pt>
                <c:pt idx="2">
                  <c:v>93171</c:v>
                </c:pt>
                <c:pt idx="3">
                  <c:v>127769</c:v>
                </c:pt>
                <c:pt idx="4">
                  <c:v>143131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DB-4990-A424-49EE2B021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38-4F52-A2AD-42FE9503232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38-4F52-A2AD-42FE9503232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38-4F52-A2AD-42FE9503232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38-4F52-A2AD-42FE9503232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738-4F52-A2AD-42FE9503232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738-4F52-A2AD-42FE9503232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738-4F52-A2AD-42FE9503232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738-4F52-A2AD-42FE9503232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738-4F52-A2AD-42FE9503232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738-4F52-A2AD-42FE9503232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'27.11'!$D$22:$D$26</c:f>
              <c:numCache>
                <c:formatCode>#,##0;"△ "#,##0</c:formatCode>
                <c:ptCount val="5"/>
                <c:pt idx="0">
                  <c:v>186351</c:v>
                </c:pt>
                <c:pt idx="1">
                  <c:v>190593</c:v>
                </c:pt>
                <c:pt idx="2">
                  <c:v>93118</c:v>
                </c:pt>
                <c:pt idx="3">
                  <c:v>127791</c:v>
                </c:pt>
                <c:pt idx="4">
                  <c:v>143221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38-4F52-A2AD-42FE95032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D9-47D9-B90F-A00A2DEB0D9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D9-47D9-B90F-A00A2DEB0D9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D9-47D9-B90F-A00A2DEB0D9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D9-47D9-B90F-A00A2DEB0D9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D9-47D9-B90F-A00A2DEB0D9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BD9-47D9-B90F-A00A2DEB0D9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BD9-47D9-B90F-A00A2DEB0D9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BD9-47D9-B90F-A00A2DEB0D9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BD9-47D9-B90F-A00A2DEB0D9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BD9-47D9-B90F-A00A2DEB0D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D9-47D9-B90F-A00A2DEB0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C4-486B-BEE9-387127365D6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C4-486B-BEE9-387127365D6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C4-486B-BEE9-387127365D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1C4-486B-BEE9-387127365D6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1C4-486B-BEE9-387127365D6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1C4-486B-BEE9-387127365D6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1C4-486B-BEE9-387127365D6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1C4-486B-BEE9-387127365D6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1C4-486B-BEE9-387127365D6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1C4-486B-BEE9-387127365D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C4-486B-BEE9-38712736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0C-4823-A0BC-FC086EE1249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0C-4823-A0BC-FC086EE1249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0C-4823-A0BC-FC086EE1249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0C-4823-A0BC-FC086EE1249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0C-4823-A0BC-FC086EE1249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90C-4823-A0BC-FC086EE1249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90C-4823-A0BC-FC086EE1249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90C-4823-A0BC-FC086EE1249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90C-4823-A0BC-FC086EE1249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90C-4823-A0BC-FC086EE124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0C-4823-A0BC-FC086EE12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17-4768-8B8C-9B6D96D2DDF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17-4768-8B8C-9B6D96D2DDF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17-4768-8B8C-9B6D96D2DDF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17-4768-8B8C-9B6D96D2DDF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117-4768-8B8C-9B6D96D2DDF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117-4768-8B8C-9B6D96D2DDF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117-4768-8B8C-9B6D96D2DDF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117-4768-8B8C-9B6D96D2DDF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117-4768-8B8C-9B6D96D2DDF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117-4768-8B8C-9B6D96D2DDF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17-4768-8B8C-9B6D96D2D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F4F-49F1-B47B-C5917790309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F4F-49F1-B47B-C5917790309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F4F-49F1-B47B-C5917790309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F4F-49F1-B47B-C5917790309C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F4F-49F1-B47B-C5917790309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'27.11'!$D$22:$D$26</c:f>
              <c:numCache>
                <c:formatCode>#,##0;"△ "#,##0</c:formatCode>
                <c:ptCount val="5"/>
                <c:pt idx="0">
                  <c:v>186351</c:v>
                </c:pt>
                <c:pt idx="1">
                  <c:v>190593</c:v>
                </c:pt>
                <c:pt idx="2">
                  <c:v>93118</c:v>
                </c:pt>
                <c:pt idx="3">
                  <c:v>127791</c:v>
                </c:pt>
                <c:pt idx="4">
                  <c:v>143221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4F-49F1-B47B-C59177903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BE-40B3-97A1-EC5E4EEACD6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BE-40B3-97A1-EC5E4EEACD6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BE-40B3-97A1-EC5E4EEACD6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BE-40B3-97A1-EC5E4EEACD6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BE-40B3-97A1-EC5E4EEACD6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6BE-40B3-97A1-EC5E4EEACD6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6BE-40B3-97A1-EC5E4EEACD6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6BE-40B3-97A1-EC5E4EEACD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6BE-40B3-97A1-EC5E4EEACD6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6BE-40B3-97A1-EC5E4EEACD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'27.12'!$D$22:$D$26</c:f>
              <c:numCache>
                <c:formatCode>#,##0;"△ "#,##0</c:formatCode>
                <c:ptCount val="5"/>
                <c:pt idx="0">
                  <c:v>186364</c:v>
                </c:pt>
                <c:pt idx="1">
                  <c:v>190600</c:v>
                </c:pt>
                <c:pt idx="2">
                  <c:v>93114</c:v>
                </c:pt>
                <c:pt idx="3">
                  <c:v>127870</c:v>
                </c:pt>
                <c:pt idx="4">
                  <c:v>143169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BE-40B3-97A1-EC5E4EEAC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1D-4051-A76F-6F797C0E246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1D-4051-A76F-6F797C0E246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1D-4051-A76F-6F797C0E246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1D-4051-A76F-6F797C0E246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F1D-4051-A76F-6F797C0E246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F1D-4051-A76F-6F797C0E246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F1D-4051-A76F-6F797C0E246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F1D-4051-A76F-6F797C0E246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F1D-4051-A76F-6F797C0E246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F1D-4051-A76F-6F797C0E24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1D-4051-A76F-6F797C0E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A6-4E77-8166-AE89F4B30CD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A6-4E77-8166-AE89F4B30CD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A6-4E77-8166-AE89F4B30CD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A6-4E77-8166-AE89F4B30CD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A6-4E77-8166-AE89F4B30CD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2A6-4E77-8166-AE89F4B30CD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2A6-4E77-8166-AE89F4B30CD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2A6-4E77-8166-AE89F4B30C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2A6-4E77-8166-AE89F4B30CD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2A6-4E77-8166-AE89F4B30C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A6-4E77-8166-AE89F4B30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6A-4241-8DDE-D51CA980A98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6A-4241-8DDE-D51CA980A98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6A-4241-8DDE-D51CA980A9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6A-4241-8DDE-D51CA980A98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6A-4241-8DDE-D51CA980A98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6A-4241-8DDE-D51CA980A98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6A-4241-8DDE-D51CA980A98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46A-4241-8DDE-D51CA980A98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46A-4241-8DDE-D51CA980A98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46A-4241-8DDE-D51CA980A9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6A-4241-8DDE-D51CA980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6C-4182-BA73-1A8A94BF909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6C-4182-BA73-1A8A94BF909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6C-4182-BA73-1A8A94BF909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6C-4182-BA73-1A8A94BF909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6C-4182-BA73-1A8A94BF909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96C-4182-BA73-1A8A94BF909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96C-4182-BA73-1A8A94BF909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96C-4182-BA73-1A8A94BF909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96C-4182-BA73-1A8A94BF909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96C-4182-BA73-1A8A94BF909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6C-4182-BA73-1A8A94BF9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FC-4458-B6CB-FB63474C2AD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FC-4458-B6CB-FB63474C2AD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FC-4458-B6CB-FB63474C2AD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FC-4458-B6CB-FB63474C2AD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FC-4458-B6CB-FB63474C2AD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7FC-4458-B6CB-FB63474C2AD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7FC-4458-B6CB-FB63474C2AD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7FC-4458-B6CB-FB63474C2AD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7FC-4458-B6CB-FB63474C2AD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7FC-4458-B6CB-FB63474C2AD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FC-4458-B6CB-FB63474C2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284-4712-841E-D081E5528C2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284-4712-841E-D081E5528C2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284-4712-841E-D081E5528C2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284-4712-841E-D081E5528C2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284-4712-841E-D081E5528C2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'27.12'!$D$22:$D$26</c:f>
              <c:numCache>
                <c:formatCode>#,##0;"△ "#,##0</c:formatCode>
                <c:ptCount val="5"/>
                <c:pt idx="0">
                  <c:v>186364</c:v>
                </c:pt>
                <c:pt idx="1">
                  <c:v>190600</c:v>
                </c:pt>
                <c:pt idx="2">
                  <c:v>93114</c:v>
                </c:pt>
                <c:pt idx="3">
                  <c:v>127870</c:v>
                </c:pt>
                <c:pt idx="4">
                  <c:v>143169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84-4712-841E-D081E5528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9A-4B62-B142-AA0001C3CDC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9A-4B62-B142-AA0001C3CDC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9A-4B62-B142-AA0001C3CD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9A-4B62-B142-AA0001C3CDC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C9A-4B62-B142-AA0001C3CDC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C9A-4B62-B142-AA0001C3CDC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C9A-4B62-B142-AA0001C3CDC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C9A-4B62-B142-AA0001C3CD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C9A-4B62-B142-AA0001C3CDC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C9A-4B62-B142-AA0001C3CDC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'28.1'!$D$22:$D$26</c:f>
              <c:numCache>
                <c:formatCode>#,##0;"△ "#,##0</c:formatCode>
                <c:ptCount val="5"/>
                <c:pt idx="0">
                  <c:v>186439</c:v>
                </c:pt>
                <c:pt idx="1">
                  <c:v>190644</c:v>
                </c:pt>
                <c:pt idx="2">
                  <c:v>93092</c:v>
                </c:pt>
                <c:pt idx="3">
                  <c:v>127882</c:v>
                </c:pt>
                <c:pt idx="4">
                  <c:v>143136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9A-4B62-B142-AA0001C3C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C4-42DA-A872-6F49E46D412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C4-42DA-A872-6F49E46D412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C4-42DA-A872-6F49E46D412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C4-42DA-A872-6F49E46D412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C4-42DA-A872-6F49E46D412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BC4-42DA-A872-6F49E46D412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BC4-42DA-A872-6F49E46D412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BC4-42DA-A872-6F49E46D412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BC4-42DA-A872-6F49E46D412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BC4-42DA-A872-6F49E46D412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C4-42DA-A872-6F49E46D4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51-4E2A-A240-01F2FFBEC35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51-4E2A-A240-01F2FFBEC35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51-4E2A-A240-01F2FFBEC3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51-4E2A-A240-01F2FFBEC35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51-4E2A-A240-01F2FFBEC35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51-4E2A-A240-01F2FFBEC35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A51-4E2A-A240-01F2FFBEC35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A51-4E2A-A240-01F2FFBEC35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A51-4E2A-A240-01F2FFBEC35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A51-4E2A-A240-01F2FFBEC3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51-4E2A-A240-01F2FFBEC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E92-488B-9EE4-485E78DEF9A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E92-488B-9EE4-485E78DEF9A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E92-488B-9EE4-485E78DEF9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E92-488B-9EE4-485E78DEF9A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E92-488B-9EE4-485E78DEF9A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E92-488B-9EE4-485E78DEF9A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E92-488B-9EE4-485E78DEF9A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E92-488B-9EE4-485E78DEF9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E92-488B-9EE4-485E78DEF9A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E92-488B-9EE4-485E78DEF9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92-488B-9EE4-485E78DEF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DB-463C-ADF6-8BB39580EC6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DB-463C-ADF6-8BB39580EC6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DB-463C-ADF6-8BB39580EC6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DB-463C-ADF6-8BB39580EC6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DB-463C-ADF6-8BB39580EC6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9DB-463C-ADF6-8BB39580EC6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9DB-463C-ADF6-8BB39580EC6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9DB-463C-ADF6-8BB39580EC6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9DB-463C-ADF6-8BB39580EC6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9DB-463C-ADF6-8BB39580EC6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DB-463C-ADF6-8BB39580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D8-4F7E-B67C-0EDE5BA75A6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D8-4F7E-B67C-0EDE5BA75A6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D8-4F7E-B67C-0EDE5BA75A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D8-4F7E-B67C-0EDE5BA75A6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D8-4F7E-B67C-0EDE5BA75A6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0D8-4F7E-B67C-0EDE5BA75A6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0D8-4F7E-B67C-0EDE5BA75A6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0D8-4F7E-B67C-0EDE5BA75A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0D8-4F7E-B67C-0EDE5BA75A6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0D8-4F7E-B67C-0EDE5BA75A6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8-4F7E-B67C-0EDE5BA75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1E4-4BC8-8E8C-971D22AAC22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1E4-4BC8-8E8C-971D22AAC22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1E4-4BC8-8E8C-971D22AAC22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1E4-4BC8-8E8C-971D22AAC22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1E4-4BC8-8E8C-971D22AAC22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'28.1'!$D$22:$D$26</c:f>
              <c:numCache>
                <c:formatCode>#,##0;"△ "#,##0</c:formatCode>
                <c:ptCount val="5"/>
                <c:pt idx="0">
                  <c:v>186439</c:v>
                </c:pt>
                <c:pt idx="1">
                  <c:v>190644</c:v>
                </c:pt>
                <c:pt idx="2">
                  <c:v>93092</c:v>
                </c:pt>
                <c:pt idx="3">
                  <c:v>127882</c:v>
                </c:pt>
                <c:pt idx="4">
                  <c:v>143136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E4-4BC8-8E8C-971D22AAC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B2-4D02-B387-A261CCCAF32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B2-4D02-B387-A261CCCAF32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B2-4D02-B387-A261CCCAF32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B2-4D02-B387-A261CCCAF32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B2-4D02-B387-A261CCCAF32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2B2-4D02-B387-A261CCCAF32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2B2-4D02-B387-A261CCCAF32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2B2-4D02-B387-A261CCCAF3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2B2-4D02-B387-A261CCCAF32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2B2-4D02-B387-A261CCCAF3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'28.2'!$D$22:$D$26</c:f>
              <c:numCache>
                <c:formatCode>#,##0;"△ "#,##0</c:formatCode>
                <c:ptCount val="5"/>
                <c:pt idx="0">
                  <c:v>186383</c:v>
                </c:pt>
                <c:pt idx="1">
                  <c:v>190711</c:v>
                </c:pt>
                <c:pt idx="2">
                  <c:v>93035</c:v>
                </c:pt>
                <c:pt idx="3">
                  <c:v>127975</c:v>
                </c:pt>
                <c:pt idx="4">
                  <c:v>143073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B2-4D02-B387-A261CCCA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54-4DE3-A291-E9747B694D7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54-4DE3-A291-E9747B694D7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54-4DE3-A291-E9747B694D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454-4DE3-A291-E9747B694D7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454-4DE3-A291-E9747B694D7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454-4DE3-A291-E9747B694D7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454-4DE3-A291-E9747B694D7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454-4DE3-A291-E9747B694D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454-4DE3-A291-E9747B694D7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454-4DE3-A291-E9747B694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54-4DE3-A291-E9747B694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F0-4C6B-82C1-FCE78355DC5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F0-4C6B-82C1-FCE78355DC5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F0-4C6B-82C1-FCE78355DC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F0-4C6B-82C1-FCE78355DC5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6F0-4C6B-82C1-FCE78355DC5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6F0-4C6B-82C1-FCE78355DC5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6F0-4C6B-82C1-FCE78355DC5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6F0-4C6B-82C1-FCE78355DC5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6F0-4C6B-82C1-FCE78355DC5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6F0-4C6B-82C1-FCE78355DC5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F0-4C6B-82C1-FCE78355D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62-4D47-B15B-5BE0EFCA041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62-4D47-B15B-5BE0EFCA041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62-4D47-B15B-5BE0EFCA04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62-4D47-B15B-5BE0EFCA041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62-4D47-B15B-5BE0EFCA041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62-4D47-B15B-5BE0EFCA041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262-4D47-B15B-5BE0EFCA041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262-4D47-B15B-5BE0EFCA04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262-4D47-B15B-5BE0EFCA041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262-4D47-B15B-5BE0EFCA04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62-4D47-B15B-5BE0EFCA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4D-40D9-882D-19065748ED8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4D-40D9-882D-19065748ED8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4D-40D9-882D-19065748ED8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4D-40D9-882D-19065748ED8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4D-40D9-882D-19065748ED8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C4D-40D9-882D-19065748ED8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C4D-40D9-882D-19065748ED8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C4D-40D9-882D-19065748ED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C4D-40D9-882D-19065748ED8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C4D-40D9-882D-19065748ED8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4D-40D9-882D-19065748E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F5-49FB-BAFD-E63E943A2A6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F5-49FB-BAFD-E63E943A2A6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F5-49FB-BAFD-E63E943A2A6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F5-49FB-BAFD-E63E943A2A6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F5-49FB-BAFD-E63E943A2A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'28.2'!$D$22:$D$26</c:f>
              <c:numCache>
                <c:formatCode>#,##0;"△ "#,##0</c:formatCode>
                <c:ptCount val="5"/>
                <c:pt idx="0">
                  <c:v>186383</c:v>
                </c:pt>
                <c:pt idx="1">
                  <c:v>190711</c:v>
                </c:pt>
                <c:pt idx="2">
                  <c:v>93035</c:v>
                </c:pt>
                <c:pt idx="3">
                  <c:v>127975</c:v>
                </c:pt>
                <c:pt idx="4">
                  <c:v>143073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F5-49FB-BAFD-E63E943A2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76-4439-80BD-DEA1F7660B3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76-4439-80BD-DEA1F7660B3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76-4439-80BD-DEA1F7660B3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76-4439-80BD-DEA1F7660B3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E76-4439-80BD-DEA1F7660B3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E76-4439-80BD-DEA1F7660B3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E76-4439-80BD-DEA1F7660B3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E76-4439-80BD-DEA1F7660B3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E76-4439-80BD-DEA1F7660B3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E76-4439-80BD-DEA1F7660B3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'28.3'!$D$22:$D$26</c:f>
              <c:numCache>
                <c:formatCode>#,##0;"△ "#,##0</c:formatCode>
                <c:ptCount val="5"/>
                <c:pt idx="0">
                  <c:v>186307</c:v>
                </c:pt>
                <c:pt idx="1">
                  <c:v>190701</c:v>
                </c:pt>
                <c:pt idx="2">
                  <c:v>93021</c:v>
                </c:pt>
                <c:pt idx="3">
                  <c:v>128086</c:v>
                </c:pt>
                <c:pt idx="4">
                  <c:v>142914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76-4439-80BD-DEA1F766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82-4E69-81DA-2D849943300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82-4E69-81DA-2D849943300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082-4E69-81DA-2D849943300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082-4E69-81DA-2D849943300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082-4E69-81DA-2D849943300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082-4E69-81DA-2D849943300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082-4E69-81DA-2D849943300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082-4E69-81DA-2D84994330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082-4E69-81DA-2D849943300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082-4E69-81DA-2D849943300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82-4E69-81DA-2D8499433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D4-42DB-97E9-5EBE8D5795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D4-42DB-97E9-5EBE8D5795A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D4-42DB-97E9-5EBE8D5795A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D4-42DB-97E9-5EBE8D5795A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2D4-42DB-97E9-5EBE8D5795A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2D4-42DB-97E9-5EBE8D5795A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2D4-42DB-97E9-5EBE8D5795A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2D4-42DB-97E9-5EBE8D5795A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2D4-42DB-97E9-5EBE8D5795A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2D4-42DB-97E9-5EBE8D5795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D4-42DB-97E9-5EBE8D579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1-4F4E-8A10-1A6D3AD0C9A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1-4F4E-8A10-1A6D3AD0C9A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1-4F4E-8A10-1A6D3AD0C9A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0D1-4F4E-8A10-1A6D3AD0C9A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0D1-4F4E-8A10-1A6D3AD0C9A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0D1-4F4E-8A10-1A6D3AD0C9A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0D1-4F4E-8A10-1A6D3AD0C9A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0D1-4F4E-8A10-1A6D3AD0C9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0D1-4F4E-8A10-1A6D3AD0C9A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0D1-4F4E-8A10-1A6D3AD0C9A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'27.5'!$A$22:$A$26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'27.5'!$D$22:$D$26</c:f>
              <c:numCache>
                <c:formatCode>#,##0;"△ "#,##0</c:formatCode>
                <c:ptCount val="5"/>
                <c:pt idx="0">
                  <c:v>186264</c:v>
                </c:pt>
                <c:pt idx="1">
                  <c:v>190073</c:v>
                </c:pt>
                <c:pt idx="2">
                  <c:v>92623</c:v>
                </c:pt>
                <c:pt idx="3">
                  <c:v>127169</c:v>
                </c:pt>
                <c:pt idx="4">
                  <c:v>143509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D1-4F4E-8A10-1A6D3AD0C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D6-44FA-8395-E9ADE5DD5CB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D6-44FA-8395-E9ADE5DD5CB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D6-44FA-8395-E9ADE5DD5C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D6-44FA-8395-E9ADE5DD5CB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D6-44FA-8395-E9ADE5DD5CB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1D6-44FA-8395-E9ADE5DD5CB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1D6-44FA-8395-E9ADE5DD5CB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1D6-44FA-8395-E9ADE5DD5C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1D6-44FA-8395-E9ADE5DD5CB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1D6-44FA-8395-E9ADE5DD5C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6-44FA-8395-E9ADE5DD5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FF-4EC5-9220-4EBBC7D7685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FFF-4EC5-9220-4EBBC7D7685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FFF-4EC5-9220-4EBBC7D768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FFF-4EC5-9220-4EBBC7D7685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FFF-4EC5-9220-4EBBC7D7685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FFF-4EC5-9220-4EBBC7D7685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FFF-4EC5-9220-4EBBC7D7685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FFF-4EC5-9220-4EBBC7D7685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FFF-4EC5-9220-4EBBC7D7685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FFF-4EC5-9220-4EBBC7D7685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FF-4EC5-9220-4EBBC7D76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502-4ADA-9BF2-4BC8D3BE419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502-4ADA-9BF2-4BC8D3BE419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502-4ADA-9BF2-4BC8D3BE419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502-4ADA-9BF2-4BC8D3BE419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502-4ADA-9BF2-4BC8D3BE419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'28.3'!$D$22:$D$26</c:f>
              <c:numCache>
                <c:formatCode>#,##0;"△ "#,##0</c:formatCode>
                <c:ptCount val="5"/>
                <c:pt idx="0">
                  <c:v>186307</c:v>
                </c:pt>
                <c:pt idx="1">
                  <c:v>190701</c:v>
                </c:pt>
                <c:pt idx="2">
                  <c:v>93021</c:v>
                </c:pt>
                <c:pt idx="3">
                  <c:v>128086</c:v>
                </c:pt>
                <c:pt idx="4">
                  <c:v>142914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02-4ADA-9BF2-4BC8D3BE4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34-44FA-AF33-3D3AB0595B1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34-44FA-AF33-3D3AB0595B1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34-44FA-AF33-3D3AB0595B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34-44FA-AF33-3D3AB0595B1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34-44FA-AF33-3D3AB0595B1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834-44FA-AF33-3D3AB0595B1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834-44FA-AF33-3D3AB0595B1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834-44FA-AF33-3D3AB0595B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834-44FA-AF33-3D3AB0595B1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834-44FA-AF33-3D3AB0595B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34-44FA-AF33-3D3AB0595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06-4346-97F9-71535C7CB72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06-4346-97F9-71535C7CB72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06-4346-97F9-71535C7CB72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06-4346-97F9-71535C7CB72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06-4346-97F9-71535C7CB72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006-4346-97F9-71535C7CB72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006-4346-97F9-71535C7CB72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006-4346-97F9-71535C7CB72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006-4346-97F9-71535C7CB72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006-4346-97F9-71535C7CB72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06-4346-97F9-71535C7CB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7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739,638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3AEB2C4-6684-4D07-85DD-62F5FD945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528F28-E8CC-45B3-A2FC-0BB0C1C4F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E2C287CD-AC63-4B03-8525-BC79B6B06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D618437B-1FB4-41A3-AD7A-355CE4B29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EC77A9E7-ADB4-42E7-83F6-E91EABB23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AD6F7530-4433-4E2C-8327-00BA9A385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739,675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C9051B8-B6D0-45F9-85BC-00FEDC555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A1C617B-CFF4-4A53-979A-C830D8463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2291C57D-7B63-4AEF-94C9-ED5A86E26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60F36F91-74EC-44A9-A897-E0054B1AA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2130A65F-32BB-4790-AC88-80C4BE6EE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E66F0C01-5BDA-405D-81E3-8478C1136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739,783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F502C60-C943-4A03-ABD0-29E6EBEDC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642AC87-0F5A-4A6C-93FB-C5221C4FF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D0347E52-BABE-4EFD-8EDE-0D3CF6488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295C5E4C-0B45-4687-8D90-7B9A33591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2EB8B58-239F-4A05-8C94-F52AF1A78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3C6C3FCC-1AA2-4B14-AD53-9BBAC0F30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740,225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DB7C061-C33B-49CA-9C5E-3EBAF1D1F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F4563DB-CB9F-4A8D-BFFC-191137DD1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8385FCC4-8BF3-4471-B0D8-C87E5D8F1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241BF16B-00B4-4B2B-ABEF-27E9D9D87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0CFA905-7FDA-4BF9-BA69-DF7931384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5B286C9A-E85A-4E1E-B7B6-D7AC99A75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740,168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CF08CA8-915A-497D-B146-4A45DEB32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6DA860-DAD4-405E-AF3B-5FCC57F8D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4B1DD1A-89CF-495A-974B-A617C085D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D56053ED-8B17-4C33-9B93-1B3BF9769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11FFBE2-1A51-49F0-99AE-2E6B5FEEA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FCDC9DD1-1ACC-487D-A8CB-EFD410A2A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740,822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4A9362E-E33A-4BF8-9804-7C48959DE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9D2999-83D8-46FA-BBCC-85ECBED14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6EA59D26-14B1-463E-BFB0-2416CE8C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92761D4B-12E8-44C3-B343-895D862BE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DC582ABB-4F37-4A8C-B4EE-580918C49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71C0E87D-D401-41FF-AFD4-40F8708EB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741,074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58DA502-915B-41A7-B7F3-E5DFC80E5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909BCF-A7D1-4C65-8CFC-9D51DE89E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A4C257E5-1BCB-447A-B3CD-37BAE4168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CEE4A239-BD5E-472B-9D8D-77341F314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AB69EDB-B7F7-4099-A662-708FC2809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97615B83-81B2-47FC-BF07-4BF163A83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741,117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1EC15BC-4B4C-4AF8-8C94-90039F873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40B4850-0AAE-4E5E-AB3E-FFDE31F27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16BCD137-360F-45E3-BA86-EA1545D02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C6AC4BB6-F0F2-4498-92F8-2B62EB5EE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AEB513FE-E99E-4154-9597-4F3714CC7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543DD06F-728B-4F19-8231-45AAB768F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739,015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741,193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404ED1D-6197-45E2-982D-5E8279CEB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4D6BA98-B7FB-41C2-8E56-2A5FFF3B9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5913FF62-8CF7-4C5F-B4AD-AE58A78A5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6DD21F7-AEE1-48A2-9BE9-B02D09F92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5184B421-D3F3-4218-BF5C-F9F8133D7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5F95FDFF-F94A-46DD-BCA7-1B408898C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741,177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9B0AA11-A46C-48F7-AEE4-439B02F85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439720A-DC69-4F28-9819-1A5C5CB11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82A88EE4-B092-4D12-ADDC-49BC50BC2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D9071FD2-4357-47B1-8703-D62F61F3E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117779E8-9391-4318-8663-893AE673D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7FF6F4D0-9FBB-43D1-913A-6E4EB3778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06C11F9-3F2D-4B3B-BDA0-9152974E1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3D489C7-E458-49AF-BC2A-3A20ECEC0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4AB45B20-BF9D-4DF0-8893-DC852C09A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5363EF67-EBC2-46C5-AFFE-FD3E117CC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F7E98C4A-AF99-4AB1-94F1-40469DCEC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5FB9FF40-0A7C-4818-84A9-754AFB23E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741,029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6&#24180;12&#26376;/&#27770;&#35009;&#29992;/261201&#25512;&#35336;&#20154;&#21475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7-11.xlsx" TargetMode="External"/><Relationship Id="rId1" Type="http://schemas.openxmlformats.org/officeDocument/2006/relationships/externalLinkPath" Target="27-1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7-12.xlsx" TargetMode="External"/><Relationship Id="rId1" Type="http://schemas.openxmlformats.org/officeDocument/2006/relationships/externalLinkPath" Target="27-1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1.xlsx" TargetMode="External"/><Relationship Id="rId1" Type="http://schemas.openxmlformats.org/officeDocument/2006/relationships/externalLinkPath" Target="28-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2.xlsx" TargetMode="External"/><Relationship Id="rId1" Type="http://schemas.openxmlformats.org/officeDocument/2006/relationships/externalLinkPath" Target="28-2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3.xlsx" TargetMode="External"/><Relationship Id="rId1" Type="http://schemas.openxmlformats.org/officeDocument/2006/relationships/externalLinkPath" Target="28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&#12304;&#12475;&#12483;&#12488;&#12305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7-5.xlsx" TargetMode="External"/><Relationship Id="rId1" Type="http://schemas.openxmlformats.org/officeDocument/2006/relationships/externalLinkPath" Target="27-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7-6.xlsx" TargetMode="External"/><Relationship Id="rId1" Type="http://schemas.openxmlformats.org/officeDocument/2006/relationships/externalLinkPath" Target="27-6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7-7.xlsx" TargetMode="External"/><Relationship Id="rId1" Type="http://schemas.openxmlformats.org/officeDocument/2006/relationships/externalLinkPath" Target="27-7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7-8.xlsx" TargetMode="External"/><Relationship Id="rId1" Type="http://schemas.openxmlformats.org/officeDocument/2006/relationships/externalLinkPath" Target="27-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7-9.xlsx" TargetMode="External"/><Relationship Id="rId1" Type="http://schemas.openxmlformats.org/officeDocument/2006/relationships/externalLinkPath" Target="27-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7-10.xlsx" TargetMode="External"/><Relationship Id="rId1" Type="http://schemas.openxmlformats.org/officeDocument/2006/relationships/externalLinkPath" Target="27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186340</v>
          </cell>
        </row>
        <row r="23">
          <cell r="A23" t="str">
            <v>東区</v>
          </cell>
          <cell r="D23">
            <v>190314</v>
          </cell>
        </row>
        <row r="24">
          <cell r="A24" t="str">
            <v>西区</v>
          </cell>
          <cell r="D24">
            <v>92944</v>
          </cell>
        </row>
        <row r="25">
          <cell r="A25" t="str">
            <v>南区</v>
          </cell>
          <cell r="D25">
            <v>126616</v>
          </cell>
        </row>
        <row r="26">
          <cell r="A26" t="str">
            <v>北区</v>
          </cell>
          <cell r="D26">
            <v>144119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186351</v>
          </cell>
        </row>
        <row r="23">
          <cell r="A23" t="str">
            <v>東区</v>
          </cell>
          <cell r="D23">
            <v>190593</v>
          </cell>
        </row>
        <row r="24">
          <cell r="A24" t="str">
            <v>西区</v>
          </cell>
          <cell r="D24">
            <v>93118</v>
          </cell>
        </row>
        <row r="25">
          <cell r="A25" t="str">
            <v>南区</v>
          </cell>
          <cell r="D25">
            <v>127791</v>
          </cell>
        </row>
        <row r="26">
          <cell r="A26" t="str">
            <v>北区</v>
          </cell>
          <cell r="D26">
            <v>143221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186364</v>
          </cell>
        </row>
        <row r="23">
          <cell r="A23" t="str">
            <v>東区</v>
          </cell>
          <cell r="D23">
            <v>190600</v>
          </cell>
        </row>
        <row r="24">
          <cell r="A24" t="str">
            <v>西区</v>
          </cell>
          <cell r="D24">
            <v>93114</v>
          </cell>
        </row>
        <row r="25">
          <cell r="A25" t="str">
            <v>南区</v>
          </cell>
          <cell r="D25">
            <v>127870</v>
          </cell>
        </row>
        <row r="26">
          <cell r="A26" t="str">
            <v>北区</v>
          </cell>
          <cell r="D26">
            <v>143169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186439</v>
          </cell>
        </row>
        <row r="23">
          <cell r="A23" t="str">
            <v>東区</v>
          </cell>
          <cell r="D23">
            <v>190644</v>
          </cell>
        </row>
        <row r="24">
          <cell r="A24" t="str">
            <v>西区</v>
          </cell>
          <cell r="D24">
            <v>93092</v>
          </cell>
        </row>
        <row r="25">
          <cell r="A25" t="str">
            <v>南区</v>
          </cell>
          <cell r="D25">
            <v>127882</v>
          </cell>
        </row>
        <row r="26">
          <cell r="A26" t="str">
            <v>北区</v>
          </cell>
          <cell r="D26">
            <v>143136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186383</v>
          </cell>
        </row>
        <row r="23">
          <cell r="A23" t="str">
            <v>東区</v>
          </cell>
          <cell r="D23">
            <v>190711</v>
          </cell>
        </row>
        <row r="24">
          <cell r="A24" t="str">
            <v>西区</v>
          </cell>
          <cell r="D24">
            <v>93035</v>
          </cell>
        </row>
        <row r="25">
          <cell r="A25" t="str">
            <v>南区</v>
          </cell>
          <cell r="D25">
            <v>127975</v>
          </cell>
        </row>
        <row r="26">
          <cell r="A26" t="str">
            <v>北区</v>
          </cell>
          <cell r="D26">
            <v>143073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186307</v>
          </cell>
        </row>
        <row r="23">
          <cell r="A23" t="str">
            <v>東区</v>
          </cell>
          <cell r="D23">
            <v>190701</v>
          </cell>
        </row>
        <row r="24">
          <cell r="A24" t="str">
            <v>西区</v>
          </cell>
          <cell r="D24">
            <v>93021</v>
          </cell>
        </row>
        <row r="25">
          <cell r="A25" t="str">
            <v>南区</v>
          </cell>
          <cell r="D25">
            <v>128086</v>
          </cell>
        </row>
        <row r="26">
          <cell r="A26" t="str">
            <v>北区</v>
          </cell>
          <cell r="D26">
            <v>142914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186264</v>
          </cell>
        </row>
        <row r="23">
          <cell r="A23" t="str">
            <v>東区</v>
          </cell>
          <cell r="D23">
            <v>190073</v>
          </cell>
        </row>
        <row r="24">
          <cell r="A24" t="str">
            <v>西区</v>
          </cell>
          <cell r="D24">
            <v>92623</v>
          </cell>
        </row>
        <row r="25">
          <cell r="A25" t="str">
            <v>南区</v>
          </cell>
          <cell r="D25">
            <v>127169</v>
          </cell>
        </row>
        <row r="26">
          <cell r="A26" t="str">
            <v>北区</v>
          </cell>
          <cell r="D26">
            <v>143509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186351</v>
          </cell>
        </row>
        <row r="23">
          <cell r="A23" t="str">
            <v>東区</v>
          </cell>
          <cell r="D23">
            <v>190072</v>
          </cell>
        </row>
        <row r="24">
          <cell r="A24" t="str">
            <v>西区</v>
          </cell>
          <cell r="D24">
            <v>92641</v>
          </cell>
        </row>
        <row r="25">
          <cell r="A25" t="str">
            <v>南区</v>
          </cell>
          <cell r="D25">
            <v>127227</v>
          </cell>
        </row>
        <row r="26">
          <cell r="A26" t="str">
            <v>北区</v>
          </cell>
          <cell r="D26">
            <v>143384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186373</v>
          </cell>
        </row>
        <row r="23">
          <cell r="A23" t="str">
            <v>東区</v>
          </cell>
          <cell r="D23">
            <v>190135</v>
          </cell>
        </row>
        <row r="24">
          <cell r="A24" t="str">
            <v>西区</v>
          </cell>
          <cell r="D24">
            <v>92653</v>
          </cell>
        </row>
        <row r="25">
          <cell r="A25" t="str">
            <v>南区</v>
          </cell>
          <cell r="D25">
            <v>127349</v>
          </cell>
        </row>
        <row r="26">
          <cell r="A26" t="str">
            <v>北区</v>
          </cell>
          <cell r="D26">
            <v>143273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186371</v>
          </cell>
        </row>
        <row r="23">
          <cell r="A23" t="str">
            <v>東区</v>
          </cell>
          <cell r="D23">
            <v>190344</v>
          </cell>
        </row>
        <row r="24">
          <cell r="A24" t="str">
            <v>西区</v>
          </cell>
          <cell r="D24">
            <v>92618</v>
          </cell>
        </row>
        <row r="25">
          <cell r="A25" t="str">
            <v>南区</v>
          </cell>
          <cell r="D25">
            <v>127448</v>
          </cell>
        </row>
        <row r="26">
          <cell r="A26" t="str">
            <v>北区</v>
          </cell>
          <cell r="D26">
            <v>143444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186306</v>
          </cell>
        </row>
        <row r="23">
          <cell r="A23" t="str">
            <v>東区</v>
          </cell>
          <cell r="D23">
            <v>190395</v>
          </cell>
        </row>
        <row r="24">
          <cell r="A24" t="str">
            <v>西区</v>
          </cell>
          <cell r="D24">
            <v>92613</v>
          </cell>
        </row>
        <row r="25">
          <cell r="A25" t="str">
            <v>南区</v>
          </cell>
          <cell r="D25">
            <v>127493</v>
          </cell>
        </row>
        <row r="26">
          <cell r="A26" t="str">
            <v>北区</v>
          </cell>
          <cell r="D26">
            <v>143361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186300</v>
          </cell>
        </row>
        <row r="23">
          <cell r="A23" t="str">
            <v>東区</v>
          </cell>
          <cell r="D23">
            <v>190451</v>
          </cell>
        </row>
        <row r="24">
          <cell r="A24" t="str">
            <v>西区</v>
          </cell>
          <cell r="D24">
            <v>93171</v>
          </cell>
        </row>
        <row r="25">
          <cell r="A25" t="str">
            <v>南区</v>
          </cell>
          <cell r="D25">
            <v>127769</v>
          </cell>
        </row>
        <row r="26">
          <cell r="A26" t="str">
            <v>北区</v>
          </cell>
          <cell r="D26">
            <v>143131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N78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2" t="s">
        <v>1</v>
      </c>
      <c r="J2" s="114" t="s">
        <v>64</v>
      </c>
      <c r="K2" s="114"/>
      <c r="L2" s="114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9"/>
      <c r="K8" s="9"/>
      <c r="L8" s="10"/>
    </row>
    <row r="9" spans="1:12" ht="14.25" x14ac:dyDescent="0.15">
      <c r="A9" s="116" t="s">
        <v>4</v>
      </c>
      <c r="B9" s="116"/>
      <c r="C9" s="116"/>
      <c r="D9" s="116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4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6" t="s">
        <v>18</v>
      </c>
    </row>
    <row r="14" spans="1:12" ht="16.5" customHeight="1" x14ac:dyDescent="0.15">
      <c r="A14" s="17"/>
      <c r="B14" s="18" t="s">
        <v>19</v>
      </c>
      <c r="C14" s="19" t="s">
        <v>20</v>
      </c>
      <c r="D14" s="20" t="s">
        <v>21</v>
      </c>
      <c r="E14" s="20" t="s">
        <v>21</v>
      </c>
      <c r="F14" s="20" t="s">
        <v>21</v>
      </c>
      <c r="G14" s="20" t="s">
        <v>21</v>
      </c>
      <c r="H14" s="20" t="s">
        <v>20</v>
      </c>
      <c r="I14" s="20" t="s">
        <v>22</v>
      </c>
      <c r="J14" s="20" t="s">
        <v>20</v>
      </c>
      <c r="K14" s="20" t="s">
        <v>22</v>
      </c>
      <c r="L14" s="20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>
        <v>42005</v>
      </c>
      <c r="B16" s="27">
        <v>390.32</v>
      </c>
      <c r="C16" s="28">
        <v>315533</v>
      </c>
      <c r="D16" s="28">
        <v>740289</v>
      </c>
      <c r="E16" s="28">
        <v>347063</v>
      </c>
      <c r="F16" s="28">
        <v>393226</v>
      </c>
      <c r="G16" s="28">
        <v>1900.4184422652359</v>
      </c>
      <c r="H16" s="29">
        <v>-11</v>
      </c>
      <c r="I16" s="29">
        <v>-44</v>
      </c>
      <c r="J16" s="29">
        <v>2690</v>
      </c>
      <c r="K16" s="29">
        <v>661</v>
      </c>
      <c r="L16" s="30">
        <v>8.9369250488083196E-2</v>
      </c>
    </row>
    <row r="17" spans="1:12" s="7" customFormat="1" ht="15.75" customHeight="1" x14ac:dyDescent="0.15">
      <c r="A17" s="31">
        <v>42036</v>
      </c>
      <c r="B17" s="27">
        <v>390.32</v>
      </c>
      <c r="C17" s="28">
        <v>315480</v>
      </c>
      <c r="D17" s="28">
        <v>740253</v>
      </c>
      <c r="E17" s="28">
        <v>347055</v>
      </c>
      <c r="F17" s="28">
        <v>393198</v>
      </c>
      <c r="G17" s="28">
        <v>1900.3260255686193</v>
      </c>
      <c r="H17" s="29">
        <v>-53</v>
      </c>
      <c r="I17" s="29">
        <v>-36</v>
      </c>
      <c r="J17" s="29">
        <v>2602</v>
      </c>
      <c r="K17" s="29">
        <v>684</v>
      </c>
      <c r="L17" s="30">
        <v>9.2486299452789397E-2</v>
      </c>
    </row>
    <row r="18" spans="1:12" s="7" customFormat="1" ht="15.75" customHeight="1" x14ac:dyDescent="0.15">
      <c r="A18" s="31">
        <v>42064</v>
      </c>
      <c r="B18" s="27">
        <v>390.32</v>
      </c>
      <c r="C18" s="28">
        <v>315525</v>
      </c>
      <c r="D18" s="28">
        <v>740093</v>
      </c>
      <c r="E18" s="28">
        <v>347019</v>
      </c>
      <c r="F18" s="28">
        <v>393074</v>
      </c>
      <c r="G18" s="28">
        <v>1896.1185693789712</v>
      </c>
      <c r="H18" s="29">
        <v>45</v>
      </c>
      <c r="I18" s="29">
        <v>-160</v>
      </c>
      <c r="J18" s="29">
        <v>2759</v>
      </c>
      <c r="K18" s="29">
        <v>673</v>
      </c>
      <c r="L18" s="30">
        <v>9.1017283817045797E-2</v>
      </c>
    </row>
    <row r="19" spans="1:12" ht="11.25" customHeight="1" x14ac:dyDescent="0.2">
      <c r="A19" s="32"/>
      <c r="B19" s="33"/>
      <c r="C19" s="34"/>
      <c r="D19" s="34"/>
      <c r="E19" s="34"/>
      <c r="F19" s="34"/>
      <c r="G19" s="28"/>
      <c r="H19" s="35"/>
      <c r="I19" s="35"/>
      <c r="J19" s="35"/>
      <c r="K19" s="35"/>
      <c r="L19" s="36"/>
    </row>
    <row r="20" spans="1:12" s="21" customFormat="1" ht="15.75" customHeight="1" x14ac:dyDescent="0.15">
      <c r="A20" s="31">
        <v>42095</v>
      </c>
      <c r="B20" s="38">
        <v>390.32</v>
      </c>
      <c r="C20" s="39">
        <v>315993</v>
      </c>
      <c r="D20" s="39">
        <v>739015</v>
      </c>
      <c r="E20" s="39">
        <v>346231</v>
      </c>
      <c r="F20" s="39">
        <v>392784</v>
      </c>
      <c r="G20" s="39">
        <v>1893.3567329370774</v>
      </c>
      <c r="H20" s="40">
        <v>468</v>
      </c>
      <c r="I20" s="40">
        <v>-1078</v>
      </c>
      <c r="J20" s="40">
        <v>2911</v>
      </c>
      <c r="K20" s="40">
        <v>644</v>
      </c>
      <c r="L20" s="36">
        <v>8.721902674942543E-2</v>
      </c>
    </row>
    <row r="21" spans="1:12" s="21" customFormat="1" ht="11.25" customHeight="1" x14ac:dyDescent="0.2">
      <c r="A21" s="41"/>
      <c r="B21" s="42"/>
      <c r="C21" s="43"/>
      <c r="D21" s="43"/>
      <c r="E21" s="43"/>
      <c r="F21" s="43"/>
      <c r="G21" s="28"/>
      <c r="H21" s="44"/>
      <c r="I21" s="44"/>
      <c r="J21" s="44"/>
      <c r="K21" s="44"/>
      <c r="L21" s="36"/>
    </row>
    <row r="22" spans="1:12" s="21" customFormat="1" ht="15.75" customHeight="1" x14ac:dyDescent="0.2">
      <c r="A22" s="45" t="s">
        <v>24</v>
      </c>
      <c r="B22" s="27">
        <v>25.45</v>
      </c>
      <c r="C22" s="46">
        <v>95392</v>
      </c>
      <c r="D22" s="46">
        <v>185862</v>
      </c>
      <c r="E22" s="46">
        <v>85899</v>
      </c>
      <c r="F22" s="46">
        <v>99963</v>
      </c>
      <c r="G22" s="28">
        <v>7300.1571091908872</v>
      </c>
      <c r="H22" s="47">
        <v>34</v>
      </c>
      <c r="I22" s="47">
        <v>-367</v>
      </c>
      <c r="J22" s="48">
        <v>853</v>
      </c>
      <c r="K22" s="48">
        <v>346</v>
      </c>
      <c r="L22" s="49">
        <v>0.18650682420923265</v>
      </c>
    </row>
    <row r="23" spans="1:12" s="21" customFormat="1" ht="15.75" customHeight="1" x14ac:dyDescent="0.2">
      <c r="A23" s="45" t="s">
        <v>25</v>
      </c>
      <c r="B23" s="27">
        <v>50.19</v>
      </c>
      <c r="C23" s="46">
        <v>78505</v>
      </c>
      <c r="D23" s="46">
        <v>189944</v>
      </c>
      <c r="E23" s="46">
        <v>89697</v>
      </c>
      <c r="F23" s="46">
        <v>100247</v>
      </c>
      <c r="G23" s="28">
        <v>3793.5690033952465</v>
      </c>
      <c r="H23" s="47">
        <v>191</v>
      </c>
      <c r="I23" s="47">
        <v>-303</v>
      </c>
      <c r="J23" s="48">
        <v>640</v>
      </c>
      <c r="K23" s="48">
        <v>71</v>
      </c>
      <c r="L23" s="49">
        <v>3.7393415598847651E-2</v>
      </c>
    </row>
    <row r="24" spans="1:12" s="21" customFormat="1" ht="15.75" customHeight="1" x14ac:dyDescent="0.2">
      <c r="A24" s="45" t="s">
        <v>26</v>
      </c>
      <c r="B24" s="27">
        <v>89.33</v>
      </c>
      <c r="C24" s="46">
        <v>38727</v>
      </c>
      <c r="D24" s="46">
        <v>92517</v>
      </c>
      <c r="E24" s="46">
        <v>43221</v>
      </c>
      <c r="F24" s="46">
        <v>49296</v>
      </c>
      <c r="G24" s="28">
        <v>1041.8581081081081</v>
      </c>
      <c r="H24" s="47">
        <v>40</v>
      </c>
      <c r="I24" s="47">
        <v>-200</v>
      </c>
      <c r="J24" s="48">
        <v>238</v>
      </c>
      <c r="K24" s="48">
        <v>-344</v>
      </c>
      <c r="L24" s="49">
        <v>-0.37044615069835557</v>
      </c>
    </row>
    <row r="25" spans="1:12" s="21" customFormat="1" ht="15.75" customHeight="1" x14ac:dyDescent="0.2">
      <c r="A25" s="45" t="s">
        <v>27</v>
      </c>
      <c r="B25" s="27">
        <v>110.01</v>
      </c>
      <c r="C25" s="46">
        <v>47635</v>
      </c>
      <c r="D25" s="46">
        <v>127090</v>
      </c>
      <c r="E25" s="46">
        <v>59536</v>
      </c>
      <c r="F25" s="46">
        <v>67554</v>
      </c>
      <c r="G25" s="28">
        <v>1156.8359730566176</v>
      </c>
      <c r="H25" s="47">
        <v>175</v>
      </c>
      <c r="I25" s="47">
        <v>169</v>
      </c>
      <c r="J25" s="48">
        <v>890</v>
      </c>
      <c r="K25" s="48">
        <v>1161</v>
      </c>
      <c r="L25" s="49">
        <v>0.92194808185564892</v>
      </c>
    </row>
    <row r="26" spans="1:12" s="21" customFormat="1" ht="15.75" customHeight="1" x14ac:dyDescent="0.2">
      <c r="A26" s="45" t="s">
        <v>28</v>
      </c>
      <c r="B26" s="27">
        <v>115.34</v>
      </c>
      <c r="C26" s="46">
        <v>55734</v>
      </c>
      <c r="D26" s="46">
        <v>143602</v>
      </c>
      <c r="E26" s="46">
        <v>67878</v>
      </c>
      <c r="F26" s="46">
        <v>75724</v>
      </c>
      <c r="G26" s="28">
        <v>1244.9241439098396</v>
      </c>
      <c r="H26" s="47">
        <v>28</v>
      </c>
      <c r="I26" s="47">
        <v>-377</v>
      </c>
      <c r="J26" s="48">
        <v>290</v>
      </c>
      <c r="K26" s="48">
        <v>-590</v>
      </c>
      <c r="L26" s="49">
        <v>-0.40917665335108744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63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21" customFormat="1" ht="12.95" customHeight="1" x14ac:dyDescent="0.15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58" t="s">
        <v>30</v>
      </c>
      <c r="B33" s="132">
        <v>42064</v>
      </c>
      <c r="C33" s="132"/>
      <c r="D33" s="58"/>
      <c r="E33" s="57"/>
      <c r="F33" s="57"/>
      <c r="G33" s="57"/>
      <c r="H33" s="57"/>
      <c r="I33" s="57"/>
      <c r="J33" s="57"/>
      <c r="K33" s="57"/>
      <c r="L33" s="57"/>
    </row>
    <row r="34" spans="1:248" ht="12.95" customHeight="1" x14ac:dyDescent="0.1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9"/>
      <c r="L34" s="60"/>
    </row>
    <row r="35" spans="1:248" ht="15.75" customHeight="1" x14ac:dyDescent="0.15">
      <c r="A35" s="133" t="s">
        <v>6</v>
      </c>
      <c r="B35" s="136" t="s">
        <v>11</v>
      </c>
      <c r="C35" s="136" t="s">
        <v>31</v>
      </c>
      <c r="D35" s="136"/>
      <c r="E35" s="137"/>
      <c r="F35" s="137" t="s">
        <v>32</v>
      </c>
      <c r="G35" s="138"/>
      <c r="H35" s="138"/>
      <c r="I35" s="138"/>
      <c r="J35" s="138"/>
      <c r="K35" s="138"/>
      <c r="L35" s="138"/>
    </row>
    <row r="36" spans="1:248" ht="15" customHeight="1" x14ac:dyDescent="0.15">
      <c r="A36" s="134"/>
      <c r="B36" s="136"/>
      <c r="C36" s="139" t="s">
        <v>33</v>
      </c>
      <c r="D36" s="139" t="s">
        <v>34</v>
      </c>
      <c r="E36" s="139" t="s">
        <v>35</v>
      </c>
      <c r="F36" s="141" t="s">
        <v>33</v>
      </c>
      <c r="G36" s="137" t="s">
        <v>36</v>
      </c>
      <c r="H36" s="143"/>
      <c r="I36" s="144"/>
      <c r="J36" s="137" t="s">
        <v>37</v>
      </c>
      <c r="K36" s="143"/>
      <c r="L36" s="143"/>
    </row>
    <row r="37" spans="1:248" ht="15" customHeight="1" x14ac:dyDescent="0.15">
      <c r="A37" s="135"/>
      <c r="B37" s="136"/>
      <c r="C37" s="140"/>
      <c r="D37" s="140"/>
      <c r="E37" s="140"/>
      <c r="F37" s="142"/>
      <c r="G37" s="61" t="s">
        <v>38</v>
      </c>
      <c r="H37" s="61" t="s">
        <v>39</v>
      </c>
      <c r="I37" s="61" t="s">
        <v>40</v>
      </c>
      <c r="J37" s="61" t="s">
        <v>41</v>
      </c>
      <c r="K37" s="61" t="s">
        <v>42</v>
      </c>
      <c r="L37" s="61" t="s">
        <v>43</v>
      </c>
    </row>
    <row r="38" spans="1:248" ht="12.75" customHeight="1" x14ac:dyDescent="0.15">
      <c r="A38" s="62"/>
      <c r="B38" s="63" t="s">
        <v>21</v>
      </c>
      <c r="C38" s="63" t="s">
        <v>21</v>
      </c>
      <c r="D38" s="63" t="s">
        <v>21</v>
      </c>
      <c r="E38" s="63" t="s">
        <v>21</v>
      </c>
      <c r="F38" s="63" t="s">
        <v>21</v>
      </c>
      <c r="G38" s="63" t="s">
        <v>21</v>
      </c>
      <c r="H38" s="63" t="s">
        <v>21</v>
      </c>
      <c r="I38" s="63" t="s">
        <v>21</v>
      </c>
      <c r="J38" s="63" t="s">
        <v>21</v>
      </c>
      <c r="K38" s="63" t="s">
        <v>21</v>
      </c>
      <c r="L38" s="63" t="s">
        <v>21</v>
      </c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  <c r="IE38" s="64"/>
      <c r="IF38" s="64"/>
      <c r="IG38" s="64"/>
      <c r="IH38" s="64"/>
      <c r="II38" s="64"/>
      <c r="IJ38" s="64"/>
      <c r="IK38" s="64"/>
      <c r="IL38" s="64"/>
      <c r="IM38" s="64"/>
      <c r="IN38" s="64"/>
    </row>
    <row r="39" spans="1:248" ht="10.5" customHeight="1" x14ac:dyDescent="0.15">
      <c r="A39" s="65"/>
      <c r="B39" s="66"/>
      <c r="C39" s="66"/>
      <c r="D39" s="66"/>
      <c r="E39" s="66"/>
      <c r="F39" s="66"/>
      <c r="G39" s="67"/>
      <c r="H39" s="67"/>
      <c r="I39" s="67"/>
      <c r="J39" s="67"/>
      <c r="K39" s="67"/>
      <c r="L39" s="67"/>
    </row>
    <row r="40" spans="1:248" s="37" customFormat="1" ht="26.25" customHeight="1" x14ac:dyDescent="0.15">
      <c r="A40" s="68" t="s">
        <v>44</v>
      </c>
      <c r="B40" s="29">
        <v>-1078</v>
      </c>
      <c r="C40" s="69">
        <v>-55</v>
      </c>
      <c r="D40" s="69">
        <v>592</v>
      </c>
      <c r="E40" s="69">
        <v>647</v>
      </c>
      <c r="F40" s="69">
        <v>-1023</v>
      </c>
      <c r="G40" s="69">
        <v>4061</v>
      </c>
      <c r="H40" s="69">
        <v>3410</v>
      </c>
      <c r="I40" s="69">
        <v>222</v>
      </c>
      <c r="J40" s="69">
        <v>3703</v>
      </c>
      <c r="K40" s="69">
        <v>4897</v>
      </c>
      <c r="L40" s="69">
        <v>116</v>
      </c>
    </row>
    <row r="41" spans="1:248" s="21" customFormat="1" ht="15.75" customHeight="1" x14ac:dyDescent="0.2">
      <c r="A41" s="70" t="s">
        <v>24</v>
      </c>
      <c r="B41" s="47">
        <v>-367</v>
      </c>
      <c r="C41" s="69">
        <v>-20</v>
      </c>
      <c r="D41" s="69">
        <v>133</v>
      </c>
      <c r="E41" s="69">
        <v>153</v>
      </c>
      <c r="F41" s="69">
        <v>-347</v>
      </c>
      <c r="G41" s="69">
        <v>1100</v>
      </c>
      <c r="H41" s="69">
        <v>1247</v>
      </c>
      <c r="I41" s="69">
        <v>112</v>
      </c>
      <c r="J41" s="69">
        <v>997</v>
      </c>
      <c r="K41" s="69">
        <v>1744</v>
      </c>
      <c r="L41" s="69">
        <v>65</v>
      </c>
    </row>
    <row r="42" spans="1:248" s="21" customFormat="1" ht="15.75" customHeight="1" x14ac:dyDescent="0.2">
      <c r="A42" s="70" t="s">
        <v>25</v>
      </c>
      <c r="B42" s="47">
        <v>-303</v>
      </c>
      <c r="C42" s="69">
        <v>18</v>
      </c>
      <c r="D42" s="69">
        <v>153</v>
      </c>
      <c r="E42" s="69">
        <v>135</v>
      </c>
      <c r="F42" s="69">
        <v>-321</v>
      </c>
      <c r="G42" s="69">
        <v>1039</v>
      </c>
      <c r="H42" s="69">
        <v>903</v>
      </c>
      <c r="I42" s="69">
        <v>50</v>
      </c>
      <c r="J42" s="69">
        <v>978</v>
      </c>
      <c r="K42" s="69">
        <v>1319</v>
      </c>
      <c r="L42" s="69">
        <v>16</v>
      </c>
    </row>
    <row r="43" spans="1:248" s="21" customFormat="1" ht="15.75" customHeight="1" x14ac:dyDescent="0.2">
      <c r="A43" s="70" t="s">
        <v>26</v>
      </c>
      <c r="B43" s="47">
        <v>-200</v>
      </c>
      <c r="C43" s="69">
        <v>-29</v>
      </c>
      <c r="D43" s="69">
        <v>66</v>
      </c>
      <c r="E43" s="69">
        <v>95</v>
      </c>
      <c r="F43" s="69">
        <v>-171</v>
      </c>
      <c r="G43" s="69">
        <v>453</v>
      </c>
      <c r="H43" s="69">
        <v>292</v>
      </c>
      <c r="I43" s="69">
        <v>18</v>
      </c>
      <c r="J43" s="69">
        <v>457</v>
      </c>
      <c r="K43" s="69">
        <v>460</v>
      </c>
      <c r="L43" s="69">
        <v>17</v>
      </c>
    </row>
    <row r="44" spans="1:248" s="21" customFormat="1" ht="15.75" customHeight="1" x14ac:dyDescent="0.2">
      <c r="A44" s="70" t="s">
        <v>27</v>
      </c>
      <c r="B44" s="47">
        <v>169</v>
      </c>
      <c r="C44" s="69">
        <v>0</v>
      </c>
      <c r="D44" s="69">
        <v>116</v>
      </c>
      <c r="E44" s="69">
        <v>116</v>
      </c>
      <c r="F44" s="69">
        <v>169</v>
      </c>
      <c r="G44" s="69">
        <v>816</v>
      </c>
      <c r="H44" s="69">
        <v>453</v>
      </c>
      <c r="I44" s="69">
        <v>8</v>
      </c>
      <c r="J44" s="69">
        <v>575</v>
      </c>
      <c r="K44" s="69">
        <v>526</v>
      </c>
      <c r="L44" s="69">
        <v>7</v>
      </c>
    </row>
    <row r="45" spans="1:248" s="21" customFormat="1" ht="15.75" customHeight="1" x14ac:dyDescent="0.2">
      <c r="A45" s="70" t="s">
        <v>28</v>
      </c>
      <c r="B45" s="47">
        <v>-377</v>
      </c>
      <c r="C45" s="69">
        <v>-24</v>
      </c>
      <c r="D45" s="69">
        <v>124</v>
      </c>
      <c r="E45" s="69">
        <v>148</v>
      </c>
      <c r="F45" s="69">
        <v>-353</v>
      </c>
      <c r="G45" s="69">
        <v>653</v>
      </c>
      <c r="H45" s="69">
        <v>515</v>
      </c>
      <c r="I45" s="69">
        <v>34</v>
      </c>
      <c r="J45" s="69">
        <v>696</v>
      </c>
      <c r="K45" s="69">
        <v>848</v>
      </c>
      <c r="L45" s="69">
        <v>11</v>
      </c>
    </row>
    <row r="46" spans="1:248" ht="11.25" customHeight="1" x14ac:dyDescent="0.15">
      <c r="A46" s="71"/>
      <c r="B46" s="72"/>
      <c r="C46" s="73"/>
      <c r="D46" s="72"/>
      <c r="E46" s="72"/>
      <c r="F46" s="72"/>
      <c r="G46" s="72"/>
      <c r="H46" s="72"/>
      <c r="I46" s="72"/>
      <c r="J46" s="74"/>
      <c r="K46" s="72"/>
      <c r="L46" s="72"/>
    </row>
    <row r="47" spans="1:248" ht="13.5" customHeight="1" x14ac:dyDescent="0.15">
      <c r="A47" s="75" t="s">
        <v>45</v>
      </c>
      <c r="B47" s="57"/>
      <c r="C47" s="57"/>
      <c r="D47" s="57"/>
      <c r="E47" s="57"/>
      <c r="F47" s="57"/>
      <c r="G47" s="57"/>
      <c r="H47" s="57"/>
      <c r="I47" s="57"/>
      <c r="J47" s="76"/>
      <c r="K47" s="57"/>
      <c r="L47" s="57"/>
    </row>
    <row r="48" spans="1:248" ht="13.5" customHeight="1" x14ac:dyDescent="0.15">
      <c r="A48" s="75" t="s">
        <v>46</v>
      </c>
      <c r="B48" s="57"/>
      <c r="C48" s="57"/>
      <c r="D48" s="57"/>
      <c r="E48" s="57"/>
      <c r="F48" s="57"/>
      <c r="G48" s="57"/>
      <c r="H48" s="57"/>
      <c r="I48" s="57"/>
      <c r="J48" s="76"/>
      <c r="K48" s="57"/>
      <c r="L48" s="57"/>
    </row>
    <row r="49" spans="1:12" ht="13.5" customHeight="1" x14ac:dyDescent="0.15">
      <c r="A49" s="57"/>
      <c r="B49" s="57"/>
      <c r="C49" s="57"/>
      <c r="D49" s="57"/>
      <c r="E49" s="57"/>
      <c r="F49" s="57"/>
      <c r="G49" s="57"/>
      <c r="H49" s="57"/>
      <c r="I49" s="57"/>
      <c r="J49" s="76"/>
      <c r="K49" s="57"/>
      <c r="L49" s="57"/>
    </row>
    <row r="50" spans="1:12" s="78" customFormat="1" ht="14.25" customHeight="1" x14ac:dyDescent="0.15">
      <c r="A50" s="149" t="s">
        <v>47</v>
      </c>
      <c r="B50" s="149"/>
      <c r="C50" s="149"/>
      <c r="D50" s="149"/>
      <c r="E50" s="77"/>
      <c r="F50" s="77"/>
      <c r="G50" s="77"/>
      <c r="H50" s="77"/>
      <c r="I50" s="77"/>
      <c r="J50" s="77"/>
      <c r="K50" s="77"/>
      <c r="L50" s="77"/>
    </row>
    <row r="51" spans="1:12" ht="13.5" customHeight="1" x14ac:dyDescent="0.15">
      <c r="A51" s="79"/>
      <c r="B51" s="79"/>
      <c r="C51" s="79"/>
      <c r="D51" s="79"/>
      <c r="E51" s="57"/>
      <c r="F51" s="57"/>
      <c r="G51" s="57"/>
      <c r="H51" s="57"/>
      <c r="I51" s="57"/>
      <c r="J51" s="57"/>
      <c r="K51" s="57"/>
      <c r="L51" s="57"/>
    </row>
    <row r="52" spans="1:12" x14ac:dyDescent="0.15">
      <c r="A52" s="57"/>
      <c r="B52" s="80" t="s">
        <v>48</v>
      </c>
      <c r="C52" s="57"/>
      <c r="D52" s="57"/>
      <c r="E52" s="81"/>
      <c r="F52" s="57"/>
      <c r="G52" s="57"/>
      <c r="H52" s="57"/>
      <c r="I52" s="57"/>
      <c r="J52" s="57"/>
      <c r="K52" s="57"/>
      <c r="L52" s="57"/>
    </row>
    <row r="53" spans="1:12" ht="24" customHeight="1" x14ac:dyDescent="0.15">
      <c r="A53" s="57"/>
      <c r="B53" s="82" t="s">
        <v>6</v>
      </c>
      <c r="C53" s="83" t="s">
        <v>49</v>
      </c>
      <c r="D53" s="84" t="s">
        <v>50</v>
      </c>
      <c r="E53" s="85" t="s">
        <v>51</v>
      </c>
      <c r="F53" s="86" t="s">
        <v>52</v>
      </c>
      <c r="G53" s="57"/>
      <c r="H53" s="57"/>
      <c r="I53" s="57"/>
      <c r="J53" s="57"/>
      <c r="K53" s="57"/>
      <c r="L53" s="57"/>
    </row>
    <row r="54" spans="1:12" ht="9" customHeight="1" x14ac:dyDescent="0.15">
      <c r="A54" s="57"/>
      <c r="B54" s="87"/>
      <c r="C54" s="88"/>
      <c r="D54" s="88"/>
      <c r="E54" s="88"/>
      <c r="F54" s="88"/>
      <c r="G54" s="57"/>
      <c r="H54" s="57"/>
      <c r="I54" s="57"/>
      <c r="J54" s="57"/>
      <c r="K54" s="57"/>
      <c r="L54" s="57"/>
    </row>
    <row r="55" spans="1:12" s="21" customFormat="1" ht="15" customHeight="1" x14ac:dyDescent="0.15">
      <c r="A55" s="57"/>
      <c r="B55" s="89" t="s">
        <v>53</v>
      </c>
      <c r="C55" s="28">
        <v>710872</v>
      </c>
      <c r="D55" s="28">
        <v>311</v>
      </c>
      <c r="E55" s="90">
        <v>5038</v>
      </c>
      <c r="F55" s="91">
        <v>0.71376555960749977</v>
      </c>
      <c r="G55" s="57"/>
      <c r="H55" s="57"/>
      <c r="I55" s="57"/>
      <c r="J55" s="57"/>
      <c r="K55" s="57"/>
      <c r="L55" s="57"/>
    </row>
    <row r="56" spans="1:12" s="21" customFormat="1" ht="9" customHeight="1" x14ac:dyDescent="0.2">
      <c r="A56" s="57"/>
      <c r="B56" s="92"/>
      <c r="C56" s="93"/>
      <c r="D56" s="94"/>
      <c r="E56" s="95"/>
      <c r="F56" s="91"/>
      <c r="G56" s="57"/>
      <c r="H56" s="57"/>
      <c r="I56" s="57"/>
      <c r="J56" s="57"/>
      <c r="K56" s="57"/>
      <c r="L56" s="57"/>
    </row>
    <row r="57" spans="1:12" s="21" customFormat="1" ht="15.75" customHeight="1" x14ac:dyDescent="0.15">
      <c r="A57" s="57"/>
      <c r="B57" s="89" t="s">
        <v>54</v>
      </c>
      <c r="C57" s="96">
        <v>1786960</v>
      </c>
      <c r="D57" s="90">
        <v>-4933</v>
      </c>
      <c r="E57" s="90">
        <v>-7567</v>
      </c>
      <c r="F57" s="91">
        <v>-0.42167100299967625</v>
      </c>
      <c r="G57" s="57"/>
      <c r="H57" s="57"/>
      <c r="I57" s="57"/>
      <c r="J57" s="57"/>
      <c r="K57" s="57"/>
      <c r="L57" s="57"/>
    </row>
    <row r="58" spans="1:12" s="21" customFormat="1" ht="15.75" customHeight="1" x14ac:dyDescent="0.15">
      <c r="A58" s="57"/>
      <c r="B58" s="89" t="s">
        <v>14</v>
      </c>
      <c r="C58" s="97">
        <v>839836</v>
      </c>
      <c r="D58" s="90">
        <v>-2896</v>
      </c>
      <c r="E58" s="90">
        <v>-3477</v>
      </c>
      <c r="F58" s="91">
        <v>-0.4123024310072298</v>
      </c>
      <c r="G58" s="57"/>
      <c r="H58" s="57"/>
      <c r="I58" s="57"/>
      <c r="J58" s="57"/>
      <c r="K58" s="57"/>
      <c r="L58" s="57"/>
    </row>
    <row r="59" spans="1:12" s="21" customFormat="1" ht="15.75" customHeight="1" x14ac:dyDescent="0.15">
      <c r="A59" s="57"/>
      <c r="B59" s="89" t="s">
        <v>15</v>
      </c>
      <c r="C59" s="97">
        <v>947124</v>
      </c>
      <c r="D59" s="90">
        <v>-2037</v>
      </c>
      <c r="E59" s="90">
        <v>-4090</v>
      </c>
      <c r="F59" s="91">
        <v>-0.42997685063508317</v>
      </c>
      <c r="G59" s="57"/>
      <c r="H59" s="57"/>
      <c r="I59" s="57"/>
      <c r="J59" s="57"/>
      <c r="K59" s="57"/>
      <c r="L59" s="57"/>
    </row>
    <row r="60" spans="1:12" ht="9" customHeight="1" x14ac:dyDescent="0.15">
      <c r="A60" s="57"/>
      <c r="B60" s="98"/>
      <c r="C60" s="99"/>
      <c r="D60" s="99"/>
      <c r="E60" s="99"/>
      <c r="F60" s="99"/>
      <c r="G60" s="57"/>
      <c r="H60" s="57"/>
      <c r="I60" s="57"/>
      <c r="J60" s="57"/>
      <c r="K60" s="57"/>
      <c r="L60" s="57"/>
    </row>
    <row r="61" spans="1:12" ht="10.5" customHeight="1" x14ac:dyDescent="0.1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</row>
    <row r="62" spans="1:12" ht="7.5" customHeight="1" x14ac:dyDescent="0.15">
      <c r="A62" s="100"/>
      <c r="B62" s="100"/>
      <c r="C62" s="100"/>
      <c r="D62" s="100"/>
      <c r="E62" s="100"/>
      <c r="F62" s="100"/>
      <c r="G62" s="100"/>
      <c r="H62" s="57"/>
      <c r="I62" s="57"/>
      <c r="J62" s="57"/>
      <c r="K62" s="57"/>
      <c r="L62" s="57"/>
    </row>
    <row r="63" spans="1:12" ht="10.5" customHeight="1" x14ac:dyDescent="0.15">
      <c r="A63" s="100"/>
      <c r="B63" s="100"/>
      <c r="C63" s="100"/>
      <c r="D63" s="100"/>
      <c r="E63" s="100"/>
      <c r="F63" s="100"/>
      <c r="G63" s="100"/>
      <c r="H63" s="57"/>
      <c r="I63" s="57"/>
      <c r="J63" s="57"/>
      <c r="K63" s="57"/>
      <c r="L63" s="57"/>
    </row>
    <row r="64" spans="1:12" x14ac:dyDescent="0.15">
      <c r="A64" s="57"/>
      <c r="B64" s="150" t="s">
        <v>55</v>
      </c>
      <c r="C64" s="150"/>
      <c r="D64" s="150"/>
      <c r="E64" s="150"/>
      <c r="F64" s="150"/>
      <c r="G64" s="57"/>
      <c r="H64" s="57"/>
      <c r="I64" s="101"/>
      <c r="J64" s="101"/>
      <c r="K64" s="101"/>
      <c r="L64" s="57"/>
    </row>
    <row r="65" spans="1:12" x14ac:dyDescent="0.15">
      <c r="A65" s="57"/>
      <c r="B65" s="80" t="s">
        <v>56</v>
      </c>
      <c r="C65" s="57"/>
      <c r="D65" s="57"/>
      <c r="E65" s="57"/>
      <c r="F65" s="57"/>
      <c r="G65" s="57"/>
      <c r="H65" s="57"/>
      <c r="I65" s="101"/>
      <c r="J65" s="101"/>
      <c r="K65" s="101"/>
      <c r="L65" s="57"/>
    </row>
    <row r="66" spans="1:12" ht="15.75" customHeight="1" x14ac:dyDescent="0.15">
      <c r="A66" s="57"/>
      <c r="B66" s="102" t="s">
        <v>57</v>
      </c>
      <c r="C66" s="151" t="s">
        <v>58</v>
      </c>
      <c r="D66" s="151"/>
      <c r="E66" s="152" t="s">
        <v>59</v>
      </c>
      <c r="F66" s="151"/>
      <c r="G66" s="57"/>
      <c r="H66" s="57"/>
      <c r="I66" s="57"/>
      <c r="J66" s="57"/>
      <c r="K66" s="57"/>
      <c r="L66" s="57"/>
    </row>
    <row r="67" spans="1:12" ht="10.5" customHeight="1" x14ac:dyDescent="0.15">
      <c r="A67" s="57"/>
      <c r="B67" s="92"/>
      <c r="C67" s="103"/>
      <c r="D67" s="103"/>
      <c r="E67" s="103"/>
      <c r="F67" s="103"/>
      <c r="G67" s="57"/>
      <c r="H67" s="57"/>
      <c r="I67" s="57"/>
      <c r="J67" s="57"/>
      <c r="K67" s="57"/>
      <c r="L67" s="57"/>
    </row>
    <row r="68" spans="1:12" ht="15.75" customHeight="1" x14ac:dyDescent="0.2">
      <c r="A68" s="57"/>
      <c r="B68" s="104" t="s">
        <v>60</v>
      </c>
      <c r="C68" s="153">
        <v>1786960</v>
      </c>
      <c r="D68" s="153"/>
      <c r="E68" s="153">
        <v>739015</v>
      </c>
      <c r="F68" s="153"/>
      <c r="G68" s="57"/>
      <c r="H68" s="57"/>
      <c r="I68" s="57"/>
      <c r="J68" s="57"/>
      <c r="K68" s="57"/>
      <c r="L68" s="57"/>
    </row>
    <row r="69" spans="1:12" ht="15.75" customHeight="1" x14ac:dyDescent="0.2">
      <c r="A69" s="57"/>
      <c r="B69" s="104" t="s">
        <v>61</v>
      </c>
      <c r="C69" s="145">
        <v>100</v>
      </c>
      <c r="D69" s="145"/>
      <c r="E69" s="145">
        <v>41.355990061333216</v>
      </c>
      <c r="F69" s="145"/>
      <c r="G69" s="105"/>
      <c r="H69" s="57"/>
      <c r="I69" s="57"/>
      <c r="J69" s="57"/>
      <c r="K69" s="57"/>
      <c r="L69" s="57"/>
    </row>
    <row r="70" spans="1:12" ht="10.5" customHeight="1" x14ac:dyDescent="0.15">
      <c r="A70" s="57"/>
      <c r="B70" s="106"/>
      <c r="C70" s="107"/>
      <c r="D70" s="107"/>
      <c r="E70" s="107"/>
      <c r="F70" s="107"/>
      <c r="G70" s="57"/>
      <c r="H70" s="57"/>
      <c r="I70" s="57"/>
      <c r="J70" s="57"/>
      <c r="K70" s="57"/>
      <c r="L70" s="57"/>
    </row>
    <row r="71" spans="1:12" ht="13.5" customHeight="1" x14ac:dyDescent="0.15">
      <c r="A71" s="57"/>
      <c r="B71" s="108"/>
      <c r="C71" s="103"/>
      <c r="D71" s="103"/>
      <c r="E71" s="103"/>
      <c r="F71" s="103"/>
      <c r="G71" s="57"/>
      <c r="H71" s="57"/>
      <c r="I71" s="57"/>
      <c r="J71" s="57"/>
      <c r="K71" s="57"/>
      <c r="L71" s="57"/>
    </row>
    <row r="72" spans="1:12" ht="13.5" customHeight="1" x14ac:dyDescent="0.15">
      <c r="A72" s="57"/>
      <c r="B72" s="108"/>
      <c r="C72" s="103"/>
      <c r="D72" s="103"/>
      <c r="E72" s="103"/>
      <c r="F72" s="103"/>
      <c r="G72" s="57"/>
      <c r="H72" s="57"/>
      <c r="I72" s="57"/>
      <c r="J72" s="57"/>
      <c r="K72" s="57"/>
      <c r="L72" s="57"/>
    </row>
    <row r="73" spans="1:12" x14ac:dyDescent="0.15">
      <c r="A73" s="56" t="s">
        <v>62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146"/>
      <c r="C76" s="147"/>
      <c r="D76" s="147"/>
      <c r="E76" s="147"/>
      <c r="F76" s="147"/>
      <c r="G76" s="7"/>
      <c r="H76" s="7"/>
    </row>
    <row r="77" spans="1:12" x14ac:dyDescent="0.15">
      <c r="B77" s="148"/>
      <c r="C77" s="148"/>
      <c r="D77" s="148"/>
      <c r="E77" s="148"/>
      <c r="F77" s="148"/>
      <c r="G77" s="7"/>
      <c r="H77" s="7"/>
      <c r="I77" s="7"/>
      <c r="J77" s="7"/>
      <c r="K77" s="7"/>
      <c r="L77" s="7"/>
    </row>
    <row r="78" spans="1:12" x14ac:dyDescent="0.15">
      <c r="B78" s="148"/>
      <c r="C78" s="148"/>
      <c r="D78" s="148"/>
      <c r="E78" s="148"/>
      <c r="F78" s="148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3E37-9FAB-4520-9EBA-4AA8D44057D0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87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88</v>
      </c>
      <c r="J2" s="233" t="s">
        <v>79</v>
      </c>
      <c r="K2" s="233"/>
      <c r="L2" s="233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42278</v>
      </c>
      <c r="B16" s="164">
        <v>390.32</v>
      </c>
      <c r="C16" s="165">
        <v>315456</v>
      </c>
      <c r="D16" s="165">
        <v>740822</v>
      </c>
      <c r="E16" s="165">
        <v>348470</v>
      </c>
      <c r="F16" s="165">
        <v>392352</v>
      </c>
      <c r="G16" s="165">
        <v>1897.986267677803</v>
      </c>
      <c r="H16" s="236" t="s">
        <v>81</v>
      </c>
      <c r="I16" s="236" t="s">
        <v>81</v>
      </c>
      <c r="J16" s="236" t="s">
        <v>81</v>
      </c>
      <c r="K16" s="236" t="s">
        <v>81</v>
      </c>
      <c r="L16" s="236" t="s">
        <v>81</v>
      </c>
    </row>
    <row r="17" spans="1:12" s="7" customFormat="1" ht="15.75" customHeight="1" x14ac:dyDescent="0.15">
      <c r="A17" s="167">
        <v>42309</v>
      </c>
      <c r="B17" s="164">
        <v>390.32</v>
      </c>
      <c r="C17" s="165">
        <v>315731</v>
      </c>
      <c r="D17" s="165">
        <v>741074</v>
      </c>
      <c r="E17" s="165">
        <v>348543</v>
      </c>
      <c r="F17" s="165">
        <v>392531</v>
      </c>
      <c r="G17" s="165">
        <v>1898.6318917811027</v>
      </c>
      <c r="H17" s="165">
        <v>275</v>
      </c>
      <c r="I17" s="165">
        <v>252</v>
      </c>
      <c r="J17" s="211" t="s">
        <v>89</v>
      </c>
      <c r="K17" s="211" t="s">
        <v>89</v>
      </c>
      <c r="L17" s="237" t="s">
        <v>89</v>
      </c>
    </row>
    <row r="18" spans="1:12" s="7" customFormat="1" ht="15.75" customHeight="1" x14ac:dyDescent="0.15">
      <c r="A18" s="167">
        <v>42339</v>
      </c>
      <c r="B18" s="164">
        <v>390.32</v>
      </c>
      <c r="C18" s="165">
        <v>315886</v>
      </c>
      <c r="D18" s="165">
        <v>741117</v>
      </c>
      <c r="E18" s="165">
        <v>348595</v>
      </c>
      <c r="F18" s="165">
        <v>392522</v>
      </c>
      <c r="G18" s="165">
        <v>1898.7420577987293</v>
      </c>
      <c r="H18" s="165">
        <v>155</v>
      </c>
      <c r="I18" s="165">
        <v>43</v>
      </c>
      <c r="J18" s="211" t="s">
        <v>89</v>
      </c>
      <c r="K18" s="211" t="s">
        <v>89</v>
      </c>
      <c r="L18" s="237" t="s">
        <v>89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42370</v>
      </c>
      <c r="B20" s="172">
        <v>390.32</v>
      </c>
      <c r="C20" s="173">
        <v>315957</v>
      </c>
      <c r="D20" s="173">
        <v>741193</v>
      </c>
      <c r="E20" s="173">
        <v>348593</v>
      </c>
      <c r="F20" s="173">
        <v>392600</v>
      </c>
      <c r="G20" s="173">
        <v>1898.9367698298831</v>
      </c>
      <c r="H20" s="173">
        <v>71</v>
      </c>
      <c r="I20" s="173">
        <v>76</v>
      </c>
      <c r="J20" s="211" t="s">
        <v>89</v>
      </c>
      <c r="K20" s="211" t="s">
        <v>89</v>
      </c>
      <c r="L20" s="211" t="s">
        <v>89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2">
      <c r="A22" s="176" t="s">
        <v>24</v>
      </c>
      <c r="B22" s="164">
        <v>25.45</v>
      </c>
      <c r="C22" s="46">
        <v>95833</v>
      </c>
      <c r="D22" s="46">
        <v>186439</v>
      </c>
      <c r="E22" s="46">
        <v>87185</v>
      </c>
      <c r="F22" s="46">
        <v>99254</v>
      </c>
      <c r="G22" s="165">
        <v>7325.6974459724952</v>
      </c>
      <c r="H22" s="177">
        <v>12</v>
      </c>
      <c r="I22" s="177">
        <v>75</v>
      </c>
      <c r="J22" s="211" t="s">
        <v>89</v>
      </c>
      <c r="K22" s="211" t="s">
        <v>89</v>
      </c>
      <c r="L22" s="211" t="s">
        <v>89</v>
      </c>
    </row>
    <row r="23" spans="1:12" ht="15.75" customHeight="1" x14ac:dyDescent="0.2">
      <c r="A23" s="176" t="s">
        <v>25</v>
      </c>
      <c r="B23" s="164">
        <v>50.19</v>
      </c>
      <c r="C23" s="46">
        <v>78548</v>
      </c>
      <c r="D23" s="46">
        <v>190644</v>
      </c>
      <c r="E23" s="46">
        <v>90119</v>
      </c>
      <c r="F23" s="46">
        <v>100525</v>
      </c>
      <c r="G23" s="165">
        <v>3798.4459055588763</v>
      </c>
      <c r="H23" s="177">
        <v>8</v>
      </c>
      <c r="I23" s="177">
        <v>44</v>
      </c>
      <c r="J23" s="211" t="s">
        <v>89</v>
      </c>
      <c r="K23" s="211" t="s">
        <v>89</v>
      </c>
      <c r="L23" s="211" t="s">
        <v>89</v>
      </c>
    </row>
    <row r="24" spans="1:12" ht="15.75" customHeight="1" x14ac:dyDescent="0.2">
      <c r="A24" s="176" t="s">
        <v>26</v>
      </c>
      <c r="B24" s="164">
        <v>89.33</v>
      </c>
      <c r="C24" s="46">
        <v>39014</v>
      </c>
      <c r="D24" s="46">
        <v>93092</v>
      </c>
      <c r="E24" s="46">
        <v>43461</v>
      </c>
      <c r="F24" s="46">
        <v>49631</v>
      </c>
      <c r="G24" s="165">
        <v>1042.1135116981977</v>
      </c>
      <c r="H24" s="177">
        <v>18</v>
      </c>
      <c r="I24" s="177">
        <v>-22</v>
      </c>
      <c r="J24" s="211" t="s">
        <v>89</v>
      </c>
      <c r="K24" s="211" t="s">
        <v>89</v>
      </c>
      <c r="L24" s="211" t="s">
        <v>89</v>
      </c>
    </row>
    <row r="25" spans="1:12" ht="15.75" customHeight="1" x14ac:dyDescent="0.2">
      <c r="A25" s="176" t="s">
        <v>27</v>
      </c>
      <c r="B25" s="164">
        <v>110.01</v>
      </c>
      <c r="C25" s="46">
        <v>47344</v>
      </c>
      <c r="D25" s="46">
        <v>127882</v>
      </c>
      <c r="E25" s="46">
        <v>59995</v>
      </c>
      <c r="F25" s="46">
        <v>67887</v>
      </c>
      <c r="G25" s="165">
        <v>1162.457958367421</v>
      </c>
      <c r="H25" s="177">
        <v>39</v>
      </c>
      <c r="I25" s="177">
        <v>12</v>
      </c>
      <c r="J25" s="211" t="s">
        <v>89</v>
      </c>
      <c r="K25" s="211" t="s">
        <v>89</v>
      </c>
      <c r="L25" s="211" t="s">
        <v>89</v>
      </c>
    </row>
    <row r="26" spans="1:12" ht="15.75" customHeight="1" x14ac:dyDescent="0.2">
      <c r="A26" s="176" t="s">
        <v>28</v>
      </c>
      <c r="B26" s="164">
        <v>115.34</v>
      </c>
      <c r="C26" s="46">
        <v>55218</v>
      </c>
      <c r="D26" s="46">
        <v>143136</v>
      </c>
      <c r="E26" s="46">
        <v>67833</v>
      </c>
      <c r="F26" s="46">
        <v>75303</v>
      </c>
      <c r="G26" s="165">
        <v>1240.9918501820703</v>
      </c>
      <c r="H26" s="177">
        <v>-6</v>
      </c>
      <c r="I26" s="177">
        <v>-33</v>
      </c>
      <c r="J26" s="211" t="s">
        <v>89</v>
      </c>
      <c r="K26" s="211" t="s">
        <v>89</v>
      </c>
      <c r="L26" s="211" t="s">
        <v>89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82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42339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76</v>
      </c>
      <c r="C40" s="69">
        <v>50</v>
      </c>
      <c r="D40" s="69">
        <v>578</v>
      </c>
      <c r="E40" s="69">
        <v>528</v>
      </c>
      <c r="F40" s="69">
        <v>26</v>
      </c>
      <c r="G40" s="69">
        <v>1732</v>
      </c>
      <c r="H40" s="69">
        <v>674</v>
      </c>
      <c r="I40" s="69">
        <v>132</v>
      </c>
      <c r="J40" s="69">
        <v>1702</v>
      </c>
      <c r="K40" s="69">
        <v>739</v>
      </c>
      <c r="L40" s="69">
        <v>71</v>
      </c>
    </row>
    <row r="41" spans="1:248" ht="15.75" customHeight="1" x14ac:dyDescent="0.2">
      <c r="A41" s="198" t="s">
        <v>24</v>
      </c>
      <c r="B41" s="177">
        <v>75</v>
      </c>
      <c r="C41" s="69">
        <v>21</v>
      </c>
      <c r="D41" s="69">
        <v>135</v>
      </c>
      <c r="E41" s="69">
        <v>114</v>
      </c>
      <c r="F41" s="69">
        <v>54</v>
      </c>
      <c r="G41" s="69">
        <v>485</v>
      </c>
      <c r="H41" s="69">
        <v>268</v>
      </c>
      <c r="I41" s="69">
        <v>67</v>
      </c>
      <c r="J41" s="69">
        <v>447</v>
      </c>
      <c r="K41" s="69">
        <v>289</v>
      </c>
      <c r="L41" s="69">
        <v>30</v>
      </c>
    </row>
    <row r="42" spans="1:248" ht="15.75" customHeight="1" x14ac:dyDescent="0.2">
      <c r="A42" s="198" t="s">
        <v>25</v>
      </c>
      <c r="B42" s="177">
        <v>44</v>
      </c>
      <c r="C42" s="69">
        <v>44</v>
      </c>
      <c r="D42" s="69">
        <v>167</v>
      </c>
      <c r="E42" s="69">
        <v>123</v>
      </c>
      <c r="F42" s="69">
        <v>0</v>
      </c>
      <c r="G42" s="69">
        <v>440</v>
      </c>
      <c r="H42" s="69">
        <v>178</v>
      </c>
      <c r="I42" s="69">
        <v>26</v>
      </c>
      <c r="J42" s="69">
        <v>444</v>
      </c>
      <c r="K42" s="69">
        <v>188</v>
      </c>
      <c r="L42" s="69">
        <v>12</v>
      </c>
    </row>
    <row r="43" spans="1:248" ht="15.75" customHeight="1" x14ac:dyDescent="0.2">
      <c r="A43" s="198" t="s">
        <v>26</v>
      </c>
      <c r="B43" s="177">
        <v>-22</v>
      </c>
      <c r="C43" s="69">
        <v>-25</v>
      </c>
      <c r="D43" s="69">
        <v>65</v>
      </c>
      <c r="E43" s="69">
        <v>90</v>
      </c>
      <c r="F43" s="69">
        <v>3</v>
      </c>
      <c r="G43" s="69">
        <v>210</v>
      </c>
      <c r="H43" s="69">
        <v>81</v>
      </c>
      <c r="I43" s="69">
        <v>7</v>
      </c>
      <c r="J43" s="69">
        <v>217</v>
      </c>
      <c r="K43" s="69">
        <v>69</v>
      </c>
      <c r="L43" s="69">
        <v>9</v>
      </c>
    </row>
    <row r="44" spans="1:248" ht="15.75" customHeight="1" x14ac:dyDescent="0.2">
      <c r="A44" s="198" t="s">
        <v>27</v>
      </c>
      <c r="B44" s="177">
        <v>12</v>
      </c>
      <c r="C44" s="69">
        <v>7</v>
      </c>
      <c r="D44" s="69">
        <v>96</v>
      </c>
      <c r="E44" s="69">
        <v>89</v>
      </c>
      <c r="F44" s="69">
        <v>5</v>
      </c>
      <c r="G44" s="69">
        <v>315</v>
      </c>
      <c r="H44" s="69">
        <v>51</v>
      </c>
      <c r="I44" s="69">
        <v>3</v>
      </c>
      <c r="J44" s="69">
        <v>239</v>
      </c>
      <c r="K44" s="69">
        <v>117</v>
      </c>
      <c r="L44" s="69">
        <v>8</v>
      </c>
    </row>
    <row r="45" spans="1:248" ht="15.75" customHeight="1" x14ac:dyDescent="0.2">
      <c r="A45" s="198" t="s">
        <v>28</v>
      </c>
      <c r="B45" s="177">
        <v>-33</v>
      </c>
      <c r="C45" s="69">
        <v>3</v>
      </c>
      <c r="D45" s="69">
        <v>115</v>
      </c>
      <c r="E45" s="69">
        <v>112</v>
      </c>
      <c r="F45" s="69">
        <v>-36</v>
      </c>
      <c r="G45" s="69">
        <v>282</v>
      </c>
      <c r="H45" s="69">
        <v>96</v>
      </c>
      <c r="I45" s="69">
        <v>29</v>
      </c>
      <c r="J45" s="69">
        <v>355</v>
      </c>
      <c r="K45" s="69">
        <v>76</v>
      </c>
      <c r="L45" s="69">
        <v>12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705672</v>
      </c>
      <c r="D55" s="165">
        <v>240</v>
      </c>
      <c r="E55" s="211" t="s">
        <v>89</v>
      </c>
      <c r="F55" s="211" t="s">
        <v>89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16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1785603</v>
      </c>
      <c r="D57" s="211">
        <v>-191</v>
      </c>
      <c r="E57" s="211" t="s">
        <v>89</v>
      </c>
      <c r="F57" s="211" t="s">
        <v>89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840827</v>
      </c>
      <c r="D58" s="211">
        <v>-122</v>
      </c>
      <c r="E58" s="211" t="s">
        <v>89</v>
      </c>
      <c r="F58" s="211" t="s">
        <v>89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944776</v>
      </c>
      <c r="D59" s="211">
        <v>-69</v>
      </c>
      <c r="E59" s="211" t="s">
        <v>89</v>
      </c>
      <c r="F59" s="211" t="s">
        <v>89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1785603</v>
      </c>
      <c r="D68" s="226"/>
      <c r="E68" s="226">
        <v>741193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41.509394865488019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J71" t="s">
        <v>90</v>
      </c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EF25-FC90-483C-B15C-5CA1B850FF7F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92</v>
      </c>
      <c r="J2" s="233" t="s">
        <v>79</v>
      </c>
      <c r="K2" s="233"/>
      <c r="L2" s="233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42309</v>
      </c>
      <c r="B16" s="164">
        <v>390.32</v>
      </c>
      <c r="C16" s="165">
        <v>315731</v>
      </c>
      <c r="D16" s="165">
        <v>741074</v>
      </c>
      <c r="E16" s="165">
        <v>348543</v>
      </c>
      <c r="F16" s="165">
        <v>392531</v>
      </c>
      <c r="G16" s="165">
        <v>1898.6318917811027</v>
      </c>
      <c r="H16" s="165">
        <v>275</v>
      </c>
      <c r="I16" s="165">
        <v>252</v>
      </c>
      <c r="J16" s="236" t="s">
        <v>81</v>
      </c>
      <c r="K16" s="236" t="s">
        <v>81</v>
      </c>
      <c r="L16" s="236" t="s">
        <v>81</v>
      </c>
    </row>
    <row r="17" spans="1:12" s="7" customFormat="1" ht="15.75" customHeight="1" x14ac:dyDescent="0.15">
      <c r="A17" s="167">
        <v>42339</v>
      </c>
      <c r="B17" s="164">
        <v>390.32</v>
      </c>
      <c r="C17" s="165">
        <v>315886</v>
      </c>
      <c r="D17" s="165">
        <v>741117</v>
      </c>
      <c r="E17" s="165">
        <v>348595</v>
      </c>
      <c r="F17" s="165">
        <v>392522</v>
      </c>
      <c r="G17" s="165">
        <v>1898.7420577987293</v>
      </c>
      <c r="H17" s="165">
        <v>155</v>
      </c>
      <c r="I17" s="165">
        <v>43</v>
      </c>
      <c r="J17" s="236" t="s">
        <v>81</v>
      </c>
      <c r="K17" s="236" t="s">
        <v>81</v>
      </c>
      <c r="L17" s="236" t="s">
        <v>81</v>
      </c>
    </row>
    <row r="18" spans="1:12" s="7" customFormat="1" ht="15.75" customHeight="1" x14ac:dyDescent="0.15">
      <c r="A18" s="167">
        <v>42370</v>
      </c>
      <c r="B18" s="164">
        <v>390.32</v>
      </c>
      <c r="C18" s="165">
        <v>315957</v>
      </c>
      <c r="D18" s="165">
        <v>741193</v>
      </c>
      <c r="E18" s="165">
        <v>348593</v>
      </c>
      <c r="F18" s="165">
        <v>392600</v>
      </c>
      <c r="G18" s="165">
        <v>1898.9367698298831</v>
      </c>
      <c r="H18" s="165">
        <v>71</v>
      </c>
      <c r="I18" s="165">
        <v>76</v>
      </c>
      <c r="J18" s="236" t="s">
        <v>81</v>
      </c>
      <c r="K18" s="236" t="s">
        <v>81</v>
      </c>
      <c r="L18" s="236" t="s">
        <v>81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42401</v>
      </c>
      <c r="B20" s="172">
        <v>390.32</v>
      </c>
      <c r="C20" s="173">
        <v>315935</v>
      </c>
      <c r="D20" s="173">
        <v>741177</v>
      </c>
      <c r="E20" s="173">
        <v>348632</v>
      </c>
      <c r="F20" s="173">
        <v>392545</v>
      </c>
      <c r="G20" s="173">
        <v>1898.8957778233246</v>
      </c>
      <c r="H20" s="173">
        <v>-22</v>
      </c>
      <c r="I20" s="173">
        <v>-16</v>
      </c>
      <c r="J20" s="236" t="s">
        <v>81</v>
      </c>
      <c r="K20" s="236" t="s">
        <v>81</v>
      </c>
      <c r="L20" s="236" t="s">
        <v>81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2">
      <c r="A22" s="176" t="s">
        <v>24</v>
      </c>
      <c r="B22" s="164">
        <v>25.45</v>
      </c>
      <c r="C22" s="46">
        <v>95789</v>
      </c>
      <c r="D22" s="46">
        <v>186383</v>
      </c>
      <c r="E22" s="46">
        <v>87164</v>
      </c>
      <c r="F22" s="46">
        <v>99219</v>
      </c>
      <c r="G22" s="165">
        <v>7323.4970530451865</v>
      </c>
      <c r="H22" s="177">
        <v>-44</v>
      </c>
      <c r="I22" s="177">
        <v>-56</v>
      </c>
      <c r="J22" s="236" t="s">
        <v>81</v>
      </c>
      <c r="K22" s="236" t="s">
        <v>81</v>
      </c>
      <c r="L22" s="236" t="s">
        <v>81</v>
      </c>
    </row>
    <row r="23" spans="1:12" ht="15.75" customHeight="1" x14ac:dyDescent="0.2">
      <c r="A23" s="176" t="s">
        <v>25</v>
      </c>
      <c r="B23" s="164">
        <v>50.19</v>
      </c>
      <c r="C23" s="46">
        <v>78570</v>
      </c>
      <c r="D23" s="46">
        <v>190711</v>
      </c>
      <c r="E23" s="46">
        <v>90183</v>
      </c>
      <c r="F23" s="46">
        <v>100528</v>
      </c>
      <c r="G23" s="165">
        <v>3799.7808328352262</v>
      </c>
      <c r="H23" s="177">
        <v>22</v>
      </c>
      <c r="I23" s="177">
        <v>67</v>
      </c>
      <c r="J23" s="236" t="s">
        <v>81</v>
      </c>
      <c r="K23" s="236" t="s">
        <v>81</v>
      </c>
      <c r="L23" s="236" t="s">
        <v>81</v>
      </c>
    </row>
    <row r="24" spans="1:12" ht="15.75" customHeight="1" x14ac:dyDescent="0.2">
      <c r="A24" s="176" t="s">
        <v>26</v>
      </c>
      <c r="B24" s="164">
        <v>89.33</v>
      </c>
      <c r="C24" s="46">
        <v>38968</v>
      </c>
      <c r="D24" s="46">
        <v>93035</v>
      </c>
      <c r="E24" s="46">
        <v>43435</v>
      </c>
      <c r="F24" s="46">
        <v>49600</v>
      </c>
      <c r="G24" s="165">
        <v>1041.4754281876189</v>
      </c>
      <c r="H24" s="177">
        <v>-46</v>
      </c>
      <c r="I24" s="177">
        <v>-57</v>
      </c>
      <c r="J24" s="236" t="s">
        <v>81</v>
      </c>
      <c r="K24" s="236" t="s">
        <v>81</v>
      </c>
      <c r="L24" s="236" t="s">
        <v>81</v>
      </c>
    </row>
    <row r="25" spans="1:12" ht="15.75" customHeight="1" x14ac:dyDescent="0.2">
      <c r="A25" s="176" t="s">
        <v>27</v>
      </c>
      <c r="B25" s="164">
        <v>110.01</v>
      </c>
      <c r="C25" s="46">
        <v>47386</v>
      </c>
      <c r="D25" s="46">
        <v>127975</v>
      </c>
      <c r="E25" s="46">
        <v>60056</v>
      </c>
      <c r="F25" s="46">
        <v>67919</v>
      </c>
      <c r="G25" s="165">
        <v>1163.3033360603581</v>
      </c>
      <c r="H25" s="177">
        <v>42</v>
      </c>
      <c r="I25" s="177">
        <v>93</v>
      </c>
      <c r="J25" s="236" t="s">
        <v>81</v>
      </c>
      <c r="K25" s="236" t="s">
        <v>81</v>
      </c>
      <c r="L25" s="236" t="s">
        <v>81</v>
      </c>
    </row>
    <row r="26" spans="1:12" ht="15.75" customHeight="1" x14ac:dyDescent="0.2">
      <c r="A26" s="176" t="s">
        <v>28</v>
      </c>
      <c r="B26" s="164">
        <v>115.34</v>
      </c>
      <c r="C26" s="46">
        <v>55222</v>
      </c>
      <c r="D26" s="46">
        <v>143073</v>
      </c>
      <c r="E26" s="46">
        <v>67794</v>
      </c>
      <c r="F26" s="46">
        <v>75279</v>
      </c>
      <c r="G26" s="165">
        <v>1240.4456389804056</v>
      </c>
      <c r="H26" s="177">
        <v>4</v>
      </c>
      <c r="I26" s="177">
        <v>-63</v>
      </c>
      <c r="J26" s="236" t="s">
        <v>81</v>
      </c>
      <c r="K26" s="236" t="s">
        <v>81</v>
      </c>
      <c r="L26" s="236" t="s">
        <v>81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82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42370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-16</v>
      </c>
      <c r="C40" s="69">
        <v>-29</v>
      </c>
      <c r="D40" s="69">
        <v>631</v>
      </c>
      <c r="E40" s="69">
        <v>660</v>
      </c>
      <c r="F40" s="69">
        <v>13</v>
      </c>
      <c r="G40" s="69">
        <v>1514</v>
      </c>
      <c r="H40" s="69">
        <v>746</v>
      </c>
      <c r="I40" s="69">
        <v>103</v>
      </c>
      <c r="J40" s="69">
        <v>1463</v>
      </c>
      <c r="K40" s="69">
        <v>808</v>
      </c>
      <c r="L40" s="69">
        <v>79</v>
      </c>
    </row>
    <row r="41" spans="1:248" ht="15.75" customHeight="1" x14ac:dyDescent="0.2">
      <c r="A41" s="198" t="s">
        <v>24</v>
      </c>
      <c r="B41" s="177">
        <v>-56</v>
      </c>
      <c r="C41" s="69">
        <v>-27</v>
      </c>
      <c r="D41" s="69">
        <v>134</v>
      </c>
      <c r="E41" s="69">
        <v>161</v>
      </c>
      <c r="F41" s="69">
        <v>-29</v>
      </c>
      <c r="G41" s="69">
        <v>424</v>
      </c>
      <c r="H41" s="69">
        <v>250</v>
      </c>
      <c r="I41" s="69">
        <v>61</v>
      </c>
      <c r="J41" s="69">
        <v>433</v>
      </c>
      <c r="K41" s="69">
        <v>303</v>
      </c>
      <c r="L41" s="69">
        <v>28</v>
      </c>
    </row>
    <row r="42" spans="1:248" ht="15.75" customHeight="1" x14ac:dyDescent="0.2">
      <c r="A42" s="198" t="s">
        <v>25</v>
      </c>
      <c r="B42" s="177">
        <v>67</v>
      </c>
      <c r="C42" s="69">
        <v>26</v>
      </c>
      <c r="D42" s="69">
        <v>162</v>
      </c>
      <c r="E42" s="69">
        <v>136</v>
      </c>
      <c r="F42" s="69">
        <v>41</v>
      </c>
      <c r="G42" s="69">
        <v>347</v>
      </c>
      <c r="H42" s="69">
        <v>211</v>
      </c>
      <c r="I42" s="69">
        <v>21</v>
      </c>
      <c r="J42" s="69">
        <v>310</v>
      </c>
      <c r="K42" s="69">
        <v>214</v>
      </c>
      <c r="L42" s="69">
        <v>14</v>
      </c>
    </row>
    <row r="43" spans="1:248" ht="15.75" customHeight="1" x14ac:dyDescent="0.2">
      <c r="A43" s="198" t="s">
        <v>26</v>
      </c>
      <c r="B43" s="177">
        <v>-57</v>
      </c>
      <c r="C43" s="69">
        <v>-39</v>
      </c>
      <c r="D43" s="69">
        <v>68</v>
      </c>
      <c r="E43" s="69">
        <v>107</v>
      </c>
      <c r="F43" s="69">
        <v>-18</v>
      </c>
      <c r="G43" s="69">
        <v>205</v>
      </c>
      <c r="H43" s="69">
        <v>77</v>
      </c>
      <c r="I43" s="69">
        <v>5</v>
      </c>
      <c r="J43" s="69">
        <v>212</v>
      </c>
      <c r="K43" s="69">
        <v>80</v>
      </c>
      <c r="L43" s="69">
        <v>13</v>
      </c>
    </row>
    <row r="44" spans="1:248" ht="15.75" customHeight="1" x14ac:dyDescent="0.2">
      <c r="A44" s="198" t="s">
        <v>27</v>
      </c>
      <c r="B44" s="177">
        <v>93</v>
      </c>
      <c r="C44" s="69">
        <v>17</v>
      </c>
      <c r="D44" s="69">
        <v>138</v>
      </c>
      <c r="E44" s="69">
        <v>121</v>
      </c>
      <c r="F44" s="69">
        <v>76</v>
      </c>
      <c r="G44" s="69">
        <v>304</v>
      </c>
      <c r="H44" s="69">
        <v>109</v>
      </c>
      <c r="I44" s="69">
        <v>6</v>
      </c>
      <c r="J44" s="69">
        <v>222</v>
      </c>
      <c r="K44" s="69">
        <v>108</v>
      </c>
      <c r="L44" s="69">
        <v>13</v>
      </c>
    </row>
    <row r="45" spans="1:248" ht="15.75" customHeight="1" x14ac:dyDescent="0.2">
      <c r="A45" s="198" t="s">
        <v>28</v>
      </c>
      <c r="B45" s="177">
        <v>-63</v>
      </c>
      <c r="C45" s="69">
        <v>-6</v>
      </c>
      <c r="D45" s="69">
        <v>129</v>
      </c>
      <c r="E45" s="69">
        <v>135</v>
      </c>
      <c r="F45" s="69">
        <v>-57</v>
      </c>
      <c r="G45" s="69">
        <v>234</v>
      </c>
      <c r="H45" s="69">
        <v>99</v>
      </c>
      <c r="I45" s="69">
        <v>10</v>
      </c>
      <c r="J45" s="69">
        <v>286</v>
      </c>
      <c r="K45" s="69">
        <v>103</v>
      </c>
      <c r="L45" s="69">
        <v>11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705620</v>
      </c>
      <c r="D55" s="165">
        <v>-52</v>
      </c>
      <c r="E55" s="236" t="s">
        <v>81</v>
      </c>
      <c r="F55" s="236" t="s">
        <v>81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16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1784987</v>
      </c>
      <c r="D57" s="211">
        <v>-616</v>
      </c>
      <c r="E57" s="236" t="s">
        <v>81</v>
      </c>
      <c r="F57" s="236" t="s">
        <v>81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840655</v>
      </c>
      <c r="D58" s="211">
        <v>-172</v>
      </c>
      <c r="E58" s="236" t="s">
        <v>81</v>
      </c>
      <c r="F58" s="236" t="s">
        <v>81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944332</v>
      </c>
      <c r="D59" s="211">
        <v>-444</v>
      </c>
      <c r="E59" s="236" t="s">
        <v>81</v>
      </c>
      <c r="F59" s="236" t="s">
        <v>81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1784987</v>
      </c>
      <c r="D68" s="226"/>
      <c r="E68" s="226">
        <v>741177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41.522823415520676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168C-4BE8-4E47-9F75-92518B5A3BF4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93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94</v>
      </c>
      <c r="J2" s="233" t="s">
        <v>79</v>
      </c>
      <c r="K2" s="233"/>
      <c r="L2" s="233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42339</v>
      </c>
      <c r="B16" s="164">
        <v>390.32</v>
      </c>
      <c r="C16" s="165">
        <v>315886</v>
      </c>
      <c r="D16" s="165">
        <v>741117</v>
      </c>
      <c r="E16" s="165">
        <v>348595</v>
      </c>
      <c r="F16" s="165">
        <v>392522</v>
      </c>
      <c r="G16" s="165">
        <v>1898.7420577987293</v>
      </c>
      <c r="H16" s="165">
        <v>155</v>
      </c>
      <c r="I16" s="165">
        <v>43</v>
      </c>
      <c r="J16" s="236" t="s">
        <v>81</v>
      </c>
      <c r="K16" s="236" t="s">
        <v>81</v>
      </c>
      <c r="L16" s="236" t="s">
        <v>81</v>
      </c>
    </row>
    <row r="17" spans="1:12" s="7" customFormat="1" ht="15.75" customHeight="1" x14ac:dyDescent="0.15">
      <c r="A17" s="167">
        <v>42370</v>
      </c>
      <c r="B17" s="164">
        <v>390.32</v>
      </c>
      <c r="C17" s="165">
        <v>315957</v>
      </c>
      <c r="D17" s="165">
        <v>741193</v>
      </c>
      <c r="E17" s="165">
        <v>348593</v>
      </c>
      <c r="F17" s="165">
        <v>392600</v>
      </c>
      <c r="G17" s="165">
        <v>1898.9367698298831</v>
      </c>
      <c r="H17" s="165">
        <v>71</v>
      </c>
      <c r="I17" s="165">
        <v>76</v>
      </c>
      <c r="J17" s="236" t="s">
        <v>81</v>
      </c>
      <c r="K17" s="236" t="s">
        <v>81</v>
      </c>
      <c r="L17" s="236" t="s">
        <v>81</v>
      </c>
    </row>
    <row r="18" spans="1:12" s="7" customFormat="1" ht="15.75" customHeight="1" x14ac:dyDescent="0.15">
      <c r="A18" s="167">
        <v>42401</v>
      </c>
      <c r="B18" s="164">
        <v>390.32</v>
      </c>
      <c r="C18" s="165">
        <v>315935</v>
      </c>
      <c r="D18" s="165">
        <v>741177</v>
      </c>
      <c r="E18" s="165">
        <v>348632</v>
      </c>
      <c r="F18" s="165">
        <v>392545</v>
      </c>
      <c r="G18" s="165">
        <v>1898.8957778233246</v>
      </c>
      <c r="H18" s="165">
        <v>-22</v>
      </c>
      <c r="I18" s="165">
        <v>-16</v>
      </c>
      <c r="J18" s="236" t="s">
        <v>81</v>
      </c>
      <c r="K18" s="236" t="s">
        <v>81</v>
      </c>
      <c r="L18" s="236" t="s">
        <v>81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42430</v>
      </c>
      <c r="B20" s="172">
        <v>390.32</v>
      </c>
      <c r="C20" s="173">
        <v>315985</v>
      </c>
      <c r="D20" s="173">
        <v>741029</v>
      </c>
      <c r="E20" s="173">
        <v>348569</v>
      </c>
      <c r="F20" s="173">
        <v>392460</v>
      </c>
      <c r="G20" s="173">
        <v>1898.5166017626564</v>
      </c>
      <c r="H20" s="173">
        <v>50</v>
      </c>
      <c r="I20" s="173">
        <v>-148</v>
      </c>
      <c r="J20" s="236" t="s">
        <v>81</v>
      </c>
      <c r="K20" s="236" t="s">
        <v>81</v>
      </c>
      <c r="L20" s="236" t="s">
        <v>81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2">
      <c r="A22" s="176" t="s">
        <v>24</v>
      </c>
      <c r="B22" s="164">
        <v>25.45</v>
      </c>
      <c r="C22" s="46">
        <v>95732</v>
      </c>
      <c r="D22" s="46">
        <v>186307</v>
      </c>
      <c r="E22" s="46">
        <v>87146</v>
      </c>
      <c r="F22" s="46">
        <v>99161</v>
      </c>
      <c r="G22" s="165">
        <v>7320.5108055009823</v>
      </c>
      <c r="H22" s="177">
        <v>-57</v>
      </c>
      <c r="I22" s="177">
        <v>-76</v>
      </c>
      <c r="J22" s="236" t="s">
        <v>81</v>
      </c>
      <c r="K22" s="236" t="s">
        <v>81</v>
      </c>
      <c r="L22" s="236" t="s">
        <v>81</v>
      </c>
    </row>
    <row r="23" spans="1:12" ht="15.75" customHeight="1" x14ac:dyDescent="0.2">
      <c r="A23" s="176" t="s">
        <v>25</v>
      </c>
      <c r="B23" s="164">
        <v>50.19</v>
      </c>
      <c r="C23" s="46">
        <v>78593</v>
      </c>
      <c r="D23" s="46">
        <v>190701</v>
      </c>
      <c r="E23" s="46">
        <v>90181</v>
      </c>
      <c r="F23" s="46">
        <v>100520</v>
      </c>
      <c r="G23" s="165">
        <v>3799.5815899581594</v>
      </c>
      <c r="H23" s="177">
        <v>23</v>
      </c>
      <c r="I23" s="177">
        <v>-10</v>
      </c>
      <c r="J23" s="236" t="s">
        <v>81</v>
      </c>
      <c r="K23" s="236" t="s">
        <v>81</v>
      </c>
      <c r="L23" s="236" t="s">
        <v>81</v>
      </c>
    </row>
    <row r="24" spans="1:12" ht="15.75" customHeight="1" x14ac:dyDescent="0.2">
      <c r="A24" s="176" t="s">
        <v>26</v>
      </c>
      <c r="B24" s="164">
        <v>89.33</v>
      </c>
      <c r="C24" s="46">
        <v>38975</v>
      </c>
      <c r="D24" s="46">
        <v>93021</v>
      </c>
      <c r="E24" s="46">
        <v>43430</v>
      </c>
      <c r="F24" s="46">
        <v>49591</v>
      </c>
      <c r="G24" s="165">
        <v>1041.3187059218628</v>
      </c>
      <c r="H24" s="177">
        <v>7</v>
      </c>
      <c r="I24" s="177">
        <v>-14</v>
      </c>
      <c r="J24" s="236" t="s">
        <v>81</v>
      </c>
      <c r="K24" s="236" t="s">
        <v>81</v>
      </c>
      <c r="L24" s="236" t="s">
        <v>81</v>
      </c>
    </row>
    <row r="25" spans="1:12" ht="15.75" customHeight="1" x14ac:dyDescent="0.2">
      <c r="A25" s="176" t="s">
        <v>27</v>
      </c>
      <c r="B25" s="164">
        <v>110.01</v>
      </c>
      <c r="C25" s="46">
        <v>47483</v>
      </c>
      <c r="D25" s="46">
        <v>128086</v>
      </c>
      <c r="E25" s="46">
        <v>60083</v>
      </c>
      <c r="F25" s="46">
        <v>68003</v>
      </c>
      <c r="G25" s="165">
        <v>1164.3123352422506</v>
      </c>
      <c r="H25" s="177">
        <v>97</v>
      </c>
      <c r="I25" s="177">
        <v>111</v>
      </c>
      <c r="J25" s="236" t="s">
        <v>81</v>
      </c>
      <c r="K25" s="236" t="s">
        <v>81</v>
      </c>
      <c r="L25" s="236" t="s">
        <v>81</v>
      </c>
    </row>
    <row r="26" spans="1:12" ht="15.75" customHeight="1" x14ac:dyDescent="0.2">
      <c r="A26" s="176" t="s">
        <v>28</v>
      </c>
      <c r="B26" s="164">
        <v>115.34</v>
      </c>
      <c r="C26" s="46">
        <v>55202</v>
      </c>
      <c r="D26" s="46">
        <v>142914</v>
      </c>
      <c r="E26" s="46">
        <v>67729</v>
      </c>
      <c r="F26" s="46">
        <v>75185</v>
      </c>
      <c r="G26" s="165">
        <v>1239.0671059476331</v>
      </c>
      <c r="H26" s="177">
        <v>-20</v>
      </c>
      <c r="I26" s="177">
        <v>-159</v>
      </c>
      <c r="J26" s="236" t="s">
        <v>81</v>
      </c>
      <c r="K26" s="236" t="s">
        <v>81</v>
      </c>
      <c r="L26" s="236" t="s">
        <v>81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82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42401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-148</v>
      </c>
      <c r="C40" s="69">
        <v>-93</v>
      </c>
      <c r="D40" s="69">
        <v>564</v>
      </c>
      <c r="E40" s="69">
        <v>657</v>
      </c>
      <c r="F40" s="69">
        <v>-55</v>
      </c>
      <c r="G40" s="69">
        <v>1754</v>
      </c>
      <c r="H40" s="69">
        <v>795</v>
      </c>
      <c r="I40" s="69">
        <v>128</v>
      </c>
      <c r="J40" s="69">
        <v>1717</v>
      </c>
      <c r="K40" s="69">
        <v>892</v>
      </c>
      <c r="L40" s="69">
        <v>123</v>
      </c>
    </row>
    <row r="41" spans="1:248" ht="15.75" customHeight="1" x14ac:dyDescent="0.2">
      <c r="A41" s="198" t="s">
        <v>24</v>
      </c>
      <c r="B41" s="177">
        <v>-76</v>
      </c>
      <c r="C41" s="69">
        <v>-29</v>
      </c>
      <c r="D41" s="69">
        <v>121</v>
      </c>
      <c r="E41" s="69">
        <v>150</v>
      </c>
      <c r="F41" s="69">
        <v>-47</v>
      </c>
      <c r="G41" s="69">
        <v>545</v>
      </c>
      <c r="H41" s="69">
        <v>295</v>
      </c>
      <c r="I41" s="69">
        <v>61</v>
      </c>
      <c r="J41" s="69">
        <v>486</v>
      </c>
      <c r="K41" s="69">
        <v>379</v>
      </c>
      <c r="L41" s="69">
        <v>83</v>
      </c>
    </row>
    <row r="42" spans="1:248" ht="15.75" customHeight="1" x14ac:dyDescent="0.2">
      <c r="A42" s="198" t="s">
        <v>25</v>
      </c>
      <c r="B42" s="177">
        <v>-10</v>
      </c>
      <c r="C42" s="69">
        <v>5</v>
      </c>
      <c r="D42" s="69">
        <v>173</v>
      </c>
      <c r="E42" s="69">
        <v>168</v>
      </c>
      <c r="F42" s="69">
        <v>-15</v>
      </c>
      <c r="G42" s="69">
        <v>425</v>
      </c>
      <c r="H42" s="69">
        <v>194</v>
      </c>
      <c r="I42" s="69">
        <v>29</v>
      </c>
      <c r="J42" s="69">
        <v>427</v>
      </c>
      <c r="K42" s="69">
        <v>218</v>
      </c>
      <c r="L42" s="69">
        <v>18</v>
      </c>
    </row>
    <row r="43" spans="1:248" ht="15.75" customHeight="1" x14ac:dyDescent="0.2">
      <c r="A43" s="198" t="s">
        <v>26</v>
      </c>
      <c r="B43" s="177">
        <v>-14</v>
      </c>
      <c r="C43" s="69">
        <v>-44</v>
      </c>
      <c r="D43" s="69">
        <v>61</v>
      </c>
      <c r="E43" s="69">
        <v>105</v>
      </c>
      <c r="F43" s="69">
        <v>30</v>
      </c>
      <c r="G43" s="69">
        <v>219</v>
      </c>
      <c r="H43" s="69">
        <v>84</v>
      </c>
      <c r="I43" s="69">
        <v>6</v>
      </c>
      <c r="J43" s="69">
        <v>198</v>
      </c>
      <c r="K43" s="69">
        <v>75</v>
      </c>
      <c r="L43" s="69">
        <v>6</v>
      </c>
    </row>
    <row r="44" spans="1:248" ht="15.75" customHeight="1" x14ac:dyDescent="0.2">
      <c r="A44" s="198" t="s">
        <v>27</v>
      </c>
      <c r="B44" s="177">
        <v>111</v>
      </c>
      <c r="C44" s="69">
        <v>18</v>
      </c>
      <c r="D44" s="69">
        <v>107</v>
      </c>
      <c r="E44" s="69">
        <v>89</v>
      </c>
      <c r="F44" s="69">
        <v>93</v>
      </c>
      <c r="G44" s="69">
        <v>335</v>
      </c>
      <c r="H44" s="69">
        <v>100</v>
      </c>
      <c r="I44" s="69">
        <v>14</v>
      </c>
      <c r="J44" s="69">
        <v>241</v>
      </c>
      <c r="K44" s="69">
        <v>107</v>
      </c>
      <c r="L44" s="69">
        <v>8</v>
      </c>
    </row>
    <row r="45" spans="1:248" ht="15.75" customHeight="1" x14ac:dyDescent="0.2">
      <c r="A45" s="198" t="s">
        <v>28</v>
      </c>
      <c r="B45" s="177">
        <v>-159</v>
      </c>
      <c r="C45" s="69">
        <v>-43</v>
      </c>
      <c r="D45" s="69">
        <v>102</v>
      </c>
      <c r="E45" s="69">
        <v>145</v>
      </c>
      <c r="F45" s="69">
        <v>-116</v>
      </c>
      <c r="G45" s="69">
        <v>230</v>
      </c>
      <c r="H45" s="69">
        <v>122</v>
      </c>
      <c r="I45" s="69">
        <v>18</v>
      </c>
      <c r="J45" s="69">
        <v>365</v>
      </c>
      <c r="K45" s="69">
        <v>113</v>
      </c>
      <c r="L45" s="69">
        <v>8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705579</v>
      </c>
      <c r="D55" s="165">
        <v>-41</v>
      </c>
      <c r="E55" s="236" t="s">
        <v>81</v>
      </c>
      <c r="F55" s="236" t="s">
        <v>81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16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1783924</v>
      </c>
      <c r="D57" s="211">
        <v>-1063</v>
      </c>
      <c r="E57" s="236" t="s">
        <v>81</v>
      </c>
      <c r="F57" s="236" t="s">
        <v>81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840273</v>
      </c>
      <c r="D58" s="211">
        <v>-382</v>
      </c>
      <c r="E58" s="236" t="s">
        <v>81</v>
      </c>
      <c r="F58" s="236" t="s">
        <v>81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943651</v>
      </c>
      <c r="D59" s="211">
        <v>-681</v>
      </c>
      <c r="E59" s="236" t="s">
        <v>81</v>
      </c>
      <c r="F59" s="236" t="s">
        <v>81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1783924</v>
      </c>
      <c r="D68" s="226"/>
      <c r="E68" s="226">
        <v>741029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41.539269610140344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9EBE-7336-4B18-999D-65751CE1FEE6}">
  <sheetPr codeName="Sheet2">
    <pageSetUpPr fitToPage="1"/>
  </sheetPr>
  <dimension ref="A1:IN78"/>
  <sheetViews>
    <sheetView showGridLines="0" view="pageBreakPreview" zoomScaleNormal="100" zoomScaleSheetLayoutView="100" workbookViewId="0">
      <selection activeCell="B35" sqref="B35:B37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66</v>
      </c>
      <c r="J2" s="114" t="s">
        <v>64</v>
      </c>
      <c r="K2" s="114"/>
      <c r="L2" s="114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42036</v>
      </c>
      <c r="B16" s="164">
        <v>390.32</v>
      </c>
      <c r="C16" s="165">
        <v>315480</v>
      </c>
      <c r="D16" s="165">
        <v>740253</v>
      </c>
      <c r="E16" s="165">
        <v>347055</v>
      </c>
      <c r="F16" s="165">
        <v>393198</v>
      </c>
      <c r="G16" s="165">
        <v>1900.3260255686193</v>
      </c>
      <c r="H16" s="165">
        <v>-53</v>
      </c>
      <c r="I16" s="165">
        <v>-36</v>
      </c>
      <c r="J16" s="165">
        <v>2602</v>
      </c>
      <c r="K16" s="165">
        <v>684</v>
      </c>
      <c r="L16" s="166">
        <v>9.2486299452789397E-2</v>
      </c>
    </row>
    <row r="17" spans="1:12" s="7" customFormat="1" ht="15.75" customHeight="1" x14ac:dyDescent="0.15">
      <c r="A17" s="167">
        <v>42064</v>
      </c>
      <c r="B17" s="164">
        <v>390.32</v>
      </c>
      <c r="C17" s="165">
        <v>315525</v>
      </c>
      <c r="D17" s="165">
        <v>740093</v>
      </c>
      <c r="E17" s="165">
        <v>347019</v>
      </c>
      <c r="F17" s="165">
        <v>393074</v>
      </c>
      <c r="G17" s="165">
        <v>1896.1185693789712</v>
      </c>
      <c r="H17" s="165">
        <v>45</v>
      </c>
      <c r="I17" s="165">
        <v>-160</v>
      </c>
      <c r="J17" s="165">
        <v>2759</v>
      </c>
      <c r="K17" s="165">
        <v>673</v>
      </c>
      <c r="L17" s="166">
        <v>9.1017283817045797E-2</v>
      </c>
    </row>
    <row r="18" spans="1:12" s="7" customFormat="1" ht="15.75" customHeight="1" x14ac:dyDescent="0.15">
      <c r="A18" s="167">
        <v>42095</v>
      </c>
      <c r="B18" s="164">
        <v>390.32</v>
      </c>
      <c r="C18" s="165">
        <v>315993</v>
      </c>
      <c r="D18" s="165">
        <v>739015</v>
      </c>
      <c r="E18" s="165">
        <v>346231</v>
      </c>
      <c r="F18" s="165">
        <v>392784</v>
      </c>
      <c r="G18" s="165">
        <v>1893.3567329370774</v>
      </c>
      <c r="H18" s="165">
        <v>468</v>
      </c>
      <c r="I18" s="165">
        <v>-1078</v>
      </c>
      <c r="J18" s="165">
        <v>2911</v>
      </c>
      <c r="K18" s="165">
        <v>644</v>
      </c>
      <c r="L18" s="166">
        <v>8.721902674942543E-2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42125</v>
      </c>
      <c r="B20" s="172">
        <v>390.32</v>
      </c>
      <c r="C20" s="173">
        <v>317137</v>
      </c>
      <c r="D20" s="173">
        <v>739638</v>
      </c>
      <c r="E20" s="173">
        <v>346569</v>
      </c>
      <c r="F20" s="173">
        <v>393069</v>
      </c>
      <c r="G20" s="173">
        <v>1894.9528591924575</v>
      </c>
      <c r="H20" s="173">
        <v>1144</v>
      </c>
      <c r="I20" s="173">
        <v>623</v>
      </c>
      <c r="J20" s="173">
        <v>2655</v>
      </c>
      <c r="K20" s="173">
        <v>193</v>
      </c>
      <c r="L20" s="171">
        <v>2.6100656573511211E-2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2">
      <c r="A22" s="176" t="s">
        <v>24</v>
      </c>
      <c r="B22" s="164">
        <v>25.45</v>
      </c>
      <c r="C22" s="46">
        <v>95965</v>
      </c>
      <c r="D22" s="46">
        <v>186264</v>
      </c>
      <c r="E22" s="46">
        <v>86151</v>
      </c>
      <c r="F22" s="46">
        <v>100113</v>
      </c>
      <c r="G22" s="165">
        <v>7318.8212180746568</v>
      </c>
      <c r="H22" s="177">
        <v>573</v>
      </c>
      <c r="I22" s="177">
        <v>402</v>
      </c>
      <c r="J22" s="178">
        <v>775</v>
      </c>
      <c r="K22" s="178">
        <v>135</v>
      </c>
      <c r="L22" s="179">
        <v>7.2530341859677966E-2</v>
      </c>
    </row>
    <row r="23" spans="1:12" ht="15.75" customHeight="1" x14ac:dyDescent="0.2">
      <c r="A23" s="176" t="s">
        <v>25</v>
      </c>
      <c r="B23" s="164">
        <v>50.19</v>
      </c>
      <c r="C23" s="46">
        <v>78708</v>
      </c>
      <c r="D23" s="46">
        <v>190073</v>
      </c>
      <c r="E23" s="46">
        <v>89744</v>
      </c>
      <c r="F23" s="46">
        <v>100329</v>
      </c>
      <c r="G23" s="165">
        <v>3787.0691372783426</v>
      </c>
      <c r="H23" s="177">
        <v>203</v>
      </c>
      <c r="I23" s="177">
        <v>129</v>
      </c>
      <c r="J23" s="178">
        <v>639</v>
      </c>
      <c r="K23" s="178">
        <v>158</v>
      </c>
      <c r="L23" s="179">
        <v>8.3195113603454177E-2</v>
      </c>
    </row>
    <row r="24" spans="1:12" ht="15.75" customHeight="1" x14ac:dyDescent="0.2">
      <c r="A24" s="176" t="s">
        <v>26</v>
      </c>
      <c r="B24" s="164">
        <v>89.33</v>
      </c>
      <c r="C24" s="46">
        <v>38888</v>
      </c>
      <c r="D24" s="46">
        <v>92623</v>
      </c>
      <c r="E24" s="46">
        <v>43262</v>
      </c>
      <c r="F24" s="46">
        <v>49361</v>
      </c>
      <c r="G24" s="165">
        <v>1036.8633157953655</v>
      </c>
      <c r="H24" s="177">
        <v>161</v>
      </c>
      <c r="I24" s="177">
        <v>106</v>
      </c>
      <c r="J24" s="178">
        <v>224</v>
      </c>
      <c r="K24" s="178">
        <v>-382</v>
      </c>
      <c r="L24" s="179">
        <v>-0.4107306058814042</v>
      </c>
    </row>
    <row r="25" spans="1:12" ht="15.75" customHeight="1" x14ac:dyDescent="0.2">
      <c r="A25" s="176" t="s">
        <v>27</v>
      </c>
      <c r="B25" s="164">
        <v>110.01</v>
      </c>
      <c r="C25" s="46">
        <v>47742</v>
      </c>
      <c r="D25" s="46">
        <v>127169</v>
      </c>
      <c r="E25" s="46">
        <v>59563</v>
      </c>
      <c r="F25" s="46">
        <v>67606</v>
      </c>
      <c r="G25" s="165">
        <v>1155.9767293882373</v>
      </c>
      <c r="H25" s="177">
        <v>107</v>
      </c>
      <c r="I25" s="177">
        <v>79</v>
      </c>
      <c r="J25" s="178">
        <v>793</v>
      </c>
      <c r="K25" s="178">
        <v>1081</v>
      </c>
      <c r="L25" s="179">
        <v>0.8573377323773872</v>
      </c>
    </row>
    <row r="26" spans="1:12" ht="15.75" customHeight="1" x14ac:dyDescent="0.2">
      <c r="A26" s="176" t="s">
        <v>28</v>
      </c>
      <c r="B26" s="164">
        <v>115.34</v>
      </c>
      <c r="C26" s="46">
        <v>55834</v>
      </c>
      <c r="D26" s="46">
        <v>143509</v>
      </c>
      <c r="E26" s="46">
        <v>67849</v>
      </c>
      <c r="F26" s="46">
        <v>75660</v>
      </c>
      <c r="G26" s="165">
        <v>1244.225767296688</v>
      </c>
      <c r="H26" s="177">
        <v>100</v>
      </c>
      <c r="I26" s="177">
        <v>-93</v>
      </c>
      <c r="J26" s="178">
        <v>224</v>
      </c>
      <c r="K26" s="178">
        <v>-799</v>
      </c>
      <c r="L26" s="179">
        <v>-0.5536768578318596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67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42095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623</v>
      </c>
      <c r="C40" s="69">
        <v>7</v>
      </c>
      <c r="D40" s="69">
        <v>562</v>
      </c>
      <c r="E40" s="69">
        <v>555</v>
      </c>
      <c r="F40" s="69">
        <v>616</v>
      </c>
      <c r="G40" s="69">
        <v>3427</v>
      </c>
      <c r="H40" s="69">
        <v>2983</v>
      </c>
      <c r="I40" s="69">
        <v>299</v>
      </c>
      <c r="J40" s="69">
        <v>3013</v>
      </c>
      <c r="K40" s="69">
        <v>2947</v>
      </c>
      <c r="L40" s="69">
        <v>133</v>
      </c>
    </row>
    <row r="41" spans="1:248" ht="15.75" customHeight="1" x14ac:dyDescent="0.2">
      <c r="A41" s="198" t="s">
        <v>24</v>
      </c>
      <c r="B41" s="177">
        <v>402</v>
      </c>
      <c r="C41" s="69">
        <v>-30</v>
      </c>
      <c r="D41" s="69">
        <v>107</v>
      </c>
      <c r="E41" s="69">
        <v>137</v>
      </c>
      <c r="F41" s="69">
        <v>432</v>
      </c>
      <c r="G41" s="69">
        <v>1088</v>
      </c>
      <c r="H41" s="69">
        <v>1276</v>
      </c>
      <c r="I41" s="69">
        <v>180</v>
      </c>
      <c r="J41" s="69">
        <v>921</v>
      </c>
      <c r="K41" s="69">
        <v>1128</v>
      </c>
      <c r="L41" s="69">
        <v>63</v>
      </c>
    </row>
    <row r="42" spans="1:248" ht="15.75" customHeight="1" x14ac:dyDescent="0.2">
      <c r="A42" s="198" t="s">
        <v>25</v>
      </c>
      <c r="B42" s="177">
        <v>129</v>
      </c>
      <c r="C42" s="69">
        <v>50</v>
      </c>
      <c r="D42" s="69">
        <v>176</v>
      </c>
      <c r="E42" s="69">
        <v>126</v>
      </c>
      <c r="F42" s="69">
        <v>79</v>
      </c>
      <c r="G42" s="69">
        <v>821</v>
      </c>
      <c r="H42" s="69">
        <v>828</v>
      </c>
      <c r="I42" s="69">
        <v>45</v>
      </c>
      <c r="J42" s="69">
        <v>730</v>
      </c>
      <c r="K42" s="69">
        <v>855</v>
      </c>
      <c r="L42" s="69">
        <v>30</v>
      </c>
    </row>
    <row r="43" spans="1:248" ht="15.75" customHeight="1" x14ac:dyDescent="0.2">
      <c r="A43" s="198" t="s">
        <v>26</v>
      </c>
      <c r="B43" s="177">
        <v>106</v>
      </c>
      <c r="C43" s="69">
        <v>-33</v>
      </c>
      <c r="D43" s="69">
        <v>58</v>
      </c>
      <c r="E43" s="69">
        <v>91</v>
      </c>
      <c r="F43" s="69">
        <v>139</v>
      </c>
      <c r="G43" s="69">
        <v>443</v>
      </c>
      <c r="H43" s="69">
        <v>321</v>
      </c>
      <c r="I43" s="69">
        <v>33</v>
      </c>
      <c r="J43" s="69">
        <v>356</v>
      </c>
      <c r="K43" s="69">
        <v>287</v>
      </c>
      <c r="L43" s="69">
        <v>15</v>
      </c>
    </row>
    <row r="44" spans="1:248" ht="15.75" customHeight="1" x14ac:dyDescent="0.2">
      <c r="A44" s="198" t="s">
        <v>27</v>
      </c>
      <c r="B44" s="177">
        <v>79</v>
      </c>
      <c r="C44" s="69">
        <v>11</v>
      </c>
      <c r="D44" s="69">
        <v>109</v>
      </c>
      <c r="E44" s="69">
        <v>98</v>
      </c>
      <c r="F44" s="69">
        <v>68</v>
      </c>
      <c r="G44" s="69">
        <v>541</v>
      </c>
      <c r="H44" s="69">
        <v>284</v>
      </c>
      <c r="I44" s="69">
        <v>8</v>
      </c>
      <c r="J44" s="69">
        <v>441</v>
      </c>
      <c r="K44" s="69">
        <v>313</v>
      </c>
      <c r="L44" s="69">
        <v>11</v>
      </c>
    </row>
    <row r="45" spans="1:248" ht="15.75" customHeight="1" x14ac:dyDescent="0.2">
      <c r="A45" s="198" t="s">
        <v>28</v>
      </c>
      <c r="B45" s="177">
        <v>-93</v>
      </c>
      <c r="C45" s="69">
        <v>9</v>
      </c>
      <c r="D45" s="69">
        <v>112</v>
      </c>
      <c r="E45" s="69">
        <v>103</v>
      </c>
      <c r="F45" s="69">
        <v>-102</v>
      </c>
      <c r="G45" s="69">
        <v>534</v>
      </c>
      <c r="H45" s="69">
        <v>274</v>
      </c>
      <c r="I45" s="69">
        <v>33</v>
      </c>
      <c r="J45" s="69">
        <v>565</v>
      </c>
      <c r="K45" s="69">
        <v>364</v>
      </c>
      <c r="L45" s="69">
        <v>14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713472</v>
      </c>
      <c r="D55" s="165">
        <v>2600</v>
      </c>
      <c r="E55" s="211">
        <v>4865</v>
      </c>
      <c r="F55" s="212">
        <v>0.68655827560269655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16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1787445</v>
      </c>
      <c r="D57" s="211">
        <v>485</v>
      </c>
      <c r="E57" s="211">
        <v>-7915</v>
      </c>
      <c r="F57" s="212">
        <v>-0.44085865787362982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840207</v>
      </c>
      <c r="D58" s="211">
        <v>371</v>
      </c>
      <c r="E58" s="211">
        <v>-3709</v>
      </c>
      <c r="F58" s="212">
        <v>-0.4394987178818745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947238</v>
      </c>
      <c r="D59" s="211">
        <v>114</v>
      </c>
      <c r="E59" s="211">
        <v>-4206</v>
      </c>
      <c r="F59" s="212">
        <v>-0.44206490345201604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1787445</v>
      </c>
      <c r="D68" s="226"/>
      <c r="E68" s="226">
        <v>739638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41.379622869514868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E927-F7E6-4229-B350-A030666DAE69}">
  <sheetPr codeName="Sheet3">
    <pageSetUpPr fitToPage="1"/>
  </sheetPr>
  <dimension ref="A1:IN78"/>
  <sheetViews>
    <sheetView showGridLines="0" view="pageBreakPreview" zoomScaleNormal="100" zoomScaleSheetLayoutView="100" workbookViewId="0">
      <selection activeCell="D25" sqref="D25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69</v>
      </c>
      <c r="J2" s="114" t="s">
        <v>64</v>
      </c>
      <c r="K2" s="114"/>
      <c r="L2" s="114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42064</v>
      </c>
      <c r="B16" s="164">
        <v>390.32</v>
      </c>
      <c r="C16" s="165">
        <v>315525</v>
      </c>
      <c r="D16" s="165">
        <v>740093</v>
      </c>
      <c r="E16" s="165">
        <v>347019</v>
      </c>
      <c r="F16" s="165">
        <v>393074</v>
      </c>
      <c r="G16" s="165">
        <v>1896.1185693789712</v>
      </c>
      <c r="H16" s="165">
        <v>45</v>
      </c>
      <c r="I16" s="165">
        <v>-160</v>
      </c>
      <c r="J16" s="165">
        <v>2759</v>
      </c>
      <c r="K16" s="165">
        <v>673</v>
      </c>
      <c r="L16" s="166">
        <v>9.1017283817045797E-2</v>
      </c>
    </row>
    <row r="17" spans="1:12" s="7" customFormat="1" ht="15.75" customHeight="1" x14ac:dyDescent="0.15">
      <c r="A17" s="167">
        <v>42095</v>
      </c>
      <c r="B17" s="164">
        <v>390.32</v>
      </c>
      <c r="C17" s="165">
        <v>315993</v>
      </c>
      <c r="D17" s="165">
        <v>739015</v>
      </c>
      <c r="E17" s="165">
        <v>346231</v>
      </c>
      <c r="F17" s="165">
        <v>392784</v>
      </c>
      <c r="G17" s="165">
        <v>1893.3567329370774</v>
      </c>
      <c r="H17" s="165">
        <v>468</v>
      </c>
      <c r="I17" s="165">
        <v>-1078</v>
      </c>
      <c r="J17" s="165">
        <v>2911</v>
      </c>
      <c r="K17" s="165">
        <v>644</v>
      </c>
      <c r="L17" s="166">
        <v>8.721902674942543E-2</v>
      </c>
    </row>
    <row r="18" spans="1:12" s="7" customFormat="1" ht="15.75" customHeight="1" x14ac:dyDescent="0.15">
      <c r="A18" s="167">
        <v>42125</v>
      </c>
      <c r="B18" s="164">
        <v>390.32</v>
      </c>
      <c r="C18" s="165">
        <v>317137</v>
      </c>
      <c r="D18" s="165">
        <v>739638</v>
      </c>
      <c r="E18" s="165">
        <v>346569</v>
      </c>
      <c r="F18" s="165">
        <v>393069</v>
      </c>
      <c r="G18" s="165">
        <v>1894.9528591924575</v>
      </c>
      <c r="H18" s="165">
        <v>1144</v>
      </c>
      <c r="I18" s="165">
        <v>623</v>
      </c>
      <c r="J18" s="165">
        <v>2655</v>
      </c>
      <c r="K18" s="165">
        <v>193</v>
      </c>
      <c r="L18" s="166">
        <v>2.6100656573511211E-2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42156</v>
      </c>
      <c r="B20" s="172">
        <v>390.32</v>
      </c>
      <c r="C20" s="173">
        <v>317379</v>
      </c>
      <c r="D20" s="173">
        <v>739675</v>
      </c>
      <c r="E20" s="173">
        <v>346584</v>
      </c>
      <c r="F20" s="173">
        <v>393091</v>
      </c>
      <c r="G20" s="173">
        <v>1895.0476532076245</v>
      </c>
      <c r="H20" s="173">
        <v>242</v>
      </c>
      <c r="I20" s="173">
        <v>37</v>
      </c>
      <c r="J20" s="173">
        <v>2762</v>
      </c>
      <c r="K20" s="173">
        <v>148</v>
      </c>
      <c r="L20" s="171">
        <v>2.0012791960266493E-2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2">
      <c r="A22" s="176" t="s">
        <v>24</v>
      </c>
      <c r="B22" s="164">
        <v>25.45</v>
      </c>
      <c r="C22" s="46">
        <v>96076</v>
      </c>
      <c r="D22" s="46">
        <v>186351</v>
      </c>
      <c r="E22" s="46">
        <v>86201</v>
      </c>
      <c r="F22" s="46">
        <v>100150</v>
      </c>
      <c r="G22" s="165">
        <v>7322.2396856581536</v>
      </c>
      <c r="H22" s="177">
        <v>111</v>
      </c>
      <c r="I22" s="177">
        <v>87</v>
      </c>
      <c r="J22" s="178">
        <v>853</v>
      </c>
      <c r="K22" s="178">
        <v>195</v>
      </c>
      <c r="L22" s="179">
        <v>0.104750854122349</v>
      </c>
    </row>
    <row r="23" spans="1:12" ht="15.75" customHeight="1" x14ac:dyDescent="0.2">
      <c r="A23" s="176" t="s">
        <v>25</v>
      </c>
      <c r="B23" s="164">
        <v>50.19</v>
      </c>
      <c r="C23" s="46">
        <v>78753</v>
      </c>
      <c r="D23" s="46">
        <v>190072</v>
      </c>
      <c r="E23" s="46">
        <v>89737</v>
      </c>
      <c r="F23" s="46">
        <v>100335</v>
      </c>
      <c r="G23" s="165">
        <v>3787.0492129906356</v>
      </c>
      <c r="H23" s="177">
        <v>45</v>
      </c>
      <c r="I23" s="177">
        <v>-1</v>
      </c>
      <c r="J23" s="178">
        <v>626</v>
      </c>
      <c r="K23" s="178">
        <v>37</v>
      </c>
      <c r="L23" s="179">
        <v>1.9470097613597498E-2</v>
      </c>
    </row>
    <row r="24" spans="1:12" ht="15.75" customHeight="1" x14ac:dyDescent="0.2">
      <c r="A24" s="176" t="s">
        <v>26</v>
      </c>
      <c r="B24" s="164">
        <v>89.33</v>
      </c>
      <c r="C24" s="46">
        <v>38915</v>
      </c>
      <c r="D24" s="46">
        <v>92641</v>
      </c>
      <c r="E24" s="46">
        <v>43299</v>
      </c>
      <c r="F24" s="46">
        <v>49342</v>
      </c>
      <c r="G24" s="165">
        <v>1037.0648158513377</v>
      </c>
      <c r="H24" s="177">
        <v>27</v>
      </c>
      <c r="I24" s="177">
        <v>18</v>
      </c>
      <c r="J24" s="178">
        <v>240</v>
      </c>
      <c r="K24" s="178">
        <v>-319</v>
      </c>
      <c r="L24" s="179">
        <v>-0.34315834767641995</v>
      </c>
    </row>
    <row r="25" spans="1:12" ht="15.75" customHeight="1" x14ac:dyDescent="0.2">
      <c r="A25" s="176" t="s">
        <v>27</v>
      </c>
      <c r="B25" s="164">
        <v>110.01</v>
      </c>
      <c r="C25" s="46">
        <v>47799</v>
      </c>
      <c r="D25" s="46">
        <v>127227</v>
      </c>
      <c r="E25" s="46">
        <v>59580</v>
      </c>
      <c r="F25" s="46">
        <v>67647</v>
      </c>
      <c r="G25" s="165">
        <v>1156.503954185983</v>
      </c>
      <c r="H25" s="177">
        <v>57</v>
      </c>
      <c r="I25" s="177">
        <v>58</v>
      </c>
      <c r="J25" s="178">
        <v>813</v>
      </c>
      <c r="K25" s="178">
        <v>1111</v>
      </c>
      <c r="L25" s="179">
        <v>0.88093501221098036</v>
      </c>
    </row>
    <row r="26" spans="1:12" ht="15.75" customHeight="1" x14ac:dyDescent="0.2">
      <c r="A26" s="176" t="s">
        <v>28</v>
      </c>
      <c r="B26" s="164">
        <v>115.34</v>
      </c>
      <c r="C26" s="46">
        <v>55836</v>
      </c>
      <c r="D26" s="46">
        <v>143384</v>
      </c>
      <c r="E26" s="46">
        <v>67767</v>
      </c>
      <c r="F26" s="46">
        <v>75617</v>
      </c>
      <c r="G26" s="165">
        <v>1243.1420149124328</v>
      </c>
      <c r="H26" s="177">
        <v>2</v>
      </c>
      <c r="I26" s="177">
        <v>-125</v>
      </c>
      <c r="J26" s="178">
        <v>230</v>
      </c>
      <c r="K26" s="178">
        <v>-876</v>
      </c>
      <c r="L26" s="179">
        <v>-0.60723693331484818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63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42125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37</v>
      </c>
      <c r="C40" s="69">
        <v>22</v>
      </c>
      <c r="D40" s="69">
        <v>560</v>
      </c>
      <c r="E40" s="69">
        <v>538</v>
      </c>
      <c r="F40" s="69">
        <v>15</v>
      </c>
      <c r="G40" s="69">
        <v>1772</v>
      </c>
      <c r="H40" s="69">
        <v>846</v>
      </c>
      <c r="I40" s="69">
        <v>131</v>
      </c>
      <c r="J40" s="69">
        <v>1705</v>
      </c>
      <c r="K40" s="69">
        <v>936</v>
      </c>
      <c r="L40" s="69">
        <v>93</v>
      </c>
    </row>
    <row r="41" spans="1:248" ht="15.75" customHeight="1" x14ac:dyDescent="0.2">
      <c r="A41" s="198" t="s">
        <v>24</v>
      </c>
      <c r="B41" s="177">
        <v>87</v>
      </c>
      <c r="C41" s="69">
        <v>-14</v>
      </c>
      <c r="D41" s="69">
        <v>117</v>
      </c>
      <c r="E41" s="69">
        <v>131</v>
      </c>
      <c r="F41" s="69">
        <v>101</v>
      </c>
      <c r="G41" s="69">
        <v>580</v>
      </c>
      <c r="H41" s="69">
        <v>335</v>
      </c>
      <c r="I41" s="69">
        <v>70</v>
      </c>
      <c r="J41" s="69">
        <v>508</v>
      </c>
      <c r="K41" s="69">
        <v>330</v>
      </c>
      <c r="L41" s="69">
        <v>46</v>
      </c>
    </row>
    <row r="42" spans="1:248" ht="15.75" customHeight="1" x14ac:dyDescent="0.2">
      <c r="A42" s="198" t="s">
        <v>25</v>
      </c>
      <c r="B42" s="177">
        <v>-1</v>
      </c>
      <c r="C42" s="69">
        <v>36</v>
      </c>
      <c r="D42" s="69">
        <v>156</v>
      </c>
      <c r="E42" s="69">
        <v>120</v>
      </c>
      <c r="F42" s="69">
        <v>-37</v>
      </c>
      <c r="G42" s="69">
        <v>426</v>
      </c>
      <c r="H42" s="69">
        <v>200</v>
      </c>
      <c r="I42" s="69">
        <v>17</v>
      </c>
      <c r="J42" s="69">
        <v>427</v>
      </c>
      <c r="K42" s="69">
        <v>237</v>
      </c>
      <c r="L42" s="69">
        <v>16</v>
      </c>
    </row>
    <row r="43" spans="1:248" ht="15.75" customHeight="1" x14ac:dyDescent="0.2">
      <c r="A43" s="198" t="s">
        <v>26</v>
      </c>
      <c r="B43" s="177">
        <v>18</v>
      </c>
      <c r="C43" s="69">
        <v>-21</v>
      </c>
      <c r="D43" s="69">
        <v>70</v>
      </c>
      <c r="E43" s="69">
        <v>91</v>
      </c>
      <c r="F43" s="69">
        <v>39</v>
      </c>
      <c r="G43" s="69">
        <v>253</v>
      </c>
      <c r="H43" s="69">
        <v>98</v>
      </c>
      <c r="I43" s="69">
        <v>14</v>
      </c>
      <c r="J43" s="69">
        <v>221</v>
      </c>
      <c r="K43" s="69">
        <v>98</v>
      </c>
      <c r="L43" s="69">
        <v>7</v>
      </c>
    </row>
    <row r="44" spans="1:248" ht="15.75" customHeight="1" x14ac:dyDescent="0.2">
      <c r="A44" s="198" t="s">
        <v>27</v>
      </c>
      <c r="B44" s="177">
        <v>58</v>
      </c>
      <c r="C44" s="69">
        <v>33</v>
      </c>
      <c r="D44" s="69">
        <v>117</v>
      </c>
      <c r="E44" s="69">
        <v>84</v>
      </c>
      <c r="F44" s="69">
        <v>25</v>
      </c>
      <c r="G44" s="69">
        <v>291</v>
      </c>
      <c r="H44" s="69">
        <v>107</v>
      </c>
      <c r="I44" s="69">
        <v>5</v>
      </c>
      <c r="J44" s="69">
        <v>244</v>
      </c>
      <c r="K44" s="69">
        <v>130</v>
      </c>
      <c r="L44" s="69">
        <v>4</v>
      </c>
    </row>
    <row r="45" spans="1:248" ht="15.75" customHeight="1" x14ac:dyDescent="0.2">
      <c r="A45" s="198" t="s">
        <v>28</v>
      </c>
      <c r="B45" s="177">
        <v>-125</v>
      </c>
      <c r="C45" s="69">
        <v>-12</v>
      </c>
      <c r="D45" s="69">
        <v>100</v>
      </c>
      <c r="E45" s="69">
        <v>112</v>
      </c>
      <c r="F45" s="69">
        <v>-113</v>
      </c>
      <c r="G45" s="69">
        <v>222</v>
      </c>
      <c r="H45" s="69">
        <v>106</v>
      </c>
      <c r="I45" s="69">
        <v>25</v>
      </c>
      <c r="J45" s="69">
        <v>305</v>
      </c>
      <c r="K45" s="69">
        <v>141</v>
      </c>
      <c r="L45" s="69">
        <v>20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713954</v>
      </c>
      <c r="D55" s="165">
        <v>482</v>
      </c>
      <c r="E55" s="211">
        <v>5145</v>
      </c>
      <c r="F55" s="212">
        <v>0.72586550114346748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16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1787027</v>
      </c>
      <c r="D57" s="211">
        <v>-418</v>
      </c>
      <c r="E57" s="211">
        <v>-7900</v>
      </c>
      <c r="F57" s="212">
        <v>-0.44012932002248562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840084</v>
      </c>
      <c r="D58" s="211">
        <v>-123</v>
      </c>
      <c r="E58" s="211">
        <v>-3746</v>
      </c>
      <c r="F58" s="212">
        <v>-0.44392827939276869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946943</v>
      </c>
      <c r="D59" s="211">
        <v>-295</v>
      </c>
      <c r="E59" s="211">
        <v>-4154</v>
      </c>
      <c r="F59" s="212">
        <v>-0.43675881639832742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1787027</v>
      </c>
      <c r="D68" s="226"/>
      <c r="E68" s="226">
        <v>739675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41.391372374340172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DFDE4-A20E-43FD-A431-D8721A41844A}">
  <sheetPr codeName="Sheet4">
    <pageSetUpPr fitToPage="1"/>
  </sheetPr>
  <dimension ref="A1:IN78"/>
  <sheetViews>
    <sheetView showGridLines="0" view="pageBreakPreview" zoomScaleNormal="100" zoomScaleSheetLayoutView="100" workbookViewId="0">
      <selection activeCell="I32" sqref="I32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71</v>
      </c>
      <c r="J2" s="114" t="s">
        <v>72</v>
      </c>
      <c r="K2" s="114"/>
      <c r="L2" s="114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42095</v>
      </c>
      <c r="B16" s="164">
        <v>390.32</v>
      </c>
      <c r="C16" s="165">
        <v>315993</v>
      </c>
      <c r="D16" s="165">
        <v>739015</v>
      </c>
      <c r="E16" s="165">
        <v>346231</v>
      </c>
      <c r="F16" s="165">
        <v>392784</v>
      </c>
      <c r="G16" s="165">
        <v>1893.3567329370774</v>
      </c>
      <c r="H16" s="165">
        <v>468</v>
      </c>
      <c r="I16" s="165">
        <v>-1078</v>
      </c>
      <c r="J16" s="165">
        <v>2911</v>
      </c>
      <c r="K16" s="165">
        <v>644</v>
      </c>
      <c r="L16" s="166">
        <v>8.721902674942543E-2</v>
      </c>
    </row>
    <row r="17" spans="1:12" s="7" customFormat="1" ht="15.75" customHeight="1" x14ac:dyDescent="0.15">
      <c r="A17" s="167">
        <v>42125</v>
      </c>
      <c r="B17" s="164">
        <v>390.32</v>
      </c>
      <c r="C17" s="165">
        <v>317137</v>
      </c>
      <c r="D17" s="165">
        <v>739638</v>
      </c>
      <c r="E17" s="165">
        <v>346569</v>
      </c>
      <c r="F17" s="165">
        <v>393069</v>
      </c>
      <c r="G17" s="165">
        <v>1894.9528591924575</v>
      </c>
      <c r="H17" s="165">
        <v>1144</v>
      </c>
      <c r="I17" s="165">
        <v>623</v>
      </c>
      <c r="J17" s="165">
        <v>2655</v>
      </c>
      <c r="K17" s="165">
        <v>193</v>
      </c>
      <c r="L17" s="166">
        <v>2.6100656573511211E-2</v>
      </c>
    </row>
    <row r="18" spans="1:12" s="7" customFormat="1" ht="15.75" customHeight="1" x14ac:dyDescent="0.15">
      <c r="A18" s="167">
        <v>42156</v>
      </c>
      <c r="B18" s="164">
        <v>390.32</v>
      </c>
      <c r="C18" s="165">
        <v>317379</v>
      </c>
      <c r="D18" s="165">
        <v>739675</v>
      </c>
      <c r="E18" s="165">
        <v>346584</v>
      </c>
      <c r="F18" s="165">
        <v>393091</v>
      </c>
      <c r="G18" s="165">
        <v>1895.0476532076245</v>
      </c>
      <c r="H18" s="165">
        <v>242</v>
      </c>
      <c r="I18" s="165">
        <v>37</v>
      </c>
      <c r="J18" s="165">
        <v>2762</v>
      </c>
      <c r="K18" s="165">
        <v>148</v>
      </c>
      <c r="L18" s="166">
        <v>2.0012791960266493E-2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42186</v>
      </c>
      <c r="B20" s="172">
        <v>390.32</v>
      </c>
      <c r="C20" s="173">
        <v>317680</v>
      </c>
      <c r="D20" s="173">
        <v>739783</v>
      </c>
      <c r="E20" s="173">
        <v>346708</v>
      </c>
      <c r="F20" s="173">
        <v>393075</v>
      </c>
      <c r="G20" s="173">
        <v>1895.3243492518959</v>
      </c>
      <c r="H20" s="173">
        <v>301</v>
      </c>
      <c r="I20" s="173">
        <v>108</v>
      </c>
      <c r="J20" s="173">
        <v>2893</v>
      </c>
      <c r="K20" s="173">
        <v>117</v>
      </c>
      <c r="L20" s="171">
        <v>1.5817950264038094E-2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2">
      <c r="A22" s="176" t="s">
        <v>24</v>
      </c>
      <c r="B22" s="164">
        <v>25.45</v>
      </c>
      <c r="C22" s="46">
        <v>96142</v>
      </c>
      <c r="D22" s="46">
        <v>186373</v>
      </c>
      <c r="E22" s="46">
        <v>86239</v>
      </c>
      <c r="F22" s="46">
        <v>100134</v>
      </c>
      <c r="G22" s="165">
        <v>7323.1041257367388</v>
      </c>
      <c r="H22" s="177">
        <v>66</v>
      </c>
      <c r="I22" s="177">
        <v>22</v>
      </c>
      <c r="J22" s="178">
        <v>837</v>
      </c>
      <c r="K22" s="178">
        <v>139</v>
      </c>
      <c r="L22" s="179">
        <v>7.4637284276770077E-2</v>
      </c>
    </row>
    <row r="23" spans="1:12" ht="15.75" customHeight="1" x14ac:dyDescent="0.2">
      <c r="A23" s="176" t="s">
        <v>25</v>
      </c>
      <c r="B23" s="164">
        <v>50.19</v>
      </c>
      <c r="C23" s="46">
        <v>78843</v>
      </c>
      <c r="D23" s="46">
        <v>190135</v>
      </c>
      <c r="E23" s="46">
        <v>89778</v>
      </c>
      <c r="F23" s="46">
        <v>100357</v>
      </c>
      <c r="G23" s="165">
        <v>3788.3044431161588</v>
      </c>
      <c r="H23" s="177">
        <v>90</v>
      </c>
      <c r="I23" s="177">
        <v>63</v>
      </c>
      <c r="J23" s="178">
        <v>660</v>
      </c>
      <c r="K23" s="178">
        <v>55</v>
      </c>
      <c r="L23" s="179">
        <v>2.8935185185185182E-2</v>
      </c>
    </row>
    <row r="24" spans="1:12" ht="15.75" customHeight="1" x14ac:dyDescent="0.2">
      <c r="A24" s="176" t="s">
        <v>26</v>
      </c>
      <c r="B24" s="164">
        <v>89.33</v>
      </c>
      <c r="C24" s="46">
        <v>38948</v>
      </c>
      <c r="D24" s="46">
        <v>92653</v>
      </c>
      <c r="E24" s="46">
        <v>43299</v>
      </c>
      <c r="F24" s="46">
        <v>49354</v>
      </c>
      <c r="G24" s="165">
        <v>1037.1991492219859</v>
      </c>
      <c r="H24" s="177">
        <v>33</v>
      </c>
      <c r="I24" s="177">
        <v>12</v>
      </c>
      <c r="J24" s="178">
        <v>278</v>
      </c>
      <c r="K24" s="178">
        <v>-301</v>
      </c>
      <c r="L24" s="179">
        <v>-0.32381608107235837</v>
      </c>
    </row>
    <row r="25" spans="1:12" ht="15.75" customHeight="1" x14ac:dyDescent="0.2">
      <c r="A25" s="176" t="s">
        <v>27</v>
      </c>
      <c r="B25" s="164">
        <v>110.01</v>
      </c>
      <c r="C25" s="46">
        <v>47870</v>
      </c>
      <c r="D25" s="46">
        <v>127349</v>
      </c>
      <c r="E25" s="46">
        <v>59671</v>
      </c>
      <c r="F25" s="46">
        <v>67678</v>
      </c>
      <c r="G25" s="165">
        <v>1157.6129442777928</v>
      </c>
      <c r="H25" s="177">
        <v>71</v>
      </c>
      <c r="I25" s="177">
        <v>122</v>
      </c>
      <c r="J25" s="178">
        <v>838</v>
      </c>
      <c r="K25" s="178">
        <v>1132</v>
      </c>
      <c r="L25" s="179">
        <v>0.89686809225381692</v>
      </c>
    </row>
    <row r="26" spans="1:12" ht="15.75" customHeight="1" x14ac:dyDescent="0.2">
      <c r="A26" s="176" t="s">
        <v>28</v>
      </c>
      <c r="B26" s="164">
        <v>115.34</v>
      </c>
      <c r="C26" s="46">
        <v>55877</v>
      </c>
      <c r="D26" s="46">
        <v>143273</v>
      </c>
      <c r="E26" s="46">
        <v>67721</v>
      </c>
      <c r="F26" s="46">
        <v>75552</v>
      </c>
      <c r="G26" s="165">
        <v>1242.179642795214</v>
      </c>
      <c r="H26" s="177">
        <v>41</v>
      </c>
      <c r="I26" s="177">
        <v>-111</v>
      </c>
      <c r="J26" s="178">
        <v>280</v>
      </c>
      <c r="K26" s="178">
        <v>-908</v>
      </c>
      <c r="L26" s="179">
        <v>-0.62976397722307376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63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42156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108</v>
      </c>
      <c r="C40" s="69">
        <v>115</v>
      </c>
      <c r="D40" s="69">
        <v>639</v>
      </c>
      <c r="E40" s="69">
        <v>524</v>
      </c>
      <c r="F40" s="69">
        <v>-7</v>
      </c>
      <c r="G40" s="69">
        <v>1819</v>
      </c>
      <c r="H40" s="69">
        <v>855</v>
      </c>
      <c r="I40" s="69">
        <v>101</v>
      </c>
      <c r="J40" s="69">
        <v>1755</v>
      </c>
      <c r="K40" s="69">
        <v>909</v>
      </c>
      <c r="L40" s="69">
        <v>118</v>
      </c>
    </row>
    <row r="41" spans="1:248" ht="15.75" customHeight="1" x14ac:dyDescent="0.2">
      <c r="A41" s="198" t="s">
        <v>24</v>
      </c>
      <c r="B41" s="177">
        <v>22</v>
      </c>
      <c r="C41" s="69">
        <v>33</v>
      </c>
      <c r="D41" s="69">
        <v>160</v>
      </c>
      <c r="E41" s="69">
        <v>127</v>
      </c>
      <c r="F41" s="69">
        <v>-11</v>
      </c>
      <c r="G41" s="69">
        <v>499</v>
      </c>
      <c r="H41" s="69">
        <v>322</v>
      </c>
      <c r="I41" s="69">
        <v>47</v>
      </c>
      <c r="J41" s="69">
        <v>510</v>
      </c>
      <c r="K41" s="69">
        <v>324</v>
      </c>
      <c r="L41" s="69">
        <v>45</v>
      </c>
    </row>
    <row r="42" spans="1:248" ht="15.75" customHeight="1" x14ac:dyDescent="0.2">
      <c r="A42" s="198" t="s">
        <v>25</v>
      </c>
      <c r="B42" s="177">
        <v>63</v>
      </c>
      <c r="C42" s="69">
        <v>47</v>
      </c>
      <c r="D42" s="69">
        <v>158</v>
      </c>
      <c r="E42" s="69">
        <v>111</v>
      </c>
      <c r="F42" s="69">
        <v>16</v>
      </c>
      <c r="G42" s="69">
        <v>460</v>
      </c>
      <c r="H42" s="69">
        <v>218</v>
      </c>
      <c r="I42" s="69">
        <v>30</v>
      </c>
      <c r="J42" s="69">
        <v>447</v>
      </c>
      <c r="K42" s="69">
        <v>218</v>
      </c>
      <c r="L42" s="69">
        <v>27</v>
      </c>
    </row>
    <row r="43" spans="1:248" ht="15.75" customHeight="1" x14ac:dyDescent="0.2">
      <c r="A43" s="198" t="s">
        <v>26</v>
      </c>
      <c r="B43" s="177">
        <v>12</v>
      </c>
      <c r="C43" s="69">
        <v>-25</v>
      </c>
      <c r="D43" s="69">
        <v>72</v>
      </c>
      <c r="E43" s="69">
        <v>97</v>
      </c>
      <c r="F43" s="69">
        <v>37</v>
      </c>
      <c r="G43" s="69">
        <v>267</v>
      </c>
      <c r="H43" s="69">
        <v>93</v>
      </c>
      <c r="I43" s="69">
        <v>9</v>
      </c>
      <c r="J43" s="69">
        <v>236</v>
      </c>
      <c r="K43" s="69">
        <v>88</v>
      </c>
      <c r="L43" s="69">
        <v>8</v>
      </c>
    </row>
    <row r="44" spans="1:248" ht="15.75" customHeight="1" x14ac:dyDescent="0.2">
      <c r="A44" s="198" t="s">
        <v>27</v>
      </c>
      <c r="B44" s="177">
        <v>122</v>
      </c>
      <c r="C44" s="69">
        <v>60</v>
      </c>
      <c r="D44" s="69">
        <v>140</v>
      </c>
      <c r="E44" s="69">
        <v>80</v>
      </c>
      <c r="F44" s="69">
        <v>62</v>
      </c>
      <c r="G44" s="69">
        <v>335</v>
      </c>
      <c r="H44" s="69">
        <v>103</v>
      </c>
      <c r="I44" s="69">
        <v>8</v>
      </c>
      <c r="J44" s="69">
        <v>244</v>
      </c>
      <c r="K44" s="69">
        <v>117</v>
      </c>
      <c r="L44" s="69">
        <v>23</v>
      </c>
    </row>
    <row r="45" spans="1:248" ht="15.75" customHeight="1" x14ac:dyDescent="0.2">
      <c r="A45" s="198" t="s">
        <v>28</v>
      </c>
      <c r="B45" s="177">
        <v>-111</v>
      </c>
      <c r="C45" s="69">
        <v>0</v>
      </c>
      <c r="D45" s="69">
        <v>109</v>
      </c>
      <c r="E45" s="69">
        <v>109</v>
      </c>
      <c r="F45" s="69">
        <v>-111</v>
      </c>
      <c r="G45" s="69">
        <v>258</v>
      </c>
      <c r="H45" s="69">
        <v>119</v>
      </c>
      <c r="I45" s="69">
        <v>7</v>
      </c>
      <c r="J45" s="69">
        <v>318</v>
      </c>
      <c r="K45" s="69">
        <v>162</v>
      </c>
      <c r="L45" s="69">
        <v>15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714465</v>
      </c>
      <c r="D55" s="165">
        <v>511</v>
      </c>
      <c r="E55" s="211">
        <v>5373</v>
      </c>
      <c r="F55" s="212">
        <v>0.75772960349291774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16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1786753</v>
      </c>
      <c r="D57" s="211">
        <v>-274</v>
      </c>
      <c r="E57" s="211">
        <v>-7967</v>
      </c>
      <c r="F57" s="212">
        <v>-0.44391325666399217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840045</v>
      </c>
      <c r="D58" s="211">
        <v>-39</v>
      </c>
      <c r="E58" s="211">
        <v>-3724</v>
      </c>
      <c r="F58" s="212">
        <v>-0.44135302434671098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946708</v>
      </c>
      <c r="D59" s="211">
        <v>-235</v>
      </c>
      <c r="E59" s="211">
        <v>-4243</v>
      </c>
      <c r="F59" s="212">
        <v>-0.44618492435467233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1786753</v>
      </c>
      <c r="D68" s="226"/>
      <c r="E68" s="226">
        <v>739783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41.40376425840617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7AA57-EBC5-4FF6-A579-0A78A024A1A7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73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74</v>
      </c>
      <c r="J2" s="114" t="s">
        <v>72</v>
      </c>
      <c r="K2" s="114"/>
      <c r="L2" s="114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42125</v>
      </c>
      <c r="B16" s="164">
        <v>390.32</v>
      </c>
      <c r="C16" s="165">
        <v>317137</v>
      </c>
      <c r="D16" s="165">
        <v>739638</v>
      </c>
      <c r="E16" s="165">
        <v>346569</v>
      </c>
      <c r="F16" s="165">
        <v>393069</v>
      </c>
      <c r="G16" s="165">
        <v>1894.9528591924575</v>
      </c>
      <c r="H16" s="165">
        <v>1144</v>
      </c>
      <c r="I16" s="165">
        <v>623</v>
      </c>
      <c r="J16" s="165">
        <v>2655</v>
      </c>
      <c r="K16" s="165">
        <v>193</v>
      </c>
      <c r="L16" s="166">
        <v>2.6100656573511211E-2</v>
      </c>
    </row>
    <row r="17" spans="1:12" s="7" customFormat="1" ht="15.75" customHeight="1" x14ac:dyDescent="0.15">
      <c r="A17" s="167">
        <v>42156</v>
      </c>
      <c r="B17" s="164">
        <v>390.32</v>
      </c>
      <c r="C17" s="165">
        <v>317379</v>
      </c>
      <c r="D17" s="165">
        <v>739675</v>
      </c>
      <c r="E17" s="165">
        <v>346584</v>
      </c>
      <c r="F17" s="165">
        <v>393091</v>
      </c>
      <c r="G17" s="165">
        <v>1895.0476532076245</v>
      </c>
      <c r="H17" s="165">
        <v>242</v>
      </c>
      <c r="I17" s="165">
        <v>37</v>
      </c>
      <c r="J17" s="165">
        <v>2762</v>
      </c>
      <c r="K17" s="165">
        <v>148</v>
      </c>
      <c r="L17" s="166">
        <v>2.0012791960266493E-2</v>
      </c>
    </row>
    <row r="18" spans="1:12" s="7" customFormat="1" ht="15.75" customHeight="1" x14ac:dyDescent="0.15">
      <c r="A18" s="167">
        <v>42186</v>
      </c>
      <c r="B18" s="164">
        <v>390.32</v>
      </c>
      <c r="C18" s="165">
        <v>317680</v>
      </c>
      <c r="D18" s="165">
        <v>739783</v>
      </c>
      <c r="E18" s="165">
        <v>346708</v>
      </c>
      <c r="F18" s="165">
        <v>393075</v>
      </c>
      <c r="G18" s="165">
        <v>1895.3243492518959</v>
      </c>
      <c r="H18" s="165">
        <v>301</v>
      </c>
      <c r="I18" s="165">
        <v>108</v>
      </c>
      <c r="J18" s="165">
        <v>2893</v>
      </c>
      <c r="K18" s="165">
        <v>117</v>
      </c>
      <c r="L18" s="166">
        <v>1.5817950264038094E-2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42217</v>
      </c>
      <c r="B20" s="172">
        <v>390.32</v>
      </c>
      <c r="C20" s="173">
        <v>318149</v>
      </c>
      <c r="D20" s="173">
        <v>740225</v>
      </c>
      <c r="E20" s="173">
        <v>347012</v>
      </c>
      <c r="F20" s="173">
        <v>393213</v>
      </c>
      <c r="G20" s="173">
        <v>1896.4567534330806</v>
      </c>
      <c r="H20" s="173">
        <v>469</v>
      </c>
      <c r="I20" s="173">
        <v>442</v>
      </c>
      <c r="J20" s="173">
        <v>2936</v>
      </c>
      <c r="K20" s="173">
        <v>145</v>
      </c>
      <c r="L20" s="171">
        <v>1.9592476489028211E-2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2">
      <c r="A22" s="176" t="s">
        <v>24</v>
      </c>
      <c r="B22" s="164">
        <v>25.45</v>
      </c>
      <c r="C22" s="46">
        <v>96171</v>
      </c>
      <c r="D22" s="46">
        <v>186371</v>
      </c>
      <c r="E22" s="46">
        <v>86252</v>
      </c>
      <c r="F22" s="46">
        <v>100119</v>
      </c>
      <c r="G22" s="165">
        <v>7323.025540275049</v>
      </c>
      <c r="H22" s="177">
        <v>29</v>
      </c>
      <c r="I22" s="177">
        <v>-2</v>
      </c>
      <c r="J22" s="178">
        <v>878</v>
      </c>
      <c r="K22" s="178">
        <v>186</v>
      </c>
      <c r="L22" s="179">
        <v>9.9900636463732317E-2</v>
      </c>
    </row>
    <row r="23" spans="1:12" ht="15.75" customHeight="1" x14ac:dyDescent="0.2">
      <c r="A23" s="176" t="s">
        <v>25</v>
      </c>
      <c r="B23" s="164">
        <v>50.19</v>
      </c>
      <c r="C23" s="46">
        <v>79055</v>
      </c>
      <c r="D23" s="46">
        <v>190344</v>
      </c>
      <c r="E23" s="46">
        <v>89932</v>
      </c>
      <c r="F23" s="46">
        <v>100412</v>
      </c>
      <c r="G23" s="165">
        <v>3792.4686192468621</v>
      </c>
      <c r="H23" s="177">
        <v>212</v>
      </c>
      <c r="I23" s="177">
        <v>209</v>
      </c>
      <c r="J23" s="178">
        <v>643</v>
      </c>
      <c r="K23" s="178">
        <v>-13</v>
      </c>
      <c r="L23" s="179">
        <v>-6.829273417841215E-3</v>
      </c>
    </row>
    <row r="24" spans="1:12" ht="15.75" customHeight="1" x14ac:dyDescent="0.2">
      <c r="A24" s="176" t="s">
        <v>26</v>
      </c>
      <c r="B24" s="164">
        <v>89.33</v>
      </c>
      <c r="C24" s="46">
        <v>38928</v>
      </c>
      <c r="D24" s="46">
        <v>92618</v>
      </c>
      <c r="E24" s="46">
        <v>43274</v>
      </c>
      <c r="F24" s="46">
        <v>49344</v>
      </c>
      <c r="G24" s="165">
        <v>1036.8073435575955</v>
      </c>
      <c r="H24" s="177">
        <v>-20</v>
      </c>
      <c r="I24" s="177">
        <v>-35</v>
      </c>
      <c r="J24" s="178">
        <v>223</v>
      </c>
      <c r="K24" s="178">
        <v>-358</v>
      </c>
      <c r="L24" s="179">
        <v>-0.38504560316640851</v>
      </c>
    </row>
    <row r="25" spans="1:12" ht="15.75" customHeight="1" x14ac:dyDescent="0.2">
      <c r="A25" s="176" t="s">
        <v>27</v>
      </c>
      <c r="B25" s="164">
        <v>110.01</v>
      </c>
      <c r="C25" s="46">
        <v>47942</v>
      </c>
      <c r="D25" s="46">
        <v>127448</v>
      </c>
      <c r="E25" s="46">
        <v>59705</v>
      </c>
      <c r="F25" s="46">
        <v>67743</v>
      </c>
      <c r="G25" s="165">
        <v>1158.5128624670483</v>
      </c>
      <c r="H25" s="177">
        <v>72</v>
      </c>
      <c r="I25" s="177">
        <v>99</v>
      </c>
      <c r="J25" s="178">
        <v>851</v>
      </c>
      <c r="K25" s="178">
        <v>1150</v>
      </c>
      <c r="L25" s="179">
        <v>0.91054490174032832</v>
      </c>
    </row>
    <row r="26" spans="1:12" ht="15.75" customHeight="1" x14ac:dyDescent="0.2">
      <c r="A26" s="176" t="s">
        <v>28</v>
      </c>
      <c r="B26" s="164">
        <v>115.34</v>
      </c>
      <c r="C26" s="46">
        <v>56053</v>
      </c>
      <c r="D26" s="46">
        <v>143444</v>
      </c>
      <c r="E26" s="46">
        <v>67849</v>
      </c>
      <c r="F26" s="46">
        <v>75595</v>
      </c>
      <c r="G26" s="165">
        <v>1243.6622160568752</v>
      </c>
      <c r="H26" s="177">
        <v>176</v>
      </c>
      <c r="I26" s="177">
        <v>171</v>
      </c>
      <c r="J26" s="178">
        <v>341</v>
      </c>
      <c r="K26" s="178">
        <v>-820</v>
      </c>
      <c r="L26" s="179">
        <v>-0.56840237342649591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63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42186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442</v>
      </c>
      <c r="C40" s="69">
        <v>100</v>
      </c>
      <c r="D40" s="69">
        <v>638</v>
      </c>
      <c r="E40" s="69">
        <v>538</v>
      </c>
      <c r="F40" s="69">
        <v>342</v>
      </c>
      <c r="G40" s="69">
        <v>1764</v>
      </c>
      <c r="H40" s="69">
        <v>1356</v>
      </c>
      <c r="I40" s="69">
        <v>133</v>
      </c>
      <c r="J40" s="69">
        <v>1742</v>
      </c>
      <c r="K40" s="69">
        <v>1076</v>
      </c>
      <c r="L40" s="69">
        <v>93</v>
      </c>
    </row>
    <row r="41" spans="1:248" ht="15.75" customHeight="1" x14ac:dyDescent="0.2">
      <c r="A41" s="198" t="s">
        <v>24</v>
      </c>
      <c r="B41" s="177">
        <v>-2</v>
      </c>
      <c r="C41" s="69">
        <v>-7</v>
      </c>
      <c r="D41" s="69">
        <v>121</v>
      </c>
      <c r="E41" s="69">
        <v>128</v>
      </c>
      <c r="F41" s="69">
        <v>5</v>
      </c>
      <c r="G41" s="69">
        <v>478</v>
      </c>
      <c r="H41" s="69">
        <v>393</v>
      </c>
      <c r="I41" s="69">
        <v>69</v>
      </c>
      <c r="J41" s="69">
        <v>510</v>
      </c>
      <c r="K41" s="69">
        <v>386</v>
      </c>
      <c r="L41" s="69">
        <v>39</v>
      </c>
    </row>
    <row r="42" spans="1:248" ht="15.75" customHeight="1" x14ac:dyDescent="0.2">
      <c r="A42" s="198" t="s">
        <v>25</v>
      </c>
      <c r="B42" s="177">
        <v>209</v>
      </c>
      <c r="C42" s="69">
        <v>56</v>
      </c>
      <c r="D42" s="69">
        <v>172</v>
      </c>
      <c r="E42" s="69">
        <v>116</v>
      </c>
      <c r="F42" s="69">
        <v>153</v>
      </c>
      <c r="G42" s="69">
        <v>440</v>
      </c>
      <c r="H42" s="69">
        <v>427</v>
      </c>
      <c r="I42" s="69">
        <v>31</v>
      </c>
      <c r="J42" s="69">
        <v>432</v>
      </c>
      <c r="K42" s="69">
        <v>305</v>
      </c>
      <c r="L42" s="69">
        <v>8</v>
      </c>
    </row>
    <row r="43" spans="1:248" ht="15.75" customHeight="1" x14ac:dyDescent="0.2">
      <c r="A43" s="198" t="s">
        <v>26</v>
      </c>
      <c r="B43" s="177">
        <v>-35</v>
      </c>
      <c r="C43" s="69">
        <v>-19</v>
      </c>
      <c r="D43" s="69">
        <v>73</v>
      </c>
      <c r="E43" s="69">
        <v>92</v>
      </c>
      <c r="F43" s="69">
        <v>-16</v>
      </c>
      <c r="G43" s="69">
        <v>236</v>
      </c>
      <c r="H43" s="69">
        <v>83</v>
      </c>
      <c r="I43" s="69">
        <v>8</v>
      </c>
      <c r="J43" s="69">
        <v>252</v>
      </c>
      <c r="K43" s="69">
        <v>83</v>
      </c>
      <c r="L43" s="69">
        <v>8</v>
      </c>
    </row>
    <row r="44" spans="1:248" ht="15.75" customHeight="1" x14ac:dyDescent="0.2">
      <c r="A44" s="198" t="s">
        <v>27</v>
      </c>
      <c r="B44" s="177">
        <v>99</v>
      </c>
      <c r="C44" s="69">
        <v>29</v>
      </c>
      <c r="D44" s="69">
        <v>133</v>
      </c>
      <c r="E44" s="69">
        <v>104</v>
      </c>
      <c r="F44" s="69">
        <v>70</v>
      </c>
      <c r="G44" s="69">
        <v>304</v>
      </c>
      <c r="H44" s="69">
        <v>136</v>
      </c>
      <c r="I44" s="69">
        <v>11</v>
      </c>
      <c r="J44" s="69">
        <v>228</v>
      </c>
      <c r="K44" s="69">
        <v>139</v>
      </c>
      <c r="L44" s="69">
        <v>14</v>
      </c>
    </row>
    <row r="45" spans="1:248" ht="15.75" customHeight="1" x14ac:dyDescent="0.2">
      <c r="A45" s="198" t="s">
        <v>28</v>
      </c>
      <c r="B45" s="177">
        <v>171</v>
      </c>
      <c r="C45" s="69">
        <v>41</v>
      </c>
      <c r="D45" s="69">
        <v>139</v>
      </c>
      <c r="E45" s="69">
        <v>98</v>
      </c>
      <c r="F45" s="69">
        <v>130</v>
      </c>
      <c r="G45" s="69">
        <v>306</v>
      </c>
      <c r="H45" s="69">
        <v>317</v>
      </c>
      <c r="I45" s="69">
        <v>14</v>
      </c>
      <c r="J45" s="69">
        <v>320</v>
      </c>
      <c r="K45" s="69">
        <v>163</v>
      </c>
      <c r="L45" s="69">
        <v>24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715200</v>
      </c>
      <c r="D55" s="165">
        <v>735</v>
      </c>
      <c r="E55" s="211">
        <v>5431</v>
      </c>
      <c r="F55" s="212">
        <v>0.76517852991607127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16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1786826</v>
      </c>
      <c r="D57" s="211">
        <v>73</v>
      </c>
      <c r="E57" s="211">
        <v>-7958</v>
      </c>
      <c r="F57" s="212">
        <v>-0.44339597411164799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840186</v>
      </c>
      <c r="D58" s="211">
        <v>141</v>
      </c>
      <c r="E58" s="211">
        <v>-3734</v>
      </c>
      <c r="F58" s="212">
        <v>-0.44245900085316148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946640</v>
      </c>
      <c r="D59" s="211">
        <v>-68</v>
      </c>
      <c r="E59" s="211">
        <v>-4224</v>
      </c>
      <c r="F59" s="212">
        <v>-0.44422756566659377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1786826</v>
      </c>
      <c r="D68" s="226"/>
      <c r="E68" s="226">
        <v>740225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41.426809325586262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41A1C-50C5-4E2B-9895-D319F0C48F1E}">
  <sheetPr>
    <pageSetUpPr fitToPage="1"/>
  </sheetPr>
  <dimension ref="A1:IK78"/>
  <sheetViews>
    <sheetView showGridLines="0" view="pageBreakPreview" zoomScaleNormal="100" zoomScaleSheetLayoutView="100" workbookViewId="0">
      <selection activeCell="G8" sqref="G8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1" max="251" width="12.875" customWidth="1"/>
    <col min="252" max="252" width="10.25" customWidth="1"/>
    <col min="253" max="256" width="10.5" customWidth="1"/>
    <col min="257" max="260" width="9.75" customWidth="1"/>
    <col min="261" max="261" width="9.875" customWidth="1"/>
    <col min="262" max="262" width="9.75" customWidth="1"/>
    <col min="263" max="263" width="7.125" customWidth="1"/>
    <col min="265" max="265" width="9.875" bestFit="1" customWidth="1"/>
    <col min="507" max="507" width="12.875" customWidth="1"/>
    <col min="508" max="508" width="10.25" customWidth="1"/>
    <col min="509" max="512" width="10.5" customWidth="1"/>
    <col min="513" max="516" width="9.75" customWidth="1"/>
    <col min="517" max="517" width="9.875" customWidth="1"/>
    <col min="518" max="518" width="9.75" customWidth="1"/>
    <col min="519" max="519" width="7.125" customWidth="1"/>
    <col min="521" max="521" width="9.875" bestFit="1" customWidth="1"/>
    <col min="763" max="763" width="12.875" customWidth="1"/>
    <col min="764" max="764" width="10.25" customWidth="1"/>
    <col min="765" max="768" width="10.5" customWidth="1"/>
    <col min="769" max="772" width="9.75" customWidth="1"/>
    <col min="773" max="773" width="9.875" customWidth="1"/>
    <col min="774" max="774" width="9.75" customWidth="1"/>
    <col min="775" max="775" width="7.125" customWidth="1"/>
    <col min="777" max="777" width="9.875" bestFit="1" customWidth="1"/>
    <col min="1019" max="1019" width="12.875" customWidth="1"/>
    <col min="1020" max="1020" width="10.25" customWidth="1"/>
    <col min="1021" max="1024" width="10.5" customWidth="1"/>
    <col min="1025" max="1028" width="9.75" customWidth="1"/>
    <col min="1029" max="1029" width="9.875" customWidth="1"/>
    <col min="1030" max="1030" width="9.75" customWidth="1"/>
    <col min="1031" max="1031" width="7.125" customWidth="1"/>
    <col min="1033" max="1033" width="9.875" bestFit="1" customWidth="1"/>
    <col min="1275" max="1275" width="12.875" customWidth="1"/>
    <col min="1276" max="1276" width="10.25" customWidth="1"/>
    <col min="1277" max="1280" width="10.5" customWidth="1"/>
    <col min="1281" max="1284" width="9.75" customWidth="1"/>
    <col min="1285" max="1285" width="9.875" customWidth="1"/>
    <col min="1286" max="1286" width="9.75" customWidth="1"/>
    <col min="1287" max="1287" width="7.125" customWidth="1"/>
    <col min="1289" max="1289" width="9.875" bestFit="1" customWidth="1"/>
    <col min="1531" max="1531" width="12.875" customWidth="1"/>
    <col min="1532" max="1532" width="10.25" customWidth="1"/>
    <col min="1533" max="1536" width="10.5" customWidth="1"/>
    <col min="1537" max="1540" width="9.75" customWidth="1"/>
    <col min="1541" max="1541" width="9.875" customWidth="1"/>
    <col min="1542" max="1542" width="9.75" customWidth="1"/>
    <col min="1543" max="1543" width="7.125" customWidth="1"/>
    <col min="1545" max="1545" width="9.875" bestFit="1" customWidth="1"/>
    <col min="1787" max="1787" width="12.875" customWidth="1"/>
    <col min="1788" max="1788" width="10.25" customWidth="1"/>
    <col min="1789" max="1792" width="10.5" customWidth="1"/>
    <col min="1793" max="1796" width="9.75" customWidth="1"/>
    <col min="1797" max="1797" width="9.875" customWidth="1"/>
    <col min="1798" max="1798" width="9.75" customWidth="1"/>
    <col min="1799" max="1799" width="7.125" customWidth="1"/>
    <col min="1801" max="1801" width="9.875" bestFit="1" customWidth="1"/>
    <col min="2043" max="2043" width="12.875" customWidth="1"/>
    <col min="2044" max="2044" width="10.25" customWidth="1"/>
    <col min="2045" max="2048" width="10.5" customWidth="1"/>
    <col min="2049" max="2052" width="9.75" customWidth="1"/>
    <col min="2053" max="2053" width="9.875" customWidth="1"/>
    <col min="2054" max="2054" width="9.75" customWidth="1"/>
    <col min="2055" max="2055" width="7.125" customWidth="1"/>
    <col min="2057" max="2057" width="9.875" bestFit="1" customWidth="1"/>
    <col min="2299" max="2299" width="12.875" customWidth="1"/>
    <col min="2300" max="2300" width="10.25" customWidth="1"/>
    <col min="2301" max="2304" width="10.5" customWidth="1"/>
    <col min="2305" max="2308" width="9.75" customWidth="1"/>
    <col min="2309" max="2309" width="9.875" customWidth="1"/>
    <col min="2310" max="2310" width="9.75" customWidth="1"/>
    <col min="2311" max="2311" width="7.125" customWidth="1"/>
    <col min="2313" max="2313" width="9.875" bestFit="1" customWidth="1"/>
    <col min="2555" max="2555" width="12.875" customWidth="1"/>
    <col min="2556" max="2556" width="10.25" customWidth="1"/>
    <col min="2557" max="2560" width="10.5" customWidth="1"/>
    <col min="2561" max="2564" width="9.75" customWidth="1"/>
    <col min="2565" max="2565" width="9.875" customWidth="1"/>
    <col min="2566" max="2566" width="9.75" customWidth="1"/>
    <col min="2567" max="2567" width="7.125" customWidth="1"/>
    <col min="2569" max="2569" width="9.875" bestFit="1" customWidth="1"/>
    <col min="2811" max="2811" width="12.875" customWidth="1"/>
    <col min="2812" max="2812" width="10.25" customWidth="1"/>
    <col min="2813" max="2816" width="10.5" customWidth="1"/>
    <col min="2817" max="2820" width="9.75" customWidth="1"/>
    <col min="2821" max="2821" width="9.875" customWidth="1"/>
    <col min="2822" max="2822" width="9.75" customWidth="1"/>
    <col min="2823" max="2823" width="7.125" customWidth="1"/>
    <col min="2825" max="2825" width="9.875" bestFit="1" customWidth="1"/>
    <col min="3067" max="3067" width="12.875" customWidth="1"/>
    <col min="3068" max="3068" width="10.25" customWidth="1"/>
    <col min="3069" max="3072" width="10.5" customWidth="1"/>
    <col min="3073" max="3076" width="9.75" customWidth="1"/>
    <col min="3077" max="3077" width="9.875" customWidth="1"/>
    <col min="3078" max="3078" width="9.75" customWidth="1"/>
    <col min="3079" max="3079" width="7.125" customWidth="1"/>
    <col min="3081" max="3081" width="9.875" bestFit="1" customWidth="1"/>
    <col min="3323" max="3323" width="12.875" customWidth="1"/>
    <col min="3324" max="3324" width="10.25" customWidth="1"/>
    <col min="3325" max="3328" width="10.5" customWidth="1"/>
    <col min="3329" max="3332" width="9.75" customWidth="1"/>
    <col min="3333" max="3333" width="9.875" customWidth="1"/>
    <col min="3334" max="3334" width="9.75" customWidth="1"/>
    <col min="3335" max="3335" width="7.125" customWidth="1"/>
    <col min="3337" max="3337" width="9.875" bestFit="1" customWidth="1"/>
    <col min="3579" max="3579" width="12.875" customWidth="1"/>
    <col min="3580" max="3580" width="10.25" customWidth="1"/>
    <col min="3581" max="3584" width="10.5" customWidth="1"/>
    <col min="3585" max="3588" width="9.75" customWidth="1"/>
    <col min="3589" max="3589" width="9.875" customWidth="1"/>
    <col min="3590" max="3590" width="9.75" customWidth="1"/>
    <col min="3591" max="3591" width="7.125" customWidth="1"/>
    <col min="3593" max="3593" width="9.875" bestFit="1" customWidth="1"/>
    <col min="3835" max="3835" width="12.875" customWidth="1"/>
    <col min="3836" max="3836" width="10.25" customWidth="1"/>
    <col min="3837" max="3840" width="10.5" customWidth="1"/>
    <col min="3841" max="3844" width="9.75" customWidth="1"/>
    <col min="3845" max="3845" width="9.875" customWidth="1"/>
    <col min="3846" max="3846" width="9.75" customWidth="1"/>
    <col min="3847" max="3847" width="7.125" customWidth="1"/>
    <col min="3849" max="3849" width="9.875" bestFit="1" customWidth="1"/>
    <col min="4091" max="4091" width="12.875" customWidth="1"/>
    <col min="4092" max="4092" width="10.25" customWidth="1"/>
    <col min="4093" max="4096" width="10.5" customWidth="1"/>
    <col min="4097" max="4100" width="9.75" customWidth="1"/>
    <col min="4101" max="4101" width="9.875" customWidth="1"/>
    <col min="4102" max="4102" width="9.75" customWidth="1"/>
    <col min="4103" max="4103" width="7.125" customWidth="1"/>
    <col min="4105" max="4105" width="9.875" bestFit="1" customWidth="1"/>
    <col min="4347" max="4347" width="12.875" customWidth="1"/>
    <col min="4348" max="4348" width="10.25" customWidth="1"/>
    <col min="4349" max="4352" width="10.5" customWidth="1"/>
    <col min="4353" max="4356" width="9.75" customWidth="1"/>
    <col min="4357" max="4357" width="9.875" customWidth="1"/>
    <col min="4358" max="4358" width="9.75" customWidth="1"/>
    <col min="4359" max="4359" width="7.125" customWidth="1"/>
    <col min="4361" max="4361" width="9.875" bestFit="1" customWidth="1"/>
    <col min="4603" max="4603" width="12.875" customWidth="1"/>
    <col min="4604" max="4604" width="10.25" customWidth="1"/>
    <col min="4605" max="4608" width="10.5" customWidth="1"/>
    <col min="4609" max="4612" width="9.75" customWidth="1"/>
    <col min="4613" max="4613" width="9.875" customWidth="1"/>
    <col min="4614" max="4614" width="9.75" customWidth="1"/>
    <col min="4615" max="4615" width="7.125" customWidth="1"/>
    <col min="4617" max="4617" width="9.875" bestFit="1" customWidth="1"/>
    <col min="4859" max="4859" width="12.875" customWidth="1"/>
    <col min="4860" max="4860" width="10.25" customWidth="1"/>
    <col min="4861" max="4864" width="10.5" customWidth="1"/>
    <col min="4865" max="4868" width="9.75" customWidth="1"/>
    <col min="4869" max="4869" width="9.875" customWidth="1"/>
    <col min="4870" max="4870" width="9.75" customWidth="1"/>
    <col min="4871" max="4871" width="7.125" customWidth="1"/>
    <col min="4873" max="4873" width="9.875" bestFit="1" customWidth="1"/>
    <col min="5115" max="5115" width="12.875" customWidth="1"/>
    <col min="5116" max="5116" width="10.25" customWidth="1"/>
    <col min="5117" max="5120" width="10.5" customWidth="1"/>
    <col min="5121" max="5124" width="9.75" customWidth="1"/>
    <col min="5125" max="5125" width="9.875" customWidth="1"/>
    <col min="5126" max="5126" width="9.75" customWidth="1"/>
    <col min="5127" max="5127" width="7.125" customWidth="1"/>
    <col min="5129" max="5129" width="9.875" bestFit="1" customWidth="1"/>
    <col min="5371" max="5371" width="12.875" customWidth="1"/>
    <col min="5372" max="5372" width="10.25" customWidth="1"/>
    <col min="5373" max="5376" width="10.5" customWidth="1"/>
    <col min="5377" max="5380" width="9.75" customWidth="1"/>
    <col min="5381" max="5381" width="9.875" customWidth="1"/>
    <col min="5382" max="5382" width="9.75" customWidth="1"/>
    <col min="5383" max="5383" width="7.125" customWidth="1"/>
    <col min="5385" max="5385" width="9.875" bestFit="1" customWidth="1"/>
    <col min="5627" max="5627" width="12.875" customWidth="1"/>
    <col min="5628" max="5628" width="10.25" customWidth="1"/>
    <col min="5629" max="5632" width="10.5" customWidth="1"/>
    <col min="5633" max="5636" width="9.75" customWidth="1"/>
    <col min="5637" max="5637" width="9.875" customWidth="1"/>
    <col min="5638" max="5638" width="9.75" customWidth="1"/>
    <col min="5639" max="5639" width="7.125" customWidth="1"/>
    <col min="5641" max="5641" width="9.875" bestFit="1" customWidth="1"/>
    <col min="5883" max="5883" width="12.875" customWidth="1"/>
    <col min="5884" max="5884" width="10.25" customWidth="1"/>
    <col min="5885" max="5888" width="10.5" customWidth="1"/>
    <col min="5889" max="5892" width="9.75" customWidth="1"/>
    <col min="5893" max="5893" width="9.875" customWidth="1"/>
    <col min="5894" max="5894" width="9.75" customWidth="1"/>
    <col min="5895" max="5895" width="7.125" customWidth="1"/>
    <col min="5897" max="5897" width="9.875" bestFit="1" customWidth="1"/>
    <col min="6139" max="6139" width="12.875" customWidth="1"/>
    <col min="6140" max="6140" width="10.25" customWidth="1"/>
    <col min="6141" max="6144" width="10.5" customWidth="1"/>
    <col min="6145" max="6148" width="9.75" customWidth="1"/>
    <col min="6149" max="6149" width="9.875" customWidth="1"/>
    <col min="6150" max="6150" width="9.75" customWidth="1"/>
    <col min="6151" max="6151" width="7.125" customWidth="1"/>
    <col min="6153" max="6153" width="9.875" bestFit="1" customWidth="1"/>
    <col min="6395" max="6395" width="12.875" customWidth="1"/>
    <col min="6396" max="6396" width="10.25" customWidth="1"/>
    <col min="6397" max="6400" width="10.5" customWidth="1"/>
    <col min="6401" max="6404" width="9.75" customWidth="1"/>
    <col min="6405" max="6405" width="9.875" customWidth="1"/>
    <col min="6406" max="6406" width="9.75" customWidth="1"/>
    <col min="6407" max="6407" width="7.125" customWidth="1"/>
    <col min="6409" max="6409" width="9.875" bestFit="1" customWidth="1"/>
    <col min="6651" max="6651" width="12.875" customWidth="1"/>
    <col min="6652" max="6652" width="10.25" customWidth="1"/>
    <col min="6653" max="6656" width="10.5" customWidth="1"/>
    <col min="6657" max="6660" width="9.75" customWidth="1"/>
    <col min="6661" max="6661" width="9.875" customWidth="1"/>
    <col min="6662" max="6662" width="9.75" customWidth="1"/>
    <col min="6663" max="6663" width="7.125" customWidth="1"/>
    <col min="6665" max="6665" width="9.875" bestFit="1" customWidth="1"/>
    <col min="6907" max="6907" width="12.875" customWidth="1"/>
    <col min="6908" max="6908" width="10.25" customWidth="1"/>
    <col min="6909" max="6912" width="10.5" customWidth="1"/>
    <col min="6913" max="6916" width="9.75" customWidth="1"/>
    <col min="6917" max="6917" width="9.875" customWidth="1"/>
    <col min="6918" max="6918" width="9.75" customWidth="1"/>
    <col min="6919" max="6919" width="7.125" customWidth="1"/>
    <col min="6921" max="6921" width="9.875" bestFit="1" customWidth="1"/>
    <col min="7163" max="7163" width="12.875" customWidth="1"/>
    <col min="7164" max="7164" width="10.25" customWidth="1"/>
    <col min="7165" max="7168" width="10.5" customWidth="1"/>
    <col min="7169" max="7172" width="9.75" customWidth="1"/>
    <col min="7173" max="7173" width="9.875" customWidth="1"/>
    <col min="7174" max="7174" width="9.75" customWidth="1"/>
    <col min="7175" max="7175" width="7.125" customWidth="1"/>
    <col min="7177" max="7177" width="9.875" bestFit="1" customWidth="1"/>
    <col min="7419" max="7419" width="12.875" customWidth="1"/>
    <col min="7420" max="7420" width="10.25" customWidth="1"/>
    <col min="7421" max="7424" width="10.5" customWidth="1"/>
    <col min="7425" max="7428" width="9.75" customWidth="1"/>
    <col min="7429" max="7429" width="9.875" customWidth="1"/>
    <col min="7430" max="7430" width="9.75" customWidth="1"/>
    <col min="7431" max="7431" width="7.125" customWidth="1"/>
    <col min="7433" max="7433" width="9.875" bestFit="1" customWidth="1"/>
    <col min="7675" max="7675" width="12.875" customWidth="1"/>
    <col min="7676" max="7676" width="10.25" customWidth="1"/>
    <col min="7677" max="7680" width="10.5" customWidth="1"/>
    <col min="7681" max="7684" width="9.75" customWidth="1"/>
    <col min="7685" max="7685" width="9.875" customWidth="1"/>
    <col min="7686" max="7686" width="9.75" customWidth="1"/>
    <col min="7687" max="7687" width="7.125" customWidth="1"/>
    <col min="7689" max="7689" width="9.875" bestFit="1" customWidth="1"/>
    <col min="7931" max="7931" width="12.875" customWidth="1"/>
    <col min="7932" max="7932" width="10.25" customWidth="1"/>
    <col min="7933" max="7936" width="10.5" customWidth="1"/>
    <col min="7937" max="7940" width="9.75" customWidth="1"/>
    <col min="7941" max="7941" width="9.875" customWidth="1"/>
    <col min="7942" max="7942" width="9.75" customWidth="1"/>
    <col min="7943" max="7943" width="7.125" customWidth="1"/>
    <col min="7945" max="7945" width="9.875" bestFit="1" customWidth="1"/>
    <col min="8187" max="8187" width="12.875" customWidth="1"/>
    <col min="8188" max="8188" width="10.25" customWidth="1"/>
    <col min="8189" max="8192" width="10.5" customWidth="1"/>
    <col min="8193" max="8196" width="9.75" customWidth="1"/>
    <col min="8197" max="8197" width="9.875" customWidth="1"/>
    <col min="8198" max="8198" width="9.75" customWidth="1"/>
    <col min="8199" max="8199" width="7.125" customWidth="1"/>
    <col min="8201" max="8201" width="9.875" bestFit="1" customWidth="1"/>
    <col min="8443" max="8443" width="12.875" customWidth="1"/>
    <col min="8444" max="8444" width="10.25" customWidth="1"/>
    <col min="8445" max="8448" width="10.5" customWidth="1"/>
    <col min="8449" max="8452" width="9.75" customWidth="1"/>
    <col min="8453" max="8453" width="9.875" customWidth="1"/>
    <col min="8454" max="8454" width="9.75" customWidth="1"/>
    <col min="8455" max="8455" width="7.125" customWidth="1"/>
    <col min="8457" max="8457" width="9.875" bestFit="1" customWidth="1"/>
    <col min="8699" max="8699" width="12.875" customWidth="1"/>
    <col min="8700" max="8700" width="10.25" customWidth="1"/>
    <col min="8701" max="8704" width="10.5" customWidth="1"/>
    <col min="8705" max="8708" width="9.75" customWidth="1"/>
    <col min="8709" max="8709" width="9.875" customWidth="1"/>
    <col min="8710" max="8710" width="9.75" customWidth="1"/>
    <col min="8711" max="8711" width="7.125" customWidth="1"/>
    <col min="8713" max="8713" width="9.875" bestFit="1" customWidth="1"/>
    <col min="8955" max="8955" width="12.875" customWidth="1"/>
    <col min="8956" max="8956" width="10.25" customWidth="1"/>
    <col min="8957" max="8960" width="10.5" customWidth="1"/>
    <col min="8961" max="8964" width="9.75" customWidth="1"/>
    <col min="8965" max="8965" width="9.875" customWidth="1"/>
    <col min="8966" max="8966" width="9.75" customWidth="1"/>
    <col min="8967" max="8967" width="7.125" customWidth="1"/>
    <col min="8969" max="8969" width="9.875" bestFit="1" customWidth="1"/>
    <col min="9211" max="9211" width="12.875" customWidth="1"/>
    <col min="9212" max="9212" width="10.25" customWidth="1"/>
    <col min="9213" max="9216" width="10.5" customWidth="1"/>
    <col min="9217" max="9220" width="9.75" customWidth="1"/>
    <col min="9221" max="9221" width="9.875" customWidth="1"/>
    <col min="9222" max="9222" width="9.75" customWidth="1"/>
    <col min="9223" max="9223" width="7.125" customWidth="1"/>
    <col min="9225" max="9225" width="9.875" bestFit="1" customWidth="1"/>
    <col min="9467" max="9467" width="12.875" customWidth="1"/>
    <col min="9468" max="9468" width="10.25" customWidth="1"/>
    <col min="9469" max="9472" width="10.5" customWidth="1"/>
    <col min="9473" max="9476" width="9.75" customWidth="1"/>
    <col min="9477" max="9477" width="9.875" customWidth="1"/>
    <col min="9478" max="9478" width="9.75" customWidth="1"/>
    <col min="9479" max="9479" width="7.125" customWidth="1"/>
    <col min="9481" max="9481" width="9.875" bestFit="1" customWidth="1"/>
    <col min="9723" max="9723" width="12.875" customWidth="1"/>
    <col min="9724" max="9724" width="10.25" customWidth="1"/>
    <col min="9725" max="9728" width="10.5" customWidth="1"/>
    <col min="9729" max="9732" width="9.75" customWidth="1"/>
    <col min="9733" max="9733" width="9.875" customWidth="1"/>
    <col min="9734" max="9734" width="9.75" customWidth="1"/>
    <col min="9735" max="9735" width="7.125" customWidth="1"/>
    <col min="9737" max="9737" width="9.875" bestFit="1" customWidth="1"/>
    <col min="9979" max="9979" width="12.875" customWidth="1"/>
    <col min="9980" max="9980" width="10.25" customWidth="1"/>
    <col min="9981" max="9984" width="10.5" customWidth="1"/>
    <col min="9985" max="9988" width="9.75" customWidth="1"/>
    <col min="9989" max="9989" width="9.875" customWidth="1"/>
    <col min="9990" max="9990" width="9.75" customWidth="1"/>
    <col min="9991" max="9991" width="7.125" customWidth="1"/>
    <col min="9993" max="9993" width="9.875" bestFit="1" customWidth="1"/>
    <col min="10235" max="10235" width="12.875" customWidth="1"/>
    <col min="10236" max="10236" width="10.25" customWidth="1"/>
    <col min="10237" max="10240" width="10.5" customWidth="1"/>
    <col min="10241" max="10244" width="9.75" customWidth="1"/>
    <col min="10245" max="10245" width="9.875" customWidth="1"/>
    <col min="10246" max="10246" width="9.75" customWidth="1"/>
    <col min="10247" max="10247" width="7.125" customWidth="1"/>
    <col min="10249" max="10249" width="9.875" bestFit="1" customWidth="1"/>
    <col min="10491" max="10491" width="12.875" customWidth="1"/>
    <col min="10492" max="10492" width="10.25" customWidth="1"/>
    <col min="10493" max="10496" width="10.5" customWidth="1"/>
    <col min="10497" max="10500" width="9.75" customWidth="1"/>
    <col min="10501" max="10501" width="9.875" customWidth="1"/>
    <col min="10502" max="10502" width="9.75" customWidth="1"/>
    <col min="10503" max="10503" width="7.125" customWidth="1"/>
    <col min="10505" max="10505" width="9.875" bestFit="1" customWidth="1"/>
    <col min="10747" max="10747" width="12.875" customWidth="1"/>
    <col min="10748" max="10748" width="10.25" customWidth="1"/>
    <col min="10749" max="10752" width="10.5" customWidth="1"/>
    <col min="10753" max="10756" width="9.75" customWidth="1"/>
    <col min="10757" max="10757" width="9.875" customWidth="1"/>
    <col min="10758" max="10758" width="9.75" customWidth="1"/>
    <col min="10759" max="10759" width="7.125" customWidth="1"/>
    <col min="10761" max="10761" width="9.875" bestFit="1" customWidth="1"/>
    <col min="11003" max="11003" width="12.875" customWidth="1"/>
    <col min="11004" max="11004" width="10.25" customWidth="1"/>
    <col min="11005" max="11008" width="10.5" customWidth="1"/>
    <col min="11009" max="11012" width="9.75" customWidth="1"/>
    <col min="11013" max="11013" width="9.875" customWidth="1"/>
    <col min="11014" max="11014" width="9.75" customWidth="1"/>
    <col min="11015" max="11015" width="7.125" customWidth="1"/>
    <col min="11017" max="11017" width="9.875" bestFit="1" customWidth="1"/>
    <col min="11259" max="11259" width="12.875" customWidth="1"/>
    <col min="11260" max="11260" width="10.25" customWidth="1"/>
    <col min="11261" max="11264" width="10.5" customWidth="1"/>
    <col min="11265" max="11268" width="9.75" customWidth="1"/>
    <col min="11269" max="11269" width="9.875" customWidth="1"/>
    <col min="11270" max="11270" width="9.75" customWidth="1"/>
    <col min="11271" max="11271" width="7.125" customWidth="1"/>
    <col min="11273" max="11273" width="9.875" bestFit="1" customWidth="1"/>
    <col min="11515" max="11515" width="12.875" customWidth="1"/>
    <col min="11516" max="11516" width="10.25" customWidth="1"/>
    <col min="11517" max="11520" width="10.5" customWidth="1"/>
    <col min="11521" max="11524" width="9.75" customWidth="1"/>
    <col min="11525" max="11525" width="9.875" customWidth="1"/>
    <col min="11526" max="11526" width="9.75" customWidth="1"/>
    <col min="11527" max="11527" width="7.125" customWidth="1"/>
    <col min="11529" max="11529" width="9.875" bestFit="1" customWidth="1"/>
    <col min="11771" max="11771" width="12.875" customWidth="1"/>
    <col min="11772" max="11772" width="10.25" customWidth="1"/>
    <col min="11773" max="11776" width="10.5" customWidth="1"/>
    <col min="11777" max="11780" width="9.75" customWidth="1"/>
    <col min="11781" max="11781" width="9.875" customWidth="1"/>
    <col min="11782" max="11782" width="9.75" customWidth="1"/>
    <col min="11783" max="11783" width="7.125" customWidth="1"/>
    <col min="11785" max="11785" width="9.875" bestFit="1" customWidth="1"/>
    <col min="12027" max="12027" width="12.875" customWidth="1"/>
    <col min="12028" max="12028" width="10.25" customWidth="1"/>
    <col min="12029" max="12032" width="10.5" customWidth="1"/>
    <col min="12033" max="12036" width="9.75" customWidth="1"/>
    <col min="12037" max="12037" width="9.875" customWidth="1"/>
    <col min="12038" max="12038" width="9.75" customWidth="1"/>
    <col min="12039" max="12039" width="7.125" customWidth="1"/>
    <col min="12041" max="12041" width="9.875" bestFit="1" customWidth="1"/>
    <col min="12283" max="12283" width="12.875" customWidth="1"/>
    <col min="12284" max="12284" width="10.25" customWidth="1"/>
    <col min="12285" max="12288" width="10.5" customWidth="1"/>
    <col min="12289" max="12292" width="9.75" customWidth="1"/>
    <col min="12293" max="12293" width="9.875" customWidth="1"/>
    <col min="12294" max="12294" width="9.75" customWidth="1"/>
    <col min="12295" max="12295" width="7.125" customWidth="1"/>
    <col min="12297" max="12297" width="9.875" bestFit="1" customWidth="1"/>
    <col min="12539" max="12539" width="12.875" customWidth="1"/>
    <col min="12540" max="12540" width="10.25" customWidth="1"/>
    <col min="12541" max="12544" width="10.5" customWidth="1"/>
    <col min="12545" max="12548" width="9.75" customWidth="1"/>
    <col min="12549" max="12549" width="9.875" customWidth="1"/>
    <col min="12550" max="12550" width="9.75" customWidth="1"/>
    <col min="12551" max="12551" width="7.125" customWidth="1"/>
    <col min="12553" max="12553" width="9.875" bestFit="1" customWidth="1"/>
    <col min="12795" max="12795" width="12.875" customWidth="1"/>
    <col min="12796" max="12796" width="10.25" customWidth="1"/>
    <col min="12797" max="12800" width="10.5" customWidth="1"/>
    <col min="12801" max="12804" width="9.75" customWidth="1"/>
    <col min="12805" max="12805" width="9.875" customWidth="1"/>
    <col min="12806" max="12806" width="9.75" customWidth="1"/>
    <col min="12807" max="12807" width="7.125" customWidth="1"/>
    <col min="12809" max="12809" width="9.875" bestFit="1" customWidth="1"/>
    <col min="13051" max="13051" width="12.875" customWidth="1"/>
    <col min="13052" max="13052" width="10.25" customWidth="1"/>
    <col min="13053" max="13056" width="10.5" customWidth="1"/>
    <col min="13057" max="13060" width="9.75" customWidth="1"/>
    <col min="13061" max="13061" width="9.875" customWidth="1"/>
    <col min="13062" max="13062" width="9.75" customWidth="1"/>
    <col min="13063" max="13063" width="7.125" customWidth="1"/>
    <col min="13065" max="13065" width="9.875" bestFit="1" customWidth="1"/>
    <col min="13307" max="13307" width="12.875" customWidth="1"/>
    <col min="13308" max="13308" width="10.25" customWidth="1"/>
    <col min="13309" max="13312" width="10.5" customWidth="1"/>
    <col min="13313" max="13316" width="9.75" customWidth="1"/>
    <col min="13317" max="13317" width="9.875" customWidth="1"/>
    <col min="13318" max="13318" width="9.75" customWidth="1"/>
    <col min="13319" max="13319" width="7.125" customWidth="1"/>
    <col min="13321" max="13321" width="9.875" bestFit="1" customWidth="1"/>
    <col min="13563" max="13563" width="12.875" customWidth="1"/>
    <col min="13564" max="13564" width="10.25" customWidth="1"/>
    <col min="13565" max="13568" width="10.5" customWidth="1"/>
    <col min="13569" max="13572" width="9.75" customWidth="1"/>
    <col min="13573" max="13573" width="9.875" customWidth="1"/>
    <col min="13574" max="13574" width="9.75" customWidth="1"/>
    <col min="13575" max="13575" width="7.125" customWidth="1"/>
    <col min="13577" max="13577" width="9.875" bestFit="1" customWidth="1"/>
    <col min="13819" max="13819" width="12.875" customWidth="1"/>
    <col min="13820" max="13820" width="10.25" customWidth="1"/>
    <col min="13821" max="13824" width="10.5" customWidth="1"/>
    <col min="13825" max="13828" width="9.75" customWidth="1"/>
    <col min="13829" max="13829" width="9.875" customWidth="1"/>
    <col min="13830" max="13830" width="9.75" customWidth="1"/>
    <col min="13831" max="13831" width="7.125" customWidth="1"/>
    <col min="13833" max="13833" width="9.875" bestFit="1" customWidth="1"/>
    <col min="14075" max="14075" width="12.875" customWidth="1"/>
    <col min="14076" max="14076" width="10.25" customWidth="1"/>
    <col min="14077" max="14080" width="10.5" customWidth="1"/>
    <col min="14081" max="14084" width="9.75" customWidth="1"/>
    <col min="14085" max="14085" width="9.875" customWidth="1"/>
    <col min="14086" max="14086" width="9.75" customWidth="1"/>
    <col min="14087" max="14087" width="7.125" customWidth="1"/>
    <col min="14089" max="14089" width="9.875" bestFit="1" customWidth="1"/>
    <col min="14331" max="14331" width="12.875" customWidth="1"/>
    <col min="14332" max="14332" width="10.25" customWidth="1"/>
    <col min="14333" max="14336" width="10.5" customWidth="1"/>
    <col min="14337" max="14340" width="9.75" customWidth="1"/>
    <col min="14341" max="14341" width="9.875" customWidth="1"/>
    <col min="14342" max="14342" width="9.75" customWidth="1"/>
    <col min="14343" max="14343" width="7.125" customWidth="1"/>
    <col min="14345" max="14345" width="9.875" bestFit="1" customWidth="1"/>
    <col min="14587" max="14587" width="12.875" customWidth="1"/>
    <col min="14588" max="14588" width="10.25" customWidth="1"/>
    <col min="14589" max="14592" width="10.5" customWidth="1"/>
    <col min="14593" max="14596" width="9.75" customWidth="1"/>
    <col min="14597" max="14597" width="9.875" customWidth="1"/>
    <col min="14598" max="14598" width="9.75" customWidth="1"/>
    <col min="14599" max="14599" width="7.125" customWidth="1"/>
    <col min="14601" max="14601" width="9.875" bestFit="1" customWidth="1"/>
    <col min="14843" max="14843" width="12.875" customWidth="1"/>
    <col min="14844" max="14844" width="10.25" customWidth="1"/>
    <col min="14845" max="14848" width="10.5" customWidth="1"/>
    <col min="14849" max="14852" width="9.75" customWidth="1"/>
    <col min="14853" max="14853" width="9.875" customWidth="1"/>
    <col min="14854" max="14854" width="9.75" customWidth="1"/>
    <col min="14855" max="14855" width="7.125" customWidth="1"/>
    <col min="14857" max="14857" width="9.875" bestFit="1" customWidth="1"/>
    <col min="15099" max="15099" width="12.875" customWidth="1"/>
    <col min="15100" max="15100" width="10.25" customWidth="1"/>
    <col min="15101" max="15104" width="10.5" customWidth="1"/>
    <col min="15105" max="15108" width="9.75" customWidth="1"/>
    <col min="15109" max="15109" width="9.875" customWidth="1"/>
    <col min="15110" max="15110" width="9.75" customWidth="1"/>
    <col min="15111" max="15111" width="7.125" customWidth="1"/>
    <col min="15113" max="15113" width="9.875" bestFit="1" customWidth="1"/>
    <col min="15355" max="15355" width="12.875" customWidth="1"/>
    <col min="15356" max="15356" width="10.25" customWidth="1"/>
    <col min="15357" max="15360" width="10.5" customWidth="1"/>
    <col min="15361" max="15364" width="9.75" customWidth="1"/>
    <col min="15365" max="15365" width="9.875" customWidth="1"/>
    <col min="15366" max="15366" width="9.75" customWidth="1"/>
    <col min="15367" max="15367" width="7.125" customWidth="1"/>
    <col min="15369" max="15369" width="9.875" bestFit="1" customWidth="1"/>
    <col min="15611" max="15611" width="12.875" customWidth="1"/>
    <col min="15612" max="15612" width="10.25" customWidth="1"/>
    <col min="15613" max="15616" width="10.5" customWidth="1"/>
    <col min="15617" max="15620" width="9.75" customWidth="1"/>
    <col min="15621" max="15621" width="9.875" customWidth="1"/>
    <col min="15622" max="15622" width="9.75" customWidth="1"/>
    <col min="15623" max="15623" width="7.125" customWidth="1"/>
    <col min="15625" max="15625" width="9.875" bestFit="1" customWidth="1"/>
    <col min="15867" max="15867" width="12.875" customWidth="1"/>
    <col min="15868" max="15868" width="10.25" customWidth="1"/>
    <col min="15869" max="15872" width="10.5" customWidth="1"/>
    <col min="15873" max="15876" width="9.75" customWidth="1"/>
    <col min="15877" max="15877" width="9.875" customWidth="1"/>
    <col min="15878" max="15878" width="9.75" customWidth="1"/>
    <col min="15879" max="15879" width="7.125" customWidth="1"/>
    <col min="15881" max="15881" width="9.875" bestFit="1" customWidth="1"/>
    <col min="16123" max="16123" width="12.875" customWidth="1"/>
    <col min="16124" max="16124" width="10.25" customWidth="1"/>
    <col min="16125" max="16128" width="10.5" customWidth="1"/>
    <col min="16129" max="16132" width="9.75" customWidth="1"/>
    <col min="16133" max="16133" width="9.875" customWidth="1"/>
    <col min="16134" max="16134" width="9.75" customWidth="1"/>
    <col min="16135" max="16135" width="7.125" customWidth="1"/>
    <col min="16137" max="16137" width="9.875" bestFit="1" customWidth="1"/>
  </cols>
  <sheetData>
    <row r="1" spans="1:12" ht="38.25" customHeight="1" x14ac:dyDescent="0.15">
      <c r="A1" s="112" t="s">
        <v>75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76</v>
      </c>
      <c r="J2" s="114" t="s">
        <v>72</v>
      </c>
      <c r="K2" s="114"/>
      <c r="L2" s="114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42156</v>
      </c>
      <c r="B16" s="164">
        <v>390.32</v>
      </c>
      <c r="C16" s="165">
        <v>317379</v>
      </c>
      <c r="D16" s="165">
        <v>739675</v>
      </c>
      <c r="E16" s="165">
        <v>346584</v>
      </c>
      <c r="F16" s="165">
        <v>393091</v>
      </c>
      <c r="G16" s="165">
        <v>1895.0476532076245</v>
      </c>
      <c r="H16" s="165">
        <v>242</v>
      </c>
      <c r="I16" s="165">
        <v>37</v>
      </c>
      <c r="J16" s="165">
        <v>2762</v>
      </c>
      <c r="K16" s="165">
        <v>148</v>
      </c>
      <c r="L16" s="166">
        <v>2.0012791960266493E-2</v>
      </c>
    </row>
    <row r="17" spans="1:12" s="7" customFormat="1" ht="15.75" customHeight="1" x14ac:dyDescent="0.15">
      <c r="A17" s="167">
        <v>42186</v>
      </c>
      <c r="B17" s="164">
        <v>390.32</v>
      </c>
      <c r="C17" s="165">
        <v>317680</v>
      </c>
      <c r="D17" s="165">
        <v>739783</v>
      </c>
      <c r="E17" s="165">
        <v>346708</v>
      </c>
      <c r="F17" s="165">
        <v>393075</v>
      </c>
      <c r="G17" s="165">
        <v>1895.3243492518959</v>
      </c>
      <c r="H17" s="165">
        <v>301</v>
      </c>
      <c r="I17" s="165">
        <v>108</v>
      </c>
      <c r="J17" s="165">
        <v>2893</v>
      </c>
      <c r="K17" s="165">
        <v>117</v>
      </c>
      <c r="L17" s="166">
        <v>1.5817950264038094E-2</v>
      </c>
    </row>
    <row r="18" spans="1:12" s="7" customFormat="1" ht="15.75" customHeight="1" x14ac:dyDescent="0.15">
      <c r="A18" s="167">
        <v>42217</v>
      </c>
      <c r="B18" s="164">
        <v>390.32</v>
      </c>
      <c r="C18" s="165">
        <v>318149</v>
      </c>
      <c r="D18" s="165">
        <v>740225</v>
      </c>
      <c r="E18" s="165">
        <v>347012</v>
      </c>
      <c r="F18" s="165">
        <v>393213</v>
      </c>
      <c r="G18" s="165">
        <v>1896.4567534330806</v>
      </c>
      <c r="H18" s="165">
        <v>469</v>
      </c>
      <c r="I18" s="165">
        <v>442</v>
      </c>
      <c r="J18" s="165">
        <v>2936</v>
      </c>
      <c r="K18" s="165">
        <v>145</v>
      </c>
      <c r="L18" s="166">
        <v>1.9592476489028211E-2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42248</v>
      </c>
      <c r="B20" s="172">
        <v>390.32</v>
      </c>
      <c r="C20" s="173">
        <v>318235</v>
      </c>
      <c r="D20" s="173">
        <v>740168</v>
      </c>
      <c r="E20" s="173">
        <v>347006</v>
      </c>
      <c r="F20" s="173">
        <v>393162</v>
      </c>
      <c r="G20" s="173">
        <v>1896.3107194097151</v>
      </c>
      <c r="H20" s="173">
        <v>86</v>
      </c>
      <c r="I20" s="173">
        <v>-57</v>
      </c>
      <c r="J20" s="173">
        <v>2709</v>
      </c>
      <c r="K20" s="173">
        <v>29</v>
      </c>
      <c r="L20" s="171">
        <v>3.9181829359079849E-3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2">
      <c r="A22" s="176" t="s">
        <v>24</v>
      </c>
      <c r="B22" s="164">
        <v>25.45</v>
      </c>
      <c r="C22" s="46">
        <v>96097</v>
      </c>
      <c r="D22" s="46">
        <v>186306</v>
      </c>
      <c r="E22" s="46">
        <v>86230</v>
      </c>
      <c r="F22" s="46">
        <v>100076</v>
      </c>
      <c r="G22" s="165">
        <v>7320.4715127701375</v>
      </c>
      <c r="H22" s="177">
        <v>-74</v>
      </c>
      <c r="I22" s="177">
        <v>-65</v>
      </c>
      <c r="J22" s="178">
        <v>880</v>
      </c>
      <c r="K22" s="178">
        <v>191</v>
      </c>
      <c r="L22" s="179">
        <v>0.10262472127448084</v>
      </c>
    </row>
    <row r="23" spans="1:12" ht="15.75" customHeight="1" x14ac:dyDescent="0.2">
      <c r="A23" s="176" t="s">
        <v>25</v>
      </c>
      <c r="B23" s="164">
        <v>50.19</v>
      </c>
      <c r="C23" s="46">
        <v>79148</v>
      </c>
      <c r="D23" s="46">
        <v>190395</v>
      </c>
      <c r="E23" s="46">
        <v>89975</v>
      </c>
      <c r="F23" s="46">
        <v>100420</v>
      </c>
      <c r="G23" s="165">
        <v>3793.4847579199045</v>
      </c>
      <c r="H23" s="177">
        <v>93</v>
      </c>
      <c r="I23" s="177">
        <v>51</v>
      </c>
      <c r="J23" s="178">
        <v>726</v>
      </c>
      <c r="K23" s="178">
        <v>11</v>
      </c>
      <c r="L23" s="179">
        <v>5.777796453483486E-3</v>
      </c>
    </row>
    <row r="24" spans="1:12" ht="15.75" customHeight="1" x14ac:dyDescent="0.2">
      <c r="A24" s="176" t="s">
        <v>26</v>
      </c>
      <c r="B24" s="164">
        <v>89.33</v>
      </c>
      <c r="C24" s="46">
        <v>38972</v>
      </c>
      <c r="D24" s="46">
        <v>92613</v>
      </c>
      <c r="E24" s="46">
        <v>43285</v>
      </c>
      <c r="F24" s="46">
        <v>49328</v>
      </c>
      <c r="G24" s="165">
        <v>1036.7513713198255</v>
      </c>
      <c r="H24" s="177">
        <v>44</v>
      </c>
      <c r="I24" s="177">
        <v>-5</v>
      </c>
      <c r="J24" s="178">
        <v>264</v>
      </c>
      <c r="K24" s="178">
        <v>-407</v>
      </c>
      <c r="L24" s="179">
        <v>-0.43754031391098686</v>
      </c>
    </row>
    <row r="25" spans="1:12" ht="15.75" customHeight="1" x14ac:dyDescent="0.2">
      <c r="A25" s="176" t="s">
        <v>27</v>
      </c>
      <c r="B25" s="164">
        <v>110.01</v>
      </c>
      <c r="C25" s="46">
        <v>47996</v>
      </c>
      <c r="D25" s="46">
        <v>127493</v>
      </c>
      <c r="E25" s="46">
        <v>59717</v>
      </c>
      <c r="F25" s="46">
        <v>67776</v>
      </c>
      <c r="G25" s="165">
        <v>1158.9219161894373</v>
      </c>
      <c r="H25" s="177">
        <v>54</v>
      </c>
      <c r="I25" s="177">
        <v>45</v>
      </c>
      <c r="J25" s="178">
        <v>836</v>
      </c>
      <c r="K25" s="178">
        <v>1083</v>
      </c>
      <c r="L25" s="179">
        <v>0.85673601772011698</v>
      </c>
    </row>
    <row r="26" spans="1:12" ht="15.75" customHeight="1" x14ac:dyDescent="0.2">
      <c r="A26" s="176" t="s">
        <v>28</v>
      </c>
      <c r="B26" s="164">
        <v>115.34</v>
      </c>
      <c r="C26" s="46">
        <v>56022</v>
      </c>
      <c r="D26" s="46">
        <v>143361</v>
      </c>
      <c r="E26" s="46">
        <v>67799</v>
      </c>
      <c r="F26" s="46">
        <v>75562</v>
      </c>
      <c r="G26" s="165">
        <v>1242.9426044737297</v>
      </c>
      <c r="H26" s="177">
        <v>-31</v>
      </c>
      <c r="I26" s="177">
        <v>-83</v>
      </c>
      <c r="J26" s="178">
        <v>3</v>
      </c>
      <c r="K26" s="178">
        <v>-849</v>
      </c>
      <c r="L26" s="179">
        <v>-0.58872477636779696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63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5" ht="14.25" customHeight="1" x14ac:dyDescent="0.15">
      <c r="A33" s="6" t="s">
        <v>30</v>
      </c>
      <c r="B33" s="180">
        <v>42217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5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5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5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5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5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</row>
    <row r="39" spans="1:245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5" s="197" customFormat="1" ht="26.25" customHeight="1" x14ac:dyDescent="0.15">
      <c r="A40" s="196" t="s">
        <v>44</v>
      </c>
      <c r="B40" s="165">
        <v>-57</v>
      </c>
      <c r="C40" s="69">
        <v>41</v>
      </c>
      <c r="D40" s="69">
        <v>580</v>
      </c>
      <c r="E40" s="69">
        <v>539</v>
      </c>
      <c r="F40" s="69">
        <v>-98</v>
      </c>
      <c r="G40" s="69">
        <v>1860</v>
      </c>
      <c r="H40" s="69">
        <v>1151</v>
      </c>
      <c r="I40" s="69">
        <v>107</v>
      </c>
      <c r="J40" s="69">
        <v>1795</v>
      </c>
      <c r="K40" s="69">
        <v>1196</v>
      </c>
      <c r="L40" s="69">
        <v>225</v>
      </c>
    </row>
    <row r="41" spans="1:245" ht="15.75" customHeight="1" x14ac:dyDescent="0.2">
      <c r="A41" s="198" t="s">
        <v>24</v>
      </c>
      <c r="B41" s="177">
        <v>-65</v>
      </c>
      <c r="C41" s="69">
        <v>1</v>
      </c>
      <c r="D41" s="69">
        <v>128</v>
      </c>
      <c r="E41" s="69">
        <v>127</v>
      </c>
      <c r="F41" s="69">
        <v>-66</v>
      </c>
      <c r="G41" s="69">
        <v>504</v>
      </c>
      <c r="H41" s="69">
        <v>396</v>
      </c>
      <c r="I41" s="69">
        <v>51</v>
      </c>
      <c r="J41" s="69">
        <v>516</v>
      </c>
      <c r="K41" s="69">
        <v>351</v>
      </c>
      <c r="L41" s="69">
        <v>150</v>
      </c>
    </row>
    <row r="42" spans="1:245" ht="15.75" customHeight="1" x14ac:dyDescent="0.2">
      <c r="A42" s="198" t="s">
        <v>25</v>
      </c>
      <c r="B42" s="177">
        <v>51</v>
      </c>
      <c r="C42" s="69">
        <v>14</v>
      </c>
      <c r="D42" s="69">
        <v>147</v>
      </c>
      <c r="E42" s="69">
        <v>133</v>
      </c>
      <c r="F42" s="69">
        <v>37</v>
      </c>
      <c r="G42" s="69">
        <v>475</v>
      </c>
      <c r="H42" s="69">
        <v>374</v>
      </c>
      <c r="I42" s="69">
        <v>23</v>
      </c>
      <c r="J42" s="69">
        <v>437</v>
      </c>
      <c r="K42" s="69">
        <v>376</v>
      </c>
      <c r="L42" s="69">
        <v>22</v>
      </c>
    </row>
    <row r="43" spans="1:245" ht="15.75" customHeight="1" x14ac:dyDescent="0.2">
      <c r="A43" s="198" t="s">
        <v>26</v>
      </c>
      <c r="B43" s="177">
        <v>-5</v>
      </c>
      <c r="C43" s="69">
        <v>-37</v>
      </c>
      <c r="D43" s="69">
        <v>53</v>
      </c>
      <c r="E43" s="69">
        <v>90</v>
      </c>
      <c r="F43" s="69">
        <v>32</v>
      </c>
      <c r="G43" s="69">
        <v>301</v>
      </c>
      <c r="H43" s="69">
        <v>65</v>
      </c>
      <c r="I43" s="69">
        <v>6</v>
      </c>
      <c r="J43" s="69">
        <v>223</v>
      </c>
      <c r="K43" s="69">
        <v>100</v>
      </c>
      <c r="L43" s="69">
        <v>17</v>
      </c>
    </row>
    <row r="44" spans="1:245" ht="15.75" customHeight="1" x14ac:dyDescent="0.2">
      <c r="A44" s="198" t="s">
        <v>27</v>
      </c>
      <c r="B44" s="177">
        <v>45</v>
      </c>
      <c r="C44" s="69">
        <v>42</v>
      </c>
      <c r="D44" s="69">
        <v>133</v>
      </c>
      <c r="E44" s="69">
        <v>91</v>
      </c>
      <c r="F44" s="69">
        <v>3</v>
      </c>
      <c r="G44" s="69">
        <v>266</v>
      </c>
      <c r="H44" s="69">
        <v>125</v>
      </c>
      <c r="I44" s="69">
        <v>11</v>
      </c>
      <c r="J44" s="69">
        <v>272</v>
      </c>
      <c r="K44" s="69">
        <v>118</v>
      </c>
      <c r="L44" s="69">
        <v>9</v>
      </c>
    </row>
    <row r="45" spans="1:245" ht="15.75" customHeight="1" x14ac:dyDescent="0.2">
      <c r="A45" s="198" t="s">
        <v>28</v>
      </c>
      <c r="B45" s="177">
        <v>-83</v>
      </c>
      <c r="C45" s="69">
        <v>21</v>
      </c>
      <c r="D45" s="69">
        <v>119</v>
      </c>
      <c r="E45" s="69">
        <v>98</v>
      </c>
      <c r="F45" s="69">
        <v>-104</v>
      </c>
      <c r="G45" s="69">
        <v>314</v>
      </c>
      <c r="H45" s="69">
        <v>191</v>
      </c>
      <c r="I45" s="69">
        <v>16</v>
      </c>
      <c r="J45" s="69">
        <v>347</v>
      </c>
      <c r="K45" s="69">
        <v>251</v>
      </c>
      <c r="L45" s="69">
        <v>27</v>
      </c>
    </row>
    <row r="46" spans="1:245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5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5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715536</v>
      </c>
      <c r="D55" s="165">
        <v>336</v>
      </c>
      <c r="E55" s="211">
        <v>5222</v>
      </c>
      <c r="F55" s="212">
        <v>0.73516782718628659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16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1786505</v>
      </c>
      <c r="D57" s="211">
        <v>-321</v>
      </c>
      <c r="E57" s="211">
        <v>-8203</v>
      </c>
      <c r="F57" s="212">
        <v>-0.45706599625120081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840110</v>
      </c>
      <c r="D58" s="211">
        <v>-76</v>
      </c>
      <c r="E58" s="211">
        <v>-3801</v>
      </c>
      <c r="F58" s="212">
        <v>-0.45040294533428293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946395</v>
      </c>
      <c r="D59" s="211">
        <v>-245</v>
      </c>
      <c r="E59" s="211">
        <v>-4402</v>
      </c>
      <c r="F59" s="212">
        <v>-0.46298000519564114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1786505</v>
      </c>
      <c r="D68" s="226"/>
      <c r="E68" s="226">
        <v>740168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41.431062325602227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J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7E30-FFD4-4DC3-801E-E72D5A6B2DD1}">
  <sheetPr>
    <pageSetUpPr fitToPage="1"/>
  </sheetPr>
  <dimension ref="A1:IN78"/>
  <sheetViews>
    <sheetView showGridLines="0" view="pageBreakPreview" zoomScaleNormal="100" zoomScaleSheetLayoutView="100" workbookViewId="0">
      <selection activeCell="K14" sqref="K14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78</v>
      </c>
      <c r="J2" s="233" t="s">
        <v>79</v>
      </c>
      <c r="K2" s="233"/>
      <c r="L2" s="233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234" t="s">
        <v>80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42186</v>
      </c>
      <c r="B16" s="164">
        <v>390.32</v>
      </c>
      <c r="C16" s="165">
        <v>317680</v>
      </c>
      <c r="D16" s="165">
        <v>739783</v>
      </c>
      <c r="E16" s="165">
        <v>346708</v>
      </c>
      <c r="F16" s="165">
        <v>393075</v>
      </c>
      <c r="G16" s="165">
        <v>1895.3243492518959</v>
      </c>
      <c r="H16" s="165">
        <v>301</v>
      </c>
      <c r="I16" s="165">
        <v>108</v>
      </c>
      <c r="J16" s="165">
        <v>2893</v>
      </c>
      <c r="K16" s="165">
        <v>117</v>
      </c>
      <c r="L16" s="166">
        <v>1.5817950264038094E-2</v>
      </c>
    </row>
    <row r="17" spans="1:12" s="7" customFormat="1" ht="15.75" customHeight="1" x14ac:dyDescent="0.15">
      <c r="A17" s="167">
        <v>42217</v>
      </c>
      <c r="B17" s="164">
        <v>390.32</v>
      </c>
      <c r="C17" s="165">
        <v>318149</v>
      </c>
      <c r="D17" s="165">
        <v>740225</v>
      </c>
      <c r="E17" s="165">
        <v>347012</v>
      </c>
      <c r="F17" s="165">
        <v>393213</v>
      </c>
      <c r="G17" s="165">
        <v>1896.4567534330806</v>
      </c>
      <c r="H17" s="165">
        <v>469</v>
      </c>
      <c r="I17" s="165">
        <v>442</v>
      </c>
      <c r="J17" s="165">
        <v>2936</v>
      </c>
      <c r="K17" s="165">
        <v>145</v>
      </c>
      <c r="L17" s="166">
        <v>1.9592476489028211E-2</v>
      </c>
    </row>
    <row r="18" spans="1:12" s="7" customFormat="1" ht="15.75" customHeight="1" x14ac:dyDescent="0.15">
      <c r="A18" s="167">
        <v>42248</v>
      </c>
      <c r="B18" s="164">
        <v>390.32</v>
      </c>
      <c r="C18" s="165">
        <v>318235</v>
      </c>
      <c r="D18" s="165">
        <v>740168</v>
      </c>
      <c r="E18" s="165">
        <v>347006</v>
      </c>
      <c r="F18" s="165">
        <v>393162</v>
      </c>
      <c r="G18" s="165">
        <v>1896.3107194097151</v>
      </c>
      <c r="H18" s="165">
        <v>86</v>
      </c>
      <c r="I18" s="165">
        <v>-57</v>
      </c>
      <c r="J18" s="165">
        <v>2709</v>
      </c>
      <c r="K18" s="165">
        <v>29</v>
      </c>
      <c r="L18" s="166">
        <v>3.9181829359079849E-3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42278</v>
      </c>
      <c r="B20" s="172">
        <v>390.32</v>
      </c>
      <c r="C20" s="173">
        <v>315456</v>
      </c>
      <c r="D20" s="173">
        <v>740822</v>
      </c>
      <c r="E20" s="173">
        <v>348470</v>
      </c>
      <c r="F20" s="173">
        <v>392352</v>
      </c>
      <c r="G20" s="173">
        <v>1897.986267677803</v>
      </c>
      <c r="H20" s="235" t="s">
        <v>81</v>
      </c>
      <c r="I20" s="235" t="s">
        <v>81</v>
      </c>
      <c r="J20" s="235" t="s">
        <v>81</v>
      </c>
      <c r="K20" s="235" t="s">
        <v>81</v>
      </c>
      <c r="L20" s="235" t="s">
        <v>81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15">
      <c r="A22" s="176" t="s">
        <v>24</v>
      </c>
      <c r="B22" s="164">
        <v>25.45</v>
      </c>
      <c r="C22" s="46">
        <v>95754</v>
      </c>
      <c r="D22" s="46">
        <v>186300</v>
      </c>
      <c r="E22" s="46">
        <v>87044</v>
      </c>
      <c r="F22" s="46">
        <v>99256</v>
      </c>
      <c r="G22" s="165">
        <v>7320.2357563850692</v>
      </c>
      <c r="H22" s="235" t="s">
        <v>81</v>
      </c>
      <c r="I22" s="235" t="s">
        <v>81</v>
      </c>
      <c r="J22" s="235" t="s">
        <v>81</v>
      </c>
      <c r="K22" s="235" t="s">
        <v>81</v>
      </c>
      <c r="L22" s="235" t="s">
        <v>81</v>
      </c>
    </row>
    <row r="23" spans="1:12" ht="15.75" customHeight="1" x14ac:dyDescent="0.15">
      <c r="A23" s="176" t="s">
        <v>25</v>
      </c>
      <c r="B23" s="164">
        <v>50.19</v>
      </c>
      <c r="C23" s="46">
        <v>78406</v>
      </c>
      <c r="D23" s="46">
        <v>190451</v>
      </c>
      <c r="E23" s="46">
        <v>90096</v>
      </c>
      <c r="F23" s="46">
        <v>100355</v>
      </c>
      <c r="G23" s="165">
        <v>3794.6005180314805</v>
      </c>
      <c r="H23" s="235" t="s">
        <v>81</v>
      </c>
      <c r="I23" s="235" t="s">
        <v>81</v>
      </c>
      <c r="J23" s="235" t="s">
        <v>81</v>
      </c>
      <c r="K23" s="235" t="s">
        <v>81</v>
      </c>
      <c r="L23" s="235" t="s">
        <v>81</v>
      </c>
    </row>
    <row r="24" spans="1:12" ht="15.75" customHeight="1" x14ac:dyDescent="0.15">
      <c r="A24" s="176" t="s">
        <v>26</v>
      </c>
      <c r="B24" s="164">
        <v>89.33</v>
      </c>
      <c r="C24" s="46">
        <v>38944</v>
      </c>
      <c r="D24" s="46">
        <v>93171</v>
      </c>
      <c r="E24" s="46">
        <v>43494</v>
      </c>
      <c r="F24" s="46">
        <v>49677</v>
      </c>
      <c r="G24" s="165">
        <v>1042.9978730549647</v>
      </c>
      <c r="H24" s="235" t="s">
        <v>81</v>
      </c>
      <c r="I24" s="235" t="s">
        <v>81</v>
      </c>
      <c r="J24" s="235" t="s">
        <v>81</v>
      </c>
      <c r="K24" s="235" t="s">
        <v>81</v>
      </c>
      <c r="L24" s="235" t="s">
        <v>81</v>
      </c>
    </row>
    <row r="25" spans="1:12" ht="15.75" customHeight="1" x14ac:dyDescent="0.15">
      <c r="A25" s="176" t="s">
        <v>27</v>
      </c>
      <c r="B25" s="164">
        <v>110.01</v>
      </c>
      <c r="C25" s="46">
        <v>47144</v>
      </c>
      <c r="D25" s="46">
        <v>127769</v>
      </c>
      <c r="E25" s="46">
        <v>59975</v>
      </c>
      <c r="F25" s="46">
        <v>67794</v>
      </c>
      <c r="G25" s="165">
        <v>1161.4307790200889</v>
      </c>
      <c r="H25" s="235" t="s">
        <v>81</v>
      </c>
      <c r="I25" s="235" t="s">
        <v>81</v>
      </c>
      <c r="J25" s="235" t="s">
        <v>81</v>
      </c>
      <c r="K25" s="235" t="s">
        <v>81</v>
      </c>
      <c r="L25" s="235" t="s">
        <v>81</v>
      </c>
    </row>
    <row r="26" spans="1:12" ht="15.75" customHeight="1" x14ac:dyDescent="0.15">
      <c r="A26" s="176" t="s">
        <v>28</v>
      </c>
      <c r="B26" s="164">
        <v>115.34</v>
      </c>
      <c r="C26" s="46">
        <v>55208</v>
      </c>
      <c r="D26" s="46">
        <v>143131</v>
      </c>
      <c r="E26" s="46">
        <v>67861</v>
      </c>
      <c r="F26" s="46">
        <v>75270</v>
      </c>
      <c r="G26" s="165">
        <v>1240.9485000867001</v>
      </c>
      <c r="H26" s="235" t="s">
        <v>81</v>
      </c>
      <c r="I26" s="235" t="s">
        <v>81</v>
      </c>
      <c r="J26" s="235" t="s">
        <v>81</v>
      </c>
      <c r="K26" s="235" t="s">
        <v>81</v>
      </c>
      <c r="L26" s="235" t="s">
        <v>81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82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42248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55</v>
      </c>
      <c r="C40" s="69">
        <v>116</v>
      </c>
      <c r="D40" s="69">
        <v>607</v>
      </c>
      <c r="E40" s="69">
        <v>491</v>
      </c>
      <c r="F40" s="69">
        <v>-61</v>
      </c>
      <c r="G40" s="69">
        <v>2099</v>
      </c>
      <c r="H40" s="69">
        <v>938</v>
      </c>
      <c r="I40" s="69">
        <v>263</v>
      </c>
      <c r="J40" s="69">
        <v>2033</v>
      </c>
      <c r="K40" s="69">
        <v>1224</v>
      </c>
      <c r="L40" s="69">
        <v>104</v>
      </c>
    </row>
    <row r="41" spans="1:248" ht="15.75" customHeight="1" x14ac:dyDescent="0.2">
      <c r="A41" s="198" t="s">
        <v>24</v>
      </c>
      <c r="B41" s="177">
        <v>267</v>
      </c>
      <c r="C41" s="69">
        <v>23</v>
      </c>
      <c r="D41" s="69">
        <v>135</v>
      </c>
      <c r="E41" s="69">
        <v>112</v>
      </c>
      <c r="F41" s="69">
        <v>244</v>
      </c>
      <c r="G41" s="69">
        <v>662</v>
      </c>
      <c r="H41" s="69">
        <v>395</v>
      </c>
      <c r="I41" s="69">
        <v>206</v>
      </c>
      <c r="J41" s="69">
        <v>570</v>
      </c>
      <c r="K41" s="69">
        <v>379</v>
      </c>
      <c r="L41" s="69">
        <v>70</v>
      </c>
    </row>
    <row r="42" spans="1:248" ht="15.75" customHeight="1" x14ac:dyDescent="0.2">
      <c r="A42" s="198" t="s">
        <v>25</v>
      </c>
      <c r="B42" s="177">
        <v>-235</v>
      </c>
      <c r="C42" s="69">
        <v>61</v>
      </c>
      <c r="D42" s="69">
        <v>169</v>
      </c>
      <c r="E42" s="69">
        <v>108</v>
      </c>
      <c r="F42" s="69">
        <v>-296</v>
      </c>
      <c r="G42" s="69">
        <v>480</v>
      </c>
      <c r="H42" s="69">
        <v>193</v>
      </c>
      <c r="I42" s="69">
        <v>19</v>
      </c>
      <c r="J42" s="69">
        <v>586</v>
      </c>
      <c r="K42" s="69">
        <v>392</v>
      </c>
      <c r="L42" s="69">
        <v>10</v>
      </c>
    </row>
    <row r="43" spans="1:248" ht="15.75" customHeight="1" x14ac:dyDescent="0.2">
      <c r="A43" s="198" t="s">
        <v>26</v>
      </c>
      <c r="B43" s="177">
        <v>-21</v>
      </c>
      <c r="C43" s="69">
        <v>-9</v>
      </c>
      <c r="D43" s="69">
        <v>71</v>
      </c>
      <c r="E43" s="69">
        <v>80</v>
      </c>
      <c r="F43" s="69">
        <v>-12</v>
      </c>
      <c r="G43" s="69">
        <v>250</v>
      </c>
      <c r="H43" s="69">
        <v>86</v>
      </c>
      <c r="I43" s="69">
        <v>12</v>
      </c>
      <c r="J43" s="69">
        <v>226</v>
      </c>
      <c r="K43" s="69">
        <v>126</v>
      </c>
      <c r="L43" s="69">
        <v>8</v>
      </c>
    </row>
    <row r="44" spans="1:248" ht="15.75" customHeight="1" x14ac:dyDescent="0.2">
      <c r="A44" s="198" t="s">
        <v>27</v>
      </c>
      <c r="B44" s="177">
        <v>139</v>
      </c>
      <c r="C44" s="69">
        <v>41</v>
      </c>
      <c r="D44" s="69">
        <v>132</v>
      </c>
      <c r="E44" s="69">
        <v>91</v>
      </c>
      <c r="F44" s="69">
        <v>98</v>
      </c>
      <c r="G44" s="69">
        <v>376</v>
      </c>
      <c r="H44" s="69">
        <v>102</v>
      </c>
      <c r="I44" s="69">
        <v>16</v>
      </c>
      <c r="J44" s="69">
        <v>265</v>
      </c>
      <c r="K44" s="69">
        <v>125</v>
      </c>
      <c r="L44" s="69">
        <v>6</v>
      </c>
    </row>
    <row r="45" spans="1:248" ht="15.75" customHeight="1" x14ac:dyDescent="0.2">
      <c r="A45" s="198" t="s">
        <v>28</v>
      </c>
      <c r="B45" s="177">
        <v>-95</v>
      </c>
      <c r="C45" s="69">
        <v>0</v>
      </c>
      <c r="D45" s="69">
        <v>100</v>
      </c>
      <c r="E45" s="69">
        <v>100</v>
      </c>
      <c r="F45" s="69">
        <v>-95</v>
      </c>
      <c r="G45" s="69">
        <v>331</v>
      </c>
      <c r="H45" s="69">
        <v>162</v>
      </c>
      <c r="I45" s="69">
        <v>10</v>
      </c>
      <c r="J45" s="69">
        <v>386</v>
      </c>
      <c r="K45" s="69">
        <v>202</v>
      </c>
      <c r="L45" s="69">
        <v>10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704730</v>
      </c>
      <c r="D55" s="235" t="s">
        <v>81</v>
      </c>
      <c r="E55" s="235" t="s">
        <v>81</v>
      </c>
      <c r="F55" s="235" t="s">
        <v>81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16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1786170</v>
      </c>
      <c r="D57" s="235" t="s">
        <v>81</v>
      </c>
      <c r="E57" s="235" t="s">
        <v>81</v>
      </c>
      <c r="F57" s="235" t="s">
        <v>81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841046</v>
      </c>
      <c r="D58" s="235" t="s">
        <v>81</v>
      </c>
      <c r="E58" s="235" t="s">
        <v>81</v>
      </c>
      <c r="F58" s="235" t="s">
        <v>81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945124</v>
      </c>
      <c r="D59" s="235" t="s">
        <v>81</v>
      </c>
      <c r="E59" s="235" t="s">
        <v>81</v>
      </c>
      <c r="F59" s="235" t="s">
        <v>81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1786170</v>
      </c>
      <c r="D68" s="226"/>
      <c r="E68" s="226">
        <v>740822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41.475447465806724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4E3F-EA7D-4771-8A73-FC7B3F6BE006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83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84</v>
      </c>
      <c r="J2" s="233" t="s">
        <v>79</v>
      </c>
      <c r="K2" s="233"/>
      <c r="L2" s="233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42217</v>
      </c>
      <c r="B16" s="164">
        <v>390.32</v>
      </c>
      <c r="C16" s="165">
        <v>318149</v>
      </c>
      <c r="D16" s="165">
        <v>740225</v>
      </c>
      <c r="E16" s="165">
        <v>347012</v>
      </c>
      <c r="F16" s="165">
        <v>393213</v>
      </c>
      <c r="G16" s="165">
        <v>1896.4567534330806</v>
      </c>
      <c r="H16" s="165">
        <v>469</v>
      </c>
      <c r="I16" s="165">
        <v>442</v>
      </c>
      <c r="J16" s="165">
        <v>2936</v>
      </c>
      <c r="K16" s="165">
        <v>145</v>
      </c>
      <c r="L16" s="166">
        <v>1.9592476489028211E-2</v>
      </c>
    </row>
    <row r="17" spans="1:12" s="7" customFormat="1" ht="15.75" customHeight="1" x14ac:dyDescent="0.15">
      <c r="A17" s="167">
        <v>42248</v>
      </c>
      <c r="B17" s="164">
        <v>390.32</v>
      </c>
      <c r="C17" s="165">
        <v>318235</v>
      </c>
      <c r="D17" s="165">
        <v>740168</v>
      </c>
      <c r="E17" s="165">
        <v>347006</v>
      </c>
      <c r="F17" s="165">
        <v>393162</v>
      </c>
      <c r="G17" s="165">
        <v>1896.3107194097151</v>
      </c>
      <c r="H17" s="165">
        <v>86</v>
      </c>
      <c r="I17" s="165">
        <v>-57</v>
      </c>
      <c r="J17" s="165">
        <v>2709</v>
      </c>
      <c r="K17" s="165">
        <v>29</v>
      </c>
      <c r="L17" s="166">
        <v>3.9181829359079849E-3</v>
      </c>
    </row>
    <row r="18" spans="1:12" s="7" customFormat="1" ht="15.75" customHeight="1" x14ac:dyDescent="0.15">
      <c r="A18" s="167">
        <v>42278</v>
      </c>
      <c r="B18" s="164">
        <v>390.32</v>
      </c>
      <c r="C18" s="165">
        <v>315456</v>
      </c>
      <c r="D18" s="165">
        <v>740822</v>
      </c>
      <c r="E18" s="165">
        <v>348470</v>
      </c>
      <c r="F18" s="165">
        <v>392352</v>
      </c>
      <c r="G18" s="165">
        <v>1897.986267677803</v>
      </c>
      <c r="H18" s="236" t="s">
        <v>81</v>
      </c>
      <c r="I18" s="236" t="s">
        <v>81</v>
      </c>
      <c r="J18" s="236" t="s">
        <v>81</v>
      </c>
      <c r="K18" s="236" t="s">
        <v>81</v>
      </c>
      <c r="L18" s="236" t="s">
        <v>81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42309</v>
      </c>
      <c r="B20" s="172">
        <v>390.32</v>
      </c>
      <c r="C20" s="173">
        <v>315731</v>
      </c>
      <c r="D20" s="173">
        <v>741074</v>
      </c>
      <c r="E20" s="173">
        <v>348543</v>
      </c>
      <c r="F20" s="173">
        <v>392531</v>
      </c>
      <c r="G20" s="173">
        <v>1898.6318917811027</v>
      </c>
      <c r="H20" s="173">
        <v>275</v>
      </c>
      <c r="I20" s="173">
        <v>252</v>
      </c>
      <c r="J20" s="236" t="s">
        <v>81</v>
      </c>
      <c r="K20" s="236" t="s">
        <v>81</v>
      </c>
      <c r="L20" s="236" t="s">
        <v>81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236" t="s">
        <v>81</v>
      </c>
      <c r="K21" s="236" t="s">
        <v>81</v>
      </c>
      <c r="L21" s="236" t="s">
        <v>81</v>
      </c>
    </row>
    <row r="22" spans="1:12" ht="15.75" customHeight="1" x14ac:dyDescent="0.2">
      <c r="A22" s="176" t="s">
        <v>24</v>
      </c>
      <c r="B22" s="164">
        <v>25.45</v>
      </c>
      <c r="C22" s="46">
        <v>95810</v>
      </c>
      <c r="D22" s="46">
        <v>186351</v>
      </c>
      <c r="E22" s="46">
        <v>87071</v>
      </c>
      <c r="F22" s="46">
        <v>99280</v>
      </c>
      <c r="G22" s="165">
        <v>7322.2396856581536</v>
      </c>
      <c r="H22" s="177">
        <v>56</v>
      </c>
      <c r="I22" s="177">
        <v>51</v>
      </c>
      <c r="J22" s="236" t="s">
        <v>81</v>
      </c>
      <c r="K22" s="236" t="s">
        <v>81</v>
      </c>
      <c r="L22" s="236" t="s">
        <v>81</v>
      </c>
    </row>
    <row r="23" spans="1:12" ht="15.75" customHeight="1" x14ac:dyDescent="0.2">
      <c r="A23" s="176" t="s">
        <v>25</v>
      </c>
      <c r="B23" s="164">
        <v>50.19</v>
      </c>
      <c r="C23" s="46">
        <v>78515</v>
      </c>
      <c r="D23" s="46">
        <v>190593</v>
      </c>
      <c r="E23" s="46">
        <v>90143</v>
      </c>
      <c r="F23" s="46">
        <v>100450</v>
      </c>
      <c r="G23" s="165">
        <v>3797.4297668858339</v>
      </c>
      <c r="H23" s="177">
        <v>109</v>
      </c>
      <c r="I23" s="177">
        <v>142</v>
      </c>
      <c r="J23" s="236" t="s">
        <v>81</v>
      </c>
      <c r="K23" s="236" t="s">
        <v>81</v>
      </c>
      <c r="L23" s="236" t="s">
        <v>81</v>
      </c>
    </row>
    <row r="24" spans="1:12" ht="15.75" customHeight="1" x14ac:dyDescent="0.2">
      <c r="A24" s="176" t="s">
        <v>26</v>
      </c>
      <c r="B24" s="164">
        <v>89.33</v>
      </c>
      <c r="C24" s="46">
        <v>38980</v>
      </c>
      <c r="D24" s="46">
        <v>93118</v>
      </c>
      <c r="E24" s="46">
        <v>43461</v>
      </c>
      <c r="F24" s="46">
        <v>49657</v>
      </c>
      <c r="G24" s="165">
        <v>1042.404567334602</v>
      </c>
      <c r="H24" s="177">
        <v>36</v>
      </c>
      <c r="I24" s="177">
        <v>-53</v>
      </c>
      <c r="J24" s="236" t="s">
        <v>81</v>
      </c>
      <c r="K24" s="236" t="s">
        <v>81</v>
      </c>
      <c r="L24" s="236" t="s">
        <v>81</v>
      </c>
    </row>
    <row r="25" spans="1:12" ht="15.75" customHeight="1" x14ac:dyDescent="0.2">
      <c r="A25" s="176" t="s">
        <v>27</v>
      </c>
      <c r="B25" s="164">
        <v>110.01</v>
      </c>
      <c r="C25" s="46">
        <v>47230</v>
      </c>
      <c r="D25" s="46">
        <v>127791</v>
      </c>
      <c r="E25" s="46">
        <v>59968</v>
      </c>
      <c r="F25" s="46">
        <v>67823</v>
      </c>
      <c r="G25" s="165">
        <v>1161.6307608399236</v>
      </c>
      <c r="H25" s="177">
        <v>86</v>
      </c>
      <c r="I25" s="177">
        <v>22</v>
      </c>
      <c r="J25" s="236" t="s">
        <v>81</v>
      </c>
      <c r="K25" s="236" t="s">
        <v>81</v>
      </c>
      <c r="L25" s="236" t="s">
        <v>81</v>
      </c>
    </row>
    <row r="26" spans="1:12" ht="15.75" customHeight="1" x14ac:dyDescent="0.2">
      <c r="A26" s="176" t="s">
        <v>28</v>
      </c>
      <c r="B26" s="164">
        <v>115.34</v>
      </c>
      <c r="C26" s="46">
        <v>55196</v>
      </c>
      <c r="D26" s="46">
        <v>143221</v>
      </c>
      <c r="E26" s="46">
        <v>67900</v>
      </c>
      <c r="F26" s="46">
        <v>75321</v>
      </c>
      <c r="G26" s="165">
        <v>1241.7288018033639</v>
      </c>
      <c r="H26" s="177">
        <v>-12</v>
      </c>
      <c r="I26" s="177">
        <v>90</v>
      </c>
      <c r="J26" s="236" t="s">
        <v>81</v>
      </c>
      <c r="K26" s="236" t="s">
        <v>81</v>
      </c>
      <c r="L26" s="236" t="s">
        <v>81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82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42278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252</v>
      </c>
      <c r="C40" s="69">
        <v>65</v>
      </c>
      <c r="D40" s="69">
        <v>613</v>
      </c>
      <c r="E40" s="69">
        <v>548</v>
      </c>
      <c r="F40" s="69">
        <v>187</v>
      </c>
      <c r="G40" s="69">
        <v>1993</v>
      </c>
      <c r="H40" s="69">
        <v>1027</v>
      </c>
      <c r="I40" s="69">
        <v>215</v>
      </c>
      <c r="J40" s="69">
        <v>1919</v>
      </c>
      <c r="K40" s="69">
        <v>1026</v>
      </c>
      <c r="L40" s="69">
        <v>103</v>
      </c>
    </row>
    <row r="41" spans="1:248" ht="15.75" customHeight="1" x14ac:dyDescent="0.2">
      <c r="A41" s="198" t="s">
        <v>24</v>
      </c>
      <c r="B41" s="177">
        <v>51</v>
      </c>
      <c r="C41" s="69">
        <v>30</v>
      </c>
      <c r="D41" s="69">
        <v>154</v>
      </c>
      <c r="E41" s="69">
        <v>124</v>
      </c>
      <c r="F41" s="69">
        <v>21</v>
      </c>
      <c r="G41" s="69">
        <v>534</v>
      </c>
      <c r="H41" s="69">
        <v>440</v>
      </c>
      <c r="I41" s="69">
        <v>125</v>
      </c>
      <c r="J41" s="69">
        <v>612</v>
      </c>
      <c r="K41" s="69">
        <v>420</v>
      </c>
      <c r="L41" s="69">
        <v>46</v>
      </c>
    </row>
    <row r="42" spans="1:248" ht="15.75" customHeight="1" x14ac:dyDescent="0.2">
      <c r="A42" s="198" t="s">
        <v>25</v>
      </c>
      <c r="B42" s="177">
        <v>142</v>
      </c>
      <c r="C42" s="69">
        <v>56</v>
      </c>
      <c r="D42" s="69">
        <v>177</v>
      </c>
      <c r="E42" s="69">
        <v>121</v>
      </c>
      <c r="F42" s="69">
        <v>86</v>
      </c>
      <c r="G42" s="69">
        <v>520</v>
      </c>
      <c r="H42" s="69">
        <v>234</v>
      </c>
      <c r="I42" s="69">
        <v>33</v>
      </c>
      <c r="J42" s="69">
        <v>442</v>
      </c>
      <c r="K42" s="69">
        <v>230</v>
      </c>
      <c r="L42" s="69">
        <v>29</v>
      </c>
    </row>
    <row r="43" spans="1:248" ht="15.75" customHeight="1" x14ac:dyDescent="0.2">
      <c r="A43" s="198" t="s">
        <v>26</v>
      </c>
      <c r="B43" s="177">
        <v>-53</v>
      </c>
      <c r="C43" s="69">
        <v>-46</v>
      </c>
      <c r="D43" s="69">
        <v>43</v>
      </c>
      <c r="E43" s="69">
        <v>89</v>
      </c>
      <c r="F43" s="69">
        <v>-7</v>
      </c>
      <c r="G43" s="69">
        <v>230</v>
      </c>
      <c r="H43" s="69">
        <v>121</v>
      </c>
      <c r="I43" s="69">
        <v>26</v>
      </c>
      <c r="J43" s="69">
        <v>269</v>
      </c>
      <c r="K43" s="69">
        <v>105</v>
      </c>
      <c r="L43" s="69">
        <v>10</v>
      </c>
    </row>
    <row r="44" spans="1:248" ht="15.75" customHeight="1" x14ac:dyDescent="0.2">
      <c r="A44" s="198" t="s">
        <v>27</v>
      </c>
      <c r="B44" s="177">
        <v>22</v>
      </c>
      <c r="C44" s="69">
        <v>19</v>
      </c>
      <c r="D44" s="69">
        <v>119</v>
      </c>
      <c r="E44" s="69">
        <v>100</v>
      </c>
      <c r="F44" s="69">
        <v>3</v>
      </c>
      <c r="G44" s="69">
        <v>352</v>
      </c>
      <c r="H44" s="69">
        <v>90</v>
      </c>
      <c r="I44" s="69">
        <v>10</v>
      </c>
      <c r="J44" s="69">
        <v>325</v>
      </c>
      <c r="K44" s="69">
        <v>118</v>
      </c>
      <c r="L44" s="69">
        <v>6</v>
      </c>
    </row>
    <row r="45" spans="1:248" ht="15.75" customHeight="1" x14ac:dyDescent="0.2">
      <c r="A45" s="198" t="s">
        <v>28</v>
      </c>
      <c r="B45" s="177">
        <v>90</v>
      </c>
      <c r="C45" s="69">
        <v>6</v>
      </c>
      <c r="D45" s="69">
        <v>120</v>
      </c>
      <c r="E45" s="69">
        <v>114</v>
      </c>
      <c r="F45" s="69">
        <v>84</v>
      </c>
      <c r="G45" s="69">
        <v>357</v>
      </c>
      <c r="H45" s="69">
        <v>142</v>
      </c>
      <c r="I45" s="69">
        <v>21</v>
      </c>
      <c r="J45" s="69">
        <v>271</v>
      </c>
      <c r="K45" s="69">
        <v>153</v>
      </c>
      <c r="L45" s="69">
        <v>12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705178</v>
      </c>
      <c r="D55" s="165">
        <v>448</v>
      </c>
      <c r="E55" s="236" t="s">
        <v>81</v>
      </c>
      <c r="F55" s="236" t="s">
        <v>81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36" t="s">
        <v>81</v>
      </c>
      <c r="F56" s="236" t="s">
        <v>81</v>
      </c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1785963</v>
      </c>
      <c r="D57" s="211">
        <v>-207</v>
      </c>
      <c r="E57" s="236" t="s">
        <v>81</v>
      </c>
      <c r="F57" s="236" t="s">
        <v>81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840991</v>
      </c>
      <c r="D58" s="211">
        <v>-55</v>
      </c>
      <c r="E58" s="236" t="s">
        <v>81</v>
      </c>
      <c r="F58" s="236" t="s">
        <v>81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944972</v>
      </c>
      <c r="D59" s="211">
        <v>-152</v>
      </c>
      <c r="E59" s="236" t="s">
        <v>81</v>
      </c>
      <c r="F59" s="236" t="s">
        <v>81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1785963</v>
      </c>
      <c r="D68" s="226"/>
      <c r="E68" s="226">
        <v>741074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41.494364664889474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42E4-E748-43E4-A0FF-87D314F23B5B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2" t="s">
        <v>85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6.5" customHeight="1" x14ac:dyDescent="0.15">
      <c r="A2" s="1"/>
      <c r="B2" s="1"/>
      <c r="F2" s="154" t="s">
        <v>86</v>
      </c>
      <c r="J2" s="233" t="s">
        <v>79</v>
      </c>
      <c r="K2" s="233"/>
      <c r="L2" s="233"/>
    </row>
    <row r="3" spans="1:12" ht="13.5" customHeight="1" x14ac:dyDescent="0.15">
      <c r="A3" s="1"/>
      <c r="B3" s="1"/>
      <c r="F3" s="154"/>
      <c r="J3" s="109"/>
      <c r="K3" s="109"/>
      <c r="L3" s="109"/>
    </row>
    <row r="4" spans="1:12" x14ac:dyDescent="0.15">
      <c r="A4" s="1"/>
      <c r="B4" s="1"/>
      <c r="F4" s="4"/>
      <c r="G4" s="155"/>
      <c r="H4" s="155"/>
      <c r="I4" s="155"/>
      <c r="J4" s="15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5" t="s">
        <v>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6"/>
      <c r="K8" s="156"/>
      <c r="L8" s="157"/>
    </row>
    <row r="9" spans="1:12" ht="14.25" x14ac:dyDescent="0.15">
      <c r="A9" s="158" t="s">
        <v>4</v>
      </c>
      <c r="B9" s="158"/>
      <c r="C9" s="158"/>
      <c r="D9" s="158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9" t="s">
        <v>5</v>
      </c>
    </row>
    <row r="11" spans="1:12" ht="18" customHeight="1" x14ac:dyDescent="0.15">
      <c r="A11" s="117" t="s">
        <v>6</v>
      </c>
      <c r="B11" s="120" t="s">
        <v>7</v>
      </c>
      <c r="C11" s="123" t="s">
        <v>8</v>
      </c>
      <c r="D11" s="126" t="s">
        <v>9</v>
      </c>
      <c r="E11" s="127"/>
      <c r="F11" s="128"/>
      <c r="G11" s="120" t="s">
        <v>10</v>
      </c>
      <c r="H11" s="126" t="s">
        <v>11</v>
      </c>
      <c r="I11" s="128"/>
      <c r="J11" s="129" t="s">
        <v>12</v>
      </c>
      <c r="K11" s="129"/>
      <c r="L11" s="126"/>
    </row>
    <row r="12" spans="1:12" ht="16.5" customHeight="1" x14ac:dyDescent="0.15">
      <c r="A12" s="118"/>
      <c r="B12" s="121"/>
      <c r="C12" s="124"/>
      <c r="D12" s="129" t="s">
        <v>13</v>
      </c>
      <c r="E12" s="129" t="s">
        <v>14</v>
      </c>
      <c r="F12" s="129" t="s">
        <v>15</v>
      </c>
      <c r="G12" s="121"/>
      <c r="H12" s="130" t="s">
        <v>16</v>
      </c>
      <c r="I12" s="130" t="s">
        <v>17</v>
      </c>
      <c r="J12" s="130" t="s">
        <v>16</v>
      </c>
      <c r="K12" s="131" t="s">
        <v>17</v>
      </c>
      <c r="L12" s="15"/>
    </row>
    <row r="13" spans="1:12" ht="16.5" customHeight="1" x14ac:dyDescent="0.15">
      <c r="A13" s="119"/>
      <c r="B13" s="122"/>
      <c r="C13" s="125"/>
      <c r="D13" s="129"/>
      <c r="E13" s="129"/>
      <c r="F13" s="129"/>
      <c r="G13" s="122"/>
      <c r="H13" s="129"/>
      <c r="I13" s="129"/>
      <c r="J13" s="129"/>
      <c r="K13" s="129"/>
      <c r="L13" s="111" t="s">
        <v>18</v>
      </c>
    </row>
    <row r="14" spans="1:12" ht="16.5" customHeight="1" x14ac:dyDescent="0.15">
      <c r="A14" s="160"/>
      <c r="B14" s="18" t="s">
        <v>19</v>
      </c>
      <c r="C14" s="19" t="s">
        <v>20</v>
      </c>
      <c r="D14" s="161" t="s">
        <v>21</v>
      </c>
      <c r="E14" s="161" t="s">
        <v>21</v>
      </c>
      <c r="F14" s="161" t="s">
        <v>21</v>
      </c>
      <c r="G14" s="161" t="s">
        <v>21</v>
      </c>
      <c r="H14" s="161" t="s">
        <v>20</v>
      </c>
      <c r="I14" s="161" t="s">
        <v>22</v>
      </c>
      <c r="J14" s="161" t="s">
        <v>20</v>
      </c>
      <c r="K14" s="161" t="s">
        <v>22</v>
      </c>
      <c r="L14" s="161" t="s">
        <v>23</v>
      </c>
    </row>
    <row r="15" spans="1:12" ht="11.25" customHeight="1" x14ac:dyDescent="0.15">
      <c r="A15" s="54"/>
      <c r="B15" s="23"/>
      <c r="C15" s="162"/>
      <c r="D15" s="162"/>
      <c r="E15" s="162"/>
      <c r="F15" s="162"/>
      <c r="G15" s="162"/>
      <c r="H15" s="25"/>
      <c r="I15" s="25"/>
      <c r="J15" s="25"/>
      <c r="K15" s="25"/>
      <c r="L15" s="25"/>
    </row>
    <row r="16" spans="1:12" ht="15.75" customHeight="1" x14ac:dyDescent="0.15">
      <c r="A16" s="163">
        <v>42248</v>
      </c>
      <c r="B16" s="164">
        <v>390.32</v>
      </c>
      <c r="C16" s="165">
        <v>318235</v>
      </c>
      <c r="D16" s="165">
        <v>740168</v>
      </c>
      <c r="E16" s="165">
        <v>347006</v>
      </c>
      <c r="F16" s="165">
        <v>393162</v>
      </c>
      <c r="G16" s="165">
        <v>1896.3107194097151</v>
      </c>
      <c r="H16" s="165">
        <v>86</v>
      </c>
      <c r="I16" s="165">
        <v>-57</v>
      </c>
      <c r="J16" s="165">
        <v>2709</v>
      </c>
      <c r="K16" s="165">
        <v>29</v>
      </c>
      <c r="L16" s="166">
        <v>3.9181829359079849E-3</v>
      </c>
    </row>
    <row r="17" spans="1:12" s="7" customFormat="1" ht="15.75" customHeight="1" x14ac:dyDescent="0.15">
      <c r="A17" s="167">
        <v>42278</v>
      </c>
      <c r="B17" s="164">
        <v>390.32</v>
      </c>
      <c r="C17" s="165">
        <v>315456</v>
      </c>
      <c r="D17" s="165">
        <v>740822</v>
      </c>
      <c r="E17" s="165">
        <v>348470</v>
      </c>
      <c r="F17" s="165">
        <v>392352</v>
      </c>
      <c r="G17" s="165">
        <v>1897.986267677803</v>
      </c>
      <c r="H17" s="236" t="s">
        <v>81</v>
      </c>
      <c r="I17" s="236" t="s">
        <v>81</v>
      </c>
      <c r="J17" s="236" t="s">
        <v>81</v>
      </c>
      <c r="K17" s="236" t="s">
        <v>81</v>
      </c>
      <c r="L17" s="236" t="s">
        <v>81</v>
      </c>
    </row>
    <row r="18" spans="1:12" s="7" customFormat="1" ht="15.75" customHeight="1" x14ac:dyDescent="0.15">
      <c r="A18" s="167">
        <v>42309</v>
      </c>
      <c r="B18" s="164">
        <v>390.32</v>
      </c>
      <c r="C18" s="165">
        <v>315731</v>
      </c>
      <c r="D18" s="165">
        <v>741074</v>
      </c>
      <c r="E18" s="165">
        <v>348543</v>
      </c>
      <c r="F18" s="165">
        <v>392531</v>
      </c>
      <c r="G18" s="165">
        <v>1898.6318917811027</v>
      </c>
      <c r="H18" s="165">
        <v>275</v>
      </c>
      <c r="I18" s="165">
        <v>252</v>
      </c>
      <c r="J18" s="236" t="s">
        <v>81</v>
      </c>
      <c r="K18" s="236" t="s">
        <v>81</v>
      </c>
      <c r="L18" s="236" t="s">
        <v>81</v>
      </c>
    </row>
    <row r="19" spans="1:12" ht="11.25" customHeight="1" x14ac:dyDescent="0.2">
      <c r="A19" s="168"/>
      <c r="B19" s="169"/>
      <c r="C19" s="170"/>
      <c r="D19" s="170"/>
      <c r="E19" s="170"/>
      <c r="F19" s="170"/>
      <c r="G19" s="165"/>
      <c r="H19" s="35"/>
      <c r="I19" s="35"/>
      <c r="J19" s="35"/>
      <c r="K19" s="35"/>
      <c r="L19" s="171"/>
    </row>
    <row r="20" spans="1:12" ht="15.75" customHeight="1" x14ac:dyDescent="0.15">
      <c r="A20" s="167">
        <v>42339</v>
      </c>
      <c r="B20" s="172">
        <v>390.32</v>
      </c>
      <c r="C20" s="173">
        <v>315886</v>
      </c>
      <c r="D20" s="173">
        <v>741117</v>
      </c>
      <c r="E20" s="173">
        <v>348595</v>
      </c>
      <c r="F20" s="173">
        <v>392522</v>
      </c>
      <c r="G20" s="173">
        <v>1898.7420577987293</v>
      </c>
      <c r="H20" s="173">
        <v>155</v>
      </c>
      <c r="I20" s="173">
        <v>43</v>
      </c>
      <c r="J20" s="236" t="s">
        <v>81</v>
      </c>
      <c r="K20" s="236" t="s">
        <v>81</v>
      </c>
      <c r="L20" s="236" t="s">
        <v>81</v>
      </c>
    </row>
    <row r="21" spans="1:12" ht="11.25" customHeight="1" x14ac:dyDescent="0.2">
      <c r="A21" s="54"/>
      <c r="B21" s="174"/>
      <c r="C21" s="170"/>
      <c r="D21" s="170"/>
      <c r="E21" s="170"/>
      <c r="F21" s="170"/>
      <c r="G21" s="165"/>
      <c r="H21" s="175"/>
      <c r="I21" s="175"/>
      <c r="J21" s="175"/>
      <c r="K21" s="175"/>
      <c r="L21" s="171"/>
    </row>
    <row r="22" spans="1:12" ht="15.75" customHeight="1" x14ac:dyDescent="0.2">
      <c r="A22" s="176" t="s">
        <v>24</v>
      </c>
      <c r="B22" s="164">
        <v>25.45</v>
      </c>
      <c r="C22" s="46">
        <v>95821</v>
      </c>
      <c r="D22" s="46">
        <v>186364</v>
      </c>
      <c r="E22" s="46">
        <v>87130</v>
      </c>
      <c r="F22" s="46">
        <v>99234</v>
      </c>
      <c r="G22" s="165">
        <v>7322.7504911591359</v>
      </c>
      <c r="H22" s="177">
        <v>11</v>
      </c>
      <c r="I22" s="177">
        <v>13</v>
      </c>
      <c r="J22" s="236" t="s">
        <v>81</v>
      </c>
      <c r="K22" s="236" t="s">
        <v>81</v>
      </c>
      <c r="L22" s="236" t="s">
        <v>81</v>
      </c>
    </row>
    <row r="23" spans="1:12" ht="15.75" customHeight="1" x14ac:dyDescent="0.2">
      <c r="A23" s="176" t="s">
        <v>25</v>
      </c>
      <c r="B23" s="164">
        <v>50.19</v>
      </c>
      <c r="C23" s="46">
        <v>78540</v>
      </c>
      <c r="D23" s="46">
        <v>190600</v>
      </c>
      <c r="E23" s="46">
        <v>90150</v>
      </c>
      <c r="F23" s="46">
        <v>100450</v>
      </c>
      <c r="G23" s="165">
        <v>3797.5692368997811</v>
      </c>
      <c r="H23" s="177">
        <v>25</v>
      </c>
      <c r="I23" s="177">
        <v>7</v>
      </c>
      <c r="J23" s="236" t="s">
        <v>81</v>
      </c>
      <c r="K23" s="236" t="s">
        <v>81</v>
      </c>
      <c r="L23" s="236" t="s">
        <v>81</v>
      </c>
    </row>
    <row r="24" spans="1:12" ht="15.75" customHeight="1" x14ac:dyDescent="0.2">
      <c r="A24" s="176" t="s">
        <v>26</v>
      </c>
      <c r="B24" s="164">
        <v>89.33</v>
      </c>
      <c r="C24" s="46">
        <v>38996</v>
      </c>
      <c r="D24" s="46">
        <v>93114</v>
      </c>
      <c r="E24" s="46">
        <v>43471</v>
      </c>
      <c r="F24" s="46">
        <v>49643</v>
      </c>
      <c r="G24" s="165">
        <v>1042.3597895443861</v>
      </c>
      <c r="H24" s="177">
        <v>16</v>
      </c>
      <c r="I24" s="177">
        <v>-4</v>
      </c>
      <c r="J24" s="236" t="s">
        <v>81</v>
      </c>
      <c r="K24" s="236" t="s">
        <v>81</v>
      </c>
      <c r="L24" s="236" t="s">
        <v>81</v>
      </c>
    </row>
    <row r="25" spans="1:12" ht="15.75" customHeight="1" x14ac:dyDescent="0.2">
      <c r="A25" s="176" t="s">
        <v>27</v>
      </c>
      <c r="B25" s="164">
        <v>110.01</v>
      </c>
      <c r="C25" s="46">
        <v>47305</v>
      </c>
      <c r="D25" s="46">
        <v>127870</v>
      </c>
      <c r="E25" s="46">
        <v>59980</v>
      </c>
      <c r="F25" s="46">
        <v>67890</v>
      </c>
      <c r="G25" s="165">
        <v>1162.348877374784</v>
      </c>
      <c r="H25" s="177">
        <v>75</v>
      </c>
      <c r="I25" s="177">
        <v>79</v>
      </c>
      <c r="J25" s="236" t="s">
        <v>81</v>
      </c>
      <c r="K25" s="236" t="s">
        <v>81</v>
      </c>
      <c r="L25" s="236" t="s">
        <v>81</v>
      </c>
    </row>
    <row r="26" spans="1:12" ht="15.75" customHeight="1" x14ac:dyDescent="0.2">
      <c r="A26" s="176" t="s">
        <v>28</v>
      </c>
      <c r="B26" s="164">
        <v>115.34</v>
      </c>
      <c r="C26" s="46">
        <v>55224</v>
      </c>
      <c r="D26" s="46">
        <v>143169</v>
      </c>
      <c r="E26" s="46">
        <v>67864</v>
      </c>
      <c r="F26" s="46">
        <v>75305</v>
      </c>
      <c r="G26" s="165">
        <v>1241.2779608115138</v>
      </c>
      <c r="H26" s="177">
        <v>28</v>
      </c>
      <c r="I26" s="177">
        <v>-52</v>
      </c>
      <c r="J26" s="236" t="s">
        <v>81</v>
      </c>
      <c r="K26" s="236" t="s">
        <v>81</v>
      </c>
      <c r="L26" s="236" t="s">
        <v>81</v>
      </c>
    </row>
    <row r="27" spans="1:12" ht="11.25" customHeight="1" x14ac:dyDescent="0.15">
      <c r="A27" s="50"/>
      <c r="B27" s="51"/>
      <c r="C27" s="52"/>
      <c r="D27" s="52"/>
      <c r="E27" s="52"/>
      <c r="F27" s="52"/>
      <c r="G27" s="52"/>
      <c r="H27" s="50"/>
      <c r="I27" s="50"/>
      <c r="J27" s="50"/>
      <c r="K27" s="50"/>
      <c r="L27" s="53"/>
    </row>
    <row r="28" spans="1:12" ht="15" customHeight="1" x14ac:dyDescent="0.15">
      <c r="A28" s="54" t="s">
        <v>82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5" t="s">
        <v>29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30</v>
      </c>
      <c r="B33" s="180">
        <v>42309</v>
      </c>
      <c r="C33" s="18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81"/>
      <c r="L34" s="182"/>
    </row>
    <row r="35" spans="1:248" ht="15.75" customHeight="1" x14ac:dyDescent="0.15">
      <c r="A35" s="183" t="s">
        <v>6</v>
      </c>
      <c r="B35" s="129" t="s">
        <v>11</v>
      </c>
      <c r="C35" s="129" t="s">
        <v>31</v>
      </c>
      <c r="D35" s="129"/>
      <c r="E35" s="126"/>
      <c r="F35" s="126" t="s">
        <v>32</v>
      </c>
      <c r="G35" s="127"/>
      <c r="H35" s="127"/>
      <c r="I35" s="127"/>
      <c r="J35" s="127"/>
      <c r="K35" s="127"/>
      <c r="L35" s="127"/>
    </row>
    <row r="36" spans="1:248" ht="15" customHeight="1" x14ac:dyDescent="0.15">
      <c r="A36" s="184"/>
      <c r="B36" s="129"/>
      <c r="C36" s="185" t="s">
        <v>33</v>
      </c>
      <c r="D36" s="185" t="s">
        <v>34</v>
      </c>
      <c r="E36" s="185" t="s">
        <v>35</v>
      </c>
      <c r="F36" s="186" t="s">
        <v>33</v>
      </c>
      <c r="G36" s="126" t="s">
        <v>36</v>
      </c>
      <c r="H36" s="187"/>
      <c r="I36" s="188"/>
      <c r="J36" s="126" t="s">
        <v>37</v>
      </c>
      <c r="K36" s="187"/>
      <c r="L36" s="187"/>
    </row>
    <row r="37" spans="1:248" ht="15" customHeight="1" x14ac:dyDescent="0.15">
      <c r="A37" s="189"/>
      <c r="B37" s="129"/>
      <c r="C37" s="122"/>
      <c r="D37" s="122"/>
      <c r="E37" s="122"/>
      <c r="F37" s="125"/>
      <c r="G37" s="190" t="s">
        <v>38</v>
      </c>
      <c r="H37" s="190" t="s">
        <v>39</v>
      </c>
      <c r="I37" s="190" t="s">
        <v>40</v>
      </c>
      <c r="J37" s="190" t="s">
        <v>41</v>
      </c>
      <c r="K37" s="190" t="s">
        <v>42</v>
      </c>
      <c r="L37" s="190" t="s">
        <v>43</v>
      </c>
    </row>
    <row r="38" spans="1:248" ht="12.75" customHeight="1" x14ac:dyDescent="0.15">
      <c r="A38" s="191"/>
      <c r="B38" s="192" t="s">
        <v>21</v>
      </c>
      <c r="C38" s="192" t="s">
        <v>21</v>
      </c>
      <c r="D38" s="192" t="s">
        <v>21</v>
      </c>
      <c r="E38" s="192" t="s">
        <v>21</v>
      </c>
      <c r="F38" s="192" t="s">
        <v>21</v>
      </c>
      <c r="G38" s="192" t="s">
        <v>21</v>
      </c>
      <c r="H38" s="192" t="s">
        <v>21</v>
      </c>
      <c r="I38" s="192" t="s">
        <v>21</v>
      </c>
      <c r="J38" s="192" t="s">
        <v>21</v>
      </c>
      <c r="K38" s="192" t="s">
        <v>21</v>
      </c>
      <c r="L38" s="192" t="s">
        <v>21</v>
      </c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93"/>
      <c r="IN38" s="193"/>
    </row>
    <row r="39" spans="1:248" ht="10.5" customHeight="1" x14ac:dyDescent="0.15">
      <c r="A39" s="110"/>
      <c r="B39" s="194"/>
      <c r="C39" s="194"/>
      <c r="D39" s="194"/>
      <c r="E39" s="194"/>
      <c r="F39" s="194"/>
      <c r="G39" s="195"/>
      <c r="H39" s="195"/>
      <c r="I39" s="195"/>
      <c r="J39" s="195"/>
      <c r="K39" s="195"/>
      <c r="L39" s="195"/>
    </row>
    <row r="40" spans="1:248" s="197" customFormat="1" ht="26.25" customHeight="1" x14ac:dyDescent="0.15">
      <c r="A40" s="196" t="s">
        <v>44</v>
      </c>
      <c r="B40" s="165">
        <v>43</v>
      </c>
      <c r="C40" s="69">
        <v>-1</v>
      </c>
      <c r="D40" s="69">
        <v>536</v>
      </c>
      <c r="E40" s="69">
        <v>537</v>
      </c>
      <c r="F40" s="69">
        <v>44</v>
      </c>
      <c r="G40" s="69">
        <v>1529</v>
      </c>
      <c r="H40" s="69">
        <v>675</v>
      </c>
      <c r="I40" s="69">
        <v>136</v>
      </c>
      <c r="J40" s="69">
        <v>1511</v>
      </c>
      <c r="K40" s="69">
        <v>722</v>
      </c>
      <c r="L40" s="69">
        <v>63</v>
      </c>
    </row>
    <row r="41" spans="1:248" ht="15.75" customHeight="1" x14ac:dyDescent="0.2">
      <c r="A41" s="198" t="s">
        <v>24</v>
      </c>
      <c r="B41" s="177">
        <v>13</v>
      </c>
      <c r="C41" s="69">
        <v>-15</v>
      </c>
      <c r="D41" s="69">
        <v>123</v>
      </c>
      <c r="E41" s="69">
        <v>138</v>
      </c>
      <c r="F41" s="69">
        <v>28</v>
      </c>
      <c r="G41" s="69">
        <v>430</v>
      </c>
      <c r="H41" s="69">
        <v>261</v>
      </c>
      <c r="I41" s="69">
        <v>66</v>
      </c>
      <c r="J41" s="69">
        <v>436</v>
      </c>
      <c r="K41" s="69">
        <v>261</v>
      </c>
      <c r="L41" s="69">
        <v>32</v>
      </c>
    </row>
    <row r="42" spans="1:248" ht="15.75" customHeight="1" x14ac:dyDescent="0.2">
      <c r="A42" s="198" t="s">
        <v>25</v>
      </c>
      <c r="B42" s="177">
        <v>7</v>
      </c>
      <c r="C42" s="69">
        <v>26</v>
      </c>
      <c r="D42" s="69">
        <v>138</v>
      </c>
      <c r="E42" s="69">
        <v>112</v>
      </c>
      <c r="F42" s="69">
        <v>-19</v>
      </c>
      <c r="G42" s="69">
        <v>349</v>
      </c>
      <c r="H42" s="69">
        <v>171</v>
      </c>
      <c r="I42" s="69">
        <v>35</v>
      </c>
      <c r="J42" s="69">
        <v>373</v>
      </c>
      <c r="K42" s="69">
        <v>188</v>
      </c>
      <c r="L42" s="69">
        <v>13</v>
      </c>
    </row>
    <row r="43" spans="1:248" ht="15.75" customHeight="1" x14ac:dyDescent="0.2">
      <c r="A43" s="198" t="s">
        <v>26</v>
      </c>
      <c r="B43" s="177">
        <v>-4</v>
      </c>
      <c r="C43" s="69">
        <v>-9</v>
      </c>
      <c r="D43" s="69">
        <v>66</v>
      </c>
      <c r="E43" s="69">
        <v>75</v>
      </c>
      <c r="F43" s="69">
        <v>5</v>
      </c>
      <c r="G43" s="69">
        <v>204</v>
      </c>
      <c r="H43" s="69">
        <v>48</v>
      </c>
      <c r="I43" s="69">
        <v>9</v>
      </c>
      <c r="J43" s="69">
        <v>191</v>
      </c>
      <c r="K43" s="69">
        <v>63</v>
      </c>
      <c r="L43" s="69">
        <v>2</v>
      </c>
    </row>
    <row r="44" spans="1:248" ht="15.75" customHeight="1" x14ac:dyDescent="0.2">
      <c r="A44" s="198" t="s">
        <v>27</v>
      </c>
      <c r="B44" s="177">
        <v>79</v>
      </c>
      <c r="C44" s="69">
        <v>0</v>
      </c>
      <c r="D44" s="69">
        <v>99</v>
      </c>
      <c r="E44" s="69">
        <v>99</v>
      </c>
      <c r="F44" s="69">
        <v>79</v>
      </c>
      <c r="G44" s="69">
        <v>310</v>
      </c>
      <c r="H44" s="69">
        <v>87</v>
      </c>
      <c r="I44" s="69">
        <v>11</v>
      </c>
      <c r="J44" s="69">
        <v>221</v>
      </c>
      <c r="K44" s="69">
        <v>103</v>
      </c>
      <c r="L44" s="69">
        <v>5</v>
      </c>
    </row>
    <row r="45" spans="1:248" ht="15.75" customHeight="1" x14ac:dyDescent="0.2">
      <c r="A45" s="198" t="s">
        <v>28</v>
      </c>
      <c r="B45" s="177">
        <v>-52</v>
      </c>
      <c r="C45" s="69">
        <v>-3</v>
      </c>
      <c r="D45" s="69">
        <v>110</v>
      </c>
      <c r="E45" s="69">
        <v>113</v>
      </c>
      <c r="F45" s="69">
        <v>-49</v>
      </c>
      <c r="G45" s="69">
        <v>236</v>
      </c>
      <c r="H45" s="69">
        <v>108</v>
      </c>
      <c r="I45" s="69">
        <v>15</v>
      </c>
      <c r="J45" s="69">
        <v>290</v>
      </c>
      <c r="K45" s="69">
        <v>107</v>
      </c>
      <c r="L45" s="69">
        <v>11</v>
      </c>
    </row>
    <row r="46" spans="1:248" ht="11.25" customHeight="1" x14ac:dyDescent="0.15">
      <c r="A46" s="199"/>
      <c r="B46" s="52"/>
      <c r="C46" s="50"/>
      <c r="D46" s="52"/>
      <c r="E46" s="52"/>
      <c r="F46" s="52"/>
      <c r="G46" s="52"/>
      <c r="H46" s="52"/>
      <c r="I46" s="52"/>
      <c r="J46" s="200"/>
      <c r="K46" s="52"/>
      <c r="L46" s="52"/>
    </row>
    <row r="47" spans="1:248" ht="13.5" customHeight="1" x14ac:dyDescent="0.15">
      <c r="A47" s="201" t="s">
        <v>45</v>
      </c>
      <c r="B47" s="7"/>
      <c r="C47" s="7"/>
      <c r="D47" s="7"/>
      <c r="E47" s="7"/>
      <c r="F47" s="7"/>
      <c r="G47" s="7"/>
      <c r="H47" s="7"/>
      <c r="I47" s="7"/>
      <c r="J47" s="202"/>
      <c r="K47" s="7"/>
      <c r="L47" s="7"/>
    </row>
    <row r="48" spans="1:248" ht="13.5" customHeight="1" x14ac:dyDescent="0.15">
      <c r="A48" s="201" t="s">
        <v>46</v>
      </c>
      <c r="B48" s="7"/>
      <c r="C48" s="7"/>
      <c r="D48" s="7"/>
      <c r="E48" s="7"/>
      <c r="F48" s="7"/>
      <c r="G48" s="7"/>
      <c r="H48" s="7"/>
      <c r="I48" s="7"/>
      <c r="J48" s="202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202"/>
      <c r="K49" s="7"/>
      <c r="L49" s="7"/>
    </row>
    <row r="50" spans="1:12" s="78" customFormat="1" ht="14.25" customHeight="1" x14ac:dyDescent="0.15">
      <c r="A50" s="158" t="s">
        <v>47</v>
      </c>
      <c r="B50" s="158"/>
      <c r="C50" s="158"/>
      <c r="D50" s="158"/>
    </row>
    <row r="51" spans="1:12" ht="13.5" customHeight="1" x14ac:dyDescent="0.15">
      <c r="A51" s="197"/>
      <c r="B51" s="197"/>
      <c r="C51" s="197"/>
      <c r="D51" s="197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48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3" t="s">
        <v>6</v>
      </c>
      <c r="C53" s="204" t="s">
        <v>49</v>
      </c>
      <c r="D53" s="205" t="s">
        <v>50</v>
      </c>
      <c r="E53" s="206" t="s">
        <v>51</v>
      </c>
      <c r="F53" s="207" t="s">
        <v>52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8"/>
      <c r="C54" s="209"/>
      <c r="D54" s="209"/>
      <c r="E54" s="209"/>
      <c r="F54" s="20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10" t="s">
        <v>53</v>
      </c>
      <c r="C55" s="165">
        <v>705432</v>
      </c>
      <c r="D55" s="165">
        <v>254</v>
      </c>
      <c r="E55" s="236" t="s">
        <v>81</v>
      </c>
      <c r="F55" s="236" t="s">
        <v>81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13"/>
      <c r="C56" s="214"/>
      <c r="D56" s="215"/>
      <c r="E56" s="236" t="s">
        <v>81</v>
      </c>
      <c r="F56" s="236" t="s">
        <v>81</v>
      </c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10" t="s">
        <v>54</v>
      </c>
      <c r="C57" s="96">
        <v>1785794</v>
      </c>
      <c r="D57" s="211">
        <v>-169</v>
      </c>
      <c r="E57" s="236" t="s">
        <v>81</v>
      </c>
      <c r="F57" s="236" t="s">
        <v>81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10" t="s">
        <v>14</v>
      </c>
      <c r="C58" s="97">
        <v>840949</v>
      </c>
      <c r="D58" s="211">
        <v>-42</v>
      </c>
      <c r="E58" s="236" t="s">
        <v>81</v>
      </c>
      <c r="F58" s="236" t="s">
        <v>81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10" t="s">
        <v>15</v>
      </c>
      <c r="C59" s="97">
        <v>944845</v>
      </c>
      <c r="D59" s="211">
        <v>-127</v>
      </c>
      <c r="E59" s="236" t="s">
        <v>81</v>
      </c>
      <c r="F59" s="236" t="s">
        <v>81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7"/>
      <c r="C60" s="218"/>
      <c r="D60" s="218"/>
      <c r="E60" s="218"/>
      <c r="F60" s="218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9"/>
      <c r="B62" s="219"/>
      <c r="C62" s="219"/>
      <c r="D62" s="219"/>
      <c r="E62" s="219"/>
      <c r="F62" s="219"/>
      <c r="G62" s="219"/>
      <c r="H62" s="7"/>
      <c r="I62" s="7"/>
      <c r="J62" s="7"/>
      <c r="K62" s="7"/>
      <c r="L62" s="7"/>
    </row>
    <row r="63" spans="1:12" ht="10.5" customHeight="1" x14ac:dyDescent="0.15">
      <c r="A63" s="219"/>
      <c r="B63" s="219"/>
      <c r="C63" s="219"/>
      <c r="D63" s="219"/>
      <c r="E63" s="219"/>
      <c r="F63" s="219"/>
      <c r="G63" s="219"/>
      <c r="H63" s="7"/>
      <c r="I63" s="7"/>
      <c r="J63" s="7"/>
      <c r="K63" s="7"/>
      <c r="L63" s="7"/>
    </row>
    <row r="64" spans="1:12" x14ac:dyDescent="0.15">
      <c r="A64" s="7"/>
      <c r="B64" s="220" t="s">
        <v>55</v>
      </c>
      <c r="C64" s="220"/>
      <c r="D64" s="220"/>
      <c r="E64" s="220"/>
      <c r="F64" s="220"/>
      <c r="G64" s="7"/>
      <c r="H64" s="7"/>
      <c r="I64" s="221"/>
      <c r="J64" s="221"/>
      <c r="K64" s="221"/>
      <c r="L64" s="7"/>
    </row>
    <row r="65" spans="1:12" x14ac:dyDescent="0.15">
      <c r="A65" s="7"/>
      <c r="B65" s="12" t="s">
        <v>56</v>
      </c>
      <c r="C65" s="7"/>
      <c r="D65" s="7"/>
      <c r="E65" s="7"/>
      <c r="F65" s="7"/>
      <c r="G65" s="7"/>
      <c r="H65" s="7"/>
      <c r="I65" s="221"/>
      <c r="J65" s="221"/>
      <c r="K65" s="221"/>
      <c r="L65" s="7"/>
    </row>
    <row r="66" spans="1:12" ht="15.75" customHeight="1" x14ac:dyDescent="0.15">
      <c r="A66" s="7"/>
      <c r="B66" s="222" t="s">
        <v>57</v>
      </c>
      <c r="C66" s="223" t="s">
        <v>58</v>
      </c>
      <c r="D66" s="223"/>
      <c r="E66" s="224" t="s">
        <v>59</v>
      </c>
      <c r="F66" s="223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13"/>
      <c r="C67" s="54"/>
      <c r="D67" s="54"/>
      <c r="E67" s="54"/>
      <c r="F67" s="54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5" t="s">
        <v>60</v>
      </c>
      <c r="C68" s="226">
        <v>1785794</v>
      </c>
      <c r="D68" s="226"/>
      <c r="E68" s="226">
        <v>741117</v>
      </c>
      <c r="F68" s="226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5" t="s">
        <v>61</v>
      </c>
      <c r="C69" s="227">
        <v>100</v>
      </c>
      <c r="D69" s="227"/>
      <c r="E69" s="227">
        <v>41.500699408778395</v>
      </c>
      <c r="F69" s="227"/>
      <c r="G69" s="228"/>
      <c r="H69" s="7"/>
      <c r="I69" s="7"/>
      <c r="J69" s="7"/>
      <c r="K69" s="7"/>
      <c r="L69" s="7"/>
    </row>
    <row r="70" spans="1:12" ht="10.5" customHeight="1" x14ac:dyDescent="0.15">
      <c r="A70" s="7"/>
      <c r="B70" s="229"/>
      <c r="C70" s="230"/>
      <c r="D70" s="230"/>
      <c r="E70" s="230"/>
      <c r="F70" s="230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4"/>
      <c r="D71" s="54"/>
      <c r="E71" s="54"/>
      <c r="F71" s="54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4"/>
      <c r="D72" s="54"/>
      <c r="E72" s="54"/>
      <c r="F72" s="54"/>
      <c r="G72" s="7"/>
      <c r="H72" s="7"/>
      <c r="I72" s="7"/>
      <c r="J72" s="7"/>
      <c r="K72" s="7"/>
      <c r="L72" s="7"/>
    </row>
    <row r="73" spans="1:12" x14ac:dyDescent="0.15">
      <c r="A73" s="54" t="s">
        <v>62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31"/>
      <c r="C76" s="147"/>
      <c r="D76" s="147"/>
      <c r="E76" s="147"/>
      <c r="F76" s="147"/>
      <c r="G76" s="7"/>
      <c r="H76" s="7"/>
    </row>
    <row r="77" spans="1:12" x14ac:dyDescent="0.15">
      <c r="B77" s="232"/>
      <c r="C77" s="232"/>
      <c r="D77" s="232"/>
      <c r="E77" s="232"/>
      <c r="F77" s="232"/>
      <c r="G77" s="7"/>
      <c r="H77" s="7"/>
      <c r="I77" s="7"/>
      <c r="J77" s="7"/>
      <c r="K77" s="7"/>
      <c r="L77" s="7"/>
    </row>
    <row r="78" spans="1:12" x14ac:dyDescent="0.15">
      <c r="B78" s="232"/>
      <c r="C78" s="232"/>
      <c r="D78" s="232"/>
      <c r="E78" s="232"/>
      <c r="F78" s="232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27.4</vt:lpstr>
      <vt:lpstr>27.5</vt:lpstr>
      <vt:lpstr>27.6</vt:lpstr>
      <vt:lpstr>27.7</vt:lpstr>
      <vt:lpstr>27.8</vt:lpstr>
      <vt:lpstr>27.9</vt:lpstr>
      <vt:lpstr>27.10</vt:lpstr>
      <vt:lpstr>27.11</vt:lpstr>
      <vt:lpstr>27.12</vt:lpstr>
      <vt:lpstr>28.1</vt:lpstr>
      <vt:lpstr>28.2</vt:lpstr>
      <vt:lpstr>28.3</vt:lpstr>
      <vt:lpstr>'27.10'!Print_Area</vt:lpstr>
      <vt:lpstr>'27.11'!Print_Area</vt:lpstr>
      <vt:lpstr>'27.12'!Print_Area</vt:lpstr>
      <vt:lpstr>'27.4'!Print_Area</vt:lpstr>
      <vt:lpstr>'27.5'!Print_Area</vt:lpstr>
      <vt:lpstr>'27.6'!Print_Area</vt:lpstr>
      <vt:lpstr>'27.7'!Print_Area</vt:lpstr>
      <vt:lpstr>'27.8'!Print_Area</vt:lpstr>
      <vt:lpstr>'27.9'!Print_Area</vt:lpstr>
      <vt:lpstr>'28.1'!Print_Area</vt:lpstr>
      <vt:lpstr>'28.2'!Print_Area</vt:lpstr>
      <vt:lpstr>'28.3'!Print_Area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脇山　亮一</cp:lastModifiedBy>
  <cp:lastPrinted>2015-04-30T02:25:12Z</cp:lastPrinted>
  <dcterms:created xsi:type="dcterms:W3CDTF">2015-04-30T02:20:50Z</dcterms:created>
  <dcterms:modified xsi:type="dcterms:W3CDTF">2025-01-14T04:38:41Z</dcterms:modified>
</cp:coreProperties>
</file>