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80423079-AC4C-4895-8565-5A0214BADEB0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２表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5" i="2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5" i="2"/>
</calcChain>
</file>

<file path=xl/sharedStrings.xml><?xml version="1.0" encoding="utf-8"?>
<sst xmlns="http://schemas.openxmlformats.org/spreadsheetml/2006/main" count="33" uniqueCount="31">
  <si>
    <t>A～R 全産業（Ｓ公務を除く）</t>
  </si>
  <si>
    <t>　A～B 農林漁業</t>
  </si>
  <si>
    <t>　　A 農業，林業</t>
  </si>
  <si>
    <t>　　B 漁業</t>
  </si>
  <si>
    <t>　C～R 非農林漁業（Ｓ公務を除く）</t>
  </si>
  <si>
    <t>　　C 鉱業，採石業，砂利採取業</t>
  </si>
  <si>
    <t>　　D 建設業</t>
  </si>
  <si>
    <t>　　E 製造業</t>
  </si>
  <si>
    <t>　　F 電気・ガス・熱供給・水道業</t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</si>
  <si>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</si>
  <si>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</si>
  <si>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</si>
  <si>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</si>
  <si>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</si>
  <si>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L 学術研究，専門・技術サービス業</t>
  </si>
  <si>
    <t>　　M 宿泊業，飲食サービス業</t>
  </si>
  <si>
    <t>　　N 生活関連サービス業，娯楽業</t>
  </si>
  <si>
    <t>　　O 教育，学習支援業</t>
  </si>
  <si>
    <t>　　P 医療，福祉</t>
  </si>
  <si>
    <t>　　Q 複合サービス事業</t>
  </si>
  <si>
    <t>　　R サービス業（他に分類されないもの）</t>
  </si>
  <si>
    <t>産業大分類</t>
    <rPh sb="0" eb="2">
      <t>サンギョウ</t>
    </rPh>
    <rPh sb="2" eb="5">
      <t>ダイブンルイ</t>
    </rPh>
    <phoneticPr fontId="2"/>
  </si>
  <si>
    <t>平成28年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</si>
  <si>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</si>
  <si>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実数</t>
    <rPh sb="0" eb="1">
      <t>ジツ</t>
    </rPh>
    <rPh sb="1" eb="2">
      <t>スウ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</si>
  <si>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</si>
  <si>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</si>
  <si>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　　＠農業，林業，漁業 間格付不能</t>
    <rPh sb="3" eb="5">
      <t>ノウギョウ</t>
    </rPh>
    <rPh sb="6" eb="8">
      <t>リンギョウ</t>
    </rPh>
    <rPh sb="9" eb="11">
      <t>ギョギョウ</t>
    </rPh>
    <rPh sb="12" eb="13">
      <t>アイダ</t>
    </rPh>
    <rPh sb="13" eb="15">
      <t>カクヅ</t>
    </rPh>
    <rPh sb="15" eb="17">
      <t>フノウ</t>
    </rPh>
    <phoneticPr fontId="3"/>
  </si>
  <si>
    <t>ー</t>
    <phoneticPr fontId="3"/>
  </si>
  <si>
    <t>単位：人、％</t>
    <rPh sb="0" eb="2">
      <t>タンイ</t>
    </rPh>
    <rPh sb="3" eb="4">
      <t>ニン</t>
    </rPh>
    <phoneticPr fontId="2"/>
  </si>
  <si>
    <t>２表　年次別産業別従業者数</t>
    <rPh sb="1" eb="2">
      <t>ヒョウ</t>
    </rPh>
    <rPh sb="3" eb="5">
      <t>ネンジ</t>
    </rPh>
    <rPh sb="5" eb="6">
      <t>ベツ</t>
    </rPh>
    <rPh sb="6" eb="8">
      <t>サンギョウ</t>
    </rPh>
    <rPh sb="8" eb="9">
      <t>ベツ</t>
    </rPh>
    <rPh sb="9" eb="12">
      <t>ジュウギョウシャ</t>
    </rPh>
    <rPh sb="12" eb="1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</si>
</sst>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&quot;△ &quot;#,##0"/>
    <numFmt numFmtId="179" formatCode="0.0;&quot;△ &quot;0.0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176" fontId="0" fillId="0" borderId="0" xfId="0" applyNumberFormat="1"/>
    <xf numFmtId="177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6" xfId="0" applyBorder="1"/>
    <xf numFmtId="178" fontId="0" fillId="0" borderId="0" xfId="0" applyNumberFormat="1"/>
    <xf numFmtId="178" fontId="0" fillId="0" borderId="0" xfId="0" applyNumberFormat="1" applyAlignment="1">
      <alignment horizontal="right"/>
    </xf>
    <xf numFmtId="179" fontId="0" fillId="0" borderId="0" xfId="0" applyNumberFormat="1"/>
    <xf numFmtId="179" fontId="0" fillId="0" borderId="3" xfId="0" applyNumberFormat="1" applyBorder="1"/>
    <xf numFmtId="0" fontId="0" fillId="0" borderId="4" xfId="0" applyBorder="1"/>
    <xf numFmtId="176" fontId="0" fillId="0" borderId="8" xfId="0" applyNumberFormat="1" applyBorder="1"/>
    <xf numFmtId="176" fontId="0" fillId="0" borderId="3" xfId="0" applyNumberFormat="1" applyBorder="1"/>
    <xf numFmtId="178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workbookViewId="0">
      <selection activeCell="F13" sqref="F13"/>
    </sheetView>
  </sheetViews>
  <sheetFormatPr defaultRowHeight="18.75" x14ac:dyDescent="0.4"/>
  <cols>
    <col min="1" max="1" width="38.875" customWidth="1"/>
    <col min="2" max="5" width="13.75" customWidth="1"/>
  </cols>
  <sheetData>
    <row r="1" spans="1:5" x14ac:dyDescent="0.4">
      <c r="A1" t="s">
        <v>30</v>
      </c>
    </row>
    <row r="2" spans="1:5" x14ac:dyDescent="0.4">
      <c r="A2" t="s">
        <v>29</v>
      </c>
    </row>
    <row r="3" spans="1:5" x14ac:dyDescent="0.4">
      <c r="A3" s="15" t="s">
        <v>21</v>
      </c>
      <c r="B3" s="17" t="s">
        <v>24</v>
      </c>
      <c r="C3" s="18"/>
      <c r="D3" s="19" t="s">
        <v>25</v>
      </c>
      <c r="E3" s="20" t="s">
        <v>26</v>
      </c>
    </row>
    <row r="4" spans="1:5" x14ac:dyDescent="0.4">
      <c r="A4" s="16"/>
      <c r="B4" s="4" t="s">
        <v>22</v>
      </c>
      <c r="C4" s="3" t="s">
        <v>23</v>
      </c>
      <c r="D4" s="19"/>
      <c r="E4" s="21"/>
    </row>
    <row r="5" spans="1:5" x14ac:dyDescent="0.4">
      <c r="A5" s="11" t="s">
        <v>0</v>
      </c>
      <c r="B5" s="1">
        <v>305105</v>
      </c>
      <c r="C5" s="1">
        <v>308480</v>
      </c>
      <c r="D5" s="7">
        <f>B5-C5</f>
        <v>-3375</v>
      </c>
      <c r="E5" s="9">
        <f>ROUND(B5/C5*100-100,1)</f>
        <v>-1.1000000000000001</v>
      </c>
    </row>
    <row r="6" spans="1:5" x14ac:dyDescent="0.4">
      <c r="A6" s="5" t="s">
        <v>1</v>
      </c>
      <c r="B6" s="1">
        <v>1096</v>
      </c>
      <c r="C6" s="1">
        <v>1342</v>
      </c>
      <c r="D6" s="7">
        <f t="shared" ref="D6:D26" si="0">B6-C6</f>
        <v>-246</v>
      </c>
      <c r="E6" s="9">
        <f t="shared" ref="E6:E26" si="1">ROUND(B6/C6*100-100,1)</f>
        <v>-18.3</v>
      </c>
    </row>
    <row r="7" spans="1:5" x14ac:dyDescent="0.4">
      <c r="A7" s="5" t="s">
        <v>2</v>
      </c>
      <c r="B7" s="1">
        <v>1046</v>
      </c>
      <c r="C7" s="1">
        <v>1274</v>
      </c>
      <c r="D7" s="7">
        <f t="shared" si="0"/>
        <v>-228</v>
      </c>
      <c r="E7" s="9">
        <f t="shared" si="1"/>
        <v>-17.899999999999999</v>
      </c>
    </row>
    <row r="8" spans="1:5" x14ac:dyDescent="0.4">
      <c r="A8" s="5" t="s">
        <v>3</v>
      </c>
      <c r="B8" s="1">
        <v>50</v>
      </c>
      <c r="C8" s="1">
        <v>54</v>
      </c>
      <c r="D8" s="7">
        <f t="shared" si="0"/>
        <v>-4</v>
      </c>
      <c r="E8" s="9">
        <f t="shared" si="1"/>
        <v>-7.4</v>
      </c>
    </row>
    <row r="9" spans="1:5" x14ac:dyDescent="0.4">
      <c r="A9" s="5" t="s">
        <v>27</v>
      </c>
      <c r="B9" s="2" t="s">
        <v>28</v>
      </c>
      <c r="C9" s="1">
        <v>14</v>
      </c>
      <c r="D9" s="8" t="s">
        <v>28</v>
      </c>
      <c r="E9" s="2" t="s">
        <v>28</v>
      </c>
    </row>
    <row r="10" spans="1:5" x14ac:dyDescent="0.4">
      <c r="A10" s="5" t="s">
        <v>4</v>
      </c>
      <c r="B10" s="1">
        <v>304009</v>
      </c>
      <c r="C10" s="1">
        <v>307138</v>
      </c>
      <c r="D10" s="7">
        <f t="shared" si="0"/>
        <v>-3129</v>
      </c>
      <c r="E10" s="9">
        <f t="shared" si="1"/>
        <v>-1</v>
      </c>
    </row>
    <row r="11" spans="1:5" x14ac:dyDescent="0.4">
      <c r="A11" s="5" t="s">
        <v>5</v>
      </c>
      <c r="B11" s="1">
        <v>11</v>
      </c>
      <c r="C11" s="1">
        <v>11</v>
      </c>
      <c r="D11" s="7">
        <f t="shared" si="0"/>
        <v>0</v>
      </c>
      <c r="E11" s="9">
        <f t="shared" si="1"/>
        <v>0</v>
      </c>
    </row>
    <row r="12" spans="1:5" x14ac:dyDescent="0.4">
      <c r="A12" s="5" t="s">
        <v>6</v>
      </c>
      <c r="B12" s="1">
        <v>19748</v>
      </c>
      <c r="C12" s="1">
        <v>20650</v>
      </c>
      <c r="D12" s="7">
        <f t="shared" si="0"/>
        <v>-902</v>
      </c>
      <c r="E12" s="9">
        <f t="shared" si="1"/>
        <v>-4.4000000000000004</v>
      </c>
    </row>
    <row r="13" spans="1:5" x14ac:dyDescent="0.4">
      <c r="A13" s="5" t="s">
        <v>7</v>
      </c>
      <c r="B13" s="1">
        <v>21903</v>
      </c>
      <c r="C13" s="1">
        <v>22935</v>
      </c>
      <c r="D13" s="7">
        <f t="shared" si="0"/>
        <v>-1032</v>
      </c>
      <c r="E13" s="9">
        <f t="shared" si="1"/>
        <v>-4.5</v>
      </c>
    </row>
    <row r="14" spans="1:5" x14ac:dyDescent="0.4">
      <c r="A14" s="5" t="s">
        <v>8</v>
      </c>
      <c r="B14" s="1">
        <v>729</v>
      </c>
      <c r="C14" s="1">
        <v>884</v>
      </c>
      <c r="D14" s="7">
        <f t="shared" si="0"/>
        <v>-155</v>
      </c>
      <c r="E14" s="9">
        <f t="shared" si="1"/>
        <v>-17.5</v>
      </c>
    </row>
    <row r="15" spans="1:5" x14ac:dyDescent="0.4">
      <c r="A15" s="5" t="s">
        <v>9</v>
      </c>
      <c r="B15" s="1">
        <v>6659</v>
      </c>
      <c r="C15" s="1">
        <v>7267</v>
      </c>
      <c r="D15" s="7">
        <f t="shared" si="0"/>
        <v>-608</v>
      </c>
      <c r="E15" s="9">
        <f t="shared" si="1"/>
        <v>-8.4</v>
      </c>
    </row>
    <row r="16" spans="1:5" x14ac:dyDescent="0.4">
      <c r="A16" s="5" t="s">
        <v>10</v>
      </c>
      <c r="B16" s="1">
        <v>10990</v>
      </c>
      <c r="C16" s="1">
        <v>13204</v>
      </c>
      <c r="D16" s="7">
        <f t="shared" si="0"/>
        <v>-2214</v>
      </c>
      <c r="E16" s="9">
        <f t="shared" si="1"/>
        <v>-16.8</v>
      </c>
    </row>
    <row r="17" spans="1:5" x14ac:dyDescent="0.4">
      <c r="A17" s="5" t="s">
        <v>11</v>
      </c>
      <c r="B17" s="1">
        <v>66166</v>
      </c>
      <c r="C17" s="1">
        <v>72133</v>
      </c>
      <c r="D17" s="7">
        <f t="shared" si="0"/>
        <v>-5967</v>
      </c>
      <c r="E17" s="9">
        <f t="shared" si="1"/>
        <v>-8.3000000000000007</v>
      </c>
    </row>
    <row r="18" spans="1:5" x14ac:dyDescent="0.4">
      <c r="A18" s="5" t="s">
        <v>12</v>
      </c>
      <c r="B18" s="1">
        <v>11286</v>
      </c>
      <c r="C18" s="1">
        <v>10752</v>
      </c>
      <c r="D18" s="7">
        <f t="shared" si="0"/>
        <v>534</v>
      </c>
      <c r="E18" s="9">
        <f t="shared" si="1"/>
        <v>5</v>
      </c>
    </row>
    <row r="19" spans="1:5" x14ac:dyDescent="0.4">
      <c r="A19" s="5" t="s">
        <v>13</v>
      </c>
      <c r="B19" s="1">
        <v>9163</v>
      </c>
      <c r="C19" s="1">
        <v>8613</v>
      </c>
      <c r="D19" s="7">
        <f t="shared" si="0"/>
        <v>550</v>
      </c>
      <c r="E19" s="9">
        <f t="shared" si="1"/>
        <v>6.4</v>
      </c>
    </row>
    <row r="20" spans="1:5" x14ac:dyDescent="0.4">
      <c r="A20" s="5" t="s">
        <v>14</v>
      </c>
      <c r="B20" s="1">
        <v>9539</v>
      </c>
      <c r="C20" s="1">
        <v>10351</v>
      </c>
      <c r="D20" s="7">
        <f t="shared" si="0"/>
        <v>-812</v>
      </c>
      <c r="E20" s="9">
        <f t="shared" si="1"/>
        <v>-7.8</v>
      </c>
    </row>
    <row r="21" spans="1:5" x14ac:dyDescent="0.4">
      <c r="A21" s="5" t="s">
        <v>15</v>
      </c>
      <c r="B21" s="1">
        <v>30097</v>
      </c>
      <c r="C21" s="1">
        <v>32961</v>
      </c>
      <c r="D21" s="7">
        <f t="shared" si="0"/>
        <v>-2864</v>
      </c>
      <c r="E21" s="9">
        <f t="shared" si="1"/>
        <v>-8.6999999999999993</v>
      </c>
    </row>
    <row r="22" spans="1:5" x14ac:dyDescent="0.4">
      <c r="A22" s="5" t="s">
        <v>16</v>
      </c>
      <c r="B22" s="1">
        <v>13880</v>
      </c>
      <c r="C22" s="1">
        <v>14938</v>
      </c>
      <c r="D22" s="7">
        <f t="shared" si="0"/>
        <v>-1058</v>
      </c>
      <c r="E22" s="9">
        <f t="shared" si="1"/>
        <v>-7.1</v>
      </c>
    </row>
    <row r="23" spans="1:5" x14ac:dyDescent="0.4">
      <c r="A23" s="5" t="s">
        <v>17</v>
      </c>
      <c r="B23" s="1">
        <v>15159</v>
      </c>
      <c r="C23" s="1">
        <v>14115</v>
      </c>
      <c r="D23" s="7">
        <f t="shared" si="0"/>
        <v>1044</v>
      </c>
      <c r="E23" s="9">
        <f t="shared" si="1"/>
        <v>7.4</v>
      </c>
    </row>
    <row r="24" spans="1:5" x14ac:dyDescent="0.4">
      <c r="A24" s="5" t="s">
        <v>18</v>
      </c>
      <c r="B24" s="1">
        <v>57771</v>
      </c>
      <c r="C24" s="1">
        <v>49030</v>
      </c>
      <c r="D24" s="7">
        <f t="shared" si="0"/>
        <v>8741</v>
      </c>
      <c r="E24" s="9">
        <f t="shared" si="1"/>
        <v>17.8</v>
      </c>
    </row>
    <row r="25" spans="1:5" x14ac:dyDescent="0.4">
      <c r="A25" s="5" t="s">
        <v>19</v>
      </c>
      <c r="B25" s="1">
        <v>3519</v>
      </c>
      <c r="C25" s="1">
        <v>2440</v>
      </c>
      <c r="D25" s="7">
        <f t="shared" si="0"/>
        <v>1079</v>
      </c>
      <c r="E25" s="9">
        <f t="shared" si="1"/>
        <v>44.2</v>
      </c>
    </row>
    <row r="26" spans="1:5" x14ac:dyDescent="0.4">
      <c r="A26" s="6" t="s">
        <v>20</v>
      </c>
      <c r="B26" s="12">
        <v>27389</v>
      </c>
      <c r="C26" s="13">
        <v>26854</v>
      </c>
      <c r="D26" s="14">
        <f t="shared" si="0"/>
        <v>535</v>
      </c>
      <c r="E26" s="10">
        <f t="shared" si="1"/>
        <v>2</v>
      </c>
    </row>
  </sheetData>
  <mergeCells count="4">
    <mergeCell ref="A3:A4"/>
    <mergeCell ref="B3:C3"/>
    <mergeCell ref="D3:D4"/>
    <mergeCell ref="E3:E4"/>
  </mergeCells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2019-06-26T07:16:49Z</dcterms:modified>
</cp:coreProperties>
</file>