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4年度\30_ホームページ\★R7.1.1ホームページ更新資料\"/>
    </mc:Choice>
  </mc:AlternateContent>
  <xr:revisionPtr revIDLastSave="0" documentId="13_ncr:1_{F2ACA7B9-DEF5-4010-93BB-4965FEBDB3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事業所検索出力データ" sheetId="1" r:id="rId1"/>
  </sheets>
  <definedNames>
    <definedName name="_xlnm._FilterDatabase" localSheetId="0" hidden="1">事業所検索出力データ!$A$1:$J$190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1" i="1" l="1"/>
  <c r="J45" i="1"/>
  <c r="J139" i="1"/>
  <c r="J72" i="1"/>
  <c r="J166" i="1"/>
  <c r="J83" i="1"/>
  <c r="J177" i="1"/>
  <c r="J48" i="1"/>
  <c r="J142" i="1"/>
  <c r="J87" i="1"/>
  <c r="J181" i="1"/>
  <c r="J60" i="1"/>
  <c r="J154" i="1"/>
  <c r="J73" i="1"/>
  <c r="J167" i="1"/>
  <c r="J49" i="1"/>
  <c r="J143" i="1"/>
  <c r="J61" i="1"/>
  <c r="J155" i="1"/>
  <c r="J50" i="1"/>
  <c r="J144" i="1"/>
  <c r="J62" i="1"/>
  <c r="J7" i="1"/>
  <c r="J156" i="1"/>
  <c r="J103" i="1"/>
  <c r="J63" i="1"/>
  <c r="J157" i="1"/>
  <c r="J64" i="1"/>
  <c r="J158" i="1"/>
  <c r="J84" i="1"/>
  <c r="J178" i="1"/>
  <c r="J85" i="1"/>
  <c r="J179" i="1"/>
  <c r="J88" i="1"/>
  <c r="J182" i="1"/>
  <c r="J89" i="1"/>
  <c r="J183" i="1"/>
  <c r="J20" i="1"/>
  <c r="J115" i="1"/>
  <c r="J51" i="1"/>
  <c r="J145" i="1"/>
  <c r="J90" i="1"/>
  <c r="J184" i="1"/>
  <c r="J52" i="1"/>
  <c r="J146" i="1"/>
  <c r="J21" i="1"/>
  <c r="J116" i="1"/>
  <c r="J74" i="1"/>
  <c r="J168" i="1"/>
  <c r="J22" i="1"/>
  <c r="J117" i="1"/>
  <c r="J34" i="1"/>
  <c r="J128" i="1"/>
  <c r="J91" i="1"/>
  <c r="J75" i="1"/>
  <c r="J169" i="1"/>
  <c r="J23" i="1"/>
  <c r="J118" i="1"/>
  <c r="J65" i="1"/>
  <c r="J159" i="1"/>
  <c r="J35" i="1"/>
  <c r="J129" i="1"/>
  <c r="J76" i="1"/>
  <c r="J170" i="1"/>
  <c r="J77" i="1"/>
  <c r="J171" i="1"/>
  <c r="J92" i="1"/>
  <c r="J185" i="1"/>
  <c r="J78" i="1"/>
  <c r="J172" i="1"/>
  <c r="J24" i="1"/>
  <c r="J119" i="1"/>
  <c r="J42" i="1"/>
  <c r="J136" i="1"/>
  <c r="J8" i="1"/>
  <c r="J104" i="1"/>
  <c r="J25" i="1"/>
  <c r="J120" i="1"/>
  <c r="J53" i="1"/>
  <c r="J147" i="1"/>
  <c r="J9" i="1"/>
  <c r="J105" i="1"/>
  <c r="J10" i="1"/>
  <c r="J106" i="1"/>
  <c r="J11" i="1"/>
  <c r="J107" i="1"/>
  <c r="J36" i="1"/>
  <c r="J130" i="1"/>
  <c r="J2" i="1"/>
  <c r="J98" i="1"/>
  <c r="J37" i="1"/>
  <c r="J131" i="1"/>
  <c r="J26" i="1"/>
  <c r="J121" i="1"/>
  <c r="J27" i="1"/>
  <c r="J122" i="1"/>
  <c r="J43" i="1"/>
  <c r="J137" i="1"/>
  <c r="J28" i="1"/>
  <c r="J123" i="1"/>
  <c r="J12" i="1"/>
  <c r="J108" i="1"/>
  <c r="J86" i="1"/>
  <c r="J180" i="1"/>
  <c r="J38" i="1"/>
  <c r="J132" i="1"/>
  <c r="J93" i="1"/>
  <c r="J186" i="1"/>
  <c r="J3" i="1"/>
  <c r="J99" i="1"/>
  <c r="J66" i="1"/>
  <c r="J160" i="1"/>
  <c r="J4" i="1"/>
  <c r="J100" i="1"/>
  <c r="J67" i="1"/>
  <c r="J161" i="1"/>
  <c r="J68" i="1"/>
  <c r="J162" i="1"/>
  <c r="J13" i="1"/>
  <c r="J109" i="1"/>
  <c r="J46" i="1"/>
  <c r="J140" i="1"/>
  <c r="J94" i="1"/>
  <c r="J187" i="1"/>
  <c r="J14" i="1"/>
  <c r="J110" i="1"/>
  <c r="J39" i="1"/>
  <c r="J133" i="1"/>
  <c r="J54" i="1"/>
  <c r="J148" i="1"/>
  <c r="J95" i="1"/>
  <c r="J188" i="1"/>
  <c r="J40" i="1"/>
  <c r="J134" i="1"/>
  <c r="J55" i="1"/>
  <c r="J149" i="1"/>
  <c r="J56" i="1"/>
  <c r="J150" i="1"/>
  <c r="J29" i="1"/>
  <c r="J124" i="1"/>
  <c r="J41" i="1"/>
  <c r="J135" i="1"/>
  <c r="J79" i="1"/>
  <c r="J173" i="1"/>
  <c r="J96" i="1"/>
  <c r="J189" i="1"/>
  <c r="J80" i="1"/>
  <c r="J174" i="1"/>
  <c r="J57" i="1"/>
  <c r="J151" i="1"/>
  <c r="J44" i="1"/>
  <c r="J138" i="1"/>
  <c r="J81" i="1"/>
  <c r="J175" i="1"/>
  <c r="J5" i="1"/>
  <c r="J101" i="1"/>
  <c r="J30" i="1"/>
  <c r="J125" i="1"/>
  <c r="J69" i="1"/>
  <c r="J163" i="1"/>
  <c r="J31" i="1"/>
  <c r="J32" i="1"/>
  <c r="J126" i="1"/>
  <c r="J97" i="1"/>
  <c r="J190" i="1"/>
  <c r="J15" i="1"/>
  <c r="J111" i="1"/>
  <c r="J16" i="1"/>
  <c r="J112" i="1"/>
  <c r="J6" i="1"/>
  <c r="J102" i="1"/>
  <c r="J33" i="1"/>
  <c r="J127" i="1"/>
  <c r="J17" i="1"/>
  <c r="J113" i="1"/>
  <c r="J18" i="1"/>
  <c r="J114" i="1"/>
  <c r="J58" i="1"/>
  <c r="J152" i="1"/>
  <c r="J82" i="1"/>
  <c r="J176" i="1"/>
  <c r="J70" i="1"/>
  <c r="J164" i="1"/>
  <c r="J71" i="1"/>
  <c r="J165" i="1"/>
  <c r="J19" i="1"/>
  <c r="J59" i="1"/>
  <c r="J153" i="1"/>
  <c r="J47" i="1"/>
</calcChain>
</file>

<file path=xl/sharedStrings.xml><?xml version="1.0" encoding="utf-8"?>
<sst xmlns="http://schemas.openxmlformats.org/spreadsheetml/2006/main" count="1709" uniqueCount="699">
  <si>
    <t>事業所番号</t>
  </si>
  <si>
    <t>申請者名</t>
  </si>
  <si>
    <t>事業所名</t>
  </si>
  <si>
    <t>事業所郵便番号</t>
  </si>
  <si>
    <t>事業所電話</t>
  </si>
  <si>
    <t>事業所FAX番号</t>
  </si>
  <si>
    <t>サービス種類名</t>
  </si>
  <si>
    <t>指定日</t>
  </si>
  <si>
    <t>4310120656</t>
  </si>
  <si>
    <t>医療法人社団  仁風会</t>
  </si>
  <si>
    <t>医療法人社団仁風会比企病院</t>
  </si>
  <si>
    <t>8620913</t>
  </si>
  <si>
    <t>096-381-5151</t>
  </si>
  <si>
    <t>096-381-5152</t>
  </si>
  <si>
    <t>短期入所療養介護</t>
  </si>
  <si>
    <t>H12/03/31</t>
  </si>
  <si>
    <t>介護予防短期入所療養介護</t>
  </si>
  <si>
    <t>H18/04/01</t>
  </si>
  <si>
    <t>4310126406</t>
  </si>
  <si>
    <t>医療法人社団 郁栄会</t>
  </si>
  <si>
    <t>北部脳神経外科・神経内科</t>
  </si>
  <si>
    <t>8615511</t>
  </si>
  <si>
    <t>096-275-2468</t>
  </si>
  <si>
    <t>H26/04/01</t>
  </si>
  <si>
    <t>4370100705</t>
  </si>
  <si>
    <t>社会福祉法人  明芳会</t>
  </si>
  <si>
    <t>指定短期入所生活介護事業所　ヴィラ・ながみね</t>
  </si>
  <si>
    <t>8618039</t>
  </si>
  <si>
    <t>096-387-2200</t>
  </si>
  <si>
    <t>096-387-2203</t>
  </si>
  <si>
    <t>短期入所生活介護</t>
  </si>
  <si>
    <t>介護予防短期入所生活介護</t>
  </si>
  <si>
    <t>4370100812</t>
  </si>
  <si>
    <t>社会福祉法人慈愛園</t>
  </si>
  <si>
    <t>慈愛園パウラスホーム短期入所生活介護事業所</t>
  </si>
  <si>
    <t>8620954</t>
  </si>
  <si>
    <t>096-384-1727</t>
  </si>
  <si>
    <t>096-385-8697</t>
  </si>
  <si>
    <t>4370101117</t>
  </si>
  <si>
    <t>社会福祉法人  青山会</t>
  </si>
  <si>
    <t>くわのみ荘短期入所生活介護事業所</t>
  </si>
  <si>
    <t>8615521</t>
  </si>
  <si>
    <t>096-245-1447</t>
  </si>
  <si>
    <t>096-245-1448</t>
  </si>
  <si>
    <t>H12/03/24</t>
  </si>
  <si>
    <t>くわのみ荘  短期入所生活介護事業所</t>
  </si>
  <si>
    <t>4370101307</t>
  </si>
  <si>
    <t>社会福祉法人　駿光会</t>
  </si>
  <si>
    <t>リバーサイド熊本短期入所生活介護</t>
  </si>
  <si>
    <t>8615343</t>
  </si>
  <si>
    <t>096-277-2288</t>
  </si>
  <si>
    <t>096-277-2424</t>
  </si>
  <si>
    <t>4370101760</t>
  </si>
  <si>
    <t>社会福祉法人  上ノ郷福祉会</t>
  </si>
  <si>
    <t>こぼり苑短期入所生活介護事業所</t>
  </si>
  <si>
    <t>8614117</t>
  </si>
  <si>
    <t>096-358-5688</t>
  </si>
  <si>
    <t>096-358-7758</t>
  </si>
  <si>
    <t>4370101778</t>
  </si>
  <si>
    <t>社会福祉法人はちす福祉会</t>
  </si>
  <si>
    <t>ショートステイハーモニー</t>
  </si>
  <si>
    <t>8612105</t>
  </si>
  <si>
    <t>096-360-5050</t>
  </si>
  <si>
    <t>096-360-5094</t>
  </si>
  <si>
    <t>4370101786</t>
  </si>
  <si>
    <t>社会福祉法人  慈雄会</t>
  </si>
  <si>
    <t>天望庵  短期入所生活介護事業所</t>
  </si>
  <si>
    <t>8618005</t>
  </si>
  <si>
    <t>096-339-7111</t>
  </si>
  <si>
    <t>096-337-1120</t>
  </si>
  <si>
    <t>4370101927</t>
  </si>
  <si>
    <t>社会福祉法人  健成会</t>
  </si>
  <si>
    <t>みゆき園短期入所生活介護事業所</t>
  </si>
  <si>
    <t>8614172</t>
  </si>
  <si>
    <t>096-379-3666</t>
  </si>
  <si>
    <t>096-379-3366</t>
  </si>
  <si>
    <t>4370101935</t>
  </si>
  <si>
    <t>社会福祉法人  愛誠会</t>
  </si>
  <si>
    <t>コスモス・ファミリー熊本短期入所生活介護事業所</t>
  </si>
  <si>
    <t>8615532</t>
  </si>
  <si>
    <t>096-245-2800</t>
  </si>
  <si>
    <t>096-245-2893</t>
  </si>
  <si>
    <t>4370101943</t>
  </si>
  <si>
    <t>有限会社　シニアマツモト</t>
  </si>
  <si>
    <t>介護付き有料老人ホーム　ローズヴィラマツモト</t>
  </si>
  <si>
    <t>8614114</t>
  </si>
  <si>
    <t>096-358-2222</t>
  </si>
  <si>
    <t>096-358-2499</t>
  </si>
  <si>
    <t>特定施設入居者生活介護</t>
  </si>
  <si>
    <t>介護予防特定施設入居者生活介護</t>
  </si>
  <si>
    <t>4370101968</t>
  </si>
  <si>
    <t>社会福祉法人  寿量会</t>
  </si>
  <si>
    <t>天寿園ショートステイ「ふれんど」</t>
  </si>
  <si>
    <t>8614125</t>
  </si>
  <si>
    <t>096-223-0533</t>
  </si>
  <si>
    <t>096-223-2329</t>
  </si>
  <si>
    <t>4370101976</t>
  </si>
  <si>
    <t>社会福祉法人  熊本南福祉会</t>
  </si>
  <si>
    <t>シルバー日吉ショートステイサービス</t>
  </si>
  <si>
    <t>8600833</t>
  </si>
  <si>
    <t>096-370-0055</t>
  </si>
  <si>
    <t>096-370-1868</t>
  </si>
  <si>
    <t>4370101984</t>
  </si>
  <si>
    <t>社会福祉法人  ゆりえ会</t>
  </si>
  <si>
    <t>花みずき短期入所生活介護事業所</t>
  </si>
  <si>
    <t>8620941</t>
  </si>
  <si>
    <t>096-370-6511</t>
  </si>
  <si>
    <t>096-370-6512</t>
  </si>
  <si>
    <t>4370101992</t>
  </si>
  <si>
    <t>社会福祉法人リデルライトホーム</t>
  </si>
  <si>
    <t>リデルホーム</t>
  </si>
  <si>
    <t>8600862</t>
  </si>
  <si>
    <t>096-343-0489</t>
  </si>
  <si>
    <t>096-343-0476</t>
  </si>
  <si>
    <t>4370102008</t>
  </si>
  <si>
    <t>社会福祉法人  真光会</t>
  </si>
  <si>
    <t>三和荘短期入所生活介護事業所</t>
  </si>
  <si>
    <t>8600067</t>
  </si>
  <si>
    <t>096-329-6500</t>
  </si>
  <si>
    <t>096-329-6710</t>
  </si>
  <si>
    <t>4370102016</t>
  </si>
  <si>
    <t>社会福祉法人聖母会</t>
  </si>
  <si>
    <t>社会福祉法人聖母会聖母の丘指定短期入所生活介護事業所</t>
  </si>
  <si>
    <t>8600073</t>
  </si>
  <si>
    <t>096-355-3017</t>
  </si>
  <si>
    <t>096-351-4690</t>
  </si>
  <si>
    <t>4370102289</t>
  </si>
  <si>
    <t>有限会社ふきの企興</t>
  </si>
  <si>
    <t>シニアマンションユートピア熊本</t>
  </si>
  <si>
    <t>8612104</t>
  </si>
  <si>
    <t>096-368-5447</t>
  </si>
  <si>
    <t>096-243-5026</t>
  </si>
  <si>
    <t>H12/07/31</t>
  </si>
  <si>
    <t>4370102446</t>
  </si>
  <si>
    <t>社会福祉法人  愛光会</t>
  </si>
  <si>
    <t>指定短期入所生活介護事業所あいこう</t>
  </si>
  <si>
    <t>8618075</t>
  </si>
  <si>
    <t>096-348-0661</t>
  </si>
  <si>
    <t>096-348-0667</t>
  </si>
  <si>
    <t>H12/11/01</t>
  </si>
  <si>
    <t>4370102602</t>
  </si>
  <si>
    <t>社会福祉法人  諒和会</t>
  </si>
  <si>
    <t>さくらの苑短期入所生活介護事業所</t>
  </si>
  <si>
    <t>8615281</t>
  </si>
  <si>
    <t>096-311-4333</t>
  </si>
  <si>
    <t>096-329-2772</t>
  </si>
  <si>
    <t>H13/07/18</t>
  </si>
  <si>
    <t>H18/07/01</t>
  </si>
  <si>
    <t>4370103113</t>
  </si>
  <si>
    <t>社会福祉法人 熊本菊寿会</t>
  </si>
  <si>
    <t>ショートステイ さわらび</t>
  </si>
  <si>
    <t>8618002</t>
  </si>
  <si>
    <t>096-386-3855</t>
  </si>
  <si>
    <t>096-386-3837</t>
  </si>
  <si>
    <t>H14/10/01</t>
  </si>
  <si>
    <t>4370103501</t>
  </si>
  <si>
    <t>有限会社 テイクケア・エフ</t>
  </si>
  <si>
    <t>特定施設入居者生活介護　すずめ</t>
  </si>
  <si>
    <t>8620961</t>
  </si>
  <si>
    <t>096-334-5322</t>
  </si>
  <si>
    <t>096-334-5325</t>
  </si>
  <si>
    <t>H15/11/13</t>
  </si>
  <si>
    <t>4370103758</t>
  </si>
  <si>
    <t>社会福祉法人  白川直会会</t>
  </si>
  <si>
    <t>指定短期入所生活介護事業所るり苑</t>
  </si>
  <si>
    <t>8618010</t>
  </si>
  <si>
    <t>096-388-2121</t>
  </si>
  <si>
    <t>096-388-2139</t>
  </si>
  <si>
    <t>H15/12/01</t>
  </si>
  <si>
    <t>4370104178</t>
  </si>
  <si>
    <t>株式会社　ふくし大夢</t>
  </si>
  <si>
    <t>老人ホーム　ふくし大夢</t>
  </si>
  <si>
    <t>8620915</t>
  </si>
  <si>
    <t>096-360-6234</t>
  </si>
  <si>
    <t>H16/07/15</t>
  </si>
  <si>
    <t>4370104376</t>
  </si>
  <si>
    <t>株式会社　　キューデン・グッドライフ熊本</t>
  </si>
  <si>
    <t>グランガーデン熊本</t>
  </si>
  <si>
    <t>8600846</t>
  </si>
  <si>
    <t>096-359-1893</t>
  </si>
  <si>
    <t>096-359-1883</t>
  </si>
  <si>
    <t>H16/12/10</t>
  </si>
  <si>
    <t>4370104632</t>
  </si>
  <si>
    <t>社会福祉法人陽光</t>
  </si>
  <si>
    <t>特別養護老人ホームみかんの丘</t>
  </si>
  <si>
    <t>8615348</t>
  </si>
  <si>
    <t>096-278-4055</t>
  </si>
  <si>
    <t>096-278-4056</t>
  </si>
  <si>
    <t>H17/04/01</t>
  </si>
  <si>
    <t>4370105050</t>
  </si>
  <si>
    <t>社会福祉法人百八会</t>
  </si>
  <si>
    <t>シルバーピアさくら樹短期入所生活事業所</t>
  </si>
  <si>
    <t>8620916</t>
  </si>
  <si>
    <t>096-365-5533</t>
  </si>
  <si>
    <t>096-365-6191</t>
  </si>
  <si>
    <t>H17/10/01</t>
  </si>
  <si>
    <t>4370105365</t>
  </si>
  <si>
    <t>社会福祉法人  日生会</t>
  </si>
  <si>
    <t>特定施設入居者生活介護　熊本めぐみの園</t>
  </si>
  <si>
    <t>8618030</t>
  </si>
  <si>
    <t>熊本県熊本市東区小山町１７８１番地</t>
  </si>
  <si>
    <t>096-380-7232</t>
  </si>
  <si>
    <t>096-273-8859</t>
  </si>
  <si>
    <t>H18/05/01</t>
  </si>
  <si>
    <t>H29/07/01</t>
  </si>
  <si>
    <t>4370105746</t>
  </si>
  <si>
    <t>社会福祉法人　三顧会</t>
  </si>
  <si>
    <t>力合つくし庵</t>
  </si>
  <si>
    <t>8614111</t>
  </si>
  <si>
    <t>096-357-2941</t>
  </si>
  <si>
    <t>096-358-1102</t>
  </si>
  <si>
    <t>H19/03/01</t>
  </si>
  <si>
    <t>4370105803</t>
  </si>
  <si>
    <t>ライトホーム</t>
  </si>
  <si>
    <t>熊本県熊本市中央区黒髪5丁目23番1号</t>
  </si>
  <si>
    <t>H19/04/01</t>
  </si>
  <si>
    <t>4370106009</t>
  </si>
  <si>
    <t>社会福祉法人　くまもと福祉会</t>
  </si>
  <si>
    <t>たくまの里</t>
  </si>
  <si>
    <t>8618035</t>
  </si>
  <si>
    <t>096-382-3222</t>
  </si>
  <si>
    <t>096-382-3173</t>
  </si>
  <si>
    <t>H19/08/01</t>
  </si>
  <si>
    <t>4370106322</t>
  </si>
  <si>
    <t>社会福祉法人　永幸福祉会</t>
  </si>
  <si>
    <t>風の木苑</t>
  </si>
  <si>
    <t>8618029</t>
  </si>
  <si>
    <t>096-385-1888</t>
  </si>
  <si>
    <t>096-385-1886</t>
  </si>
  <si>
    <t>H20/06/20</t>
  </si>
  <si>
    <t>4370106645</t>
  </si>
  <si>
    <t>社会福祉法人照敬会</t>
  </si>
  <si>
    <t>おとなの学校　八角堂校</t>
  </si>
  <si>
    <t>8600072</t>
  </si>
  <si>
    <t>熊本県熊本市西区花園２丁目１０番１６号</t>
  </si>
  <si>
    <t>096-322-7255</t>
  </si>
  <si>
    <t>096-322-7256</t>
  </si>
  <si>
    <t>H21/06/01</t>
  </si>
  <si>
    <t>4370106819</t>
  </si>
  <si>
    <t>社会福祉法人　白川園</t>
  </si>
  <si>
    <t>短期入所生活介護事業所　白川の里</t>
  </si>
  <si>
    <t>096-380-5891</t>
  </si>
  <si>
    <t>096-380-5892</t>
  </si>
  <si>
    <t>H21/08/01</t>
  </si>
  <si>
    <t>4370107007</t>
  </si>
  <si>
    <t>社会福祉法人敬人会</t>
  </si>
  <si>
    <t>介護付有料老人ホーム　きずな</t>
  </si>
  <si>
    <t>8618028</t>
  </si>
  <si>
    <t>096-384-0030</t>
  </si>
  <si>
    <t>096-384-0033</t>
  </si>
  <si>
    <t>H22/01/01</t>
  </si>
  <si>
    <t>4370107080</t>
  </si>
  <si>
    <t>養護老人ホーム　聖母の丘</t>
  </si>
  <si>
    <t>熊本県熊本市西区島崎6丁目1番27号</t>
  </si>
  <si>
    <t>H22/04/01</t>
  </si>
  <si>
    <t>4370107098</t>
  </si>
  <si>
    <t>株式会社桜十字</t>
  </si>
  <si>
    <t>ホスピタルメント桜十字</t>
  </si>
  <si>
    <t>熊本市南区御幸笛田７丁目１３番２１号</t>
  </si>
  <si>
    <t>096-378-1112</t>
  </si>
  <si>
    <t>096-378-2288</t>
  </si>
  <si>
    <t>H22/06/01</t>
  </si>
  <si>
    <t>4370107106</t>
  </si>
  <si>
    <t>特定施設　きらら</t>
  </si>
  <si>
    <t>096-384-0500</t>
  </si>
  <si>
    <t>096-384-0505</t>
  </si>
  <si>
    <t>4370107197</t>
  </si>
  <si>
    <t>社会福祉法人　郁栄会</t>
  </si>
  <si>
    <t>ショートステイ高平</t>
  </si>
  <si>
    <t>8600083</t>
  </si>
  <si>
    <t>熊本県熊本市北区大窪3丁目11番47号</t>
  </si>
  <si>
    <t>096-345-3777</t>
  </si>
  <si>
    <t>096-345-3666</t>
  </si>
  <si>
    <t>H22/07/01</t>
  </si>
  <si>
    <t>4370107361</t>
  </si>
  <si>
    <t>株式会社　心鳳</t>
  </si>
  <si>
    <t>介護付有料老人ホーム　稔の里</t>
  </si>
  <si>
    <t>8614237</t>
  </si>
  <si>
    <t>熊本市南区城南町六田５３５</t>
  </si>
  <si>
    <t>0964-28-7701</t>
  </si>
  <si>
    <t>0964-28-7709</t>
  </si>
  <si>
    <t>H22/10/19</t>
  </si>
  <si>
    <t>4370107700</t>
  </si>
  <si>
    <t>株式会社　レバレンス</t>
  </si>
  <si>
    <t>介護付有料老人ホーム　のどか園</t>
  </si>
  <si>
    <t>8614146</t>
  </si>
  <si>
    <t>096-358-8989</t>
  </si>
  <si>
    <t>096-358-8988</t>
  </si>
  <si>
    <t>H23/03/28</t>
  </si>
  <si>
    <t>4370107742</t>
  </si>
  <si>
    <t>株式会社インターイメージ</t>
  </si>
  <si>
    <t>介護付有料老人ホーム　ヒルサイドガーデン　山吹</t>
  </si>
  <si>
    <t>8614211</t>
  </si>
  <si>
    <t>熊本県熊本市南区城南町今吉野９８９番地</t>
  </si>
  <si>
    <t>0964-28-6670</t>
  </si>
  <si>
    <t>0964-28-6687</t>
  </si>
  <si>
    <t>H23/04/17</t>
  </si>
  <si>
    <t>4370107759</t>
  </si>
  <si>
    <t>医療法人　室原会</t>
  </si>
  <si>
    <t>水前寺有料老人ホーム</t>
  </si>
  <si>
    <t>8620949</t>
  </si>
  <si>
    <t>熊本県熊本市中央区国府一丁目３番１５号</t>
  </si>
  <si>
    <t>096-364-1238</t>
  </si>
  <si>
    <t>096-364-1221</t>
  </si>
  <si>
    <t>H23/05/01</t>
  </si>
  <si>
    <t>4370107890</t>
  </si>
  <si>
    <t>ＳＯＭＰＯケア株式会社</t>
  </si>
  <si>
    <t>そんぽの家　清水麻生田</t>
  </si>
  <si>
    <t>8618081</t>
  </si>
  <si>
    <t>096-339-4111</t>
  </si>
  <si>
    <t>096-339-4112</t>
  </si>
  <si>
    <t>H23/08/01</t>
  </si>
  <si>
    <t>4370107973</t>
  </si>
  <si>
    <t>医療法人村田会</t>
  </si>
  <si>
    <t>有料老人ホーム　江南の杜</t>
  </si>
  <si>
    <t>8600821</t>
  </si>
  <si>
    <t>熊本県熊本市中央区本山一丁目５番２０号</t>
  </si>
  <si>
    <t>096-319-2888</t>
  </si>
  <si>
    <t>096-356-2338</t>
  </si>
  <si>
    <t>H23/08/29</t>
  </si>
  <si>
    <t>4370108021</t>
  </si>
  <si>
    <t>有限会社九州松栄産業</t>
  </si>
  <si>
    <t>江津しょうぶ苑介護付有料老人ホーム</t>
  </si>
  <si>
    <t>8620946</t>
  </si>
  <si>
    <t>096-370-3939</t>
  </si>
  <si>
    <t>096-370-5959</t>
  </si>
  <si>
    <t>H23/09/01</t>
  </si>
  <si>
    <t>4370108070</t>
  </si>
  <si>
    <t>有限会社ゆうしん</t>
  </si>
  <si>
    <t>シエスタ錦ヶ丘</t>
  </si>
  <si>
    <t>8620912</t>
  </si>
  <si>
    <t>熊本県熊本市東区錦ケ丘２６番１１号</t>
  </si>
  <si>
    <t>096-367-0565</t>
  </si>
  <si>
    <t>096-368-6923</t>
  </si>
  <si>
    <t>H23/10/01</t>
  </si>
  <si>
    <t>4370108260</t>
  </si>
  <si>
    <t>医療法人金澤会</t>
  </si>
  <si>
    <t>ファインテラスせいじの</t>
  </si>
  <si>
    <t>096-359-8567</t>
  </si>
  <si>
    <t>096-359-7727</t>
  </si>
  <si>
    <t>H23/12/01</t>
  </si>
  <si>
    <t>4370108575</t>
  </si>
  <si>
    <t>特定医療法人　萬生会</t>
  </si>
  <si>
    <t>サンセリテ月出</t>
  </si>
  <si>
    <t>8620920</t>
  </si>
  <si>
    <t>熊本県熊本市東区月出２丁目４－２３</t>
  </si>
  <si>
    <t>096-282-8324</t>
  </si>
  <si>
    <t>096-282-8325</t>
  </si>
  <si>
    <t>H24/03/29</t>
  </si>
  <si>
    <t>4370108583</t>
  </si>
  <si>
    <t>株式会社  ニチイ学館</t>
  </si>
  <si>
    <t>ニチイケアセンター熊本飽田東</t>
  </si>
  <si>
    <t>8615253</t>
  </si>
  <si>
    <t>熊本県熊本市南区八分字町５０番１</t>
  </si>
  <si>
    <t>096-227-4070</t>
  </si>
  <si>
    <t>096-227-4072</t>
  </si>
  <si>
    <t>H24/03/31</t>
  </si>
  <si>
    <t>4370108864</t>
  </si>
  <si>
    <t>向山つくし庵</t>
  </si>
  <si>
    <t>熊本県熊本市中央区本山1丁目6番17号</t>
  </si>
  <si>
    <t>096-356-2941</t>
  </si>
  <si>
    <t>096-356-1181</t>
  </si>
  <si>
    <t>H24/07/01</t>
  </si>
  <si>
    <t>4370108906</t>
  </si>
  <si>
    <t>医療法人　清和会</t>
  </si>
  <si>
    <t>特定施設シルバーピアグランド通り</t>
  </si>
  <si>
    <t>8620951</t>
  </si>
  <si>
    <t>096-386-0020</t>
  </si>
  <si>
    <t>096-386-0021</t>
  </si>
  <si>
    <t>H24/07/24</t>
  </si>
  <si>
    <t>4370108922</t>
  </si>
  <si>
    <t>社会福祉法人　愛誠会</t>
  </si>
  <si>
    <t>短期入所生活介護事業所　上熊本苑</t>
  </si>
  <si>
    <t>8600079</t>
  </si>
  <si>
    <t>熊本県熊本市西区上熊本3丁目12番24号</t>
  </si>
  <si>
    <t>096-288-0256</t>
  </si>
  <si>
    <t>096-312-1288</t>
  </si>
  <si>
    <t>H24/08/01</t>
  </si>
  <si>
    <t>4370109391</t>
  </si>
  <si>
    <t>株式会社　昭和館</t>
  </si>
  <si>
    <t>八景水谷昭和館</t>
  </si>
  <si>
    <t>8600084</t>
  </si>
  <si>
    <t>096-343-0003</t>
  </si>
  <si>
    <t>096-343-0004</t>
  </si>
  <si>
    <t>H25/04/01</t>
  </si>
  <si>
    <t>4370109474</t>
  </si>
  <si>
    <t>社会福祉法人　健成会</t>
  </si>
  <si>
    <t>みゆき東館　短期入所生活介護事業所</t>
  </si>
  <si>
    <t>4370109490</t>
  </si>
  <si>
    <t>社会福祉法人　熊本菊寿会</t>
  </si>
  <si>
    <t>介護付き有料老人ホーム　さわらびⅡ</t>
  </si>
  <si>
    <t>熊本県熊本市北区弓削４丁目８番１０号</t>
  </si>
  <si>
    <t>096-348-7103</t>
  </si>
  <si>
    <t>096-348-7104</t>
  </si>
  <si>
    <t>H25/04/02</t>
  </si>
  <si>
    <t>4370109714</t>
  </si>
  <si>
    <t>社会福祉法人　嘉悠会</t>
  </si>
  <si>
    <t>はるの里　短期入所生活介護事業所</t>
  </si>
  <si>
    <t>8614214</t>
  </si>
  <si>
    <t>熊本市南区城南町舞原２５３番地１</t>
  </si>
  <si>
    <t>0964-28-5400</t>
  </si>
  <si>
    <t>0964-28-6746</t>
  </si>
  <si>
    <t>H25/06/24</t>
  </si>
  <si>
    <t>4370109821</t>
  </si>
  <si>
    <t>社会福祉法人　竹崎記念福祉会</t>
  </si>
  <si>
    <t>短期入所生活介護　川尻ヒルズ</t>
  </si>
  <si>
    <t>8614106</t>
  </si>
  <si>
    <t>熊本県熊本市南区南高江7丁目3番</t>
  </si>
  <si>
    <t>096-288-2806</t>
  </si>
  <si>
    <t>096-288-2816</t>
  </si>
  <si>
    <t>H25/08/01</t>
  </si>
  <si>
    <t>4370109839</t>
  </si>
  <si>
    <t>介護付き有料老人ホーム　川尻ヒルズ</t>
  </si>
  <si>
    <t>4370109987</t>
  </si>
  <si>
    <t>菊南病院　ショートステイ</t>
  </si>
  <si>
    <t>8615517</t>
  </si>
  <si>
    <t>096-344-1711</t>
  </si>
  <si>
    <t>096-344-1726</t>
  </si>
  <si>
    <t>H25/10/01</t>
  </si>
  <si>
    <t>4370110027</t>
  </si>
  <si>
    <t>社会福祉法人　青照会</t>
  </si>
  <si>
    <t>ショートステイ　グッドライフ熊本駅前</t>
  </si>
  <si>
    <t>8600047</t>
  </si>
  <si>
    <t>096-355-0020</t>
  </si>
  <si>
    <t>096-355-0021</t>
  </si>
  <si>
    <t>4370110217</t>
  </si>
  <si>
    <t>医療法人　相生会</t>
  </si>
  <si>
    <t>サービス付き高齢者向け住宅（特定施設）ホスピタウンハウス</t>
  </si>
  <si>
    <t>8614157</t>
  </si>
  <si>
    <t>096-227-7287</t>
  </si>
  <si>
    <t>096-357-0085</t>
  </si>
  <si>
    <t>H26/01/06</t>
  </si>
  <si>
    <t>4370110308</t>
  </si>
  <si>
    <t>社会福祉法人　明芳会</t>
  </si>
  <si>
    <t>介護付有料老人ホーム　ヴィラ・九品寺</t>
  </si>
  <si>
    <t>8620976</t>
  </si>
  <si>
    <t>096-375-3080</t>
  </si>
  <si>
    <t>096-288-0918</t>
  </si>
  <si>
    <t>4370110472</t>
  </si>
  <si>
    <t>社会福祉法人　心和会</t>
  </si>
  <si>
    <t>田原の郷短期入所生活介護事業所</t>
  </si>
  <si>
    <t>8610161</t>
  </si>
  <si>
    <t>096-273-3000</t>
  </si>
  <si>
    <t>096-273-3100</t>
  </si>
  <si>
    <t>H26/05/18</t>
  </si>
  <si>
    <t>4370110522</t>
  </si>
  <si>
    <t>リバーサイド熊本　ユニットホーム　短期入所生活介護</t>
  </si>
  <si>
    <t>4370110621</t>
  </si>
  <si>
    <t>医療法人杏友会</t>
  </si>
  <si>
    <t>ファインヴィレッジ</t>
  </si>
  <si>
    <t>096-342-6380</t>
  </si>
  <si>
    <t>096-343-0072</t>
  </si>
  <si>
    <t>H26/07/20</t>
  </si>
  <si>
    <t>4370110654</t>
  </si>
  <si>
    <t>社会福祉法人　滄溟会</t>
  </si>
  <si>
    <t>かなんの杜ショートステイサービス</t>
  </si>
  <si>
    <t>8610133</t>
  </si>
  <si>
    <t>096-272-3300</t>
  </si>
  <si>
    <t>096-272-3600</t>
  </si>
  <si>
    <t>H26/08/01</t>
  </si>
  <si>
    <t>4370111355</t>
  </si>
  <si>
    <t>社会福祉法人元気村</t>
  </si>
  <si>
    <t>くまもと龍田翔裕園</t>
  </si>
  <si>
    <t>熊本県熊本市北区弓削６丁目６番３１号</t>
  </si>
  <si>
    <t>096-241-2160</t>
  </si>
  <si>
    <t>096-241-2161</t>
  </si>
  <si>
    <t>H27/06/01</t>
  </si>
  <si>
    <t>4370112072</t>
  </si>
  <si>
    <t>医療法人社団　仁誠会</t>
  </si>
  <si>
    <t>有料老人ホーム赤とんぼ長嶺</t>
  </si>
  <si>
    <t>096-368-8800</t>
  </si>
  <si>
    <t>096-368-1188</t>
  </si>
  <si>
    <t>H28/04/25</t>
  </si>
  <si>
    <t>4370112106</t>
  </si>
  <si>
    <t>有限会社　九州松栄産業</t>
  </si>
  <si>
    <t>黒髪しょうぶ苑介護付有料老人ホーム</t>
  </si>
  <si>
    <t>096-346-6888</t>
  </si>
  <si>
    <t>096-346-6887</t>
  </si>
  <si>
    <t>H28/05/20</t>
  </si>
  <si>
    <t>4370112189</t>
  </si>
  <si>
    <t>社会福祉法人　託麻会</t>
  </si>
  <si>
    <t>託麻苑　指定短期入所生活介護事業所</t>
  </si>
  <si>
    <t>8618031</t>
  </si>
  <si>
    <t>熊本県熊本市東区戸島町４６０番１</t>
  </si>
  <si>
    <t>096-388-1200</t>
  </si>
  <si>
    <t>096-388-1203</t>
  </si>
  <si>
    <t>H28/06/20</t>
  </si>
  <si>
    <t>4370112593</t>
  </si>
  <si>
    <t>社会福祉法人　立志福祉会</t>
  </si>
  <si>
    <t>短期入所生活介護事業所　輝祥苑</t>
  </si>
  <si>
    <t>8600045</t>
  </si>
  <si>
    <t>096-355-0522</t>
  </si>
  <si>
    <t>096-355-2828</t>
  </si>
  <si>
    <t>H29/06/01</t>
  </si>
  <si>
    <t>4370112627</t>
  </si>
  <si>
    <t>短期入所生活介護　ツバキ</t>
  </si>
  <si>
    <t>熊本県熊本市東区小山町1781番地</t>
  </si>
  <si>
    <t>096-273-8616</t>
  </si>
  <si>
    <t>096-273-8867</t>
  </si>
  <si>
    <t>4370112791</t>
  </si>
  <si>
    <t>短期入所生活介護事業所つるのはら</t>
  </si>
  <si>
    <t>8615512</t>
  </si>
  <si>
    <t>熊本県熊本市北区梶尾町1779番7</t>
  </si>
  <si>
    <t>096-345-1101</t>
  </si>
  <si>
    <t>096-345-1102</t>
  </si>
  <si>
    <t>H29/11/01</t>
  </si>
  <si>
    <t>4370112908</t>
  </si>
  <si>
    <t>医療法人 起生会</t>
  </si>
  <si>
    <t>なでしこガーデン上熊本</t>
  </si>
  <si>
    <t>096-322-3500</t>
  </si>
  <si>
    <t>096-322-3501</t>
  </si>
  <si>
    <t>H30/02/01</t>
  </si>
  <si>
    <t>4370113542</t>
  </si>
  <si>
    <t>社会福祉法人　善隣会</t>
  </si>
  <si>
    <t>画図重富苑ショートステイ</t>
  </si>
  <si>
    <t>8620947</t>
  </si>
  <si>
    <t>096-370-6655</t>
  </si>
  <si>
    <t>096-370-6677</t>
  </si>
  <si>
    <t>H31/02/01</t>
  </si>
  <si>
    <t>4370113724</t>
  </si>
  <si>
    <t>医療法人　山部会</t>
  </si>
  <si>
    <t>メディケアホーム　ヒルズ成城α　室園</t>
  </si>
  <si>
    <t>8618072</t>
  </si>
  <si>
    <t>熊本県熊本市北区室園町１０番１４号</t>
  </si>
  <si>
    <t>096-344-1501</t>
  </si>
  <si>
    <t>096-344-1511</t>
  </si>
  <si>
    <t>R01/05/20</t>
  </si>
  <si>
    <t>4370113872</t>
  </si>
  <si>
    <t>096-234-6757</t>
  </si>
  <si>
    <t>096-234-6753</t>
  </si>
  <si>
    <t>R01/09/20</t>
  </si>
  <si>
    <t>4370113906</t>
  </si>
  <si>
    <t>短期入所生活介護　かわしり御蔵</t>
  </si>
  <si>
    <t>R01/10/15</t>
  </si>
  <si>
    <t>4370114177</t>
  </si>
  <si>
    <t>社会福祉法人朋岳園</t>
  </si>
  <si>
    <t>サービス付き高齢者向け住宅さくら咲く　特定施設入居者生活介護事業所</t>
  </si>
  <si>
    <t>8618046</t>
  </si>
  <si>
    <t>096-388-3987</t>
  </si>
  <si>
    <t>096-213-3251</t>
  </si>
  <si>
    <t>R02/06/01</t>
  </si>
  <si>
    <t>4370114573</t>
  </si>
  <si>
    <t>介護付有料老人ホーム　令寿</t>
  </si>
  <si>
    <t>8618038</t>
  </si>
  <si>
    <t>096-388-1300</t>
  </si>
  <si>
    <t>096-388-1303</t>
  </si>
  <si>
    <t>R02/11/01</t>
  </si>
  <si>
    <t>4370115091</t>
  </si>
  <si>
    <t>短期入所生活介護事業所　小島苑</t>
  </si>
  <si>
    <t>8615287</t>
  </si>
  <si>
    <t>熊本県熊本市西区小島５丁目１５番４５号</t>
  </si>
  <si>
    <t>096-329-3100</t>
  </si>
  <si>
    <t>096-329-3101</t>
  </si>
  <si>
    <t>R03/12/15</t>
  </si>
  <si>
    <t>4370115216</t>
  </si>
  <si>
    <t>介護付き有料老人ホーム　和らく</t>
  </si>
  <si>
    <t>8614103</t>
  </si>
  <si>
    <t>熊本県熊本市南区御幸笛田町１２０２番</t>
  </si>
  <si>
    <t>096-370-2233</t>
  </si>
  <si>
    <t>096-370-6166</t>
  </si>
  <si>
    <t>R04/03/18</t>
  </si>
  <si>
    <t>4370115422</t>
  </si>
  <si>
    <t>株式会社　夢眠ホーム</t>
  </si>
  <si>
    <t>介護付有料老人ホーム　夢眠くまもとみなみ</t>
  </si>
  <si>
    <t>8614171</t>
  </si>
  <si>
    <t>096-288-6077</t>
  </si>
  <si>
    <t>096-288-6078</t>
  </si>
  <si>
    <t>R04/08/01</t>
  </si>
  <si>
    <t>4370115497</t>
  </si>
  <si>
    <t>株式会社　藤院</t>
  </si>
  <si>
    <t>特定施設入居者生活介護事業所　安穏の里</t>
  </si>
  <si>
    <t>096-273-2366</t>
  </si>
  <si>
    <t>096-273-2367</t>
  </si>
  <si>
    <t>R04/12/01</t>
  </si>
  <si>
    <t>4370115646</t>
  </si>
  <si>
    <t>株式会社　学研ココファン</t>
  </si>
  <si>
    <t>ココファン尾ノ上</t>
  </si>
  <si>
    <t>096-285-5566</t>
  </si>
  <si>
    <t>096-285-5567</t>
  </si>
  <si>
    <t>R05/05/01</t>
  </si>
  <si>
    <t>4370115877</t>
  </si>
  <si>
    <t>株式会社SOYOKAZE</t>
  </si>
  <si>
    <t>小春ケアパークそよ風</t>
  </si>
  <si>
    <t>8614133</t>
  </si>
  <si>
    <t>096-357-4636</t>
  </si>
  <si>
    <t>096-357-4637</t>
  </si>
  <si>
    <t>R05/10/01</t>
  </si>
  <si>
    <t>4370115893</t>
  </si>
  <si>
    <t>医療法人　桜十字</t>
  </si>
  <si>
    <t>ホスピタルメントさくら東館</t>
  </si>
  <si>
    <t>096-378-1115</t>
  </si>
  <si>
    <t>096-378-1140</t>
  </si>
  <si>
    <t>4370116107</t>
  </si>
  <si>
    <t>シューペルブリアン株式会社</t>
  </si>
  <si>
    <t>ショートステイ　スープ徳王</t>
  </si>
  <si>
    <t>8615525</t>
  </si>
  <si>
    <t>096-276-6075</t>
  </si>
  <si>
    <t>096-276-6076</t>
  </si>
  <si>
    <t>R06/03/01</t>
  </si>
  <si>
    <t>4370116164</t>
  </si>
  <si>
    <t>社会福祉法人　伸生紀</t>
  </si>
  <si>
    <t>ショートステイこもれび桜木東</t>
  </si>
  <si>
    <t>096-365-6200</t>
  </si>
  <si>
    <t>096-365-6201</t>
  </si>
  <si>
    <t>R06/04/01</t>
  </si>
  <si>
    <t>4372300683</t>
  </si>
  <si>
    <t>社会福祉法人  恵春会</t>
  </si>
  <si>
    <t>祥麟館ショートステイ</t>
  </si>
  <si>
    <t>8614215</t>
  </si>
  <si>
    <t>0964-28-7711</t>
  </si>
  <si>
    <t>0964-28-7646</t>
  </si>
  <si>
    <t>4372300717</t>
  </si>
  <si>
    <t>社会福祉法人  和創会</t>
  </si>
  <si>
    <t>ショートステイゆうとぴあ</t>
  </si>
  <si>
    <t>096-358-4117</t>
  </si>
  <si>
    <t>096-358-0588</t>
  </si>
  <si>
    <t>4372301400</t>
  </si>
  <si>
    <t>医療法人　城南ヘルスケアグループ</t>
  </si>
  <si>
    <t>サービス付き高齢者向け住宅　きらり舞原</t>
  </si>
  <si>
    <t>熊本県熊本市南区城南町舞原1416番1</t>
  </si>
  <si>
    <t>0964-28-6660</t>
  </si>
  <si>
    <t>H21/10/01</t>
  </si>
  <si>
    <t>4372500605</t>
  </si>
  <si>
    <t>社会福祉法人  三峰福祉会</t>
  </si>
  <si>
    <t>短期入所生活介護事業所  黎明館</t>
  </si>
  <si>
    <t>8610106</t>
  </si>
  <si>
    <t>096-272-5055</t>
  </si>
  <si>
    <t>096-272-2283</t>
  </si>
  <si>
    <t>所管区</t>
    <rPh sb="0" eb="3">
      <t>ショカンク</t>
    </rPh>
    <phoneticPr fontId="1"/>
  </si>
  <si>
    <t>事業所住所</t>
    <phoneticPr fontId="1"/>
  </si>
  <si>
    <t>熊本県熊本市東区尾ノ上三丁目１番３４号</t>
  </si>
  <si>
    <t>熊本県熊本市北区楠野町１０６７－１</t>
  </si>
  <si>
    <t>熊本県熊本市東区長嶺南四丁目１２番６５号</t>
  </si>
  <si>
    <t>熊本県熊本市中央区神水一丁目１４番１号</t>
  </si>
  <si>
    <t>熊本県熊本市北区鹿子木町４０５番地</t>
  </si>
  <si>
    <t>熊本県熊本市西区河内町野出１９３６番地１</t>
  </si>
  <si>
    <t>熊本県熊本市南区護藤町１５８６番地</t>
  </si>
  <si>
    <t>熊本県熊本市東区秋津町秋田１７１番地３</t>
  </si>
  <si>
    <t>熊本県熊本市北区龍田陳内一丁目３番３０号</t>
  </si>
  <si>
    <t>熊本県熊本市南区御幸笛田六丁目６番７１号</t>
  </si>
  <si>
    <t>熊本県熊本市北区太郎迫町１４４番１</t>
  </si>
  <si>
    <t>熊本県熊本市南区野田二丁目３１番６号</t>
  </si>
  <si>
    <t>熊本県熊本市南区奥古閑町４３７５番１</t>
  </si>
  <si>
    <t>熊本県熊本市南区平成二丁目６番９号</t>
  </si>
  <si>
    <t>熊本県熊本市中央区出水七丁目９０番１号</t>
  </si>
  <si>
    <t>熊本県熊本市中央区黒髪五丁目２３番１号</t>
  </si>
  <si>
    <t>熊本県熊本市西区城山大塘四丁目１番１５号</t>
  </si>
  <si>
    <t>熊本県熊本市西区島崎六丁目１番２７号</t>
  </si>
  <si>
    <t>熊本県熊本市東区秋津一丁目１番８号</t>
  </si>
  <si>
    <t>熊本県熊本市北区清水新地三丁目５番３３号</t>
  </si>
  <si>
    <t>熊本県熊本市西区松尾町近津１３６１番地</t>
  </si>
  <si>
    <t>熊本県熊本市北区弓削４丁目８番１号</t>
  </si>
  <si>
    <t>熊本県熊本市東区画図東一丁目８番４８号</t>
  </si>
  <si>
    <t>熊本県熊本市東区上南部一丁目１６番３６号</t>
  </si>
  <si>
    <t>熊本県熊本市東区山ノ神一丁目4番13号</t>
  </si>
  <si>
    <t>熊本県熊本市中央区城東町４番７号</t>
  </si>
  <si>
    <t>熊本県熊本市西区河内町白浜字堀切１４４０番地２</t>
  </si>
  <si>
    <t>熊本県熊本市東区佐土原三丁目１２番２６号</t>
  </si>
  <si>
    <t>熊本県熊本市南区合志4丁目3番50号</t>
  </si>
  <si>
    <t>熊本県熊本市東区御領１－１３－２６</t>
  </si>
  <si>
    <t>熊本県熊本市東区西原一丁目１１番６３号</t>
  </si>
  <si>
    <t>熊本県熊本市東区小山町２４９３</t>
  </si>
  <si>
    <t>熊本県熊本市東区新南部５丁目２番１号</t>
  </si>
  <si>
    <t>熊本県熊本市東区新南部３丁目７番７６－２号</t>
  </si>
  <si>
    <t>熊本県熊本市南区富合町榎津４９２番地１</t>
  </si>
  <si>
    <t>熊本県熊本市北区麻生田二丁目６番１０号</t>
  </si>
  <si>
    <t>熊本県熊本市東区画図町所島１０３９番地</t>
  </si>
  <si>
    <t>熊本県熊本市西区島崎二丁目１１番１３号</t>
  </si>
  <si>
    <t>熊本県熊本市中央区上水前寺１丁目６番５号</t>
  </si>
  <si>
    <t>熊本県熊本市北区山室四丁目９番３０号</t>
  </si>
  <si>
    <t>熊本県熊本市南区御幸笛田６丁目６番７１号</t>
  </si>
  <si>
    <t>熊本県熊本市南区南高江七丁目３番</t>
  </si>
  <si>
    <t>熊本県熊本市北区鶴羽田三丁目１番５３号</t>
  </si>
  <si>
    <t>熊本県熊本市西区春日2丁目1番24号</t>
  </si>
  <si>
    <t>熊本県熊本市南区富合町古閑１０１２番地</t>
  </si>
  <si>
    <t>熊本県熊本市中央区九品寺３丁目９番５号</t>
  </si>
  <si>
    <t>熊本県熊本市北区植木町鞍掛1522番地1</t>
  </si>
  <si>
    <t>熊本県熊本市西区河内町野出1936-1</t>
  </si>
  <si>
    <t>熊本県熊本市中央区黒髪六丁目３１番２号</t>
  </si>
  <si>
    <t>熊本県熊本市北区植木町植木432番地</t>
  </si>
  <si>
    <t>熊本県熊本市東区長嶺南6丁目25-97</t>
  </si>
  <si>
    <t>熊本県熊本市中央区黒髪５丁目４番３０号</t>
  </si>
  <si>
    <t>熊本県熊本市西区戸坂町23番35号</t>
  </si>
  <si>
    <t>熊本県熊本市西区上熊本２丁目１５番２４号</t>
  </si>
  <si>
    <t>熊本県熊本市東区画図町重富968番</t>
  </si>
  <si>
    <t>熊本県熊本市東区画図町所島１０２３－１</t>
  </si>
  <si>
    <t>熊本県熊本市東区石原２－４－１</t>
  </si>
  <si>
    <t>熊本県熊本市東区長嶺東二丁目２８番８０号</t>
  </si>
  <si>
    <t>熊本県熊本市南区御幸西三丁目９番３６号</t>
  </si>
  <si>
    <t>熊本県熊本市南区御幸西３丁目９番３６号</t>
  </si>
  <si>
    <t>熊本県熊本市北区植木町滴水２１２</t>
  </si>
  <si>
    <t>熊本県熊本市東区尾ノ上一丁目２５－３０</t>
  </si>
  <si>
    <t>熊本県熊本市南区島町二丁目１８番３６号</t>
  </si>
  <si>
    <t>熊本県熊本市南区御幸笛田七丁目１５番３号</t>
  </si>
  <si>
    <t>熊本県熊本市北区徳王1丁目11番65号</t>
  </si>
  <si>
    <t>熊本県熊本市東区佐土原2丁目7番20号</t>
  </si>
  <si>
    <t>熊本県熊本市南区城南町沈目１５１３番地</t>
  </si>
  <si>
    <t>熊本県熊本市南区富合町古閑９９４番地１</t>
  </si>
  <si>
    <t>熊本県熊本市北区植木町豊田１８７番地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</si>
</sst>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wrapText="1"/>
    </xf>
    <xf numFmtId="0" fontId="0" fillId="0" borderId="1" xfId="0" applyBorder="1" applyAlignment="1">
      <alignment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0"/>
  <sheetViews>
    <sheetView tabSelected="1" topLeftCell="E1" workbookViewId="0">
      <pane ySplit="1" topLeftCell="A176" activePane="bottomLeft" state="frozen"/>
      <selection pane="bottomLeft" sqref="A1:J190"/>
    </sheetView>
  </sheetViews>
  <sheetFormatPr defaultRowHeight="18" x14ac:dyDescent="0.55000000000000004"/>
  <cols>
    <col min="1" max="1" width="11.25" bestFit="1" customWidth="1"/>
    <col min="2" max="2" width="30.08203125" style="2" bestFit="1" customWidth="1"/>
    <col min="3" max="3" width="41.33203125" style="2" customWidth="1"/>
    <col min="4" max="4" width="55.25" style="2" customWidth="1"/>
    <col min="6" max="6" width="69.4140625" customWidth="1"/>
    <col min="7" max="8" width="13.08203125" bestFit="1" customWidth="1"/>
    <col min="9" max="9" width="10.4140625" bestFit="1" customWidth="1"/>
    <col min="10" max="10" width="6.6640625" bestFit="1" customWidth="1"/>
  </cols>
  <sheetData>
    <row r="1" spans="1:14" ht="36" x14ac:dyDescent="0.55000000000000004">
      <c r="A1" s="3" t="s">
        <v>0</v>
      </c>
      <c r="B1" s="4" t="s">
        <v>6</v>
      </c>
      <c r="C1" s="4" t="s">
        <v>1</v>
      </c>
      <c r="D1" s="4" t="s">
        <v>2</v>
      </c>
      <c r="E1" s="3" t="s">
        <v>3</v>
      </c>
      <c r="F1" s="3" t="s">
        <v>629</v>
      </c>
      <c r="G1" s="3" t="s">
        <v>4</v>
      </c>
      <c r="H1" s="3" t="s">
        <v>5</v>
      </c>
      <c r="I1" s="3" t="s">
        <v>7</v>
      </c>
      <c r="J1" s="3" t="s">
        <v>628</v>
      </c>
      <c r="K1" s="1"/>
      <c r="L1" s="1"/>
      <c r="M1" s="1"/>
      <c r="N1" s="1"/>
    </row>
    <row r="2" spans="1:14" x14ac:dyDescent="0.55000000000000004">
      <c r="A2" s="5" t="s">
        <v>305</v>
      </c>
      <c r="B2" s="6" t="s">
        <v>88</v>
      </c>
      <c r="C2" s="6" t="s">
        <v>306</v>
      </c>
      <c r="D2" s="6" t="s">
        <v>307</v>
      </c>
      <c r="E2" s="5" t="s">
        <v>308</v>
      </c>
      <c r="F2" s="5" t="s">
        <v>665</v>
      </c>
      <c r="G2" s="5" t="s">
        <v>309</v>
      </c>
      <c r="H2" s="5" t="s">
        <v>310</v>
      </c>
      <c r="I2" s="5" t="s">
        <v>311</v>
      </c>
      <c r="J2" s="5" t="str">
        <f t="shared" ref="J2:J33" si="0">IF(COUNTIF(F2,"*東区*")=1,"東区",IF(COUNTIF(F2,"*西区*")=1,"西区",IF(COUNTIF(F2,"*北区*")=1,"北区",IF(COUNTIF(F2,"*南区*")=1,"南区",IF(COUNTIF(F2,"*中央区*")=1,"中央区",0)))))</f>
        <v>北区</v>
      </c>
    </row>
    <row r="3" spans="1:14" x14ac:dyDescent="0.55000000000000004">
      <c r="A3" s="5" t="s">
        <v>378</v>
      </c>
      <c r="B3" s="6" t="s">
        <v>88</v>
      </c>
      <c r="C3" s="6" t="s">
        <v>379</v>
      </c>
      <c r="D3" s="6" t="s">
        <v>380</v>
      </c>
      <c r="E3" s="5" t="s">
        <v>381</v>
      </c>
      <c r="F3" s="5" t="s">
        <v>669</v>
      </c>
      <c r="G3" s="5" t="s">
        <v>382</v>
      </c>
      <c r="H3" s="5" t="s">
        <v>383</v>
      </c>
      <c r="I3" s="5" t="s">
        <v>384</v>
      </c>
      <c r="J3" s="5" t="str">
        <f t="shared" si="0"/>
        <v>北区</v>
      </c>
    </row>
    <row r="4" spans="1:14" x14ac:dyDescent="0.55000000000000004">
      <c r="A4" s="5" t="s">
        <v>388</v>
      </c>
      <c r="B4" s="6" t="s">
        <v>88</v>
      </c>
      <c r="C4" s="6" t="s">
        <v>389</v>
      </c>
      <c r="D4" s="6" t="s">
        <v>390</v>
      </c>
      <c r="E4" s="5" t="s">
        <v>151</v>
      </c>
      <c r="F4" s="5" t="s">
        <v>391</v>
      </c>
      <c r="G4" s="5" t="s">
        <v>392</v>
      </c>
      <c r="H4" s="5" t="s">
        <v>393</v>
      </c>
      <c r="I4" s="5" t="s">
        <v>394</v>
      </c>
      <c r="J4" s="5" t="str">
        <f t="shared" si="0"/>
        <v>北区</v>
      </c>
    </row>
    <row r="5" spans="1:14" x14ac:dyDescent="0.55000000000000004">
      <c r="A5" s="5" t="s">
        <v>519</v>
      </c>
      <c r="B5" s="6" t="s">
        <v>88</v>
      </c>
      <c r="C5" s="6" t="s">
        <v>520</v>
      </c>
      <c r="D5" s="6" t="s">
        <v>521</v>
      </c>
      <c r="E5" s="5" t="s">
        <v>522</v>
      </c>
      <c r="F5" s="5" t="s">
        <v>523</v>
      </c>
      <c r="G5" s="5" t="s">
        <v>524</v>
      </c>
      <c r="H5" s="5" t="s">
        <v>525</v>
      </c>
      <c r="I5" s="5" t="s">
        <v>526</v>
      </c>
      <c r="J5" s="5" t="str">
        <f t="shared" si="0"/>
        <v>北区</v>
      </c>
    </row>
    <row r="6" spans="1:14" x14ac:dyDescent="0.55000000000000004">
      <c r="A6" s="5" t="s">
        <v>568</v>
      </c>
      <c r="B6" s="6" t="s">
        <v>88</v>
      </c>
      <c r="C6" s="6" t="s">
        <v>569</v>
      </c>
      <c r="D6" s="6" t="s">
        <v>570</v>
      </c>
      <c r="E6" s="5" t="s">
        <v>456</v>
      </c>
      <c r="F6" s="5" t="s">
        <v>690</v>
      </c>
      <c r="G6" s="5" t="s">
        <v>571</v>
      </c>
      <c r="H6" s="5" t="s">
        <v>572</v>
      </c>
      <c r="I6" s="5" t="s">
        <v>573</v>
      </c>
      <c r="J6" s="5" t="str">
        <f t="shared" si="0"/>
        <v>北区</v>
      </c>
    </row>
    <row r="7" spans="1:14" x14ac:dyDescent="0.55000000000000004">
      <c r="A7" s="5" t="s">
        <v>82</v>
      </c>
      <c r="B7" s="6" t="s">
        <v>88</v>
      </c>
      <c r="C7" s="6" t="s">
        <v>83</v>
      </c>
      <c r="D7" s="6" t="s">
        <v>84</v>
      </c>
      <c r="E7" s="5" t="s">
        <v>85</v>
      </c>
      <c r="F7" s="5" t="s">
        <v>641</v>
      </c>
      <c r="G7" s="5" t="s">
        <v>86</v>
      </c>
      <c r="H7" s="5" t="s">
        <v>87</v>
      </c>
      <c r="I7" s="5" t="s">
        <v>15</v>
      </c>
      <c r="J7" s="5" t="str">
        <f t="shared" si="0"/>
        <v>南区</v>
      </c>
    </row>
    <row r="8" spans="1:14" x14ac:dyDescent="0.55000000000000004">
      <c r="A8" s="5" t="s">
        <v>255</v>
      </c>
      <c r="B8" s="6" t="s">
        <v>88</v>
      </c>
      <c r="C8" s="6" t="s">
        <v>256</v>
      </c>
      <c r="D8" s="6" t="s">
        <v>257</v>
      </c>
      <c r="E8" s="5" t="s">
        <v>73</v>
      </c>
      <c r="F8" s="5" t="s">
        <v>258</v>
      </c>
      <c r="G8" s="5" t="s">
        <v>259</v>
      </c>
      <c r="H8" s="5" t="s">
        <v>260</v>
      </c>
      <c r="I8" s="5" t="s">
        <v>261</v>
      </c>
      <c r="J8" s="5" t="str">
        <f t="shared" si="0"/>
        <v>南区</v>
      </c>
    </row>
    <row r="9" spans="1:14" x14ac:dyDescent="0.55000000000000004">
      <c r="A9" s="5" t="s">
        <v>274</v>
      </c>
      <c r="B9" s="6" t="s">
        <v>88</v>
      </c>
      <c r="C9" s="6" t="s">
        <v>275</v>
      </c>
      <c r="D9" s="6" t="s">
        <v>276</v>
      </c>
      <c r="E9" s="5" t="s">
        <v>277</v>
      </c>
      <c r="F9" s="5" t="s">
        <v>278</v>
      </c>
      <c r="G9" s="5" t="s">
        <v>279</v>
      </c>
      <c r="H9" s="5" t="s">
        <v>280</v>
      </c>
      <c r="I9" s="5" t="s">
        <v>281</v>
      </c>
      <c r="J9" s="5" t="str">
        <f t="shared" si="0"/>
        <v>南区</v>
      </c>
    </row>
    <row r="10" spans="1:14" x14ac:dyDescent="0.55000000000000004">
      <c r="A10" s="5" t="s">
        <v>282</v>
      </c>
      <c r="B10" s="6" t="s">
        <v>88</v>
      </c>
      <c r="C10" s="6" t="s">
        <v>283</v>
      </c>
      <c r="D10" s="6" t="s">
        <v>284</v>
      </c>
      <c r="E10" s="5" t="s">
        <v>285</v>
      </c>
      <c r="F10" s="5" t="s">
        <v>664</v>
      </c>
      <c r="G10" s="5" t="s">
        <v>286</v>
      </c>
      <c r="H10" s="5" t="s">
        <v>287</v>
      </c>
      <c r="I10" s="5" t="s">
        <v>288</v>
      </c>
      <c r="J10" s="5" t="str">
        <f t="shared" si="0"/>
        <v>南区</v>
      </c>
    </row>
    <row r="11" spans="1:14" x14ac:dyDescent="0.55000000000000004">
      <c r="A11" s="5" t="s">
        <v>289</v>
      </c>
      <c r="B11" s="6" t="s">
        <v>88</v>
      </c>
      <c r="C11" s="6" t="s">
        <v>290</v>
      </c>
      <c r="D11" s="6" t="s">
        <v>291</v>
      </c>
      <c r="E11" s="5" t="s">
        <v>292</v>
      </c>
      <c r="F11" s="5" t="s">
        <v>293</v>
      </c>
      <c r="G11" s="5" t="s">
        <v>294</v>
      </c>
      <c r="H11" s="5" t="s">
        <v>295</v>
      </c>
      <c r="I11" s="5" t="s">
        <v>296</v>
      </c>
      <c r="J11" s="5" t="str">
        <f t="shared" si="0"/>
        <v>南区</v>
      </c>
    </row>
    <row r="12" spans="1:14" x14ac:dyDescent="0.55000000000000004">
      <c r="A12" s="5" t="s">
        <v>349</v>
      </c>
      <c r="B12" s="6" t="s">
        <v>88</v>
      </c>
      <c r="C12" s="6" t="s">
        <v>350</v>
      </c>
      <c r="D12" s="6" t="s">
        <v>351</v>
      </c>
      <c r="E12" s="5" t="s">
        <v>352</v>
      </c>
      <c r="F12" s="5" t="s">
        <v>353</v>
      </c>
      <c r="G12" s="5" t="s">
        <v>354</v>
      </c>
      <c r="H12" s="5" t="s">
        <v>355</v>
      </c>
      <c r="I12" s="5" t="s">
        <v>356</v>
      </c>
      <c r="J12" s="5" t="str">
        <f t="shared" si="0"/>
        <v>南区</v>
      </c>
    </row>
    <row r="13" spans="1:14" x14ac:dyDescent="0.55000000000000004">
      <c r="A13" s="5" t="s">
        <v>411</v>
      </c>
      <c r="B13" s="6" t="s">
        <v>88</v>
      </c>
      <c r="C13" s="6" t="s">
        <v>404</v>
      </c>
      <c r="D13" s="6" t="s">
        <v>412</v>
      </c>
      <c r="E13" s="5" t="s">
        <v>406</v>
      </c>
      <c r="F13" s="5" t="s">
        <v>671</v>
      </c>
      <c r="G13" s="5" t="s">
        <v>408</v>
      </c>
      <c r="H13" s="5" t="s">
        <v>409</v>
      </c>
      <c r="I13" s="5" t="s">
        <v>410</v>
      </c>
      <c r="J13" s="5" t="str">
        <f t="shared" si="0"/>
        <v>南区</v>
      </c>
    </row>
    <row r="14" spans="1:14" x14ac:dyDescent="0.55000000000000004">
      <c r="A14" s="5" t="s">
        <v>425</v>
      </c>
      <c r="B14" s="6" t="s">
        <v>88</v>
      </c>
      <c r="C14" s="6" t="s">
        <v>426</v>
      </c>
      <c r="D14" s="6" t="s">
        <v>427</v>
      </c>
      <c r="E14" s="5" t="s">
        <v>428</v>
      </c>
      <c r="F14" s="5" t="s">
        <v>674</v>
      </c>
      <c r="G14" s="5" t="s">
        <v>429</v>
      </c>
      <c r="H14" s="5" t="s">
        <v>430</v>
      </c>
      <c r="I14" s="5" t="s">
        <v>431</v>
      </c>
      <c r="J14" s="5" t="str">
        <f t="shared" si="0"/>
        <v>南区</v>
      </c>
    </row>
    <row r="15" spans="1:14" x14ac:dyDescent="0.55000000000000004">
      <c r="A15" s="5" t="s">
        <v>554</v>
      </c>
      <c r="B15" s="6" t="s">
        <v>88</v>
      </c>
      <c r="C15" s="6" t="s">
        <v>71</v>
      </c>
      <c r="D15" s="6" t="s">
        <v>555</v>
      </c>
      <c r="E15" s="5" t="s">
        <v>556</v>
      </c>
      <c r="F15" s="5" t="s">
        <v>557</v>
      </c>
      <c r="G15" s="5" t="s">
        <v>558</v>
      </c>
      <c r="H15" s="5" t="s">
        <v>559</v>
      </c>
      <c r="I15" s="5" t="s">
        <v>560</v>
      </c>
      <c r="J15" s="5" t="str">
        <f t="shared" si="0"/>
        <v>南区</v>
      </c>
    </row>
    <row r="16" spans="1:14" x14ac:dyDescent="0.55000000000000004">
      <c r="A16" s="5" t="s">
        <v>561</v>
      </c>
      <c r="B16" s="6" t="s">
        <v>88</v>
      </c>
      <c r="C16" s="6" t="s">
        <v>562</v>
      </c>
      <c r="D16" s="6" t="s">
        <v>563</v>
      </c>
      <c r="E16" s="5" t="s">
        <v>564</v>
      </c>
      <c r="F16" s="5" t="s">
        <v>688</v>
      </c>
      <c r="G16" s="5" t="s">
        <v>565</v>
      </c>
      <c r="H16" s="5" t="s">
        <v>566</v>
      </c>
      <c r="I16" s="5" t="s">
        <v>567</v>
      </c>
      <c r="J16" s="5" t="str">
        <f t="shared" si="0"/>
        <v>南区</v>
      </c>
    </row>
    <row r="17" spans="1:10" x14ac:dyDescent="0.55000000000000004">
      <c r="A17" s="5" t="s">
        <v>580</v>
      </c>
      <c r="B17" s="6" t="s">
        <v>88</v>
      </c>
      <c r="C17" s="6" t="s">
        <v>581</v>
      </c>
      <c r="D17" s="6" t="s">
        <v>582</v>
      </c>
      <c r="E17" s="5" t="s">
        <v>583</v>
      </c>
      <c r="F17" s="5" t="s">
        <v>692</v>
      </c>
      <c r="G17" s="5" t="s">
        <v>584</v>
      </c>
      <c r="H17" s="5" t="s">
        <v>585</v>
      </c>
      <c r="I17" s="5" t="s">
        <v>586</v>
      </c>
      <c r="J17" s="5" t="str">
        <f t="shared" si="0"/>
        <v>南区</v>
      </c>
    </row>
    <row r="18" spans="1:10" x14ac:dyDescent="0.55000000000000004">
      <c r="A18" s="5" t="s">
        <v>587</v>
      </c>
      <c r="B18" s="6" t="s">
        <v>88</v>
      </c>
      <c r="C18" s="6" t="s">
        <v>588</v>
      </c>
      <c r="D18" s="6" t="s">
        <v>589</v>
      </c>
      <c r="E18" s="5" t="s">
        <v>73</v>
      </c>
      <c r="F18" s="5" t="s">
        <v>693</v>
      </c>
      <c r="G18" s="5" t="s">
        <v>590</v>
      </c>
      <c r="H18" s="5" t="s">
        <v>591</v>
      </c>
      <c r="I18" s="5" t="s">
        <v>586</v>
      </c>
      <c r="J18" s="5" t="str">
        <f t="shared" si="0"/>
        <v>南区</v>
      </c>
    </row>
    <row r="19" spans="1:10" x14ac:dyDescent="0.55000000000000004">
      <c r="A19" s="5" t="s">
        <v>616</v>
      </c>
      <c r="B19" s="6" t="s">
        <v>88</v>
      </c>
      <c r="C19" s="6" t="s">
        <v>617</v>
      </c>
      <c r="D19" s="6" t="s">
        <v>618</v>
      </c>
      <c r="E19" s="5" t="s">
        <v>398</v>
      </c>
      <c r="F19" s="5" t="s">
        <v>619</v>
      </c>
      <c r="G19" s="5" t="s">
        <v>620</v>
      </c>
      <c r="H19" s="5" t="s">
        <v>620</v>
      </c>
      <c r="I19" s="5" t="s">
        <v>621</v>
      </c>
      <c r="J19" s="5" t="str">
        <f t="shared" si="0"/>
        <v>南区</v>
      </c>
    </row>
    <row r="20" spans="1:10" x14ac:dyDescent="0.55000000000000004">
      <c r="A20" s="5" t="s">
        <v>126</v>
      </c>
      <c r="B20" s="6" t="s">
        <v>88</v>
      </c>
      <c r="C20" s="6" t="s">
        <v>127</v>
      </c>
      <c r="D20" s="6" t="s">
        <v>128</v>
      </c>
      <c r="E20" s="5" t="s">
        <v>129</v>
      </c>
      <c r="F20" s="5" t="s">
        <v>648</v>
      </c>
      <c r="G20" s="5" t="s">
        <v>130</v>
      </c>
      <c r="H20" s="5" t="s">
        <v>131</v>
      </c>
      <c r="I20" s="5" t="s">
        <v>132</v>
      </c>
      <c r="J20" s="5" t="str">
        <f t="shared" si="0"/>
        <v>東区</v>
      </c>
    </row>
    <row r="21" spans="1:10" x14ac:dyDescent="0.55000000000000004">
      <c r="A21" s="5" t="s">
        <v>155</v>
      </c>
      <c r="B21" s="6" t="s">
        <v>88</v>
      </c>
      <c r="C21" s="6" t="s">
        <v>156</v>
      </c>
      <c r="D21" s="6" t="s">
        <v>157</v>
      </c>
      <c r="E21" s="5" t="s">
        <v>158</v>
      </c>
      <c r="F21" s="5" t="s">
        <v>652</v>
      </c>
      <c r="G21" s="5" t="s">
        <v>159</v>
      </c>
      <c r="H21" s="5" t="s">
        <v>160</v>
      </c>
      <c r="I21" s="5" t="s">
        <v>161</v>
      </c>
      <c r="J21" s="5" t="str">
        <f t="shared" si="0"/>
        <v>東区</v>
      </c>
    </row>
    <row r="22" spans="1:10" x14ac:dyDescent="0.55000000000000004">
      <c r="A22" s="5" t="s">
        <v>169</v>
      </c>
      <c r="B22" s="6" t="s">
        <v>88</v>
      </c>
      <c r="C22" s="6" t="s">
        <v>170</v>
      </c>
      <c r="D22" s="6" t="s">
        <v>171</v>
      </c>
      <c r="E22" s="5" t="s">
        <v>172</v>
      </c>
      <c r="F22" s="5" t="s">
        <v>654</v>
      </c>
      <c r="G22" s="5" t="s">
        <v>173</v>
      </c>
      <c r="H22" s="5" t="s">
        <v>173</v>
      </c>
      <c r="I22" s="5" t="s">
        <v>174</v>
      </c>
      <c r="J22" s="5" t="str">
        <f t="shared" si="0"/>
        <v>東区</v>
      </c>
    </row>
    <row r="23" spans="1:10" x14ac:dyDescent="0.55000000000000004">
      <c r="A23" s="5" t="s">
        <v>196</v>
      </c>
      <c r="B23" s="6" t="s">
        <v>88</v>
      </c>
      <c r="C23" s="6" t="s">
        <v>197</v>
      </c>
      <c r="D23" s="6" t="s">
        <v>198</v>
      </c>
      <c r="E23" s="5" t="s">
        <v>199</v>
      </c>
      <c r="F23" s="5" t="s">
        <v>200</v>
      </c>
      <c r="G23" s="5" t="s">
        <v>201</v>
      </c>
      <c r="H23" s="5" t="s">
        <v>202</v>
      </c>
      <c r="I23" s="5" t="s">
        <v>203</v>
      </c>
      <c r="J23" s="5" t="str">
        <f t="shared" si="0"/>
        <v>東区</v>
      </c>
    </row>
    <row r="24" spans="1:10" x14ac:dyDescent="0.55000000000000004">
      <c r="A24" s="5" t="s">
        <v>244</v>
      </c>
      <c r="B24" s="6" t="s">
        <v>88</v>
      </c>
      <c r="C24" s="6" t="s">
        <v>245</v>
      </c>
      <c r="D24" s="6" t="s">
        <v>246</v>
      </c>
      <c r="E24" s="5" t="s">
        <v>247</v>
      </c>
      <c r="F24" s="5" t="s">
        <v>662</v>
      </c>
      <c r="G24" s="5" t="s">
        <v>248</v>
      </c>
      <c r="H24" s="5" t="s">
        <v>249</v>
      </c>
      <c r="I24" s="5" t="s">
        <v>250</v>
      </c>
      <c r="J24" s="5" t="str">
        <f t="shared" si="0"/>
        <v>東区</v>
      </c>
    </row>
    <row r="25" spans="1:10" x14ac:dyDescent="0.55000000000000004">
      <c r="A25" s="5" t="s">
        <v>262</v>
      </c>
      <c r="B25" s="6" t="s">
        <v>88</v>
      </c>
      <c r="C25" s="6" t="s">
        <v>245</v>
      </c>
      <c r="D25" s="6" t="s">
        <v>263</v>
      </c>
      <c r="E25" s="5" t="s">
        <v>247</v>
      </c>
      <c r="F25" s="5" t="s">
        <v>663</v>
      </c>
      <c r="G25" s="5" t="s">
        <v>264</v>
      </c>
      <c r="H25" s="5" t="s">
        <v>265</v>
      </c>
      <c r="I25" s="5" t="s">
        <v>261</v>
      </c>
      <c r="J25" s="5" t="str">
        <f t="shared" si="0"/>
        <v>東区</v>
      </c>
    </row>
    <row r="26" spans="1:10" x14ac:dyDescent="0.55000000000000004">
      <c r="A26" s="5" t="s">
        <v>320</v>
      </c>
      <c r="B26" s="6" t="s">
        <v>88</v>
      </c>
      <c r="C26" s="6" t="s">
        <v>321</v>
      </c>
      <c r="D26" s="6" t="s">
        <v>322</v>
      </c>
      <c r="E26" s="5" t="s">
        <v>323</v>
      </c>
      <c r="F26" s="5" t="s">
        <v>666</v>
      </c>
      <c r="G26" s="5" t="s">
        <v>324</v>
      </c>
      <c r="H26" s="5" t="s">
        <v>325</v>
      </c>
      <c r="I26" s="5" t="s">
        <v>326</v>
      </c>
      <c r="J26" s="5" t="str">
        <f t="shared" si="0"/>
        <v>東区</v>
      </c>
    </row>
    <row r="27" spans="1:10" x14ac:dyDescent="0.55000000000000004">
      <c r="A27" s="5" t="s">
        <v>327</v>
      </c>
      <c r="B27" s="6" t="s">
        <v>88</v>
      </c>
      <c r="C27" s="6" t="s">
        <v>328</v>
      </c>
      <c r="D27" s="6" t="s">
        <v>329</v>
      </c>
      <c r="E27" s="5" t="s">
        <v>330</v>
      </c>
      <c r="F27" s="5" t="s">
        <v>331</v>
      </c>
      <c r="G27" s="5" t="s">
        <v>332</v>
      </c>
      <c r="H27" s="5" t="s">
        <v>333</v>
      </c>
      <c r="I27" s="5" t="s">
        <v>334</v>
      </c>
      <c r="J27" s="5" t="str">
        <f t="shared" si="0"/>
        <v>東区</v>
      </c>
    </row>
    <row r="28" spans="1:10" x14ac:dyDescent="0.55000000000000004">
      <c r="A28" s="5" t="s">
        <v>341</v>
      </c>
      <c r="B28" s="6" t="s">
        <v>88</v>
      </c>
      <c r="C28" s="6" t="s">
        <v>342</v>
      </c>
      <c r="D28" s="6" t="s">
        <v>343</v>
      </c>
      <c r="E28" s="5" t="s">
        <v>344</v>
      </c>
      <c r="F28" s="5" t="s">
        <v>345</v>
      </c>
      <c r="G28" s="5" t="s">
        <v>346</v>
      </c>
      <c r="H28" s="5" t="s">
        <v>347</v>
      </c>
      <c r="I28" s="5" t="s">
        <v>348</v>
      </c>
      <c r="J28" s="5" t="str">
        <f t="shared" si="0"/>
        <v>東区</v>
      </c>
    </row>
    <row r="29" spans="1:10" x14ac:dyDescent="0.55000000000000004">
      <c r="A29" s="5" t="s">
        <v>467</v>
      </c>
      <c r="B29" s="6" t="s">
        <v>88</v>
      </c>
      <c r="C29" s="6" t="s">
        <v>468</v>
      </c>
      <c r="D29" s="6" t="s">
        <v>469</v>
      </c>
      <c r="E29" s="5" t="s">
        <v>27</v>
      </c>
      <c r="F29" s="5" t="s">
        <v>680</v>
      </c>
      <c r="G29" s="5" t="s">
        <v>470</v>
      </c>
      <c r="H29" s="5" t="s">
        <v>471</v>
      </c>
      <c r="I29" s="5" t="s">
        <v>472</v>
      </c>
      <c r="J29" s="5" t="str">
        <f t="shared" si="0"/>
        <v>東区</v>
      </c>
    </row>
    <row r="30" spans="1:10" x14ac:dyDescent="0.55000000000000004">
      <c r="A30" s="5" t="s">
        <v>527</v>
      </c>
      <c r="B30" s="6" t="s">
        <v>88</v>
      </c>
      <c r="C30" s="6" t="s">
        <v>474</v>
      </c>
      <c r="D30" s="6" t="s">
        <v>322</v>
      </c>
      <c r="E30" s="5" t="s">
        <v>323</v>
      </c>
      <c r="F30" s="5" t="s">
        <v>685</v>
      </c>
      <c r="G30" s="5" t="s">
        <v>528</v>
      </c>
      <c r="H30" s="5" t="s">
        <v>529</v>
      </c>
      <c r="I30" s="5" t="s">
        <v>530</v>
      </c>
      <c r="J30" s="5" t="str">
        <f t="shared" si="0"/>
        <v>東区</v>
      </c>
    </row>
    <row r="31" spans="1:10" x14ac:dyDescent="0.55000000000000004">
      <c r="A31" s="5" t="s">
        <v>534</v>
      </c>
      <c r="B31" s="6" t="s">
        <v>88</v>
      </c>
      <c r="C31" s="6" t="s">
        <v>535</v>
      </c>
      <c r="D31" s="6" t="s">
        <v>536</v>
      </c>
      <c r="E31" s="5" t="s">
        <v>537</v>
      </c>
      <c r="F31" s="5" t="s">
        <v>686</v>
      </c>
      <c r="G31" s="5" t="s">
        <v>538</v>
      </c>
      <c r="H31" s="5" t="s">
        <v>539</v>
      </c>
      <c r="I31" s="5" t="s">
        <v>540</v>
      </c>
      <c r="J31" s="5" t="str">
        <f t="shared" si="0"/>
        <v>東区</v>
      </c>
    </row>
    <row r="32" spans="1:10" x14ac:dyDescent="0.55000000000000004">
      <c r="A32" s="5" t="s">
        <v>541</v>
      </c>
      <c r="B32" s="6" t="s">
        <v>88</v>
      </c>
      <c r="C32" s="6" t="s">
        <v>480</v>
      </c>
      <c r="D32" s="6" t="s">
        <v>542</v>
      </c>
      <c r="E32" s="5" t="s">
        <v>543</v>
      </c>
      <c r="F32" s="5" t="s">
        <v>687</v>
      </c>
      <c r="G32" s="5" t="s">
        <v>544</v>
      </c>
      <c r="H32" s="5" t="s">
        <v>545</v>
      </c>
      <c r="I32" s="5" t="s">
        <v>546</v>
      </c>
      <c r="J32" s="5" t="str">
        <f t="shared" si="0"/>
        <v>東区</v>
      </c>
    </row>
    <row r="33" spans="1:10" x14ac:dyDescent="0.55000000000000004">
      <c r="A33" s="5" t="s">
        <v>574</v>
      </c>
      <c r="B33" s="6" t="s">
        <v>88</v>
      </c>
      <c r="C33" s="6" t="s">
        <v>575</v>
      </c>
      <c r="D33" s="6" t="s">
        <v>576</v>
      </c>
      <c r="E33" s="5" t="s">
        <v>11</v>
      </c>
      <c r="F33" s="5" t="s">
        <v>691</v>
      </c>
      <c r="G33" s="5" t="s">
        <v>577</v>
      </c>
      <c r="H33" s="5" t="s">
        <v>578</v>
      </c>
      <c r="I33" s="5" t="s">
        <v>579</v>
      </c>
      <c r="J33" s="5" t="str">
        <f t="shared" si="0"/>
        <v>東区</v>
      </c>
    </row>
    <row r="34" spans="1:10" x14ac:dyDescent="0.55000000000000004">
      <c r="A34" s="5" t="s">
        <v>175</v>
      </c>
      <c r="B34" s="6" t="s">
        <v>88</v>
      </c>
      <c r="C34" s="6" t="s">
        <v>176</v>
      </c>
      <c r="D34" s="6" t="s">
        <v>177</v>
      </c>
      <c r="E34" s="5" t="s">
        <v>178</v>
      </c>
      <c r="F34" s="5" t="s">
        <v>655</v>
      </c>
      <c r="G34" s="5" t="s">
        <v>179</v>
      </c>
      <c r="H34" s="5" t="s">
        <v>180</v>
      </c>
      <c r="I34" s="5" t="s">
        <v>181</v>
      </c>
      <c r="J34" s="5" t="str">
        <f t="shared" ref="J34:J65" si="1">IF(COUNTIF(F34,"*東区*")=1,"東区",IF(COUNTIF(F34,"*西区*")=1,"西区",IF(COUNTIF(F34,"*北区*")=1,"北区",IF(COUNTIF(F34,"*南区*")=1,"南区",IF(COUNTIF(F34,"*中央区*")=1,"中央区",0)))))</f>
        <v>中央区</v>
      </c>
    </row>
    <row r="35" spans="1:10" x14ac:dyDescent="0.55000000000000004">
      <c r="A35" s="5" t="s">
        <v>212</v>
      </c>
      <c r="B35" s="6" t="s">
        <v>88</v>
      </c>
      <c r="C35" s="6" t="s">
        <v>109</v>
      </c>
      <c r="D35" s="6" t="s">
        <v>213</v>
      </c>
      <c r="E35" s="5" t="s">
        <v>111</v>
      </c>
      <c r="F35" s="5" t="s">
        <v>214</v>
      </c>
      <c r="G35" s="5" t="s">
        <v>112</v>
      </c>
      <c r="H35" s="5" t="s">
        <v>113</v>
      </c>
      <c r="I35" s="5" t="s">
        <v>215</v>
      </c>
      <c r="J35" s="5" t="str">
        <f t="shared" si="1"/>
        <v>中央区</v>
      </c>
    </row>
    <row r="36" spans="1:10" x14ac:dyDescent="0.55000000000000004">
      <c r="A36" s="5" t="s">
        <v>297</v>
      </c>
      <c r="B36" s="6" t="s">
        <v>88</v>
      </c>
      <c r="C36" s="6" t="s">
        <v>298</v>
      </c>
      <c r="D36" s="6" t="s">
        <v>299</v>
      </c>
      <c r="E36" s="5" t="s">
        <v>300</v>
      </c>
      <c r="F36" s="5" t="s">
        <v>301</v>
      </c>
      <c r="G36" s="5" t="s">
        <v>302</v>
      </c>
      <c r="H36" s="5" t="s">
        <v>303</v>
      </c>
      <c r="I36" s="5" t="s">
        <v>304</v>
      </c>
      <c r="J36" s="5" t="str">
        <f t="shared" si="1"/>
        <v>中央区</v>
      </c>
    </row>
    <row r="37" spans="1:10" x14ac:dyDescent="0.55000000000000004">
      <c r="A37" s="5" t="s">
        <v>312</v>
      </c>
      <c r="B37" s="6" t="s">
        <v>88</v>
      </c>
      <c r="C37" s="6" t="s">
        <v>313</v>
      </c>
      <c r="D37" s="6" t="s">
        <v>314</v>
      </c>
      <c r="E37" s="5" t="s">
        <v>315</v>
      </c>
      <c r="F37" s="5" t="s">
        <v>316</v>
      </c>
      <c r="G37" s="5" t="s">
        <v>317</v>
      </c>
      <c r="H37" s="5" t="s">
        <v>318</v>
      </c>
      <c r="I37" s="5" t="s">
        <v>319</v>
      </c>
      <c r="J37" s="5" t="str">
        <f t="shared" si="1"/>
        <v>中央区</v>
      </c>
    </row>
    <row r="38" spans="1:10" x14ac:dyDescent="0.55000000000000004">
      <c r="A38" s="5" t="s">
        <v>363</v>
      </c>
      <c r="B38" s="6" t="s">
        <v>88</v>
      </c>
      <c r="C38" s="6" t="s">
        <v>364</v>
      </c>
      <c r="D38" s="6" t="s">
        <v>365</v>
      </c>
      <c r="E38" s="5" t="s">
        <v>366</v>
      </c>
      <c r="F38" s="5" t="s">
        <v>668</v>
      </c>
      <c r="G38" s="5" t="s">
        <v>367</v>
      </c>
      <c r="H38" s="5" t="s">
        <v>368</v>
      </c>
      <c r="I38" s="5" t="s">
        <v>369</v>
      </c>
      <c r="J38" s="5" t="str">
        <f t="shared" si="1"/>
        <v>中央区</v>
      </c>
    </row>
    <row r="39" spans="1:10" x14ac:dyDescent="0.55000000000000004">
      <c r="A39" s="5" t="s">
        <v>432</v>
      </c>
      <c r="B39" s="6" t="s">
        <v>88</v>
      </c>
      <c r="C39" s="6" t="s">
        <v>433</v>
      </c>
      <c r="D39" s="6" t="s">
        <v>434</v>
      </c>
      <c r="E39" s="5" t="s">
        <v>435</v>
      </c>
      <c r="F39" s="5" t="s">
        <v>675</v>
      </c>
      <c r="G39" s="5" t="s">
        <v>436</v>
      </c>
      <c r="H39" s="5" t="s">
        <v>437</v>
      </c>
      <c r="I39" s="5" t="s">
        <v>23</v>
      </c>
      <c r="J39" s="5" t="str">
        <f t="shared" si="1"/>
        <v>中央区</v>
      </c>
    </row>
    <row r="40" spans="1:10" x14ac:dyDescent="0.55000000000000004">
      <c r="A40" s="5" t="s">
        <v>447</v>
      </c>
      <c r="B40" s="6" t="s">
        <v>88</v>
      </c>
      <c r="C40" s="6" t="s">
        <v>448</v>
      </c>
      <c r="D40" s="6" t="s">
        <v>449</v>
      </c>
      <c r="E40" s="5" t="s">
        <v>111</v>
      </c>
      <c r="F40" s="5" t="s">
        <v>678</v>
      </c>
      <c r="G40" s="5" t="s">
        <v>450</v>
      </c>
      <c r="H40" s="5" t="s">
        <v>451</v>
      </c>
      <c r="I40" s="5" t="s">
        <v>452</v>
      </c>
      <c r="J40" s="5" t="str">
        <f t="shared" si="1"/>
        <v>中央区</v>
      </c>
    </row>
    <row r="41" spans="1:10" x14ac:dyDescent="0.55000000000000004">
      <c r="A41" s="5" t="s">
        <v>473</v>
      </c>
      <c r="B41" s="6" t="s">
        <v>88</v>
      </c>
      <c r="C41" s="6" t="s">
        <v>474</v>
      </c>
      <c r="D41" s="6" t="s">
        <v>475</v>
      </c>
      <c r="E41" s="5" t="s">
        <v>111</v>
      </c>
      <c r="F41" s="5" t="s">
        <v>681</v>
      </c>
      <c r="G41" s="5" t="s">
        <v>476</v>
      </c>
      <c r="H41" s="5" t="s">
        <v>477</v>
      </c>
      <c r="I41" s="5" t="s">
        <v>478</v>
      </c>
      <c r="J41" s="5" t="str">
        <f t="shared" si="1"/>
        <v>中央区</v>
      </c>
    </row>
    <row r="42" spans="1:10" x14ac:dyDescent="0.55000000000000004">
      <c r="A42" s="5" t="s">
        <v>251</v>
      </c>
      <c r="B42" s="6" t="s">
        <v>88</v>
      </c>
      <c r="C42" s="6" t="s">
        <v>121</v>
      </c>
      <c r="D42" s="6" t="s">
        <v>252</v>
      </c>
      <c r="E42" s="5" t="s">
        <v>123</v>
      </c>
      <c r="F42" s="5" t="s">
        <v>253</v>
      </c>
      <c r="G42" s="5" t="s">
        <v>124</v>
      </c>
      <c r="H42" s="5" t="s">
        <v>125</v>
      </c>
      <c r="I42" s="5" t="s">
        <v>254</v>
      </c>
      <c r="J42" s="5" t="str">
        <f t="shared" si="1"/>
        <v>西区</v>
      </c>
    </row>
    <row r="43" spans="1:10" x14ac:dyDescent="0.55000000000000004">
      <c r="A43" s="5" t="s">
        <v>335</v>
      </c>
      <c r="B43" s="6" t="s">
        <v>88</v>
      </c>
      <c r="C43" s="6" t="s">
        <v>336</v>
      </c>
      <c r="D43" s="6" t="s">
        <v>337</v>
      </c>
      <c r="E43" s="5" t="s">
        <v>123</v>
      </c>
      <c r="F43" s="5" t="s">
        <v>667</v>
      </c>
      <c r="G43" s="5" t="s">
        <v>338</v>
      </c>
      <c r="H43" s="5" t="s">
        <v>339</v>
      </c>
      <c r="I43" s="5" t="s">
        <v>340</v>
      </c>
      <c r="J43" s="5" t="str">
        <f t="shared" si="1"/>
        <v>西区</v>
      </c>
    </row>
    <row r="44" spans="1:10" x14ac:dyDescent="0.55000000000000004">
      <c r="A44" s="5" t="s">
        <v>506</v>
      </c>
      <c r="B44" s="6" t="s">
        <v>88</v>
      </c>
      <c r="C44" s="6" t="s">
        <v>507</v>
      </c>
      <c r="D44" s="6" t="s">
        <v>508</v>
      </c>
      <c r="E44" s="5" t="s">
        <v>373</v>
      </c>
      <c r="F44" s="5" t="s">
        <v>683</v>
      </c>
      <c r="G44" s="5" t="s">
        <v>509</v>
      </c>
      <c r="H44" s="5" t="s">
        <v>510</v>
      </c>
      <c r="I44" s="5" t="s">
        <v>511</v>
      </c>
      <c r="J44" s="5" t="str">
        <f t="shared" si="1"/>
        <v>西区</v>
      </c>
    </row>
    <row r="45" spans="1:10" x14ac:dyDescent="0.55000000000000004">
      <c r="A45" s="5" t="s">
        <v>18</v>
      </c>
      <c r="B45" s="6" t="s">
        <v>14</v>
      </c>
      <c r="C45" s="6" t="s">
        <v>19</v>
      </c>
      <c r="D45" s="6" t="s">
        <v>20</v>
      </c>
      <c r="E45" s="5" t="s">
        <v>21</v>
      </c>
      <c r="F45" s="5" t="s">
        <v>631</v>
      </c>
      <c r="G45" s="5" t="s">
        <v>22</v>
      </c>
      <c r="H45" s="5"/>
      <c r="I45" s="5" t="s">
        <v>23</v>
      </c>
      <c r="J45" s="5" t="str">
        <f t="shared" si="1"/>
        <v>北区</v>
      </c>
    </row>
    <row r="46" spans="1:10" x14ac:dyDescent="0.55000000000000004">
      <c r="A46" s="5" t="s">
        <v>413</v>
      </c>
      <c r="B46" s="6" t="s">
        <v>14</v>
      </c>
      <c r="C46" s="6" t="s">
        <v>298</v>
      </c>
      <c r="D46" s="6" t="s">
        <v>414</v>
      </c>
      <c r="E46" s="5" t="s">
        <v>415</v>
      </c>
      <c r="F46" s="5" t="s">
        <v>672</v>
      </c>
      <c r="G46" s="5" t="s">
        <v>416</v>
      </c>
      <c r="H46" s="5" t="s">
        <v>417</v>
      </c>
      <c r="I46" s="5" t="s">
        <v>418</v>
      </c>
      <c r="J46" s="5" t="str">
        <f t="shared" si="1"/>
        <v>北区</v>
      </c>
    </row>
    <row r="47" spans="1:10" x14ac:dyDescent="0.55000000000000004">
      <c r="A47" s="5" t="s">
        <v>8</v>
      </c>
      <c r="B47" s="6" t="s">
        <v>14</v>
      </c>
      <c r="C47" s="6" t="s">
        <v>9</v>
      </c>
      <c r="D47" s="6" t="s">
        <v>10</v>
      </c>
      <c r="E47" s="5" t="s">
        <v>11</v>
      </c>
      <c r="F47" s="5" t="s">
        <v>630</v>
      </c>
      <c r="G47" s="5" t="s">
        <v>12</v>
      </c>
      <c r="H47" s="5" t="s">
        <v>13</v>
      </c>
      <c r="I47" s="5" t="s">
        <v>15</v>
      </c>
      <c r="J47" s="5" t="str">
        <f t="shared" si="1"/>
        <v>東区</v>
      </c>
    </row>
    <row r="48" spans="1:10" x14ac:dyDescent="0.55000000000000004">
      <c r="A48" s="5" t="s">
        <v>38</v>
      </c>
      <c r="B48" s="6" t="s">
        <v>30</v>
      </c>
      <c r="C48" s="6" t="s">
        <v>39</v>
      </c>
      <c r="D48" s="6" t="s">
        <v>40</v>
      </c>
      <c r="E48" s="5" t="s">
        <v>41</v>
      </c>
      <c r="F48" s="5" t="s">
        <v>634</v>
      </c>
      <c r="G48" s="5" t="s">
        <v>42</v>
      </c>
      <c r="H48" s="5" t="s">
        <v>43</v>
      </c>
      <c r="I48" s="5" t="s">
        <v>44</v>
      </c>
      <c r="J48" s="5" t="str">
        <f t="shared" si="1"/>
        <v>北区</v>
      </c>
    </row>
    <row r="49" spans="1:10" x14ac:dyDescent="0.55000000000000004">
      <c r="A49" s="5" t="s">
        <v>64</v>
      </c>
      <c r="B49" s="6" t="s">
        <v>30</v>
      </c>
      <c r="C49" s="6" t="s">
        <v>65</v>
      </c>
      <c r="D49" s="6" t="s">
        <v>66</v>
      </c>
      <c r="E49" s="5" t="s">
        <v>67</v>
      </c>
      <c r="F49" s="5" t="s">
        <v>638</v>
      </c>
      <c r="G49" s="5" t="s">
        <v>68</v>
      </c>
      <c r="H49" s="5" t="s">
        <v>69</v>
      </c>
      <c r="I49" s="5" t="s">
        <v>15</v>
      </c>
      <c r="J49" s="5" t="str">
        <f t="shared" si="1"/>
        <v>北区</v>
      </c>
    </row>
    <row r="50" spans="1:10" x14ac:dyDescent="0.55000000000000004">
      <c r="A50" s="5" t="s">
        <v>76</v>
      </c>
      <c r="B50" s="6" t="s">
        <v>30</v>
      </c>
      <c r="C50" s="6" t="s">
        <v>77</v>
      </c>
      <c r="D50" s="6" t="s">
        <v>78</v>
      </c>
      <c r="E50" s="5" t="s">
        <v>79</v>
      </c>
      <c r="F50" s="5" t="s">
        <v>640</v>
      </c>
      <c r="G50" s="5" t="s">
        <v>80</v>
      </c>
      <c r="H50" s="5" t="s">
        <v>81</v>
      </c>
      <c r="I50" s="5" t="s">
        <v>15</v>
      </c>
      <c r="J50" s="5" t="str">
        <f t="shared" si="1"/>
        <v>北区</v>
      </c>
    </row>
    <row r="51" spans="1:10" x14ac:dyDescent="0.55000000000000004">
      <c r="A51" s="5" t="s">
        <v>133</v>
      </c>
      <c r="B51" s="6" t="s">
        <v>30</v>
      </c>
      <c r="C51" s="6" t="s">
        <v>134</v>
      </c>
      <c r="D51" s="6" t="s">
        <v>135</v>
      </c>
      <c r="E51" s="5" t="s">
        <v>136</v>
      </c>
      <c r="F51" s="5" t="s">
        <v>649</v>
      </c>
      <c r="G51" s="5" t="s">
        <v>137</v>
      </c>
      <c r="H51" s="5" t="s">
        <v>138</v>
      </c>
      <c r="I51" s="5" t="s">
        <v>139</v>
      </c>
      <c r="J51" s="5" t="str">
        <f t="shared" si="1"/>
        <v>北区</v>
      </c>
    </row>
    <row r="52" spans="1:10" x14ac:dyDescent="0.55000000000000004">
      <c r="A52" s="5" t="s">
        <v>148</v>
      </c>
      <c r="B52" s="6" t="s">
        <v>30</v>
      </c>
      <c r="C52" s="6" t="s">
        <v>149</v>
      </c>
      <c r="D52" s="6" t="s">
        <v>150</v>
      </c>
      <c r="E52" s="5" t="s">
        <v>151</v>
      </c>
      <c r="F52" s="5" t="s">
        <v>651</v>
      </c>
      <c r="G52" s="5" t="s">
        <v>152</v>
      </c>
      <c r="H52" s="5" t="s">
        <v>153</v>
      </c>
      <c r="I52" s="5" t="s">
        <v>154</v>
      </c>
      <c r="J52" s="5" t="str">
        <f t="shared" si="1"/>
        <v>北区</v>
      </c>
    </row>
    <row r="53" spans="1:10" x14ac:dyDescent="0.55000000000000004">
      <c r="A53" s="5" t="s">
        <v>266</v>
      </c>
      <c r="B53" s="6" t="s">
        <v>30</v>
      </c>
      <c r="C53" s="6" t="s">
        <v>267</v>
      </c>
      <c r="D53" s="6" t="s">
        <v>268</v>
      </c>
      <c r="E53" s="5" t="s">
        <v>269</v>
      </c>
      <c r="F53" s="5" t="s">
        <v>270</v>
      </c>
      <c r="G53" s="5" t="s">
        <v>271</v>
      </c>
      <c r="H53" s="5" t="s">
        <v>272</v>
      </c>
      <c r="I53" s="5" t="s">
        <v>273</v>
      </c>
      <c r="J53" s="5" t="str">
        <f t="shared" si="1"/>
        <v>北区</v>
      </c>
    </row>
    <row r="54" spans="1:10" x14ac:dyDescent="0.55000000000000004">
      <c r="A54" s="5" t="s">
        <v>438</v>
      </c>
      <c r="B54" s="6" t="s">
        <v>30</v>
      </c>
      <c r="C54" s="6" t="s">
        <v>439</v>
      </c>
      <c r="D54" s="6" t="s">
        <v>440</v>
      </c>
      <c r="E54" s="5" t="s">
        <v>441</v>
      </c>
      <c r="F54" s="5" t="s">
        <v>676</v>
      </c>
      <c r="G54" s="5" t="s">
        <v>442</v>
      </c>
      <c r="H54" s="5" t="s">
        <v>443</v>
      </c>
      <c r="I54" s="5" t="s">
        <v>444</v>
      </c>
      <c r="J54" s="5" t="str">
        <f t="shared" si="1"/>
        <v>北区</v>
      </c>
    </row>
    <row r="55" spans="1:10" x14ac:dyDescent="0.55000000000000004">
      <c r="A55" s="5" t="s">
        <v>453</v>
      </c>
      <c r="B55" s="6" t="s">
        <v>30</v>
      </c>
      <c r="C55" s="6" t="s">
        <v>454</v>
      </c>
      <c r="D55" s="6" t="s">
        <v>455</v>
      </c>
      <c r="E55" s="5" t="s">
        <v>456</v>
      </c>
      <c r="F55" s="5" t="s">
        <v>679</v>
      </c>
      <c r="G55" s="5" t="s">
        <v>457</v>
      </c>
      <c r="H55" s="5" t="s">
        <v>458</v>
      </c>
      <c r="I55" s="5" t="s">
        <v>459</v>
      </c>
      <c r="J55" s="5" t="str">
        <f t="shared" si="1"/>
        <v>北区</v>
      </c>
    </row>
    <row r="56" spans="1:10" x14ac:dyDescent="0.55000000000000004">
      <c r="A56" s="5" t="s">
        <v>460</v>
      </c>
      <c r="B56" s="6" t="s">
        <v>30</v>
      </c>
      <c r="C56" s="6" t="s">
        <v>461</v>
      </c>
      <c r="D56" s="6" t="s">
        <v>462</v>
      </c>
      <c r="E56" s="5" t="s">
        <v>151</v>
      </c>
      <c r="F56" s="5" t="s">
        <v>463</v>
      </c>
      <c r="G56" s="5" t="s">
        <v>464</v>
      </c>
      <c r="H56" s="5" t="s">
        <v>465</v>
      </c>
      <c r="I56" s="5" t="s">
        <v>466</v>
      </c>
      <c r="J56" s="5" t="str">
        <f t="shared" si="1"/>
        <v>北区</v>
      </c>
    </row>
    <row r="57" spans="1:10" x14ac:dyDescent="0.55000000000000004">
      <c r="A57" s="5" t="s">
        <v>499</v>
      </c>
      <c r="B57" s="6" t="s">
        <v>30</v>
      </c>
      <c r="C57" s="6" t="s">
        <v>371</v>
      </c>
      <c r="D57" s="6" t="s">
        <v>500</v>
      </c>
      <c r="E57" s="5" t="s">
        <v>501</v>
      </c>
      <c r="F57" s="5" t="s">
        <v>502</v>
      </c>
      <c r="G57" s="5" t="s">
        <v>503</v>
      </c>
      <c r="H57" s="5" t="s">
        <v>504</v>
      </c>
      <c r="I57" s="5" t="s">
        <v>505</v>
      </c>
      <c r="J57" s="5" t="str">
        <f t="shared" si="1"/>
        <v>北区</v>
      </c>
    </row>
    <row r="58" spans="1:10" x14ac:dyDescent="0.55000000000000004">
      <c r="A58" s="5" t="s">
        <v>592</v>
      </c>
      <c r="B58" s="6" t="s">
        <v>30</v>
      </c>
      <c r="C58" s="6" t="s">
        <v>593</v>
      </c>
      <c r="D58" s="6" t="s">
        <v>594</v>
      </c>
      <c r="E58" s="5" t="s">
        <v>595</v>
      </c>
      <c r="F58" s="5" t="s">
        <v>694</v>
      </c>
      <c r="G58" s="5" t="s">
        <v>596</v>
      </c>
      <c r="H58" s="5" t="s">
        <v>597</v>
      </c>
      <c r="I58" s="5" t="s">
        <v>598</v>
      </c>
      <c r="J58" s="5" t="str">
        <f t="shared" si="1"/>
        <v>北区</v>
      </c>
    </row>
    <row r="59" spans="1:10" x14ac:dyDescent="0.55000000000000004">
      <c r="A59" s="5" t="s">
        <v>622</v>
      </c>
      <c r="B59" s="6" t="s">
        <v>30</v>
      </c>
      <c r="C59" s="6" t="s">
        <v>623</v>
      </c>
      <c r="D59" s="6" t="s">
        <v>624</v>
      </c>
      <c r="E59" s="5" t="s">
        <v>625</v>
      </c>
      <c r="F59" s="5" t="s">
        <v>698</v>
      </c>
      <c r="G59" s="5" t="s">
        <v>626</v>
      </c>
      <c r="H59" s="5" t="s">
        <v>627</v>
      </c>
      <c r="I59" s="5" t="s">
        <v>15</v>
      </c>
      <c r="J59" s="5" t="str">
        <f t="shared" si="1"/>
        <v>北区</v>
      </c>
    </row>
    <row r="60" spans="1:10" x14ac:dyDescent="0.55000000000000004">
      <c r="A60" s="5" t="s">
        <v>52</v>
      </c>
      <c r="B60" s="6" t="s">
        <v>30</v>
      </c>
      <c r="C60" s="6" t="s">
        <v>53</v>
      </c>
      <c r="D60" s="6" t="s">
        <v>54</v>
      </c>
      <c r="E60" s="5" t="s">
        <v>55</v>
      </c>
      <c r="F60" s="5" t="s">
        <v>636</v>
      </c>
      <c r="G60" s="5" t="s">
        <v>56</v>
      </c>
      <c r="H60" s="5" t="s">
        <v>57</v>
      </c>
      <c r="I60" s="5" t="s">
        <v>15</v>
      </c>
      <c r="J60" s="5" t="str">
        <f t="shared" si="1"/>
        <v>南区</v>
      </c>
    </row>
    <row r="61" spans="1:10" x14ac:dyDescent="0.55000000000000004">
      <c r="A61" s="5" t="s">
        <v>70</v>
      </c>
      <c r="B61" s="6" t="s">
        <v>30</v>
      </c>
      <c r="C61" s="6" t="s">
        <v>71</v>
      </c>
      <c r="D61" s="6" t="s">
        <v>72</v>
      </c>
      <c r="E61" s="5" t="s">
        <v>73</v>
      </c>
      <c r="F61" s="5" t="s">
        <v>639</v>
      </c>
      <c r="G61" s="5" t="s">
        <v>74</v>
      </c>
      <c r="H61" s="5" t="s">
        <v>75</v>
      </c>
      <c r="I61" s="5" t="s">
        <v>15</v>
      </c>
      <c r="J61" s="5" t="str">
        <f t="shared" si="1"/>
        <v>南区</v>
      </c>
    </row>
    <row r="62" spans="1:10" x14ac:dyDescent="0.55000000000000004">
      <c r="A62" s="5" t="s">
        <v>82</v>
      </c>
      <c r="B62" s="6" t="s">
        <v>30</v>
      </c>
      <c r="C62" s="6" t="s">
        <v>83</v>
      </c>
      <c r="D62" s="6" t="s">
        <v>84</v>
      </c>
      <c r="E62" s="5" t="s">
        <v>85</v>
      </c>
      <c r="F62" s="5" t="s">
        <v>641</v>
      </c>
      <c r="G62" s="5" t="s">
        <v>86</v>
      </c>
      <c r="H62" s="5" t="s">
        <v>87</v>
      </c>
      <c r="I62" s="5" t="s">
        <v>15</v>
      </c>
      <c r="J62" s="5" t="str">
        <f t="shared" si="1"/>
        <v>南区</v>
      </c>
    </row>
    <row r="63" spans="1:10" x14ac:dyDescent="0.55000000000000004">
      <c r="A63" s="5" t="s">
        <v>90</v>
      </c>
      <c r="B63" s="6" t="s">
        <v>30</v>
      </c>
      <c r="C63" s="6" t="s">
        <v>91</v>
      </c>
      <c r="D63" s="6" t="s">
        <v>92</v>
      </c>
      <c r="E63" s="5" t="s">
        <v>93</v>
      </c>
      <c r="F63" s="5" t="s">
        <v>642</v>
      </c>
      <c r="G63" s="5" t="s">
        <v>94</v>
      </c>
      <c r="H63" s="5" t="s">
        <v>95</v>
      </c>
      <c r="I63" s="5" t="s">
        <v>15</v>
      </c>
      <c r="J63" s="5" t="str">
        <f t="shared" si="1"/>
        <v>南区</v>
      </c>
    </row>
    <row r="64" spans="1:10" x14ac:dyDescent="0.55000000000000004">
      <c r="A64" s="5" t="s">
        <v>96</v>
      </c>
      <c r="B64" s="6" t="s">
        <v>30</v>
      </c>
      <c r="C64" s="6" t="s">
        <v>97</v>
      </c>
      <c r="D64" s="6" t="s">
        <v>98</v>
      </c>
      <c r="E64" s="5" t="s">
        <v>99</v>
      </c>
      <c r="F64" s="5" t="s">
        <v>643</v>
      </c>
      <c r="G64" s="5" t="s">
        <v>100</v>
      </c>
      <c r="H64" s="5" t="s">
        <v>101</v>
      </c>
      <c r="I64" s="5" t="s">
        <v>15</v>
      </c>
      <c r="J64" s="5" t="str">
        <f t="shared" si="1"/>
        <v>南区</v>
      </c>
    </row>
    <row r="65" spans="1:10" x14ac:dyDescent="0.55000000000000004">
      <c r="A65" s="5" t="s">
        <v>205</v>
      </c>
      <c r="B65" s="6" t="s">
        <v>30</v>
      </c>
      <c r="C65" s="6" t="s">
        <v>206</v>
      </c>
      <c r="D65" s="6" t="s">
        <v>207</v>
      </c>
      <c r="E65" s="5" t="s">
        <v>208</v>
      </c>
      <c r="F65" s="5" t="s">
        <v>658</v>
      </c>
      <c r="G65" s="5" t="s">
        <v>209</v>
      </c>
      <c r="H65" s="5" t="s">
        <v>210</v>
      </c>
      <c r="I65" s="5" t="s">
        <v>211</v>
      </c>
      <c r="J65" s="5" t="str">
        <f t="shared" si="1"/>
        <v>南区</v>
      </c>
    </row>
    <row r="66" spans="1:10" x14ac:dyDescent="0.55000000000000004">
      <c r="A66" s="5" t="s">
        <v>385</v>
      </c>
      <c r="B66" s="6" t="s">
        <v>30</v>
      </c>
      <c r="C66" s="6" t="s">
        <v>386</v>
      </c>
      <c r="D66" s="6" t="s">
        <v>387</v>
      </c>
      <c r="E66" s="5" t="s">
        <v>73</v>
      </c>
      <c r="F66" s="5" t="s">
        <v>670</v>
      </c>
      <c r="G66" s="5" t="s">
        <v>74</v>
      </c>
      <c r="H66" s="5" t="s">
        <v>75</v>
      </c>
      <c r="I66" s="5" t="s">
        <v>384</v>
      </c>
      <c r="J66" s="5" t="str">
        <f t="shared" ref="J66:J97" si="2">IF(COUNTIF(F66,"*東区*")=1,"東区",IF(COUNTIF(F66,"*西区*")=1,"西区",IF(COUNTIF(F66,"*北区*")=1,"北区",IF(COUNTIF(F66,"*南区*")=1,"南区",IF(COUNTIF(F66,"*中央区*")=1,"中央区",0)))))</f>
        <v>南区</v>
      </c>
    </row>
    <row r="67" spans="1:10" x14ac:dyDescent="0.55000000000000004">
      <c r="A67" s="5" t="s">
        <v>395</v>
      </c>
      <c r="B67" s="6" t="s">
        <v>30</v>
      </c>
      <c r="C67" s="6" t="s">
        <v>396</v>
      </c>
      <c r="D67" s="6" t="s">
        <v>397</v>
      </c>
      <c r="E67" s="5" t="s">
        <v>398</v>
      </c>
      <c r="F67" s="5" t="s">
        <v>399</v>
      </c>
      <c r="G67" s="5" t="s">
        <v>400</v>
      </c>
      <c r="H67" s="5" t="s">
        <v>401</v>
      </c>
      <c r="I67" s="5" t="s">
        <v>402</v>
      </c>
      <c r="J67" s="5" t="str">
        <f t="shared" si="2"/>
        <v>南区</v>
      </c>
    </row>
    <row r="68" spans="1:10" x14ac:dyDescent="0.55000000000000004">
      <c r="A68" s="5" t="s">
        <v>403</v>
      </c>
      <c r="B68" s="6" t="s">
        <v>30</v>
      </c>
      <c r="C68" s="6" t="s">
        <v>404</v>
      </c>
      <c r="D68" s="6" t="s">
        <v>405</v>
      </c>
      <c r="E68" s="5" t="s">
        <v>406</v>
      </c>
      <c r="F68" s="5" t="s">
        <v>407</v>
      </c>
      <c r="G68" s="5" t="s">
        <v>408</v>
      </c>
      <c r="H68" s="5" t="s">
        <v>409</v>
      </c>
      <c r="I68" s="5" t="s">
        <v>410</v>
      </c>
      <c r="J68" s="5" t="str">
        <f t="shared" si="2"/>
        <v>南区</v>
      </c>
    </row>
    <row r="69" spans="1:10" x14ac:dyDescent="0.55000000000000004">
      <c r="A69" s="5" t="s">
        <v>531</v>
      </c>
      <c r="B69" s="6" t="s">
        <v>30</v>
      </c>
      <c r="C69" s="6" t="s">
        <v>404</v>
      </c>
      <c r="D69" s="6" t="s">
        <v>532</v>
      </c>
      <c r="E69" s="5" t="s">
        <v>406</v>
      </c>
      <c r="F69" s="5" t="s">
        <v>407</v>
      </c>
      <c r="G69" s="5" t="s">
        <v>408</v>
      </c>
      <c r="H69" s="5" t="s">
        <v>409</v>
      </c>
      <c r="I69" s="5" t="s">
        <v>533</v>
      </c>
      <c r="J69" s="5" t="str">
        <f t="shared" si="2"/>
        <v>南区</v>
      </c>
    </row>
    <row r="70" spans="1:10" x14ac:dyDescent="0.55000000000000004">
      <c r="A70" s="5" t="s">
        <v>605</v>
      </c>
      <c r="B70" s="6" t="s">
        <v>30</v>
      </c>
      <c r="C70" s="6" t="s">
        <v>606</v>
      </c>
      <c r="D70" s="6" t="s">
        <v>607</v>
      </c>
      <c r="E70" s="5" t="s">
        <v>608</v>
      </c>
      <c r="F70" s="5" t="s">
        <v>696</v>
      </c>
      <c r="G70" s="5" t="s">
        <v>609</v>
      </c>
      <c r="H70" s="5" t="s">
        <v>610</v>
      </c>
      <c r="I70" s="5" t="s">
        <v>15</v>
      </c>
      <c r="J70" s="5" t="str">
        <f t="shared" si="2"/>
        <v>南区</v>
      </c>
    </row>
    <row r="71" spans="1:10" x14ac:dyDescent="0.55000000000000004">
      <c r="A71" s="5" t="s">
        <v>611</v>
      </c>
      <c r="B71" s="6" t="s">
        <v>30</v>
      </c>
      <c r="C71" s="6" t="s">
        <v>612</v>
      </c>
      <c r="D71" s="6" t="s">
        <v>613</v>
      </c>
      <c r="E71" s="5" t="s">
        <v>428</v>
      </c>
      <c r="F71" s="5" t="s">
        <v>697</v>
      </c>
      <c r="G71" s="5" t="s">
        <v>614</v>
      </c>
      <c r="H71" s="5" t="s">
        <v>615</v>
      </c>
      <c r="I71" s="5" t="s">
        <v>15</v>
      </c>
      <c r="J71" s="5" t="str">
        <f t="shared" si="2"/>
        <v>南区</v>
      </c>
    </row>
    <row r="72" spans="1:10" x14ac:dyDescent="0.55000000000000004">
      <c r="A72" s="5" t="s">
        <v>24</v>
      </c>
      <c r="B72" s="6" t="s">
        <v>30</v>
      </c>
      <c r="C72" s="6" t="s">
        <v>25</v>
      </c>
      <c r="D72" s="6" t="s">
        <v>26</v>
      </c>
      <c r="E72" s="5" t="s">
        <v>27</v>
      </c>
      <c r="F72" s="5" t="s">
        <v>632</v>
      </c>
      <c r="G72" s="5" t="s">
        <v>28</v>
      </c>
      <c r="H72" s="5" t="s">
        <v>29</v>
      </c>
      <c r="I72" s="5" t="s">
        <v>15</v>
      </c>
      <c r="J72" s="5" t="str">
        <f t="shared" si="2"/>
        <v>東区</v>
      </c>
    </row>
    <row r="73" spans="1:10" x14ac:dyDescent="0.55000000000000004">
      <c r="A73" s="5" t="s">
        <v>58</v>
      </c>
      <c r="B73" s="6" t="s">
        <v>30</v>
      </c>
      <c r="C73" s="6" t="s">
        <v>59</v>
      </c>
      <c r="D73" s="6" t="s">
        <v>60</v>
      </c>
      <c r="E73" s="5" t="s">
        <v>61</v>
      </c>
      <c r="F73" s="5" t="s">
        <v>637</v>
      </c>
      <c r="G73" s="5" t="s">
        <v>62</v>
      </c>
      <c r="H73" s="5" t="s">
        <v>63</v>
      </c>
      <c r="I73" s="5" t="s">
        <v>15</v>
      </c>
      <c r="J73" s="5" t="str">
        <f t="shared" si="2"/>
        <v>東区</v>
      </c>
    </row>
    <row r="74" spans="1:10" x14ac:dyDescent="0.55000000000000004">
      <c r="A74" s="5" t="s">
        <v>162</v>
      </c>
      <c r="B74" s="6" t="s">
        <v>30</v>
      </c>
      <c r="C74" s="6" t="s">
        <v>163</v>
      </c>
      <c r="D74" s="6" t="s">
        <v>164</v>
      </c>
      <c r="E74" s="5" t="s">
        <v>165</v>
      </c>
      <c r="F74" s="5" t="s">
        <v>653</v>
      </c>
      <c r="G74" s="5" t="s">
        <v>166</v>
      </c>
      <c r="H74" s="5" t="s">
        <v>167</v>
      </c>
      <c r="I74" s="5" t="s">
        <v>168</v>
      </c>
      <c r="J74" s="5" t="str">
        <f t="shared" si="2"/>
        <v>東区</v>
      </c>
    </row>
    <row r="75" spans="1:10" x14ac:dyDescent="0.55000000000000004">
      <c r="A75" s="5" t="s">
        <v>189</v>
      </c>
      <c r="B75" s="6" t="s">
        <v>30</v>
      </c>
      <c r="C75" s="6" t="s">
        <v>190</v>
      </c>
      <c r="D75" s="6" t="s">
        <v>191</v>
      </c>
      <c r="E75" s="5" t="s">
        <v>192</v>
      </c>
      <c r="F75" s="5" t="s">
        <v>657</v>
      </c>
      <c r="G75" s="5" t="s">
        <v>193</v>
      </c>
      <c r="H75" s="5" t="s">
        <v>194</v>
      </c>
      <c r="I75" s="5" t="s">
        <v>195</v>
      </c>
      <c r="J75" s="5" t="str">
        <f t="shared" si="2"/>
        <v>東区</v>
      </c>
    </row>
    <row r="76" spans="1:10" x14ac:dyDescent="0.55000000000000004">
      <c r="A76" s="5" t="s">
        <v>216</v>
      </c>
      <c r="B76" s="6" t="s">
        <v>30</v>
      </c>
      <c r="C76" s="6" t="s">
        <v>217</v>
      </c>
      <c r="D76" s="6" t="s">
        <v>218</v>
      </c>
      <c r="E76" s="5" t="s">
        <v>219</v>
      </c>
      <c r="F76" s="5" t="s">
        <v>659</v>
      </c>
      <c r="G76" s="5" t="s">
        <v>220</v>
      </c>
      <c r="H76" s="5" t="s">
        <v>221</v>
      </c>
      <c r="I76" s="5" t="s">
        <v>222</v>
      </c>
      <c r="J76" s="5" t="str">
        <f t="shared" si="2"/>
        <v>東区</v>
      </c>
    </row>
    <row r="77" spans="1:10" x14ac:dyDescent="0.55000000000000004">
      <c r="A77" s="5" t="s">
        <v>223</v>
      </c>
      <c r="B77" s="6" t="s">
        <v>30</v>
      </c>
      <c r="C77" s="6" t="s">
        <v>224</v>
      </c>
      <c r="D77" s="6" t="s">
        <v>225</v>
      </c>
      <c r="E77" s="5" t="s">
        <v>226</v>
      </c>
      <c r="F77" s="5" t="s">
        <v>660</v>
      </c>
      <c r="G77" s="5" t="s">
        <v>227</v>
      </c>
      <c r="H77" s="5" t="s">
        <v>228</v>
      </c>
      <c r="I77" s="5" t="s">
        <v>229</v>
      </c>
      <c r="J77" s="5" t="str">
        <f t="shared" si="2"/>
        <v>東区</v>
      </c>
    </row>
    <row r="78" spans="1:10" x14ac:dyDescent="0.55000000000000004">
      <c r="A78" s="5" t="s">
        <v>238</v>
      </c>
      <c r="B78" s="6" t="s">
        <v>30</v>
      </c>
      <c r="C78" s="6" t="s">
        <v>239</v>
      </c>
      <c r="D78" s="6" t="s">
        <v>240</v>
      </c>
      <c r="E78" s="5" t="s">
        <v>199</v>
      </c>
      <c r="F78" s="5" t="s">
        <v>661</v>
      </c>
      <c r="G78" s="5" t="s">
        <v>241</v>
      </c>
      <c r="H78" s="5" t="s">
        <v>242</v>
      </c>
      <c r="I78" s="5" t="s">
        <v>243</v>
      </c>
      <c r="J78" s="5" t="str">
        <f t="shared" si="2"/>
        <v>東区</v>
      </c>
    </row>
    <row r="79" spans="1:10" x14ac:dyDescent="0.55000000000000004">
      <c r="A79" s="5" t="s">
        <v>479</v>
      </c>
      <c r="B79" s="6" t="s">
        <v>30</v>
      </c>
      <c r="C79" s="6" t="s">
        <v>480</v>
      </c>
      <c r="D79" s="6" t="s">
        <v>481</v>
      </c>
      <c r="E79" s="5" t="s">
        <v>482</v>
      </c>
      <c r="F79" s="5" t="s">
        <v>483</v>
      </c>
      <c r="G79" s="5" t="s">
        <v>484</v>
      </c>
      <c r="H79" s="5" t="s">
        <v>485</v>
      </c>
      <c r="I79" s="5" t="s">
        <v>486</v>
      </c>
      <c r="J79" s="5" t="str">
        <f t="shared" si="2"/>
        <v>東区</v>
      </c>
    </row>
    <row r="80" spans="1:10" x14ac:dyDescent="0.55000000000000004">
      <c r="A80" s="5" t="s">
        <v>494</v>
      </c>
      <c r="B80" s="6" t="s">
        <v>30</v>
      </c>
      <c r="C80" s="6" t="s">
        <v>197</v>
      </c>
      <c r="D80" s="6" t="s">
        <v>495</v>
      </c>
      <c r="E80" s="5" t="s">
        <v>199</v>
      </c>
      <c r="F80" s="5" t="s">
        <v>496</v>
      </c>
      <c r="G80" s="5" t="s">
        <v>497</v>
      </c>
      <c r="H80" s="5" t="s">
        <v>498</v>
      </c>
      <c r="I80" s="5" t="s">
        <v>204</v>
      </c>
      <c r="J80" s="5" t="str">
        <f t="shared" si="2"/>
        <v>東区</v>
      </c>
    </row>
    <row r="81" spans="1:10" x14ac:dyDescent="0.55000000000000004">
      <c r="A81" s="5" t="s">
        <v>512</v>
      </c>
      <c r="B81" s="6" t="s">
        <v>30</v>
      </c>
      <c r="C81" s="6" t="s">
        <v>513</v>
      </c>
      <c r="D81" s="6" t="s">
        <v>514</v>
      </c>
      <c r="E81" s="5" t="s">
        <v>515</v>
      </c>
      <c r="F81" s="5" t="s">
        <v>684</v>
      </c>
      <c r="G81" s="5" t="s">
        <v>516</v>
      </c>
      <c r="H81" s="5" t="s">
        <v>517</v>
      </c>
      <c r="I81" s="5" t="s">
        <v>518</v>
      </c>
      <c r="J81" s="5" t="str">
        <f t="shared" si="2"/>
        <v>東区</v>
      </c>
    </row>
    <row r="82" spans="1:10" x14ac:dyDescent="0.55000000000000004">
      <c r="A82" s="5" t="s">
        <v>599</v>
      </c>
      <c r="B82" s="6" t="s">
        <v>30</v>
      </c>
      <c r="C82" s="6" t="s">
        <v>600</v>
      </c>
      <c r="D82" s="6" t="s">
        <v>601</v>
      </c>
      <c r="E82" s="5" t="s">
        <v>192</v>
      </c>
      <c r="F82" s="5" t="s">
        <v>695</v>
      </c>
      <c r="G82" s="5" t="s">
        <v>602</v>
      </c>
      <c r="H82" s="5" t="s">
        <v>603</v>
      </c>
      <c r="I82" s="5" t="s">
        <v>604</v>
      </c>
      <c r="J82" s="5" t="str">
        <f t="shared" si="2"/>
        <v>東区</v>
      </c>
    </row>
    <row r="83" spans="1:10" x14ac:dyDescent="0.55000000000000004">
      <c r="A83" s="5" t="s">
        <v>32</v>
      </c>
      <c r="B83" s="6" t="s">
        <v>30</v>
      </c>
      <c r="C83" s="6" t="s">
        <v>33</v>
      </c>
      <c r="D83" s="6" t="s">
        <v>34</v>
      </c>
      <c r="E83" s="5" t="s">
        <v>35</v>
      </c>
      <c r="F83" s="5" t="s">
        <v>633</v>
      </c>
      <c r="G83" s="5" t="s">
        <v>36</v>
      </c>
      <c r="H83" s="5" t="s">
        <v>37</v>
      </c>
      <c r="I83" s="5" t="s">
        <v>15</v>
      </c>
      <c r="J83" s="5" t="str">
        <f t="shared" si="2"/>
        <v>中央区</v>
      </c>
    </row>
    <row r="84" spans="1:10" x14ac:dyDescent="0.55000000000000004">
      <c r="A84" s="5" t="s">
        <v>102</v>
      </c>
      <c r="B84" s="6" t="s">
        <v>30</v>
      </c>
      <c r="C84" s="6" t="s">
        <v>103</v>
      </c>
      <c r="D84" s="6" t="s">
        <v>104</v>
      </c>
      <c r="E84" s="5" t="s">
        <v>105</v>
      </c>
      <c r="F84" s="5" t="s">
        <v>644</v>
      </c>
      <c r="G84" s="5" t="s">
        <v>106</v>
      </c>
      <c r="H84" s="5" t="s">
        <v>107</v>
      </c>
      <c r="I84" s="5" t="s">
        <v>15</v>
      </c>
      <c r="J84" s="5" t="str">
        <f t="shared" si="2"/>
        <v>中央区</v>
      </c>
    </row>
    <row r="85" spans="1:10" x14ac:dyDescent="0.55000000000000004">
      <c r="A85" s="5" t="s">
        <v>108</v>
      </c>
      <c r="B85" s="6" t="s">
        <v>30</v>
      </c>
      <c r="C85" s="6" t="s">
        <v>109</v>
      </c>
      <c r="D85" s="6" t="s">
        <v>110</v>
      </c>
      <c r="E85" s="5" t="s">
        <v>111</v>
      </c>
      <c r="F85" s="5" t="s">
        <v>645</v>
      </c>
      <c r="G85" s="5" t="s">
        <v>112</v>
      </c>
      <c r="H85" s="5" t="s">
        <v>113</v>
      </c>
      <c r="I85" s="5" t="s">
        <v>15</v>
      </c>
      <c r="J85" s="5" t="str">
        <f t="shared" si="2"/>
        <v>中央区</v>
      </c>
    </row>
    <row r="86" spans="1:10" x14ac:dyDescent="0.55000000000000004">
      <c r="A86" s="5" t="s">
        <v>357</v>
      </c>
      <c r="B86" s="6" t="s">
        <v>30</v>
      </c>
      <c r="C86" s="6" t="s">
        <v>206</v>
      </c>
      <c r="D86" s="6" t="s">
        <v>358</v>
      </c>
      <c r="E86" s="5" t="s">
        <v>315</v>
      </c>
      <c r="F86" s="5" t="s">
        <v>359</v>
      </c>
      <c r="G86" s="5" t="s">
        <v>360</v>
      </c>
      <c r="H86" s="5" t="s">
        <v>361</v>
      </c>
      <c r="I86" s="5" t="s">
        <v>362</v>
      </c>
      <c r="J86" s="5" t="str">
        <f t="shared" si="2"/>
        <v>中央区</v>
      </c>
    </row>
    <row r="87" spans="1:10" x14ac:dyDescent="0.55000000000000004">
      <c r="A87" s="5" t="s">
        <v>46</v>
      </c>
      <c r="B87" s="6" t="s">
        <v>30</v>
      </c>
      <c r="C87" s="6" t="s">
        <v>47</v>
      </c>
      <c r="D87" s="6" t="s">
        <v>48</v>
      </c>
      <c r="E87" s="5" t="s">
        <v>49</v>
      </c>
      <c r="F87" s="5" t="s">
        <v>635</v>
      </c>
      <c r="G87" s="5" t="s">
        <v>50</v>
      </c>
      <c r="H87" s="5" t="s">
        <v>51</v>
      </c>
      <c r="I87" s="5" t="s">
        <v>15</v>
      </c>
      <c r="J87" s="5" t="str">
        <f t="shared" si="2"/>
        <v>西区</v>
      </c>
    </row>
    <row r="88" spans="1:10" x14ac:dyDescent="0.55000000000000004">
      <c r="A88" s="5" t="s">
        <v>114</v>
      </c>
      <c r="B88" s="6" t="s">
        <v>30</v>
      </c>
      <c r="C88" s="6" t="s">
        <v>115</v>
      </c>
      <c r="D88" s="6" t="s">
        <v>116</v>
      </c>
      <c r="E88" s="5" t="s">
        <v>117</v>
      </c>
      <c r="F88" s="5" t="s">
        <v>646</v>
      </c>
      <c r="G88" s="5" t="s">
        <v>118</v>
      </c>
      <c r="H88" s="5" t="s">
        <v>119</v>
      </c>
      <c r="I88" s="5" t="s">
        <v>15</v>
      </c>
      <c r="J88" s="5" t="str">
        <f t="shared" si="2"/>
        <v>西区</v>
      </c>
    </row>
    <row r="89" spans="1:10" x14ac:dyDescent="0.55000000000000004">
      <c r="A89" s="5" t="s">
        <v>120</v>
      </c>
      <c r="B89" s="6" t="s">
        <v>30</v>
      </c>
      <c r="C89" s="6" t="s">
        <v>121</v>
      </c>
      <c r="D89" s="6" t="s">
        <v>122</v>
      </c>
      <c r="E89" s="5" t="s">
        <v>123</v>
      </c>
      <c r="F89" s="5" t="s">
        <v>647</v>
      </c>
      <c r="G89" s="5" t="s">
        <v>124</v>
      </c>
      <c r="H89" s="5" t="s">
        <v>125</v>
      </c>
      <c r="I89" s="5" t="s">
        <v>15</v>
      </c>
      <c r="J89" s="5" t="str">
        <f t="shared" si="2"/>
        <v>西区</v>
      </c>
    </row>
    <row r="90" spans="1:10" x14ac:dyDescent="0.55000000000000004">
      <c r="A90" s="5" t="s">
        <v>140</v>
      </c>
      <c r="B90" s="6" t="s">
        <v>30</v>
      </c>
      <c r="C90" s="6" t="s">
        <v>141</v>
      </c>
      <c r="D90" s="6" t="s">
        <v>142</v>
      </c>
      <c r="E90" s="5" t="s">
        <v>143</v>
      </c>
      <c r="F90" s="5" t="s">
        <v>650</v>
      </c>
      <c r="G90" s="5" t="s">
        <v>144</v>
      </c>
      <c r="H90" s="5" t="s">
        <v>145</v>
      </c>
      <c r="I90" s="5" t="s">
        <v>146</v>
      </c>
      <c r="J90" s="5" t="str">
        <f t="shared" si="2"/>
        <v>西区</v>
      </c>
    </row>
    <row r="91" spans="1:10" x14ac:dyDescent="0.55000000000000004">
      <c r="A91" s="5" t="s">
        <v>182</v>
      </c>
      <c r="B91" s="6" t="s">
        <v>30</v>
      </c>
      <c r="C91" s="6" t="s">
        <v>183</v>
      </c>
      <c r="D91" s="6" t="s">
        <v>184</v>
      </c>
      <c r="E91" s="5" t="s">
        <v>185</v>
      </c>
      <c r="F91" s="5" t="s">
        <v>656</v>
      </c>
      <c r="G91" s="5" t="s">
        <v>186</v>
      </c>
      <c r="H91" s="5" t="s">
        <v>187</v>
      </c>
      <c r="I91" s="5" t="s">
        <v>188</v>
      </c>
      <c r="J91" s="5" t="str">
        <f t="shared" si="2"/>
        <v>西区</v>
      </c>
    </row>
    <row r="92" spans="1:10" x14ac:dyDescent="0.55000000000000004">
      <c r="A92" s="5" t="s">
        <v>230</v>
      </c>
      <c r="B92" s="6" t="s">
        <v>30</v>
      </c>
      <c r="C92" s="6" t="s">
        <v>231</v>
      </c>
      <c r="D92" s="6" t="s">
        <v>232</v>
      </c>
      <c r="E92" s="5" t="s">
        <v>233</v>
      </c>
      <c r="F92" s="5" t="s">
        <v>234</v>
      </c>
      <c r="G92" s="5" t="s">
        <v>235</v>
      </c>
      <c r="H92" s="5" t="s">
        <v>236</v>
      </c>
      <c r="I92" s="5" t="s">
        <v>237</v>
      </c>
      <c r="J92" s="5" t="str">
        <f t="shared" si="2"/>
        <v>西区</v>
      </c>
    </row>
    <row r="93" spans="1:10" x14ac:dyDescent="0.55000000000000004">
      <c r="A93" s="5" t="s">
        <v>370</v>
      </c>
      <c r="B93" s="6" t="s">
        <v>30</v>
      </c>
      <c r="C93" s="6" t="s">
        <v>371</v>
      </c>
      <c r="D93" s="6" t="s">
        <v>372</v>
      </c>
      <c r="E93" s="5" t="s">
        <v>373</v>
      </c>
      <c r="F93" s="5" t="s">
        <v>374</v>
      </c>
      <c r="G93" s="5" t="s">
        <v>375</v>
      </c>
      <c r="H93" s="5" t="s">
        <v>376</v>
      </c>
      <c r="I93" s="5" t="s">
        <v>377</v>
      </c>
      <c r="J93" s="5" t="str">
        <f t="shared" si="2"/>
        <v>西区</v>
      </c>
    </row>
    <row r="94" spans="1:10" x14ac:dyDescent="0.55000000000000004">
      <c r="A94" s="5" t="s">
        <v>419</v>
      </c>
      <c r="B94" s="6" t="s">
        <v>30</v>
      </c>
      <c r="C94" s="6" t="s">
        <v>420</v>
      </c>
      <c r="D94" s="6" t="s">
        <v>421</v>
      </c>
      <c r="E94" s="5" t="s">
        <v>422</v>
      </c>
      <c r="F94" s="5" t="s">
        <v>673</v>
      </c>
      <c r="G94" s="5" t="s">
        <v>423</v>
      </c>
      <c r="H94" s="5" t="s">
        <v>424</v>
      </c>
      <c r="I94" s="5" t="s">
        <v>418</v>
      </c>
      <c r="J94" s="5" t="str">
        <f t="shared" si="2"/>
        <v>西区</v>
      </c>
    </row>
    <row r="95" spans="1:10" x14ac:dyDescent="0.55000000000000004">
      <c r="A95" s="5" t="s">
        <v>445</v>
      </c>
      <c r="B95" s="6" t="s">
        <v>30</v>
      </c>
      <c r="C95" s="6" t="s">
        <v>47</v>
      </c>
      <c r="D95" s="6" t="s">
        <v>446</v>
      </c>
      <c r="E95" s="5" t="s">
        <v>49</v>
      </c>
      <c r="F95" s="5" t="s">
        <v>677</v>
      </c>
      <c r="G95" s="5" t="s">
        <v>50</v>
      </c>
      <c r="H95" s="5" t="s">
        <v>51</v>
      </c>
      <c r="I95" s="5" t="s">
        <v>23</v>
      </c>
      <c r="J95" s="5" t="str">
        <f t="shared" si="2"/>
        <v>西区</v>
      </c>
    </row>
    <row r="96" spans="1:10" x14ac:dyDescent="0.55000000000000004">
      <c r="A96" s="5" t="s">
        <v>487</v>
      </c>
      <c r="B96" s="6" t="s">
        <v>30</v>
      </c>
      <c r="C96" s="6" t="s">
        <v>488</v>
      </c>
      <c r="D96" s="6" t="s">
        <v>489</v>
      </c>
      <c r="E96" s="5" t="s">
        <v>490</v>
      </c>
      <c r="F96" s="5" t="s">
        <v>682</v>
      </c>
      <c r="G96" s="5" t="s">
        <v>491</v>
      </c>
      <c r="H96" s="5" t="s">
        <v>492</v>
      </c>
      <c r="I96" s="5" t="s">
        <v>493</v>
      </c>
      <c r="J96" s="5" t="str">
        <f t="shared" si="2"/>
        <v>西区</v>
      </c>
    </row>
    <row r="97" spans="1:10" x14ac:dyDescent="0.55000000000000004">
      <c r="A97" s="5" t="s">
        <v>547</v>
      </c>
      <c r="B97" s="6" t="s">
        <v>30</v>
      </c>
      <c r="C97" s="6" t="s">
        <v>371</v>
      </c>
      <c r="D97" s="6" t="s">
        <v>548</v>
      </c>
      <c r="E97" s="5" t="s">
        <v>549</v>
      </c>
      <c r="F97" s="5" t="s">
        <v>550</v>
      </c>
      <c r="G97" s="5" t="s">
        <v>551</v>
      </c>
      <c r="H97" s="5" t="s">
        <v>552</v>
      </c>
      <c r="I97" s="5" t="s">
        <v>553</v>
      </c>
      <c r="J97" s="5" t="str">
        <f t="shared" si="2"/>
        <v>西区</v>
      </c>
    </row>
    <row r="98" spans="1:10" x14ac:dyDescent="0.55000000000000004">
      <c r="A98" s="5" t="s">
        <v>305</v>
      </c>
      <c r="B98" s="6" t="s">
        <v>89</v>
      </c>
      <c r="C98" s="6" t="s">
        <v>306</v>
      </c>
      <c r="D98" s="6" t="s">
        <v>307</v>
      </c>
      <c r="E98" s="5" t="s">
        <v>308</v>
      </c>
      <c r="F98" s="5" t="s">
        <v>665</v>
      </c>
      <c r="G98" s="5" t="s">
        <v>309</v>
      </c>
      <c r="H98" s="5" t="s">
        <v>310</v>
      </c>
      <c r="I98" s="5" t="s">
        <v>311</v>
      </c>
      <c r="J98" s="5" t="str">
        <f t="shared" ref="J98:J129" si="3">IF(COUNTIF(F98,"*東区*")=1,"東区",IF(COUNTIF(F98,"*西区*")=1,"西区",IF(COUNTIF(F98,"*北区*")=1,"北区",IF(COUNTIF(F98,"*南区*")=1,"南区",IF(COUNTIF(F98,"*中央区*")=1,"中央区",0)))))</f>
        <v>北区</v>
      </c>
    </row>
    <row r="99" spans="1:10" x14ac:dyDescent="0.55000000000000004">
      <c r="A99" s="5" t="s">
        <v>378</v>
      </c>
      <c r="B99" s="6" t="s">
        <v>89</v>
      </c>
      <c r="C99" s="6" t="s">
        <v>379</v>
      </c>
      <c r="D99" s="6" t="s">
        <v>380</v>
      </c>
      <c r="E99" s="5" t="s">
        <v>381</v>
      </c>
      <c r="F99" s="5" t="s">
        <v>669</v>
      </c>
      <c r="G99" s="5" t="s">
        <v>382</v>
      </c>
      <c r="H99" s="5" t="s">
        <v>383</v>
      </c>
      <c r="I99" s="5" t="s">
        <v>384</v>
      </c>
      <c r="J99" s="5" t="str">
        <f t="shared" si="3"/>
        <v>北区</v>
      </c>
    </row>
    <row r="100" spans="1:10" x14ac:dyDescent="0.55000000000000004">
      <c r="A100" s="5" t="s">
        <v>388</v>
      </c>
      <c r="B100" s="6" t="s">
        <v>89</v>
      </c>
      <c r="C100" s="6" t="s">
        <v>389</v>
      </c>
      <c r="D100" s="6" t="s">
        <v>390</v>
      </c>
      <c r="E100" s="5" t="s">
        <v>151</v>
      </c>
      <c r="F100" s="5" t="s">
        <v>391</v>
      </c>
      <c r="G100" s="5" t="s">
        <v>392</v>
      </c>
      <c r="H100" s="5" t="s">
        <v>393</v>
      </c>
      <c r="I100" s="5" t="s">
        <v>394</v>
      </c>
      <c r="J100" s="5" t="str">
        <f t="shared" si="3"/>
        <v>北区</v>
      </c>
    </row>
    <row r="101" spans="1:10" x14ac:dyDescent="0.55000000000000004">
      <c r="A101" s="5" t="s">
        <v>519</v>
      </c>
      <c r="B101" s="6" t="s">
        <v>89</v>
      </c>
      <c r="C101" s="6" t="s">
        <v>520</v>
      </c>
      <c r="D101" s="6" t="s">
        <v>521</v>
      </c>
      <c r="E101" s="5" t="s">
        <v>522</v>
      </c>
      <c r="F101" s="5" t="s">
        <v>523</v>
      </c>
      <c r="G101" s="5" t="s">
        <v>524</v>
      </c>
      <c r="H101" s="5" t="s">
        <v>525</v>
      </c>
      <c r="I101" s="5" t="s">
        <v>526</v>
      </c>
      <c r="J101" s="5" t="str">
        <f t="shared" si="3"/>
        <v>北区</v>
      </c>
    </row>
    <row r="102" spans="1:10" x14ac:dyDescent="0.55000000000000004">
      <c r="A102" s="5" t="s">
        <v>568</v>
      </c>
      <c r="B102" s="6" t="s">
        <v>89</v>
      </c>
      <c r="C102" s="6" t="s">
        <v>569</v>
      </c>
      <c r="D102" s="6" t="s">
        <v>570</v>
      </c>
      <c r="E102" s="5" t="s">
        <v>456</v>
      </c>
      <c r="F102" s="5" t="s">
        <v>690</v>
      </c>
      <c r="G102" s="5" t="s">
        <v>571</v>
      </c>
      <c r="H102" s="5" t="s">
        <v>572</v>
      </c>
      <c r="I102" s="5" t="s">
        <v>573</v>
      </c>
      <c r="J102" s="5" t="str">
        <f t="shared" si="3"/>
        <v>北区</v>
      </c>
    </row>
    <row r="103" spans="1:10" x14ac:dyDescent="0.55000000000000004">
      <c r="A103" s="5" t="s">
        <v>82</v>
      </c>
      <c r="B103" s="6" t="s">
        <v>89</v>
      </c>
      <c r="C103" s="6" t="s">
        <v>83</v>
      </c>
      <c r="D103" s="6" t="s">
        <v>84</v>
      </c>
      <c r="E103" s="5" t="s">
        <v>85</v>
      </c>
      <c r="F103" s="5" t="s">
        <v>641</v>
      </c>
      <c r="G103" s="5" t="s">
        <v>86</v>
      </c>
      <c r="H103" s="5" t="s">
        <v>87</v>
      </c>
      <c r="I103" s="5" t="s">
        <v>17</v>
      </c>
      <c r="J103" s="5" t="str">
        <f t="shared" si="3"/>
        <v>南区</v>
      </c>
    </row>
    <row r="104" spans="1:10" x14ac:dyDescent="0.55000000000000004">
      <c r="A104" s="5" t="s">
        <v>255</v>
      </c>
      <c r="B104" s="6" t="s">
        <v>89</v>
      </c>
      <c r="C104" s="6" t="s">
        <v>256</v>
      </c>
      <c r="D104" s="6" t="s">
        <v>257</v>
      </c>
      <c r="E104" s="5" t="s">
        <v>73</v>
      </c>
      <c r="F104" s="5" t="s">
        <v>258</v>
      </c>
      <c r="G104" s="5" t="s">
        <v>259</v>
      </c>
      <c r="H104" s="5" t="s">
        <v>260</v>
      </c>
      <c r="I104" s="5" t="s">
        <v>261</v>
      </c>
      <c r="J104" s="5" t="str">
        <f t="shared" si="3"/>
        <v>南区</v>
      </c>
    </row>
    <row r="105" spans="1:10" x14ac:dyDescent="0.55000000000000004">
      <c r="A105" s="5" t="s">
        <v>274</v>
      </c>
      <c r="B105" s="6" t="s">
        <v>89</v>
      </c>
      <c r="C105" s="6" t="s">
        <v>275</v>
      </c>
      <c r="D105" s="6" t="s">
        <v>276</v>
      </c>
      <c r="E105" s="5" t="s">
        <v>277</v>
      </c>
      <c r="F105" s="5" t="s">
        <v>278</v>
      </c>
      <c r="G105" s="5" t="s">
        <v>279</v>
      </c>
      <c r="H105" s="5" t="s">
        <v>280</v>
      </c>
      <c r="I105" s="5" t="s">
        <v>281</v>
      </c>
      <c r="J105" s="5" t="str">
        <f t="shared" si="3"/>
        <v>南区</v>
      </c>
    </row>
    <row r="106" spans="1:10" x14ac:dyDescent="0.55000000000000004">
      <c r="A106" s="5" t="s">
        <v>282</v>
      </c>
      <c r="B106" s="6" t="s">
        <v>89</v>
      </c>
      <c r="C106" s="6" t="s">
        <v>283</v>
      </c>
      <c r="D106" s="6" t="s">
        <v>284</v>
      </c>
      <c r="E106" s="5" t="s">
        <v>285</v>
      </c>
      <c r="F106" s="5" t="s">
        <v>664</v>
      </c>
      <c r="G106" s="5" t="s">
        <v>286</v>
      </c>
      <c r="H106" s="5" t="s">
        <v>287</v>
      </c>
      <c r="I106" s="5" t="s">
        <v>288</v>
      </c>
      <c r="J106" s="5" t="str">
        <f t="shared" si="3"/>
        <v>南区</v>
      </c>
    </row>
    <row r="107" spans="1:10" x14ac:dyDescent="0.55000000000000004">
      <c r="A107" s="5" t="s">
        <v>289</v>
      </c>
      <c r="B107" s="6" t="s">
        <v>89</v>
      </c>
      <c r="C107" s="6" t="s">
        <v>290</v>
      </c>
      <c r="D107" s="6" t="s">
        <v>291</v>
      </c>
      <c r="E107" s="5" t="s">
        <v>292</v>
      </c>
      <c r="F107" s="5" t="s">
        <v>293</v>
      </c>
      <c r="G107" s="5" t="s">
        <v>294</v>
      </c>
      <c r="H107" s="5" t="s">
        <v>295</v>
      </c>
      <c r="I107" s="5" t="s">
        <v>296</v>
      </c>
      <c r="J107" s="5" t="str">
        <f t="shared" si="3"/>
        <v>南区</v>
      </c>
    </row>
    <row r="108" spans="1:10" x14ac:dyDescent="0.55000000000000004">
      <c r="A108" s="5" t="s">
        <v>349</v>
      </c>
      <c r="B108" s="6" t="s">
        <v>89</v>
      </c>
      <c r="C108" s="6" t="s">
        <v>350</v>
      </c>
      <c r="D108" s="6" t="s">
        <v>351</v>
      </c>
      <c r="E108" s="5" t="s">
        <v>352</v>
      </c>
      <c r="F108" s="5" t="s">
        <v>353</v>
      </c>
      <c r="G108" s="5" t="s">
        <v>354</v>
      </c>
      <c r="H108" s="5" t="s">
        <v>355</v>
      </c>
      <c r="I108" s="5" t="s">
        <v>356</v>
      </c>
      <c r="J108" s="5" t="str">
        <f t="shared" si="3"/>
        <v>南区</v>
      </c>
    </row>
    <row r="109" spans="1:10" x14ac:dyDescent="0.55000000000000004">
      <c r="A109" s="5" t="s">
        <v>411</v>
      </c>
      <c r="B109" s="6" t="s">
        <v>89</v>
      </c>
      <c r="C109" s="6" t="s">
        <v>404</v>
      </c>
      <c r="D109" s="6" t="s">
        <v>412</v>
      </c>
      <c r="E109" s="5" t="s">
        <v>406</v>
      </c>
      <c r="F109" s="5" t="s">
        <v>671</v>
      </c>
      <c r="G109" s="5" t="s">
        <v>408</v>
      </c>
      <c r="H109" s="5" t="s">
        <v>409</v>
      </c>
      <c r="I109" s="5" t="s">
        <v>410</v>
      </c>
      <c r="J109" s="5" t="str">
        <f t="shared" si="3"/>
        <v>南区</v>
      </c>
    </row>
    <row r="110" spans="1:10" x14ac:dyDescent="0.55000000000000004">
      <c r="A110" s="5" t="s">
        <v>425</v>
      </c>
      <c r="B110" s="6" t="s">
        <v>89</v>
      </c>
      <c r="C110" s="6" t="s">
        <v>426</v>
      </c>
      <c r="D110" s="6" t="s">
        <v>427</v>
      </c>
      <c r="E110" s="5" t="s">
        <v>428</v>
      </c>
      <c r="F110" s="5" t="s">
        <v>674</v>
      </c>
      <c r="G110" s="5" t="s">
        <v>429</v>
      </c>
      <c r="H110" s="5" t="s">
        <v>430</v>
      </c>
      <c r="I110" s="5" t="s">
        <v>431</v>
      </c>
      <c r="J110" s="5" t="str">
        <f t="shared" si="3"/>
        <v>南区</v>
      </c>
    </row>
    <row r="111" spans="1:10" x14ac:dyDescent="0.55000000000000004">
      <c r="A111" s="5" t="s">
        <v>554</v>
      </c>
      <c r="B111" s="6" t="s">
        <v>89</v>
      </c>
      <c r="C111" s="6" t="s">
        <v>71</v>
      </c>
      <c r="D111" s="6" t="s">
        <v>555</v>
      </c>
      <c r="E111" s="5" t="s">
        <v>556</v>
      </c>
      <c r="F111" s="5" t="s">
        <v>557</v>
      </c>
      <c r="G111" s="5" t="s">
        <v>558</v>
      </c>
      <c r="H111" s="5" t="s">
        <v>559</v>
      </c>
      <c r="I111" s="5" t="s">
        <v>560</v>
      </c>
      <c r="J111" s="5" t="str">
        <f t="shared" si="3"/>
        <v>南区</v>
      </c>
    </row>
    <row r="112" spans="1:10" x14ac:dyDescent="0.55000000000000004">
      <c r="A112" s="5" t="s">
        <v>561</v>
      </c>
      <c r="B112" s="6" t="s">
        <v>89</v>
      </c>
      <c r="C112" s="6" t="s">
        <v>562</v>
      </c>
      <c r="D112" s="6" t="s">
        <v>563</v>
      </c>
      <c r="E112" s="5" t="s">
        <v>564</v>
      </c>
      <c r="F112" s="5" t="s">
        <v>689</v>
      </c>
      <c r="G112" s="5" t="s">
        <v>565</v>
      </c>
      <c r="H112" s="5" t="s">
        <v>566</v>
      </c>
      <c r="I112" s="5" t="s">
        <v>567</v>
      </c>
      <c r="J112" s="5" t="str">
        <f t="shared" si="3"/>
        <v>南区</v>
      </c>
    </row>
    <row r="113" spans="1:10" x14ac:dyDescent="0.55000000000000004">
      <c r="A113" s="5" t="s">
        <v>580</v>
      </c>
      <c r="B113" s="6" t="s">
        <v>89</v>
      </c>
      <c r="C113" s="6" t="s">
        <v>581</v>
      </c>
      <c r="D113" s="6" t="s">
        <v>582</v>
      </c>
      <c r="E113" s="5" t="s">
        <v>583</v>
      </c>
      <c r="F113" s="5" t="s">
        <v>692</v>
      </c>
      <c r="G113" s="5" t="s">
        <v>584</v>
      </c>
      <c r="H113" s="5" t="s">
        <v>585</v>
      </c>
      <c r="I113" s="5" t="s">
        <v>586</v>
      </c>
      <c r="J113" s="5" t="str">
        <f t="shared" si="3"/>
        <v>南区</v>
      </c>
    </row>
    <row r="114" spans="1:10" x14ac:dyDescent="0.55000000000000004">
      <c r="A114" s="5" t="s">
        <v>587</v>
      </c>
      <c r="B114" s="6" t="s">
        <v>89</v>
      </c>
      <c r="C114" s="6" t="s">
        <v>588</v>
      </c>
      <c r="D114" s="6" t="s">
        <v>589</v>
      </c>
      <c r="E114" s="5" t="s">
        <v>73</v>
      </c>
      <c r="F114" s="5" t="s">
        <v>693</v>
      </c>
      <c r="G114" s="5" t="s">
        <v>590</v>
      </c>
      <c r="H114" s="5" t="s">
        <v>591</v>
      </c>
      <c r="I114" s="5" t="s">
        <v>586</v>
      </c>
      <c r="J114" s="5" t="str">
        <f t="shared" si="3"/>
        <v>南区</v>
      </c>
    </row>
    <row r="115" spans="1:10" x14ac:dyDescent="0.55000000000000004">
      <c r="A115" s="5" t="s">
        <v>126</v>
      </c>
      <c r="B115" s="6" t="s">
        <v>89</v>
      </c>
      <c r="C115" s="6" t="s">
        <v>127</v>
      </c>
      <c r="D115" s="6" t="s">
        <v>128</v>
      </c>
      <c r="E115" s="5" t="s">
        <v>129</v>
      </c>
      <c r="F115" s="5" t="s">
        <v>648</v>
      </c>
      <c r="G115" s="5" t="s">
        <v>130</v>
      </c>
      <c r="H115" s="5" t="s">
        <v>131</v>
      </c>
      <c r="I115" s="5" t="s">
        <v>17</v>
      </c>
      <c r="J115" s="5" t="str">
        <f t="shared" si="3"/>
        <v>東区</v>
      </c>
    </row>
    <row r="116" spans="1:10" x14ac:dyDescent="0.55000000000000004">
      <c r="A116" s="5" t="s">
        <v>155</v>
      </c>
      <c r="B116" s="6" t="s">
        <v>89</v>
      </c>
      <c r="C116" s="6" t="s">
        <v>156</v>
      </c>
      <c r="D116" s="6" t="s">
        <v>157</v>
      </c>
      <c r="E116" s="5" t="s">
        <v>158</v>
      </c>
      <c r="F116" s="5" t="s">
        <v>652</v>
      </c>
      <c r="G116" s="5" t="s">
        <v>159</v>
      </c>
      <c r="H116" s="5" t="s">
        <v>160</v>
      </c>
      <c r="I116" s="5" t="s">
        <v>17</v>
      </c>
      <c r="J116" s="5" t="str">
        <f t="shared" si="3"/>
        <v>東区</v>
      </c>
    </row>
    <row r="117" spans="1:10" x14ac:dyDescent="0.55000000000000004">
      <c r="A117" s="5" t="s">
        <v>169</v>
      </c>
      <c r="B117" s="6" t="s">
        <v>89</v>
      </c>
      <c r="C117" s="6" t="s">
        <v>170</v>
      </c>
      <c r="D117" s="6" t="s">
        <v>171</v>
      </c>
      <c r="E117" s="5" t="s">
        <v>172</v>
      </c>
      <c r="F117" s="5" t="s">
        <v>654</v>
      </c>
      <c r="G117" s="5" t="s">
        <v>173</v>
      </c>
      <c r="H117" s="5" t="s">
        <v>173</v>
      </c>
      <c r="I117" s="5" t="s">
        <v>17</v>
      </c>
      <c r="J117" s="5" t="str">
        <f t="shared" si="3"/>
        <v>東区</v>
      </c>
    </row>
    <row r="118" spans="1:10" x14ac:dyDescent="0.55000000000000004">
      <c r="A118" s="5" t="s">
        <v>196</v>
      </c>
      <c r="B118" s="6" t="s">
        <v>89</v>
      </c>
      <c r="C118" s="6" t="s">
        <v>197</v>
      </c>
      <c r="D118" s="6" t="s">
        <v>198</v>
      </c>
      <c r="E118" s="5" t="s">
        <v>199</v>
      </c>
      <c r="F118" s="5" t="s">
        <v>200</v>
      </c>
      <c r="G118" s="5" t="s">
        <v>201</v>
      </c>
      <c r="H118" s="5" t="s">
        <v>202</v>
      </c>
      <c r="I118" s="5" t="s">
        <v>204</v>
      </c>
      <c r="J118" s="5" t="str">
        <f t="shared" si="3"/>
        <v>東区</v>
      </c>
    </row>
    <row r="119" spans="1:10" x14ac:dyDescent="0.55000000000000004">
      <c r="A119" s="5" t="s">
        <v>244</v>
      </c>
      <c r="B119" s="6" t="s">
        <v>89</v>
      </c>
      <c r="C119" s="6" t="s">
        <v>245</v>
      </c>
      <c r="D119" s="6" t="s">
        <v>246</v>
      </c>
      <c r="E119" s="5" t="s">
        <v>247</v>
      </c>
      <c r="F119" s="5" t="s">
        <v>662</v>
      </c>
      <c r="G119" s="5" t="s">
        <v>248</v>
      </c>
      <c r="H119" s="5" t="s">
        <v>249</v>
      </c>
      <c r="I119" s="5" t="s">
        <v>250</v>
      </c>
      <c r="J119" s="5" t="str">
        <f t="shared" si="3"/>
        <v>東区</v>
      </c>
    </row>
    <row r="120" spans="1:10" x14ac:dyDescent="0.55000000000000004">
      <c r="A120" s="5" t="s">
        <v>262</v>
      </c>
      <c r="B120" s="6" t="s">
        <v>89</v>
      </c>
      <c r="C120" s="6" t="s">
        <v>245</v>
      </c>
      <c r="D120" s="6" t="s">
        <v>263</v>
      </c>
      <c r="E120" s="5" t="s">
        <v>247</v>
      </c>
      <c r="F120" s="5" t="s">
        <v>663</v>
      </c>
      <c r="G120" s="5" t="s">
        <v>264</v>
      </c>
      <c r="H120" s="5" t="s">
        <v>265</v>
      </c>
      <c r="I120" s="5" t="s">
        <v>261</v>
      </c>
      <c r="J120" s="5" t="str">
        <f t="shared" si="3"/>
        <v>東区</v>
      </c>
    </row>
    <row r="121" spans="1:10" x14ac:dyDescent="0.55000000000000004">
      <c r="A121" s="5" t="s">
        <v>320</v>
      </c>
      <c r="B121" s="6" t="s">
        <v>89</v>
      </c>
      <c r="C121" s="6" t="s">
        <v>321</v>
      </c>
      <c r="D121" s="6" t="s">
        <v>322</v>
      </c>
      <c r="E121" s="5" t="s">
        <v>323</v>
      </c>
      <c r="F121" s="5" t="s">
        <v>666</v>
      </c>
      <c r="G121" s="5" t="s">
        <v>324</v>
      </c>
      <c r="H121" s="5" t="s">
        <v>325</v>
      </c>
      <c r="I121" s="5" t="s">
        <v>326</v>
      </c>
      <c r="J121" s="5" t="str">
        <f t="shared" si="3"/>
        <v>東区</v>
      </c>
    </row>
    <row r="122" spans="1:10" x14ac:dyDescent="0.55000000000000004">
      <c r="A122" s="5" t="s">
        <v>327</v>
      </c>
      <c r="B122" s="6" t="s">
        <v>89</v>
      </c>
      <c r="C122" s="6" t="s">
        <v>328</v>
      </c>
      <c r="D122" s="6" t="s">
        <v>329</v>
      </c>
      <c r="E122" s="5" t="s">
        <v>330</v>
      </c>
      <c r="F122" s="5" t="s">
        <v>331</v>
      </c>
      <c r="G122" s="5" t="s">
        <v>332</v>
      </c>
      <c r="H122" s="5" t="s">
        <v>333</v>
      </c>
      <c r="I122" s="5" t="s">
        <v>334</v>
      </c>
      <c r="J122" s="5" t="str">
        <f t="shared" si="3"/>
        <v>東区</v>
      </c>
    </row>
    <row r="123" spans="1:10" x14ac:dyDescent="0.55000000000000004">
      <c r="A123" s="5" t="s">
        <v>341</v>
      </c>
      <c r="B123" s="6" t="s">
        <v>89</v>
      </c>
      <c r="C123" s="6" t="s">
        <v>342</v>
      </c>
      <c r="D123" s="6" t="s">
        <v>343</v>
      </c>
      <c r="E123" s="5" t="s">
        <v>344</v>
      </c>
      <c r="F123" s="5" t="s">
        <v>345</v>
      </c>
      <c r="G123" s="5" t="s">
        <v>346</v>
      </c>
      <c r="H123" s="5" t="s">
        <v>347</v>
      </c>
      <c r="I123" s="5" t="s">
        <v>348</v>
      </c>
      <c r="J123" s="5" t="str">
        <f t="shared" si="3"/>
        <v>東区</v>
      </c>
    </row>
    <row r="124" spans="1:10" x14ac:dyDescent="0.55000000000000004">
      <c r="A124" s="5" t="s">
        <v>467</v>
      </c>
      <c r="B124" s="6" t="s">
        <v>89</v>
      </c>
      <c r="C124" s="6" t="s">
        <v>468</v>
      </c>
      <c r="D124" s="6" t="s">
        <v>469</v>
      </c>
      <c r="E124" s="5" t="s">
        <v>27</v>
      </c>
      <c r="F124" s="5" t="s">
        <v>680</v>
      </c>
      <c r="G124" s="5" t="s">
        <v>470</v>
      </c>
      <c r="H124" s="5" t="s">
        <v>471</v>
      </c>
      <c r="I124" s="5" t="s">
        <v>472</v>
      </c>
      <c r="J124" s="5" t="str">
        <f t="shared" si="3"/>
        <v>東区</v>
      </c>
    </row>
    <row r="125" spans="1:10" x14ac:dyDescent="0.55000000000000004">
      <c r="A125" s="5" t="s">
        <v>527</v>
      </c>
      <c r="B125" s="6" t="s">
        <v>89</v>
      </c>
      <c r="C125" s="6" t="s">
        <v>474</v>
      </c>
      <c r="D125" s="6" t="s">
        <v>322</v>
      </c>
      <c r="E125" s="5" t="s">
        <v>323</v>
      </c>
      <c r="F125" s="5" t="s">
        <v>685</v>
      </c>
      <c r="G125" s="5" t="s">
        <v>528</v>
      </c>
      <c r="H125" s="5" t="s">
        <v>529</v>
      </c>
      <c r="I125" s="5" t="s">
        <v>530</v>
      </c>
      <c r="J125" s="5" t="str">
        <f t="shared" si="3"/>
        <v>東区</v>
      </c>
    </row>
    <row r="126" spans="1:10" x14ac:dyDescent="0.55000000000000004">
      <c r="A126" s="5" t="s">
        <v>541</v>
      </c>
      <c r="B126" s="6" t="s">
        <v>89</v>
      </c>
      <c r="C126" s="6" t="s">
        <v>480</v>
      </c>
      <c r="D126" s="6" t="s">
        <v>542</v>
      </c>
      <c r="E126" s="5" t="s">
        <v>543</v>
      </c>
      <c r="F126" s="5" t="s">
        <v>687</v>
      </c>
      <c r="G126" s="5" t="s">
        <v>544</v>
      </c>
      <c r="H126" s="5" t="s">
        <v>545</v>
      </c>
      <c r="I126" s="5" t="s">
        <v>546</v>
      </c>
      <c r="J126" s="5" t="str">
        <f t="shared" si="3"/>
        <v>東区</v>
      </c>
    </row>
    <row r="127" spans="1:10" x14ac:dyDescent="0.55000000000000004">
      <c r="A127" s="5" t="s">
        <v>574</v>
      </c>
      <c r="B127" s="6" t="s">
        <v>89</v>
      </c>
      <c r="C127" s="6" t="s">
        <v>575</v>
      </c>
      <c r="D127" s="6" t="s">
        <v>576</v>
      </c>
      <c r="E127" s="5" t="s">
        <v>11</v>
      </c>
      <c r="F127" s="5" t="s">
        <v>691</v>
      </c>
      <c r="G127" s="5" t="s">
        <v>577</v>
      </c>
      <c r="H127" s="5" t="s">
        <v>578</v>
      </c>
      <c r="I127" s="5" t="s">
        <v>579</v>
      </c>
      <c r="J127" s="5" t="str">
        <f t="shared" si="3"/>
        <v>東区</v>
      </c>
    </row>
    <row r="128" spans="1:10" x14ac:dyDescent="0.55000000000000004">
      <c r="A128" s="5" t="s">
        <v>175</v>
      </c>
      <c r="B128" s="6" t="s">
        <v>89</v>
      </c>
      <c r="C128" s="6" t="s">
        <v>176</v>
      </c>
      <c r="D128" s="6" t="s">
        <v>177</v>
      </c>
      <c r="E128" s="5" t="s">
        <v>178</v>
      </c>
      <c r="F128" s="5" t="s">
        <v>655</v>
      </c>
      <c r="G128" s="5" t="s">
        <v>179</v>
      </c>
      <c r="H128" s="5" t="s">
        <v>180</v>
      </c>
      <c r="I128" s="5" t="s">
        <v>17</v>
      </c>
      <c r="J128" s="5" t="str">
        <f t="shared" si="3"/>
        <v>中央区</v>
      </c>
    </row>
    <row r="129" spans="1:10" x14ac:dyDescent="0.55000000000000004">
      <c r="A129" s="5" t="s">
        <v>212</v>
      </c>
      <c r="B129" s="6" t="s">
        <v>89</v>
      </c>
      <c r="C129" s="6" t="s">
        <v>109</v>
      </c>
      <c r="D129" s="6" t="s">
        <v>213</v>
      </c>
      <c r="E129" s="5" t="s">
        <v>111</v>
      </c>
      <c r="F129" s="5" t="s">
        <v>214</v>
      </c>
      <c r="G129" s="5" t="s">
        <v>112</v>
      </c>
      <c r="H129" s="5" t="s">
        <v>113</v>
      </c>
      <c r="I129" s="5" t="s">
        <v>215</v>
      </c>
      <c r="J129" s="5" t="str">
        <f t="shared" si="3"/>
        <v>中央区</v>
      </c>
    </row>
    <row r="130" spans="1:10" x14ac:dyDescent="0.55000000000000004">
      <c r="A130" s="5" t="s">
        <v>297</v>
      </c>
      <c r="B130" s="6" t="s">
        <v>89</v>
      </c>
      <c r="C130" s="6" t="s">
        <v>298</v>
      </c>
      <c r="D130" s="6" t="s">
        <v>299</v>
      </c>
      <c r="E130" s="5" t="s">
        <v>300</v>
      </c>
      <c r="F130" s="5" t="s">
        <v>301</v>
      </c>
      <c r="G130" s="5" t="s">
        <v>302</v>
      </c>
      <c r="H130" s="5" t="s">
        <v>303</v>
      </c>
      <c r="I130" s="5" t="s">
        <v>304</v>
      </c>
      <c r="J130" s="5" t="str">
        <f t="shared" ref="J130:J161" si="4">IF(COUNTIF(F130,"*東区*")=1,"東区",IF(COUNTIF(F130,"*西区*")=1,"西区",IF(COUNTIF(F130,"*北区*")=1,"北区",IF(COUNTIF(F130,"*南区*")=1,"南区",IF(COUNTIF(F130,"*中央区*")=1,"中央区",0)))))</f>
        <v>中央区</v>
      </c>
    </row>
    <row r="131" spans="1:10" x14ac:dyDescent="0.55000000000000004">
      <c r="A131" s="5" t="s">
        <v>312</v>
      </c>
      <c r="B131" s="6" t="s">
        <v>89</v>
      </c>
      <c r="C131" s="6" t="s">
        <v>313</v>
      </c>
      <c r="D131" s="6" t="s">
        <v>314</v>
      </c>
      <c r="E131" s="5" t="s">
        <v>315</v>
      </c>
      <c r="F131" s="5" t="s">
        <v>316</v>
      </c>
      <c r="G131" s="5" t="s">
        <v>317</v>
      </c>
      <c r="H131" s="5" t="s">
        <v>318</v>
      </c>
      <c r="I131" s="5" t="s">
        <v>319</v>
      </c>
      <c r="J131" s="5" t="str">
        <f t="shared" si="4"/>
        <v>中央区</v>
      </c>
    </row>
    <row r="132" spans="1:10" x14ac:dyDescent="0.55000000000000004">
      <c r="A132" s="5" t="s">
        <v>363</v>
      </c>
      <c r="B132" s="6" t="s">
        <v>89</v>
      </c>
      <c r="C132" s="6" t="s">
        <v>364</v>
      </c>
      <c r="D132" s="6" t="s">
        <v>365</v>
      </c>
      <c r="E132" s="5" t="s">
        <v>366</v>
      </c>
      <c r="F132" s="5" t="s">
        <v>668</v>
      </c>
      <c r="G132" s="5" t="s">
        <v>367</v>
      </c>
      <c r="H132" s="5" t="s">
        <v>368</v>
      </c>
      <c r="I132" s="5" t="s">
        <v>369</v>
      </c>
      <c r="J132" s="5" t="str">
        <f t="shared" si="4"/>
        <v>中央区</v>
      </c>
    </row>
    <row r="133" spans="1:10" x14ac:dyDescent="0.55000000000000004">
      <c r="A133" s="5" t="s">
        <v>432</v>
      </c>
      <c r="B133" s="6" t="s">
        <v>89</v>
      </c>
      <c r="C133" s="6" t="s">
        <v>433</v>
      </c>
      <c r="D133" s="6" t="s">
        <v>434</v>
      </c>
      <c r="E133" s="5" t="s">
        <v>435</v>
      </c>
      <c r="F133" s="5" t="s">
        <v>675</v>
      </c>
      <c r="G133" s="5" t="s">
        <v>436</v>
      </c>
      <c r="H133" s="5" t="s">
        <v>437</v>
      </c>
      <c r="I133" s="5" t="s">
        <v>23</v>
      </c>
      <c r="J133" s="5" t="str">
        <f t="shared" si="4"/>
        <v>中央区</v>
      </c>
    </row>
    <row r="134" spans="1:10" x14ac:dyDescent="0.55000000000000004">
      <c r="A134" s="5" t="s">
        <v>447</v>
      </c>
      <c r="B134" s="6" t="s">
        <v>89</v>
      </c>
      <c r="C134" s="6" t="s">
        <v>448</v>
      </c>
      <c r="D134" s="6" t="s">
        <v>449</v>
      </c>
      <c r="E134" s="5" t="s">
        <v>111</v>
      </c>
      <c r="F134" s="5" t="s">
        <v>678</v>
      </c>
      <c r="G134" s="5" t="s">
        <v>450</v>
      </c>
      <c r="H134" s="5" t="s">
        <v>451</v>
      </c>
      <c r="I134" s="5" t="s">
        <v>452</v>
      </c>
      <c r="J134" s="5" t="str">
        <f t="shared" si="4"/>
        <v>中央区</v>
      </c>
    </row>
    <row r="135" spans="1:10" x14ac:dyDescent="0.55000000000000004">
      <c r="A135" s="5" t="s">
        <v>473</v>
      </c>
      <c r="B135" s="6" t="s">
        <v>89</v>
      </c>
      <c r="C135" s="6" t="s">
        <v>474</v>
      </c>
      <c r="D135" s="6" t="s">
        <v>475</v>
      </c>
      <c r="E135" s="5" t="s">
        <v>111</v>
      </c>
      <c r="F135" s="5" t="s">
        <v>681</v>
      </c>
      <c r="G135" s="5" t="s">
        <v>476</v>
      </c>
      <c r="H135" s="5" t="s">
        <v>477</v>
      </c>
      <c r="I135" s="5" t="s">
        <v>478</v>
      </c>
      <c r="J135" s="5" t="str">
        <f t="shared" si="4"/>
        <v>中央区</v>
      </c>
    </row>
    <row r="136" spans="1:10" x14ac:dyDescent="0.55000000000000004">
      <c r="A136" s="5" t="s">
        <v>251</v>
      </c>
      <c r="B136" s="6" t="s">
        <v>89</v>
      </c>
      <c r="C136" s="6" t="s">
        <v>121</v>
      </c>
      <c r="D136" s="6" t="s">
        <v>252</v>
      </c>
      <c r="E136" s="5" t="s">
        <v>123</v>
      </c>
      <c r="F136" s="5" t="s">
        <v>253</v>
      </c>
      <c r="G136" s="5" t="s">
        <v>124</v>
      </c>
      <c r="H136" s="5" t="s">
        <v>125</v>
      </c>
      <c r="I136" s="5" t="s">
        <v>254</v>
      </c>
      <c r="J136" s="5" t="str">
        <f t="shared" si="4"/>
        <v>西区</v>
      </c>
    </row>
    <row r="137" spans="1:10" x14ac:dyDescent="0.55000000000000004">
      <c r="A137" s="5" t="s">
        <v>335</v>
      </c>
      <c r="B137" s="6" t="s">
        <v>89</v>
      </c>
      <c r="C137" s="6" t="s">
        <v>336</v>
      </c>
      <c r="D137" s="6" t="s">
        <v>337</v>
      </c>
      <c r="E137" s="5" t="s">
        <v>123</v>
      </c>
      <c r="F137" s="5" t="s">
        <v>667</v>
      </c>
      <c r="G137" s="5" t="s">
        <v>338</v>
      </c>
      <c r="H137" s="5" t="s">
        <v>339</v>
      </c>
      <c r="I137" s="5" t="s">
        <v>340</v>
      </c>
      <c r="J137" s="5" t="str">
        <f t="shared" si="4"/>
        <v>西区</v>
      </c>
    </row>
    <row r="138" spans="1:10" x14ac:dyDescent="0.55000000000000004">
      <c r="A138" s="5" t="s">
        <v>506</v>
      </c>
      <c r="B138" s="6" t="s">
        <v>89</v>
      </c>
      <c r="C138" s="6" t="s">
        <v>507</v>
      </c>
      <c r="D138" s="6" t="s">
        <v>508</v>
      </c>
      <c r="E138" s="5" t="s">
        <v>373</v>
      </c>
      <c r="F138" s="5" t="s">
        <v>683</v>
      </c>
      <c r="G138" s="5" t="s">
        <v>509</v>
      </c>
      <c r="H138" s="5" t="s">
        <v>510</v>
      </c>
      <c r="I138" s="5" t="s">
        <v>511</v>
      </c>
      <c r="J138" s="5" t="str">
        <f t="shared" si="4"/>
        <v>西区</v>
      </c>
    </row>
    <row r="139" spans="1:10" x14ac:dyDescent="0.55000000000000004">
      <c r="A139" s="5" t="s">
        <v>18</v>
      </c>
      <c r="B139" s="6" t="s">
        <v>16</v>
      </c>
      <c r="C139" s="6" t="s">
        <v>19</v>
      </c>
      <c r="D139" s="6" t="s">
        <v>20</v>
      </c>
      <c r="E139" s="5" t="s">
        <v>21</v>
      </c>
      <c r="F139" s="5" t="s">
        <v>631</v>
      </c>
      <c r="G139" s="5" t="s">
        <v>22</v>
      </c>
      <c r="H139" s="5"/>
      <c r="I139" s="5" t="s">
        <v>23</v>
      </c>
      <c r="J139" s="5" t="str">
        <f t="shared" si="4"/>
        <v>北区</v>
      </c>
    </row>
    <row r="140" spans="1:10" x14ac:dyDescent="0.55000000000000004">
      <c r="A140" s="5" t="s">
        <v>413</v>
      </c>
      <c r="B140" s="6" t="s">
        <v>16</v>
      </c>
      <c r="C140" s="6" t="s">
        <v>298</v>
      </c>
      <c r="D140" s="6" t="s">
        <v>414</v>
      </c>
      <c r="E140" s="5" t="s">
        <v>415</v>
      </c>
      <c r="F140" s="5" t="s">
        <v>672</v>
      </c>
      <c r="G140" s="5" t="s">
        <v>416</v>
      </c>
      <c r="H140" s="5" t="s">
        <v>417</v>
      </c>
      <c r="I140" s="5" t="s">
        <v>418</v>
      </c>
      <c r="J140" s="5" t="str">
        <f t="shared" si="4"/>
        <v>北区</v>
      </c>
    </row>
    <row r="141" spans="1:10" x14ac:dyDescent="0.55000000000000004">
      <c r="A141" s="5" t="s">
        <v>8</v>
      </c>
      <c r="B141" s="6" t="s">
        <v>16</v>
      </c>
      <c r="C141" s="6" t="s">
        <v>9</v>
      </c>
      <c r="D141" s="6" t="s">
        <v>10</v>
      </c>
      <c r="E141" s="5" t="s">
        <v>11</v>
      </c>
      <c r="F141" s="5" t="s">
        <v>630</v>
      </c>
      <c r="G141" s="5" t="s">
        <v>12</v>
      </c>
      <c r="H141" s="5" t="s">
        <v>13</v>
      </c>
      <c r="I141" s="5" t="s">
        <v>17</v>
      </c>
      <c r="J141" s="5" t="str">
        <f t="shared" si="4"/>
        <v>東区</v>
      </c>
    </row>
    <row r="142" spans="1:10" x14ac:dyDescent="0.55000000000000004">
      <c r="A142" s="5" t="s">
        <v>38</v>
      </c>
      <c r="B142" s="6" t="s">
        <v>31</v>
      </c>
      <c r="C142" s="6" t="s">
        <v>39</v>
      </c>
      <c r="D142" s="6" t="s">
        <v>45</v>
      </c>
      <c r="E142" s="5" t="s">
        <v>41</v>
      </c>
      <c r="F142" s="5" t="s">
        <v>634</v>
      </c>
      <c r="G142" s="5" t="s">
        <v>42</v>
      </c>
      <c r="H142" s="5" t="s">
        <v>43</v>
      </c>
      <c r="I142" s="5" t="s">
        <v>17</v>
      </c>
      <c r="J142" s="5" t="str">
        <f t="shared" si="4"/>
        <v>北区</v>
      </c>
    </row>
    <row r="143" spans="1:10" x14ac:dyDescent="0.55000000000000004">
      <c r="A143" s="5" t="s">
        <v>64</v>
      </c>
      <c r="B143" s="6" t="s">
        <v>31</v>
      </c>
      <c r="C143" s="6" t="s">
        <v>65</v>
      </c>
      <c r="D143" s="6" t="s">
        <v>66</v>
      </c>
      <c r="E143" s="5" t="s">
        <v>67</v>
      </c>
      <c r="F143" s="5" t="s">
        <v>638</v>
      </c>
      <c r="G143" s="5" t="s">
        <v>68</v>
      </c>
      <c r="H143" s="5" t="s">
        <v>69</v>
      </c>
      <c r="I143" s="5" t="s">
        <v>17</v>
      </c>
      <c r="J143" s="5" t="str">
        <f t="shared" si="4"/>
        <v>北区</v>
      </c>
    </row>
    <row r="144" spans="1:10" x14ac:dyDescent="0.55000000000000004">
      <c r="A144" s="5" t="s">
        <v>76</v>
      </c>
      <c r="B144" s="6" t="s">
        <v>31</v>
      </c>
      <c r="C144" s="6" t="s">
        <v>77</v>
      </c>
      <c r="D144" s="6" t="s">
        <v>78</v>
      </c>
      <c r="E144" s="5" t="s">
        <v>79</v>
      </c>
      <c r="F144" s="5" t="s">
        <v>640</v>
      </c>
      <c r="G144" s="5" t="s">
        <v>80</v>
      </c>
      <c r="H144" s="5" t="s">
        <v>81</v>
      </c>
      <c r="I144" s="5" t="s">
        <v>17</v>
      </c>
      <c r="J144" s="5" t="str">
        <f t="shared" si="4"/>
        <v>北区</v>
      </c>
    </row>
    <row r="145" spans="1:10" x14ac:dyDescent="0.55000000000000004">
      <c r="A145" s="5" t="s">
        <v>133</v>
      </c>
      <c r="B145" s="6" t="s">
        <v>31</v>
      </c>
      <c r="C145" s="6" t="s">
        <v>134</v>
      </c>
      <c r="D145" s="6" t="s">
        <v>135</v>
      </c>
      <c r="E145" s="5" t="s">
        <v>136</v>
      </c>
      <c r="F145" s="5" t="s">
        <v>649</v>
      </c>
      <c r="G145" s="5" t="s">
        <v>137</v>
      </c>
      <c r="H145" s="5" t="s">
        <v>138</v>
      </c>
      <c r="I145" s="5" t="s">
        <v>17</v>
      </c>
      <c r="J145" s="5" t="str">
        <f t="shared" si="4"/>
        <v>北区</v>
      </c>
    </row>
    <row r="146" spans="1:10" x14ac:dyDescent="0.55000000000000004">
      <c r="A146" s="5" t="s">
        <v>148</v>
      </c>
      <c r="B146" s="6" t="s">
        <v>31</v>
      </c>
      <c r="C146" s="6" t="s">
        <v>149</v>
      </c>
      <c r="D146" s="6" t="s">
        <v>150</v>
      </c>
      <c r="E146" s="5" t="s">
        <v>151</v>
      </c>
      <c r="F146" s="5" t="s">
        <v>651</v>
      </c>
      <c r="G146" s="5" t="s">
        <v>152</v>
      </c>
      <c r="H146" s="5" t="s">
        <v>153</v>
      </c>
      <c r="I146" s="5" t="s">
        <v>17</v>
      </c>
      <c r="J146" s="5" t="str">
        <f t="shared" si="4"/>
        <v>北区</v>
      </c>
    </row>
    <row r="147" spans="1:10" x14ac:dyDescent="0.55000000000000004">
      <c r="A147" s="5" t="s">
        <v>266</v>
      </c>
      <c r="B147" s="6" t="s">
        <v>31</v>
      </c>
      <c r="C147" s="6" t="s">
        <v>267</v>
      </c>
      <c r="D147" s="6" t="s">
        <v>268</v>
      </c>
      <c r="E147" s="5" t="s">
        <v>269</v>
      </c>
      <c r="F147" s="5" t="s">
        <v>270</v>
      </c>
      <c r="G147" s="5" t="s">
        <v>271</v>
      </c>
      <c r="H147" s="5" t="s">
        <v>272</v>
      </c>
      <c r="I147" s="5" t="s">
        <v>273</v>
      </c>
      <c r="J147" s="5" t="str">
        <f t="shared" si="4"/>
        <v>北区</v>
      </c>
    </row>
    <row r="148" spans="1:10" x14ac:dyDescent="0.55000000000000004">
      <c r="A148" s="5" t="s">
        <v>438</v>
      </c>
      <c r="B148" s="6" t="s">
        <v>31</v>
      </c>
      <c r="C148" s="6" t="s">
        <v>439</v>
      </c>
      <c r="D148" s="6" t="s">
        <v>440</v>
      </c>
      <c r="E148" s="5" t="s">
        <v>441</v>
      </c>
      <c r="F148" s="5" t="s">
        <v>676</v>
      </c>
      <c r="G148" s="5" t="s">
        <v>442</v>
      </c>
      <c r="H148" s="5" t="s">
        <v>443</v>
      </c>
      <c r="I148" s="5" t="s">
        <v>444</v>
      </c>
      <c r="J148" s="5" t="str">
        <f t="shared" si="4"/>
        <v>北区</v>
      </c>
    </row>
    <row r="149" spans="1:10" x14ac:dyDescent="0.55000000000000004">
      <c r="A149" s="5" t="s">
        <v>453</v>
      </c>
      <c r="B149" s="6" t="s">
        <v>31</v>
      </c>
      <c r="C149" s="6" t="s">
        <v>454</v>
      </c>
      <c r="D149" s="6" t="s">
        <v>455</v>
      </c>
      <c r="E149" s="5" t="s">
        <v>456</v>
      </c>
      <c r="F149" s="5" t="s">
        <v>679</v>
      </c>
      <c r="G149" s="5" t="s">
        <v>457</v>
      </c>
      <c r="H149" s="5" t="s">
        <v>458</v>
      </c>
      <c r="I149" s="5" t="s">
        <v>459</v>
      </c>
      <c r="J149" s="5" t="str">
        <f t="shared" si="4"/>
        <v>北区</v>
      </c>
    </row>
    <row r="150" spans="1:10" x14ac:dyDescent="0.55000000000000004">
      <c r="A150" s="5" t="s">
        <v>460</v>
      </c>
      <c r="B150" s="6" t="s">
        <v>31</v>
      </c>
      <c r="C150" s="6" t="s">
        <v>461</v>
      </c>
      <c r="D150" s="6" t="s">
        <v>462</v>
      </c>
      <c r="E150" s="5" t="s">
        <v>151</v>
      </c>
      <c r="F150" s="5" t="s">
        <v>463</v>
      </c>
      <c r="G150" s="5" t="s">
        <v>464</v>
      </c>
      <c r="H150" s="5" t="s">
        <v>465</v>
      </c>
      <c r="I150" s="5" t="s">
        <v>466</v>
      </c>
      <c r="J150" s="5" t="str">
        <f t="shared" si="4"/>
        <v>北区</v>
      </c>
    </row>
    <row r="151" spans="1:10" x14ac:dyDescent="0.55000000000000004">
      <c r="A151" s="5" t="s">
        <v>499</v>
      </c>
      <c r="B151" s="6" t="s">
        <v>31</v>
      </c>
      <c r="C151" s="6" t="s">
        <v>371</v>
      </c>
      <c r="D151" s="6" t="s">
        <v>500</v>
      </c>
      <c r="E151" s="5" t="s">
        <v>501</v>
      </c>
      <c r="F151" s="5" t="s">
        <v>502</v>
      </c>
      <c r="G151" s="5" t="s">
        <v>503</v>
      </c>
      <c r="H151" s="5" t="s">
        <v>504</v>
      </c>
      <c r="I151" s="5" t="s">
        <v>505</v>
      </c>
      <c r="J151" s="5" t="str">
        <f t="shared" si="4"/>
        <v>北区</v>
      </c>
    </row>
    <row r="152" spans="1:10" x14ac:dyDescent="0.55000000000000004">
      <c r="A152" s="5" t="s">
        <v>592</v>
      </c>
      <c r="B152" s="6" t="s">
        <v>31</v>
      </c>
      <c r="C152" s="6" t="s">
        <v>593</v>
      </c>
      <c r="D152" s="6" t="s">
        <v>594</v>
      </c>
      <c r="E152" s="5" t="s">
        <v>595</v>
      </c>
      <c r="F152" s="5" t="s">
        <v>694</v>
      </c>
      <c r="G152" s="5" t="s">
        <v>596</v>
      </c>
      <c r="H152" s="5" t="s">
        <v>597</v>
      </c>
      <c r="I152" s="5" t="s">
        <v>598</v>
      </c>
      <c r="J152" s="5" t="str">
        <f t="shared" si="4"/>
        <v>北区</v>
      </c>
    </row>
    <row r="153" spans="1:10" x14ac:dyDescent="0.55000000000000004">
      <c r="A153" s="5" t="s">
        <v>622</v>
      </c>
      <c r="B153" s="6" t="s">
        <v>31</v>
      </c>
      <c r="C153" s="6" t="s">
        <v>623</v>
      </c>
      <c r="D153" s="6" t="s">
        <v>624</v>
      </c>
      <c r="E153" s="5" t="s">
        <v>625</v>
      </c>
      <c r="F153" s="5" t="s">
        <v>698</v>
      </c>
      <c r="G153" s="5" t="s">
        <v>626</v>
      </c>
      <c r="H153" s="5" t="s">
        <v>627</v>
      </c>
      <c r="I153" s="5" t="s">
        <v>203</v>
      </c>
      <c r="J153" s="5" t="str">
        <f t="shared" si="4"/>
        <v>北区</v>
      </c>
    </row>
    <row r="154" spans="1:10" x14ac:dyDescent="0.55000000000000004">
      <c r="A154" s="5" t="s">
        <v>52</v>
      </c>
      <c r="B154" s="6" t="s">
        <v>31</v>
      </c>
      <c r="C154" s="6" t="s">
        <v>53</v>
      </c>
      <c r="D154" s="6" t="s">
        <v>54</v>
      </c>
      <c r="E154" s="5" t="s">
        <v>55</v>
      </c>
      <c r="F154" s="5" t="s">
        <v>636</v>
      </c>
      <c r="G154" s="5" t="s">
        <v>56</v>
      </c>
      <c r="H154" s="5" t="s">
        <v>57</v>
      </c>
      <c r="I154" s="5" t="s">
        <v>17</v>
      </c>
      <c r="J154" s="5" t="str">
        <f t="shared" si="4"/>
        <v>南区</v>
      </c>
    </row>
    <row r="155" spans="1:10" x14ac:dyDescent="0.55000000000000004">
      <c r="A155" s="5" t="s">
        <v>70</v>
      </c>
      <c r="B155" s="6" t="s">
        <v>31</v>
      </c>
      <c r="C155" s="6" t="s">
        <v>71</v>
      </c>
      <c r="D155" s="6" t="s">
        <v>72</v>
      </c>
      <c r="E155" s="5" t="s">
        <v>73</v>
      </c>
      <c r="F155" s="5" t="s">
        <v>639</v>
      </c>
      <c r="G155" s="5" t="s">
        <v>74</v>
      </c>
      <c r="H155" s="5" t="s">
        <v>75</v>
      </c>
      <c r="I155" s="5" t="s">
        <v>17</v>
      </c>
      <c r="J155" s="5" t="str">
        <f t="shared" si="4"/>
        <v>南区</v>
      </c>
    </row>
    <row r="156" spans="1:10" x14ac:dyDescent="0.55000000000000004">
      <c r="A156" s="5" t="s">
        <v>82</v>
      </c>
      <c r="B156" s="6" t="s">
        <v>31</v>
      </c>
      <c r="C156" s="6" t="s">
        <v>83</v>
      </c>
      <c r="D156" s="6" t="s">
        <v>84</v>
      </c>
      <c r="E156" s="5" t="s">
        <v>85</v>
      </c>
      <c r="F156" s="5" t="s">
        <v>641</v>
      </c>
      <c r="G156" s="5" t="s">
        <v>86</v>
      </c>
      <c r="H156" s="5" t="s">
        <v>87</v>
      </c>
      <c r="I156" s="5" t="s">
        <v>17</v>
      </c>
      <c r="J156" s="5" t="str">
        <f t="shared" si="4"/>
        <v>南区</v>
      </c>
    </row>
    <row r="157" spans="1:10" x14ac:dyDescent="0.55000000000000004">
      <c r="A157" s="5" t="s">
        <v>90</v>
      </c>
      <c r="B157" s="6" t="s">
        <v>31</v>
      </c>
      <c r="C157" s="6" t="s">
        <v>91</v>
      </c>
      <c r="D157" s="6" t="s">
        <v>92</v>
      </c>
      <c r="E157" s="5" t="s">
        <v>93</v>
      </c>
      <c r="F157" s="5" t="s">
        <v>642</v>
      </c>
      <c r="G157" s="5" t="s">
        <v>94</v>
      </c>
      <c r="H157" s="5" t="s">
        <v>95</v>
      </c>
      <c r="I157" s="5" t="s">
        <v>17</v>
      </c>
      <c r="J157" s="5" t="str">
        <f t="shared" si="4"/>
        <v>南区</v>
      </c>
    </row>
    <row r="158" spans="1:10" x14ac:dyDescent="0.55000000000000004">
      <c r="A158" s="5" t="s">
        <v>96</v>
      </c>
      <c r="B158" s="6" t="s">
        <v>31</v>
      </c>
      <c r="C158" s="6" t="s">
        <v>97</v>
      </c>
      <c r="D158" s="6" t="s">
        <v>98</v>
      </c>
      <c r="E158" s="5" t="s">
        <v>99</v>
      </c>
      <c r="F158" s="5" t="s">
        <v>643</v>
      </c>
      <c r="G158" s="5" t="s">
        <v>100</v>
      </c>
      <c r="H158" s="5" t="s">
        <v>101</v>
      </c>
      <c r="I158" s="5" t="s">
        <v>17</v>
      </c>
      <c r="J158" s="5" t="str">
        <f t="shared" si="4"/>
        <v>南区</v>
      </c>
    </row>
    <row r="159" spans="1:10" x14ac:dyDescent="0.55000000000000004">
      <c r="A159" s="5" t="s">
        <v>205</v>
      </c>
      <c r="B159" s="6" t="s">
        <v>31</v>
      </c>
      <c r="C159" s="6" t="s">
        <v>206</v>
      </c>
      <c r="D159" s="6" t="s">
        <v>207</v>
      </c>
      <c r="E159" s="5" t="s">
        <v>208</v>
      </c>
      <c r="F159" s="5" t="s">
        <v>658</v>
      </c>
      <c r="G159" s="5" t="s">
        <v>209</v>
      </c>
      <c r="H159" s="5" t="s">
        <v>210</v>
      </c>
      <c r="I159" s="5" t="s">
        <v>211</v>
      </c>
      <c r="J159" s="5" t="str">
        <f t="shared" si="4"/>
        <v>南区</v>
      </c>
    </row>
    <row r="160" spans="1:10" x14ac:dyDescent="0.55000000000000004">
      <c r="A160" s="5" t="s">
        <v>385</v>
      </c>
      <c r="B160" s="6" t="s">
        <v>31</v>
      </c>
      <c r="C160" s="6" t="s">
        <v>386</v>
      </c>
      <c r="D160" s="6" t="s">
        <v>387</v>
      </c>
      <c r="E160" s="5" t="s">
        <v>73</v>
      </c>
      <c r="F160" s="5" t="s">
        <v>670</v>
      </c>
      <c r="G160" s="5" t="s">
        <v>74</v>
      </c>
      <c r="H160" s="5" t="s">
        <v>75</v>
      </c>
      <c r="I160" s="5" t="s">
        <v>384</v>
      </c>
      <c r="J160" s="5" t="str">
        <f t="shared" si="4"/>
        <v>南区</v>
      </c>
    </row>
    <row r="161" spans="1:10" x14ac:dyDescent="0.55000000000000004">
      <c r="A161" s="5" t="s">
        <v>395</v>
      </c>
      <c r="B161" s="6" t="s">
        <v>31</v>
      </c>
      <c r="C161" s="6" t="s">
        <v>396</v>
      </c>
      <c r="D161" s="6" t="s">
        <v>397</v>
      </c>
      <c r="E161" s="5" t="s">
        <v>398</v>
      </c>
      <c r="F161" s="5" t="s">
        <v>399</v>
      </c>
      <c r="G161" s="5" t="s">
        <v>400</v>
      </c>
      <c r="H161" s="5" t="s">
        <v>401</v>
      </c>
      <c r="I161" s="5" t="s">
        <v>402</v>
      </c>
      <c r="J161" s="5" t="str">
        <f t="shared" si="4"/>
        <v>南区</v>
      </c>
    </row>
    <row r="162" spans="1:10" x14ac:dyDescent="0.55000000000000004">
      <c r="A162" s="5" t="s">
        <v>403</v>
      </c>
      <c r="B162" s="6" t="s">
        <v>31</v>
      </c>
      <c r="C162" s="6" t="s">
        <v>404</v>
      </c>
      <c r="D162" s="6" t="s">
        <v>405</v>
      </c>
      <c r="E162" s="5" t="s">
        <v>406</v>
      </c>
      <c r="F162" s="5" t="s">
        <v>407</v>
      </c>
      <c r="G162" s="5" t="s">
        <v>408</v>
      </c>
      <c r="H162" s="5" t="s">
        <v>409</v>
      </c>
      <c r="I162" s="5" t="s">
        <v>410</v>
      </c>
      <c r="J162" s="5" t="str">
        <f t="shared" ref="J162:J190" si="5">IF(COUNTIF(F162,"*東区*")=1,"東区",IF(COUNTIF(F162,"*西区*")=1,"西区",IF(COUNTIF(F162,"*北区*")=1,"北区",IF(COUNTIF(F162,"*南区*")=1,"南区",IF(COUNTIF(F162,"*中央区*")=1,"中央区",0)))))</f>
        <v>南区</v>
      </c>
    </row>
    <row r="163" spans="1:10" x14ac:dyDescent="0.55000000000000004">
      <c r="A163" s="5" t="s">
        <v>531</v>
      </c>
      <c r="B163" s="6" t="s">
        <v>31</v>
      </c>
      <c r="C163" s="6" t="s">
        <v>404</v>
      </c>
      <c r="D163" s="6" t="s">
        <v>532</v>
      </c>
      <c r="E163" s="5" t="s">
        <v>406</v>
      </c>
      <c r="F163" s="5" t="s">
        <v>407</v>
      </c>
      <c r="G163" s="5" t="s">
        <v>408</v>
      </c>
      <c r="H163" s="5" t="s">
        <v>409</v>
      </c>
      <c r="I163" s="5" t="s">
        <v>533</v>
      </c>
      <c r="J163" s="5" t="str">
        <f t="shared" si="5"/>
        <v>南区</v>
      </c>
    </row>
    <row r="164" spans="1:10" x14ac:dyDescent="0.55000000000000004">
      <c r="A164" s="5" t="s">
        <v>605</v>
      </c>
      <c r="B164" s="6" t="s">
        <v>31</v>
      </c>
      <c r="C164" s="6" t="s">
        <v>606</v>
      </c>
      <c r="D164" s="6" t="s">
        <v>607</v>
      </c>
      <c r="E164" s="5" t="s">
        <v>608</v>
      </c>
      <c r="F164" s="5" t="s">
        <v>696</v>
      </c>
      <c r="G164" s="5" t="s">
        <v>609</v>
      </c>
      <c r="H164" s="5" t="s">
        <v>610</v>
      </c>
      <c r="I164" s="5" t="s">
        <v>17</v>
      </c>
      <c r="J164" s="5" t="str">
        <f t="shared" si="5"/>
        <v>南区</v>
      </c>
    </row>
    <row r="165" spans="1:10" x14ac:dyDescent="0.55000000000000004">
      <c r="A165" s="5" t="s">
        <v>611</v>
      </c>
      <c r="B165" s="6" t="s">
        <v>31</v>
      </c>
      <c r="C165" s="6" t="s">
        <v>612</v>
      </c>
      <c r="D165" s="6" t="s">
        <v>613</v>
      </c>
      <c r="E165" s="5" t="s">
        <v>428</v>
      </c>
      <c r="F165" s="5" t="s">
        <v>697</v>
      </c>
      <c r="G165" s="5" t="s">
        <v>614</v>
      </c>
      <c r="H165" s="5" t="s">
        <v>615</v>
      </c>
      <c r="I165" s="5" t="s">
        <v>17</v>
      </c>
      <c r="J165" s="5" t="str">
        <f t="shared" si="5"/>
        <v>南区</v>
      </c>
    </row>
    <row r="166" spans="1:10" x14ac:dyDescent="0.55000000000000004">
      <c r="A166" s="5" t="s">
        <v>24</v>
      </c>
      <c r="B166" s="6" t="s">
        <v>31</v>
      </c>
      <c r="C166" s="6" t="s">
        <v>25</v>
      </c>
      <c r="D166" s="6" t="s">
        <v>26</v>
      </c>
      <c r="E166" s="5" t="s">
        <v>27</v>
      </c>
      <c r="F166" s="5" t="s">
        <v>632</v>
      </c>
      <c r="G166" s="5" t="s">
        <v>28</v>
      </c>
      <c r="H166" s="5" t="s">
        <v>29</v>
      </c>
      <c r="I166" s="5" t="s">
        <v>17</v>
      </c>
      <c r="J166" s="5" t="str">
        <f t="shared" si="5"/>
        <v>東区</v>
      </c>
    </row>
    <row r="167" spans="1:10" x14ac:dyDescent="0.55000000000000004">
      <c r="A167" s="5" t="s">
        <v>58</v>
      </c>
      <c r="B167" s="6" t="s">
        <v>31</v>
      </c>
      <c r="C167" s="6" t="s">
        <v>59</v>
      </c>
      <c r="D167" s="6" t="s">
        <v>60</v>
      </c>
      <c r="E167" s="5" t="s">
        <v>61</v>
      </c>
      <c r="F167" s="5" t="s">
        <v>637</v>
      </c>
      <c r="G167" s="5" t="s">
        <v>62</v>
      </c>
      <c r="H167" s="5" t="s">
        <v>63</v>
      </c>
      <c r="I167" s="5" t="s">
        <v>17</v>
      </c>
      <c r="J167" s="5" t="str">
        <f t="shared" si="5"/>
        <v>東区</v>
      </c>
    </row>
    <row r="168" spans="1:10" x14ac:dyDescent="0.55000000000000004">
      <c r="A168" s="5" t="s">
        <v>162</v>
      </c>
      <c r="B168" s="6" t="s">
        <v>31</v>
      </c>
      <c r="C168" s="6" t="s">
        <v>163</v>
      </c>
      <c r="D168" s="6" t="s">
        <v>164</v>
      </c>
      <c r="E168" s="5" t="s">
        <v>165</v>
      </c>
      <c r="F168" s="5" t="s">
        <v>653</v>
      </c>
      <c r="G168" s="5" t="s">
        <v>166</v>
      </c>
      <c r="H168" s="5" t="s">
        <v>167</v>
      </c>
      <c r="I168" s="5" t="s">
        <v>17</v>
      </c>
      <c r="J168" s="5" t="str">
        <f t="shared" si="5"/>
        <v>東区</v>
      </c>
    </row>
    <row r="169" spans="1:10" x14ac:dyDescent="0.55000000000000004">
      <c r="A169" s="5" t="s">
        <v>189</v>
      </c>
      <c r="B169" s="6" t="s">
        <v>31</v>
      </c>
      <c r="C169" s="6" t="s">
        <v>190</v>
      </c>
      <c r="D169" s="6" t="s">
        <v>191</v>
      </c>
      <c r="E169" s="5" t="s">
        <v>192</v>
      </c>
      <c r="F169" s="5" t="s">
        <v>657</v>
      </c>
      <c r="G169" s="5" t="s">
        <v>193</v>
      </c>
      <c r="H169" s="5" t="s">
        <v>194</v>
      </c>
      <c r="I169" s="5" t="s">
        <v>17</v>
      </c>
      <c r="J169" s="5" t="str">
        <f t="shared" si="5"/>
        <v>東区</v>
      </c>
    </row>
    <row r="170" spans="1:10" x14ac:dyDescent="0.55000000000000004">
      <c r="A170" s="5" t="s">
        <v>216</v>
      </c>
      <c r="B170" s="6" t="s">
        <v>31</v>
      </c>
      <c r="C170" s="6" t="s">
        <v>217</v>
      </c>
      <c r="D170" s="6" t="s">
        <v>218</v>
      </c>
      <c r="E170" s="5" t="s">
        <v>219</v>
      </c>
      <c r="F170" s="5" t="s">
        <v>659</v>
      </c>
      <c r="G170" s="5" t="s">
        <v>220</v>
      </c>
      <c r="H170" s="5" t="s">
        <v>221</v>
      </c>
      <c r="I170" s="5" t="s">
        <v>222</v>
      </c>
      <c r="J170" s="5" t="str">
        <f t="shared" si="5"/>
        <v>東区</v>
      </c>
    </row>
    <row r="171" spans="1:10" x14ac:dyDescent="0.55000000000000004">
      <c r="A171" s="5" t="s">
        <v>223</v>
      </c>
      <c r="B171" s="6" t="s">
        <v>31</v>
      </c>
      <c r="C171" s="6" t="s">
        <v>224</v>
      </c>
      <c r="D171" s="6" t="s">
        <v>225</v>
      </c>
      <c r="E171" s="5" t="s">
        <v>226</v>
      </c>
      <c r="F171" s="5" t="s">
        <v>660</v>
      </c>
      <c r="G171" s="5" t="s">
        <v>227</v>
      </c>
      <c r="H171" s="5" t="s">
        <v>228</v>
      </c>
      <c r="I171" s="5" t="s">
        <v>229</v>
      </c>
      <c r="J171" s="5" t="str">
        <f t="shared" si="5"/>
        <v>東区</v>
      </c>
    </row>
    <row r="172" spans="1:10" x14ac:dyDescent="0.55000000000000004">
      <c r="A172" s="5" t="s">
        <v>238</v>
      </c>
      <c r="B172" s="6" t="s">
        <v>31</v>
      </c>
      <c r="C172" s="6" t="s">
        <v>239</v>
      </c>
      <c r="D172" s="6" t="s">
        <v>240</v>
      </c>
      <c r="E172" s="5" t="s">
        <v>199</v>
      </c>
      <c r="F172" s="5" t="s">
        <v>661</v>
      </c>
      <c r="G172" s="5" t="s">
        <v>241</v>
      </c>
      <c r="H172" s="5" t="s">
        <v>242</v>
      </c>
      <c r="I172" s="5" t="s">
        <v>243</v>
      </c>
      <c r="J172" s="5" t="str">
        <f t="shared" si="5"/>
        <v>東区</v>
      </c>
    </row>
    <row r="173" spans="1:10" x14ac:dyDescent="0.55000000000000004">
      <c r="A173" s="5" t="s">
        <v>479</v>
      </c>
      <c r="B173" s="6" t="s">
        <v>31</v>
      </c>
      <c r="C173" s="6" t="s">
        <v>480</v>
      </c>
      <c r="D173" s="6" t="s">
        <v>481</v>
      </c>
      <c r="E173" s="5" t="s">
        <v>482</v>
      </c>
      <c r="F173" s="5" t="s">
        <v>483</v>
      </c>
      <c r="G173" s="5" t="s">
        <v>484</v>
      </c>
      <c r="H173" s="5" t="s">
        <v>485</v>
      </c>
      <c r="I173" s="5" t="s">
        <v>486</v>
      </c>
      <c r="J173" s="5" t="str">
        <f t="shared" si="5"/>
        <v>東区</v>
      </c>
    </row>
    <row r="174" spans="1:10" x14ac:dyDescent="0.55000000000000004">
      <c r="A174" s="5" t="s">
        <v>494</v>
      </c>
      <c r="B174" s="6" t="s">
        <v>31</v>
      </c>
      <c r="C174" s="6" t="s">
        <v>197</v>
      </c>
      <c r="D174" s="6" t="s">
        <v>495</v>
      </c>
      <c r="E174" s="5" t="s">
        <v>199</v>
      </c>
      <c r="F174" s="5" t="s">
        <v>496</v>
      </c>
      <c r="G174" s="5" t="s">
        <v>497</v>
      </c>
      <c r="H174" s="5" t="s">
        <v>498</v>
      </c>
      <c r="I174" s="5" t="s">
        <v>204</v>
      </c>
      <c r="J174" s="5" t="str">
        <f t="shared" si="5"/>
        <v>東区</v>
      </c>
    </row>
    <row r="175" spans="1:10" x14ac:dyDescent="0.55000000000000004">
      <c r="A175" s="5" t="s">
        <v>512</v>
      </c>
      <c r="B175" s="6" t="s">
        <v>31</v>
      </c>
      <c r="C175" s="6" t="s">
        <v>513</v>
      </c>
      <c r="D175" s="6" t="s">
        <v>514</v>
      </c>
      <c r="E175" s="5" t="s">
        <v>515</v>
      </c>
      <c r="F175" s="5" t="s">
        <v>684</v>
      </c>
      <c r="G175" s="5" t="s">
        <v>516</v>
      </c>
      <c r="H175" s="5" t="s">
        <v>517</v>
      </c>
      <c r="I175" s="5" t="s">
        <v>518</v>
      </c>
      <c r="J175" s="5" t="str">
        <f t="shared" si="5"/>
        <v>東区</v>
      </c>
    </row>
    <row r="176" spans="1:10" x14ac:dyDescent="0.55000000000000004">
      <c r="A176" s="5" t="s">
        <v>599</v>
      </c>
      <c r="B176" s="6" t="s">
        <v>31</v>
      </c>
      <c r="C176" s="6" t="s">
        <v>600</v>
      </c>
      <c r="D176" s="6" t="s">
        <v>601</v>
      </c>
      <c r="E176" s="5" t="s">
        <v>192</v>
      </c>
      <c r="F176" s="5" t="s">
        <v>695</v>
      </c>
      <c r="G176" s="5" t="s">
        <v>602</v>
      </c>
      <c r="H176" s="5" t="s">
        <v>603</v>
      </c>
      <c r="I176" s="5" t="s">
        <v>604</v>
      </c>
      <c r="J176" s="5" t="str">
        <f t="shared" si="5"/>
        <v>東区</v>
      </c>
    </row>
    <row r="177" spans="1:10" x14ac:dyDescent="0.55000000000000004">
      <c r="A177" s="5" t="s">
        <v>32</v>
      </c>
      <c r="B177" s="6" t="s">
        <v>31</v>
      </c>
      <c r="C177" s="6" t="s">
        <v>33</v>
      </c>
      <c r="D177" s="6" t="s">
        <v>34</v>
      </c>
      <c r="E177" s="5" t="s">
        <v>35</v>
      </c>
      <c r="F177" s="5" t="s">
        <v>633</v>
      </c>
      <c r="G177" s="5" t="s">
        <v>36</v>
      </c>
      <c r="H177" s="5" t="s">
        <v>37</v>
      </c>
      <c r="I177" s="5" t="s">
        <v>17</v>
      </c>
      <c r="J177" s="5" t="str">
        <f t="shared" si="5"/>
        <v>中央区</v>
      </c>
    </row>
    <row r="178" spans="1:10" x14ac:dyDescent="0.55000000000000004">
      <c r="A178" s="5" t="s">
        <v>102</v>
      </c>
      <c r="B178" s="6" t="s">
        <v>31</v>
      </c>
      <c r="C178" s="6" t="s">
        <v>103</v>
      </c>
      <c r="D178" s="6" t="s">
        <v>104</v>
      </c>
      <c r="E178" s="5" t="s">
        <v>105</v>
      </c>
      <c r="F178" s="5" t="s">
        <v>644</v>
      </c>
      <c r="G178" s="5" t="s">
        <v>106</v>
      </c>
      <c r="H178" s="5" t="s">
        <v>107</v>
      </c>
      <c r="I178" s="5" t="s">
        <v>17</v>
      </c>
      <c r="J178" s="5" t="str">
        <f t="shared" si="5"/>
        <v>中央区</v>
      </c>
    </row>
    <row r="179" spans="1:10" x14ac:dyDescent="0.55000000000000004">
      <c r="A179" s="5" t="s">
        <v>108</v>
      </c>
      <c r="B179" s="6" t="s">
        <v>31</v>
      </c>
      <c r="C179" s="6" t="s">
        <v>109</v>
      </c>
      <c r="D179" s="6" t="s">
        <v>110</v>
      </c>
      <c r="E179" s="5" t="s">
        <v>111</v>
      </c>
      <c r="F179" s="5" t="s">
        <v>645</v>
      </c>
      <c r="G179" s="5" t="s">
        <v>112</v>
      </c>
      <c r="H179" s="5" t="s">
        <v>113</v>
      </c>
      <c r="I179" s="5" t="s">
        <v>17</v>
      </c>
      <c r="J179" s="5" t="str">
        <f t="shared" si="5"/>
        <v>中央区</v>
      </c>
    </row>
    <row r="180" spans="1:10" x14ac:dyDescent="0.55000000000000004">
      <c r="A180" s="5" t="s">
        <v>357</v>
      </c>
      <c r="B180" s="6" t="s">
        <v>31</v>
      </c>
      <c r="C180" s="6" t="s">
        <v>206</v>
      </c>
      <c r="D180" s="6" t="s">
        <v>358</v>
      </c>
      <c r="E180" s="5" t="s">
        <v>315</v>
      </c>
      <c r="F180" s="5" t="s">
        <v>359</v>
      </c>
      <c r="G180" s="5" t="s">
        <v>360</v>
      </c>
      <c r="H180" s="5" t="s">
        <v>361</v>
      </c>
      <c r="I180" s="5" t="s">
        <v>362</v>
      </c>
      <c r="J180" s="5" t="str">
        <f t="shared" si="5"/>
        <v>中央区</v>
      </c>
    </row>
    <row r="181" spans="1:10" x14ac:dyDescent="0.55000000000000004">
      <c r="A181" s="5" t="s">
        <v>46</v>
      </c>
      <c r="B181" s="6" t="s">
        <v>31</v>
      </c>
      <c r="C181" s="6" t="s">
        <v>47</v>
      </c>
      <c r="D181" s="6" t="s">
        <v>48</v>
      </c>
      <c r="E181" s="5" t="s">
        <v>49</v>
      </c>
      <c r="F181" s="5" t="s">
        <v>635</v>
      </c>
      <c r="G181" s="5" t="s">
        <v>50</v>
      </c>
      <c r="H181" s="5" t="s">
        <v>51</v>
      </c>
      <c r="I181" s="5" t="s">
        <v>17</v>
      </c>
      <c r="J181" s="5" t="str">
        <f t="shared" si="5"/>
        <v>西区</v>
      </c>
    </row>
    <row r="182" spans="1:10" x14ac:dyDescent="0.55000000000000004">
      <c r="A182" s="5" t="s">
        <v>114</v>
      </c>
      <c r="B182" s="6" t="s">
        <v>31</v>
      </c>
      <c r="C182" s="6" t="s">
        <v>115</v>
      </c>
      <c r="D182" s="6" t="s">
        <v>116</v>
      </c>
      <c r="E182" s="5" t="s">
        <v>117</v>
      </c>
      <c r="F182" s="5" t="s">
        <v>646</v>
      </c>
      <c r="G182" s="5" t="s">
        <v>118</v>
      </c>
      <c r="H182" s="5" t="s">
        <v>119</v>
      </c>
      <c r="I182" s="5" t="s">
        <v>17</v>
      </c>
      <c r="J182" s="5" t="str">
        <f t="shared" si="5"/>
        <v>西区</v>
      </c>
    </row>
    <row r="183" spans="1:10" x14ac:dyDescent="0.55000000000000004">
      <c r="A183" s="5" t="s">
        <v>120</v>
      </c>
      <c r="B183" s="6" t="s">
        <v>31</v>
      </c>
      <c r="C183" s="6" t="s">
        <v>121</v>
      </c>
      <c r="D183" s="6" t="s">
        <v>122</v>
      </c>
      <c r="E183" s="5" t="s">
        <v>123</v>
      </c>
      <c r="F183" s="5" t="s">
        <v>647</v>
      </c>
      <c r="G183" s="5" t="s">
        <v>124</v>
      </c>
      <c r="H183" s="5" t="s">
        <v>125</v>
      </c>
      <c r="I183" s="5" t="s">
        <v>17</v>
      </c>
      <c r="J183" s="5" t="str">
        <f t="shared" si="5"/>
        <v>西区</v>
      </c>
    </row>
    <row r="184" spans="1:10" x14ac:dyDescent="0.55000000000000004">
      <c r="A184" s="5" t="s">
        <v>140</v>
      </c>
      <c r="B184" s="6" t="s">
        <v>31</v>
      </c>
      <c r="C184" s="6" t="s">
        <v>141</v>
      </c>
      <c r="D184" s="6" t="s">
        <v>142</v>
      </c>
      <c r="E184" s="5" t="s">
        <v>143</v>
      </c>
      <c r="F184" s="5" t="s">
        <v>650</v>
      </c>
      <c r="G184" s="5" t="s">
        <v>144</v>
      </c>
      <c r="H184" s="5" t="s">
        <v>145</v>
      </c>
      <c r="I184" s="5" t="s">
        <v>147</v>
      </c>
      <c r="J184" s="5" t="str">
        <f t="shared" si="5"/>
        <v>西区</v>
      </c>
    </row>
    <row r="185" spans="1:10" x14ac:dyDescent="0.55000000000000004">
      <c r="A185" s="5" t="s">
        <v>230</v>
      </c>
      <c r="B185" s="6" t="s">
        <v>31</v>
      </c>
      <c r="C185" s="6" t="s">
        <v>231</v>
      </c>
      <c r="D185" s="6" t="s">
        <v>232</v>
      </c>
      <c r="E185" s="5" t="s">
        <v>233</v>
      </c>
      <c r="F185" s="5" t="s">
        <v>234</v>
      </c>
      <c r="G185" s="5" t="s">
        <v>235</v>
      </c>
      <c r="H185" s="5" t="s">
        <v>236</v>
      </c>
      <c r="I185" s="5" t="s">
        <v>237</v>
      </c>
      <c r="J185" s="5" t="str">
        <f t="shared" si="5"/>
        <v>西区</v>
      </c>
    </row>
    <row r="186" spans="1:10" x14ac:dyDescent="0.55000000000000004">
      <c r="A186" s="5" t="s">
        <v>370</v>
      </c>
      <c r="B186" s="6" t="s">
        <v>31</v>
      </c>
      <c r="C186" s="6" t="s">
        <v>371</v>
      </c>
      <c r="D186" s="6" t="s">
        <v>372</v>
      </c>
      <c r="E186" s="5" t="s">
        <v>373</v>
      </c>
      <c r="F186" s="5" t="s">
        <v>374</v>
      </c>
      <c r="G186" s="5" t="s">
        <v>375</v>
      </c>
      <c r="H186" s="5" t="s">
        <v>376</v>
      </c>
      <c r="I186" s="5" t="s">
        <v>377</v>
      </c>
      <c r="J186" s="5" t="str">
        <f t="shared" si="5"/>
        <v>西区</v>
      </c>
    </row>
    <row r="187" spans="1:10" x14ac:dyDescent="0.55000000000000004">
      <c r="A187" s="5" t="s">
        <v>419</v>
      </c>
      <c r="B187" s="6" t="s">
        <v>31</v>
      </c>
      <c r="C187" s="6" t="s">
        <v>420</v>
      </c>
      <c r="D187" s="6" t="s">
        <v>421</v>
      </c>
      <c r="E187" s="5" t="s">
        <v>422</v>
      </c>
      <c r="F187" s="5" t="s">
        <v>673</v>
      </c>
      <c r="G187" s="5" t="s">
        <v>423</v>
      </c>
      <c r="H187" s="5" t="s">
        <v>424</v>
      </c>
      <c r="I187" s="5" t="s">
        <v>418</v>
      </c>
      <c r="J187" s="5" t="str">
        <f t="shared" si="5"/>
        <v>西区</v>
      </c>
    </row>
    <row r="188" spans="1:10" x14ac:dyDescent="0.55000000000000004">
      <c r="A188" s="5" t="s">
        <v>445</v>
      </c>
      <c r="B188" s="6" t="s">
        <v>31</v>
      </c>
      <c r="C188" s="6" t="s">
        <v>47</v>
      </c>
      <c r="D188" s="6" t="s">
        <v>446</v>
      </c>
      <c r="E188" s="5" t="s">
        <v>49</v>
      </c>
      <c r="F188" s="5" t="s">
        <v>677</v>
      </c>
      <c r="G188" s="5" t="s">
        <v>50</v>
      </c>
      <c r="H188" s="5" t="s">
        <v>51</v>
      </c>
      <c r="I188" s="5" t="s">
        <v>23</v>
      </c>
      <c r="J188" s="5" t="str">
        <f t="shared" si="5"/>
        <v>西区</v>
      </c>
    </row>
    <row r="189" spans="1:10" x14ac:dyDescent="0.55000000000000004">
      <c r="A189" s="5" t="s">
        <v>487</v>
      </c>
      <c r="B189" s="6" t="s">
        <v>31</v>
      </c>
      <c r="C189" s="6" t="s">
        <v>488</v>
      </c>
      <c r="D189" s="6" t="s">
        <v>489</v>
      </c>
      <c r="E189" s="5" t="s">
        <v>490</v>
      </c>
      <c r="F189" s="5" t="s">
        <v>682</v>
      </c>
      <c r="G189" s="5" t="s">
        <v>491</v>
      </c>
      <c r="H189" s="5" t="s">
        <v>492</v>
      </c>
      <c r="I189" s="5" t="s">
        <v>493</v>
      </c>
      <c r="J189" s="5" t="str">
        <f t="shared" si="5"/>
        <v>西区</v>
      </c>
    </row>
    <row r="190" spans="1:10" x14ac:dyDescent="0.55000000000000004">
      <c r="A190" s="5" t="s">
        <v>547</v>
      </c>
      <c r="B190" s="6" t="s">
        <v>31</v>
      </c>
      <c r="C190" s="6" t="s">
        <v>371</v>
      </c>
      <c r="D190" s="6" t="s">
        <v>548</v>
      </c>
      <c r="E190" s="5" t="s">
        <v>549</v>
      </c>
      <c r="F190" s="5" t="s">
        <v>550</v>
      </c>
      <c r="G190" s="5" t="s">
        <v>551</v>
      </c>
      <c r="H190" s="5" t="s">
        <v>552</v>
      </c>
      <c r="I190" s="5" t="s">
        <v>553</v>
      </c>
      <c r="J190" s="5" t="str">
        <f t="shared" si="5"/>
        <v>西区</v>
      </c>
    </row>
  </sheetData>
  <autoFilter ref="A1:J190" xr:uid="{00000000-0001-0000-0000-000000000000}">
    <sortState xmlns:xlrd2="http://schemas.microsoft.com/office/spreadsheetml/2017/richdata2" ref="A2:J190">
      <sortCondition descending="1" ref="B2:B190"/>
      <sortCondition descending="1" ref="J2:J190"/>
      <sortCondition ref="A2:A190"/>
    </sortState>
  </autoFilter>
  <phoneticPr fontId="1"/>
  <pageMargins left="0.7" right="0.7" top="0.75" bottom="0.75" header="0.3" footer="0.3"/>
  <pageSetup paperSize="8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事業所検索出力データ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福海　正雄</cp:lastModifiedBy>
  <cp:lastPrinted>2025-01-21T02:42:51Z</cp:lastPrinted>
  <dcterms:created xsi:type="dcterms:W3CDTF">2025-01-14T00:47:07Z</dcterms:created>
  <dcterms:modified xsi:type="dcterms:W3CDTF">2025-01-21T02:43:07Z</dcterms:modified>
</cp:coreProperties>
</file>