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79C0C7D4-5844-4DAB-89A4-90701BA5272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短期入所" sheetId="1" r:id="rId1"/>
  </sheets>
  <definedNames>
    <definedName name="_xlnm._FilterDatabase" localSheetId="0" hidden="1">短期入所!$A$4:$AN$55</definedName>
    <definedName name="_xlnm.Print_Area" localSheetId="0">短期入所!$A$1:$AN$55</definedName>
    <definedName name="_xlnm.Print_Titles" localSheetId="0">短期入所!$3:$4</definedName>
    <definedName name="差込範囲" localSheetId="0">短期入所!$A$4:$W$20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" i="1" l="1"/>
  <c r="A10" i="1"/>
  <c r="A12" i="1"/>
  <c r="A14" i="1"/>
  <c r="A16" i="1"/>
  <c r="A18" i="1"/>
  <c r="A20" i="1"/>
  <c r="A22" i="1"/>
  <c r="A24" i="1"/>
  <c r="A26" i="1"/>
  <c r="A28" i="1"/>
  <c r="A30" i="1"/>
  <c r="A32" i="1"/>
  <c r="A34" i="1"/>
  <c r="A36" i="1"/>
  <c r="A38" i="1"/>
  <c r="A40" i="1"/>
  <c r="A6" i="1"/>
</calcChain>
</file>

<file path=xl/sharedStrings.xml><?xml version="1.0" encoding="utf-8"?>
<sst xmlns="http://schemas.openxmlformats.org/spreadsheetml/2006/main" count="1145" uniqueCount="470">
  <si>
    <t>主たる対象者</t>
    <rPh sb="0" eb="1">
      <t>シュ</t>
    </rPh>
    <rPh sb="3" eb="6">
      <t>タイショウシャ</t>
    </rPh>
    <phoneticPr fontId="1"/>
  </si>
  <si>
    <t>圏域</t>
    <rPh sb="0" eb="2">
      <t>ケンイキ</t>
    </rPh>
    <phoneticPr fontId="1"/>
  </si>
  <si>
    <t>事業所番号</t>
    <rPh sb="0" eb="3">
      <t>ジギョウショ</t>
    </rPh>
    <rPh sb="3" eb="5">
      <t>バンゴウ</t>
    </rPh>
    <phoneticPr fontId="1"/>
  </si>
  <si>
    <t>事業の種類</t>
    <rPh sb="0" eb="2">
      <t>ジギョウ</t>
    </rPh>
    <rPh sb="3" eb="5">
      <t>シュルイ</t>
    </rPh>
    <phoneticPr fontId="1"/>
  </si>
  <si>
    <t>事業所名称</t>
  </si>
  <si>
    <t>事業所郵便番号</t>
    <rPh sb="0" eb="3">
      <t>ジギョウショ</t>
    </rPh>
    <rPh sb="3" eb="5">
      <t>ユウビン</t>
    </rPh>
    <rPh sb="5" eb="7">
      <t>バンゴウ</t>
    </rPh>
    <phoneticPr fontId="1"/>
  </si>
  <si>
    <t>事業所所在地１</t>
    <rPh sb="0" eb="3">
      <t>ジギョウショ</t>
    </rPh>
    <rPh sb="3" eb="6">
      <t>ショザイチ</t>
    </rPh>
    <phoneticPr fontId="1"/>
  </si>
  <si>
    <t>身体障害者</t>
    <rPh sb="0" eb="2">
      <t>シンタイ</t>
    </rPh>
    <rPh sb="2" eb="5">
      <t>ショウガイシャ</t>
    </rPh>
    <phoneticPr fontId="1"/>
  </si>
  <si>
    <t>知的障害者</t>
    <rPh sb="0" eb="2">
      <t>チテキ</t>
    </rPh>
    <rPh sb="2" eb="5">
      <t>ショウガイシャ</t>
    </rPh>
    <phoneticPr fontId="1"/>
  </si>
  <si>
    <t>障害児</t>
    <rPh sb="0" eb="3">
      <t>ショウガイジ</t>
    </rPh>
    <phoneticPr fontId="1"/>
  </si>
  <si>
    <t>精神障害者</t>
    <rPh sb="0" eb="2">
      <t>セイシン</t>
    </rPh>
    <rPh sb="2" eb="5">
      <t>ショウガイシャ</t>
    </rPh>
    <phoneticPr fontId="1"/>
  </si>
  <si>
    <t>事業者名称</t>
    <rPh sb="0" eb="3">
      <t>ジギョウシャ</t>
    </rPh>
    <phoneticPr fontId="1"/>
  </si>
  <si>
    <t>主たる事務所郵便番号</t>
    <rPh sb="0" eb="1">
      <t>シュ</t>
    </rPh>
    <rPh sb="3" eb="6">
      <t>ジムショ</t>
    </rPh>
    <rPh sb="6" eb="8">
      <t>ユウビン</t>
    </rPh>
    <rPh sb="8" eb="10">
      <t>バンゴウ</t>
    </rPh>
    <phoneticPr fontId="1"/>
  </si>
  <si>
    <t>主たる事務所の所在地１</t>
    <rPh sb="0" eb="1">
      <t>シュ</t>
    </rPh>
    <rPh sb="3" eb="6">
      <t>ジムショ</t>
    </rPh>
    <rPh sb="7" eb="10">
      <t>ショザイチ</t>
    </rPh>
    <phoneticPr fontId="1"/>
  </si>
  <si>
    <t>主たる事務所の所在地２</t>
    <phoneticPr fontId="1"/>
  </si>
  <si>
    <t>代表者の職名</t>
  </si>
  <si>
    <t>代表者の氏名</t>
  </si>
  <si>
    <t>熊本市</t>
  </si>
  <si>
    <t>4310100039</t>
  </si>
  <si>
    <t>短期入所</t>
  </si>
  <si>
    <t>熊本県あかね荘</t>
  </si>
  <si>
    <t/>
  </si>
  <si>
    <t>○</t>
  </si>
  <si>
    <t>社会福祉法人　熊本市手をつなぐ育成会</t>
  </si>
  <si>
    <t>860-0806</t>
  </si>
  <si>
    <t>会長</t>
  </si>
  <si>
    <t>社会福祉法人　愛育学園</t>
  </si>
  <si>
    <t>861-8075</t>
  </si>
  <si>
    <t>理事長</t>
  </si>
  <si>
    <t>小澤　豪</t>
  </si>
  <si>
    <t>4310100286</t>
  </si>
  <si>
    <t>つばき学園短期入所事業所</t>
  </si>
  <si>
    <t>860-0072</t>
  </si>
  <si>
    <t>社会福祉法人　大輪会</t>
  </si>
  <si>
    <t>861-5503</t>
  </si>
  <si>
    <t>社会福祉法人　明徳会</t>
  </si>
  <si>
    <t>4310100328</t>
  </si>
  <si>
    <t>861-5343</t>
  </si>
  <si>
    <t>社会福祉法人　明悠会</t>
  </si>
  <si>
    <t>862-0947</t>
  </si>
  <si>
    <t>社会福祉法人　志友会</t>
  </si>
  <si>
    <t>869-5461</t>
  </si>
  <si>
    <t>葦北郡芦北町</t>
  </si>
  <si>
    <t>芦北２８１３番地</t>
  </si>
  <si>
    <t>4312440235</t>
  </si>
  <si>
    <t>862-0908</t>
  </si>
  <si>
    <t>社会福祉法人　慈愛園</t>
  </si>
  <si>
    <t>862-0954</t>
  </si>
  <si>
    <t>4312440276</t>
  </si>
  <si>
    <t>862-0970</t>
  </si>
  <si>
    <t>社会福祉法人　肥後自活団</t>
  </si>
  <si>
    <t>861-0115</t>
  </si>
  <si>
    <t>社会福祉法人　県北会</t>
  </si>
  <si>
    <t>荒木　正年</t>
  </si>
  <si>
    <t>862-0950</t>
  </si>
  <si>
    <t>短期入所</t>
    <rPh sb="0" eb="4">
      <t>タンキニュウショ</t>
    </rPh>
    <phoneticPr fontId="1"/>
  </si>
  <si>
    <t>理事長</t>
    <rPh sb="0" eb="3">
      <t>リジチョウ</t>
    </rPh>
    <phoneticPr fontId="1"/>
  </si>
  <si>
    <t>熊本市</t>
    <rPh sb="0" eb="3">
      <t>クマモトシ</t>
    </rPh>
    <phoneticPr fontId="1"/>
  </si>
  <si>
    <t>報酬関係</t>
    <rPh sb="0" eb="2">
      <t>ホウシュウ</t>
    </rPh>
    <rPh sb="2" eb="4">
      <t>カンケイ</t>
    </rPh>
    <phoneticPr fontId="1"/>
  </si>
  <si>
    <t>福祉型</t>
    <rPh sb="0" eb="2">
      <t>フクシ</t>
    </rPh>
    <rPh sb="2" eb="3">
      <t>カタ</t>
    </rPh>
    <phoneticPr fontId="1"/>
  </si>
  <si>
    <t>医療型</t>
    <rPh sb="0" eb="2">
      <t>イリョウ</t>
    </rPh>
    <rPh sb="2" eb="3">
      <t>ガタ</t>
    </rPh>
    <phoneticPr fontId="1"/>
  </si>
  <si>
    <t>単独型加算</t>
    <rPh sb="0" eb="2">
      <t>タンドク</t>
    </rPh>
    <rPh sb="2" eb="3">
      <t>ガタ</t>
    </rPh>
    <rPh sb="3" eb="5">
      <t>カサン</t>
    </rPh>
    <phoneticPr fontId="1"/>
  </si>
  <si>
    <t>食事提供体制加算</t>
    <rPh sb="0" eb="2">
      <t>ショクジ</t>
    </rPh>
    <rPh sb="2" eb="4">
      <t>テイキョウ</t>
    </rPh>
    <rPh sb="4" eb="6">
      <t>タイセイ</t>
    </rPh>
    <rPh sb="6" eb="8">
      <t>カサン</t>
    </rPh>
    <phoneticPr fontId="1"/>
  </si>
  <si>
    <t>栄養士配置加算</t>
    <rPh sb="0" eb="3">
      <t>エイヨウシ</t>
    </rPh>
    <rPh sb="3" eb="5">
      <t>ハイチ</t>
    </rPh>
    <rPh sb="5" eb="7">
      <t>カサン</t>
    </rPh>
    <phoneticPr fontId="1"/>
  </si>
  <si>
    <t>くまむた荘</t>
    <rPh sb="4" eb="5">
      <t>ソウ</t>
    </rPh>
    <phoneticPr fontId="1"/>
  </si>
  <si>
    <t>社会福祉法人　恵春会</t>
    <rPh sb="0" eb="2">
      <t>シャカイ</t>
    </rPh>
    <rPh sb="2" eb="4">
      <t>フクシ</t>
    </rPh>
    <rPh sb="4" eb="6">
      <t>ホウジン</t>
    </rPh>
    <rPh sb="7" eb="8">
      <t>ケイ</t>
    </rPh>
    <rPh sb="8" eb="9">
      <t>ハル</t>
    </rPh>
    <rPh sb="9" eb="10">
      <t>カイ</t>
    </rPh>
    <phoneticPr fontId="1"/>
  </si>
  <si>
    <t>861-4215</t>
    <phoneticPr fontId="1"/>
  </si>
  <si>
    <t>熊本ライトハウスのぞみホーム</t>
    <rPh sb="0" eb="2">
      <t>クマモト</t>
    </rPh>
    <phoneticPr fontId="1"/>
  </si>
  <si>
    <t>社会福祉法人　慈愛園</t>
    <rPh sb="0" eb="2">
      <t>シャカイ</t>
    </rPh>
    <rPh sb="2" eb="4">
      <t>フクシ</t>
    </rPh>
    <rPh sb="4" eb="6">
      <t>ホウジン</t>
    </rPh>
    <rPh sb="7" eb="9">
      <t>ジアイ</t>
    </rPh>
    <rPh sb="9" eb="10">
      <t>エン</t>
    </rPh>
    <phoneticPr fontId="1"/>
  </si>
  <si>
    <t>862-0954</t>
    <phoneticPr fontId="1"/>
  </si>
  <si>
    <t>障害者支援施設　朋暁苑</t>
    <rPh sb="0" eb="3">
      <t>ショウガイシャ</t>
    </rPh>
    <rPh sb="3" eb="5">
      <t>シエン</t>
    </rPh>
    <rPh sb="5" eb="7">
      <t>シセツ</t>
    </rPh>
    <rPh sb="8" eb="9">
      <t>ホウ</t>
    </rPh>
    <rPh sb="9" eb="10">
      <t>ギョウ</t>
    </rPh>
    <rPh sb="10" eb="11">
      <t>エン</t>
    </rPh>
    <phoneticPr fontId="1"/>
  </si>
  <si>
    <t>社会福祉法人　託麻会</t>
    <rPh sb="0" eb="2">
      <t>シャカイ</t>
    </rPh>
    <rPh sb="2" eb="4">
      <t>フクシ</t>
    </rPh>
    <rPh sb="4" eb="6">
      <t>ホウジン</t>
    </rPh>
    <rPh sb="7" eb="8">
      <t>タク</t>
    </rPh>
    <rPh sb="8" eb="9">
      <t>マ</t>
    </rPh>
    <rPh sb="9" eb="10">
      <t>カイ</t>
    </rPh>
    <phoneticPr fontId="1"/>
  </si>
  <si>
    <t>861-8030</t>
    <phoneticPr fontId="1"/>
  </si>
  <si>
    <t>社会福祉法人　慶信会</t>
    <rPh sb="0" eb="2">
      <t>シャカイ</t>
    </rPh>
    <rPh sb="2" eb="4">
      <t>フクシ</t>
    </rPh>
    <rPh sb="4" eb="6">
      <t>ホウジン</t>
    </rPh>
    <rPh sb="7" eb="9">
      <t>ヨシノブ</t>
    </rPh>
    <rPh sb="9" eb="10">
      <t>カイ</t>
    </rPh>
    <phoneticPr fontId="1"/>
  </si>
  <si>
    <t>861-4223</t>
    <phoneticPr fontId="1"/>
  </si>
  <si>
    <t>障害者支援施設　しょうぶの里</t>
    <rPh sb="0" eb="3">
      <t>ショウガイシャ</t>
    </rPh>
    <rPh sb="3" eb="5">
      <t>シエン</t>
    </rPh>
    <rPh sb="5" eb="7">
      <t>シセツ</t>
    </rPh>
    <rPh sb="13" eb="14">
      <t>サト</t>
    </rPh>
    <phoneticPr fontId="1"/>
  </si>
  <si>
    <t>障害者支援施設　すみれ園</t>
    <rPh sb="0" eb="3">
      <t>ショウガイシャ</t>
    </rPh>
    <rPh sb="3" eb="5">
      <t>シエン</t>
    </rPh>
    <rPh sb="5" eb="7">
      <t>シセツ</t>
    </rPh>
    <rPh sb="11" eb="12">
      <t>エン</t>
    </rPh>
    <phoneticPr fontId="1"/>
  </si>
  <si>
    <t>第二大江学園</t>
    <rPh sb="0" eb="1">
      <t>ダイ</t>
    </rPh>
    <rPh sb="1" eb="2">
      <t>２</t>
    </rPh>
    <rPh sb="2" eb="4">
      <t>オオエ</t>
    </rPh>
    <rPh sb="4" eb="5">
      <t>ガク</t>
    </rPh>
    <rPh sb="5" eb="6">
      <t>エン</t>
    </rPh>
    <phoneticPr fontId="1"/>
  </si>
  <si>
    <t>社会福祉法人　肥後自活団</t>
    <rPh sb="0" eb="2">
      <t>シャカイ</t>
    </rPh>
    <rPh sb="2" eb="4">
      <t>フクシ</t>
    </rPh>
    <rPh sb="4" eb="6">
      <t>ホウジン</t>
    </rPh>
    <phoneticPr fontId="1"/>
  </si>
  <si>
    <t>東京都港区</t>
    <rPh sb="3" eb="4">
      <t>ミナト</t>
    </rPh>
    <phoneticPr fontId="1"/>
  </si>
  <si>
    <t>三田一丁目４番２８号</t>
    <rPh sb="0" eb="2">
      <t>ミタ</t>
    </rPh>
    <rPh sb="2" eb="5">
      <t>イッチョウメ</t>
    </rPh>
    <rPh sb="6" eb="7">
      <t>バン</t>
    </rPh>
    <rPh sb="9" eb="10">
      <t>ゴウ</t>
    </rPh>
    <phoneticPr fontId="1"/>
  </si>
  <si>
    <t>公益社団法人　熊本県精神科協会</t>
    <rPh sb="0" eb="2">
      <t>コウエキ</t>
    </rPh>
    <phoneticPr fontId="1"/>
  </si>
  <si>
    <t>緊急短期入所体制</t>
    <rPh sb="0" eb="2">
      <t>キンキュウ</t>
    </rPh>
    <rPh sb="2" eb="4">
      <t>タンキ</t>
    </rPh>
    <rPh sb="4" eb="6">
      <t>ニュウショ</t>
    </rPh>
    <rPh sb="6" eb="8">
      <t>タイセイ</t>
    </rPh>
    <phoneticPr fontId="1"/>
  </si>
  <si>
    <t>送迎体制</t>
    <rPh sb="0" eb="2">
      <t>ソウゲイ</t>
    </rPh>
    <rPh sb="2" eb="4">
      <t>タイセイ</t>
    </rPh>
    <phoneticPr fontId="1"/>
  </si>
  <si>
    <t>処遇改善加算</t>
    <rPh sb="0" eb="2">
      <t>ショグウ</t>
    </rPh>
    <rPh sb="2" eb="4">
      <t>カイゼン</t>
    </rPh>
    <rPh sb="4" eb="6">
      <t>カサン</t>
    </rPh>
    <phoneticPr fontId="1"/>
  </si>
  <si>
    <t>処遇改善キャリアパス区分</t>
    <rPh sb="0" eb="2">
      <t>ショグウ</t>
    </rPh>
    <rPh sb="2" eb="4">
      <t>カイゼン</t>
    </rPh>
    <rPh sb="10" eb="12">
      <t>クブン</t>
    </rPh>
    <phoneticPr fontId="1"/>
  </si>
  <si>
    <t>処遇改善特別加算</t>
    <rPh sb="0" eb="2">
      <t>ショグウ</t>
    </rPh>
    <rPh sb="2" eb="4">
      <t>カイゼン</t>
    </rPh>
    <rPh sb="4" eb="6">
      <t>トクベツ</t>
    </rPh>
    <rPh sb="6" eb="8">
      <t>カサン</t>
    </rPh>
    <phoneticPr fontId="1"/>
  </si>
  <si>
    <t>NO</t>
    <phoneticPr fontId="1"/>
  </si>
  <si>
    <t>事業所所在地２</t>
    <phoneticPr fontId="1"/>
  </si>
  <si>
    <t>くまもと江津湖療育医療センター</t>
    <phoneticPr fontId="1"/>
  </si>
  <si>
    <t>862-0908</t>
    <phoneticPr fontId="1"/>
  </si>
  <si>
    <t>861-4215</t>
    <phoneticPr fontId="1"/>
  </si>
  <si>
    <t>チャレンジめいとくの里</t>
    <phoneticPr fontId="1"/>
  </si>
  <si>
    <t>短期入所</t>
    <phoneticPr fontId="1"/>
  </si>
  <si>
    <t>862-0970</t>
    <phoneticPr fontId="1"/>
  </si>
  <si>
    <t>862-0970</t>
    <phoneticPr fontId="1"/>
  </si>
  <si>
    <t>861-4127</t>
    <phoneticPr fontId="1"/>
  </si>
  <si>
    <t>108-0073</t>
    <phoneticPr fontId="1"/>
  </si>
  <si>
    <t>有</t>
  </si>
  <si>
    <t>Ⅰ</t>
  </si>
  <si>
    <t>－</t>
  </si>
  <si>
    <t>西区河内町野出３番地１</t>
    <rPh sb="0" eb="2">
      <t>ニシク</t>
    </rPh>
    <phoneticPr fontId="1"/>
  </si>
  <si>
    <t>東区小山町２２１０番地</t>
    <rPh sb="0" eb="2">
      <t>ヒガシク</t>
    </rPh>
    <rPh sb="2" eb="4">
      <t>オヤマ</t>
    </rPh>
    <rPh sb="4" eb="5">
      <t>マチ</t>
    </rPh>
    <rPh sb="9" eb="11">
      <t>バンチ</t>
    </rPh>
    <phoneticPr fontId="1"/>
  </si>
  <si>
    <t>北区明徳町７０７番地１</t>
    <rPh sb="0" eb="2">
      <t>キタク</t>
    </rPh>
    <phoneticPr fontId="1"/>
  </si>
  <si>
    <t>北区植木町米塚７０番地</t>
    <rPh sb="0" eb="2">
      <t>キタク</t>
    </rPh>
    <rPh sb="2" eb="5">
      <t>ウエキマチ</t>
    </rPh>
    <phoneticPr fontId="1"/>
  </si>
  <si>
    <t>東区渡鹿八丁目１６番６４号</t>
    <rPh sb="0" eb="2">
      <t>ヒガシク</t>
    </rPh>
    <rPh sb="2" eb="3">
      <t>ワタ</t>
    </rPh>
    <rPh sb="3" eb="4">
      <t>シカ</t>
    </rPh>
    <rPh sb="4" eb="7">
      <t>８チョウメ</t>
    </rPh>
    <rPh sb="9" eb="10">
      <t>バン</t>
    </rPh>
    <rPh sb="12" eb="13">
      <t>ゴウ</t>
    </rPh>
    <phoneticPr fontId="1"/>
  </si>
  <si>
    <t>■</t>
    <phoneticPr fontId="1"/>
  </si>
  <si>
    <t>短期入所</t>
    <phoneticPr fontId="1"/>
  </si>
  <si>
    <t>○</t>
    <phoneticPr fontId="1"/>
  </si>
  <si>
    <t>○</t>
    <phoneticPr fontId="1"/>
  </si>
  <si>
    <t>Ⅰ</t>
    <phoneticPr fontId="1"/>
  </si>
  <si>
    <t>○</t>
    <phoneticPr fontId="1"/>
  </si>
  <si>
    <t>Ⅰ</t>
    <phoneticPr fontId="1"/>
  </si>
  <si>
    <t>-</t>
    <phoneticPr fontId="1"/>
  </si>
  <si>
    <t>Ⅰ</t>
    <phoneticPr fontId="1"/>
  </si>
  <si>
    <t>○</t>
    <phoneticPr fontId="1"/>
  </si>
  <si>
    <t>Ⅰ</t>
    <phoneticPr fontId="1"/>
  </si>
  <si>
    <t>篠原　誠</t>
    <rPh sb="3" eb="4">
      <t>マコト</t>
    </rPh>
    <phoneticPr fontId="1"/>
  </si>
  <si>
    <t>利用定員</t>
    <rPh sb="0" eb="2">
      <t>リヨウ</t>
    </rPh>
    <rPh sb="2" eb="4">
      <t>テイイン</t>
    </rPh>
    <phoneticPr fontId="1"/>
  </si>
  <si>
    <t>861-8075</t>
    <phoneticPr fontId="1"/>
  </si>
  <si>
    <t>東区画図町大字重富５７５番地</t>
    <rPh sb="0" eb="2">
      <t>ヒガシク</t>
    </rPh>
    <rPh sb="5" eb="7">
      <t>オオアザ</t>
    </rPh>
    <phoneticPr fontId="1"/>
  </si>
  <si>
    <t>愛育学園</t>
    <phoneticPr fontId="1"/>
  </si>
  <si>
    <t>熊本ライトハウス</t>
    <phoneticPr fontId="1"/>
  </si>
  <si>
    <t>有効期間</t>
    <rPh sb="0" eb="2">
      <t>ユウコウ</t>
    </rPh>
    <rPh sb="2" eb="4">
      <t>キカン</t>
    </rPh>
    <phoneticPr fontId="1"/>
  </si>
  <si>
    <t>難病患者</t>
    <rPh sb="0" eb="2">
      <t>ナンビョウ</t>
    </rPh>
    <rPh sb="2" eb="4">
      <t>カンジャ</t>
    </rPh>
    <phoneticPr fontId="1"/>
  </si>
  <si>
    <t>○</t>
    <phoneticPr fontId="1"/>
  </si>
  <si>
    <t>小林　佳之</t>
    <rPh sb="0" eb="2">
      <t>コバヤシ</t>
    </rPh>
    <rPh sb="3" eb="4">
      <t>ヨ</t>
    </rPh>
    <rPh sb="4" eb="5">
      <t>コレ</t>
    </rPh>
    <phoneticPr fontId="1"/>
  </si>
  <si>
    <t>最初の指定年月日</t>
    <rPh sb="0" eb="2">
      <t>サイショ</t>
    </rPh>
    <rPh sb="3" eb="5">
      <t>シテイ</t>
    </rPh>
    <rPh sb="5" eb="6">
      <t>ネン</t>
    </rPh>
    <rPh sb="6" eb="7">
      <t>ツキ</t>
    </rPh>
    <rPh sb="7" eb="8">
      <t>ヒ</t>
    </rPh>
    <phoneticPr fontId="1"/>
  </si>
  <si>
    <t>現在の指定年月日</t>
    <rPh sb="0" eb="2">
      <t>ゲンザイ</t>
    </rPh>
    <rPh sb="3" eb="5">
      <t>シテイ</t>
    </rPh>
    <rPh sb="5" eb="8">
      <t>ネンガッピ</t>
    </rPh>
    <phoneticPr fontId="1"/>
  </si>
  <si>
    <t>相澤　明憲</t>
    <rPh sb="0" eb="2">
      <t>アイザワ</t>
    </rPh>
    <rPh sb="3" eb="5">
      <t>アキノリ</t>
    </rPh>
    <phoneticPr fontId="1"/>
  </si>
  <si>
    <t>－</t>
    <phoneticPr fontId="1"/>
  </si>
  <si>
    <t>861-5514</t>
    <phoneticPr fontId="1"/>
  </si>
  <si>
    <t>理事長</t>
    <phoneticPr fontId="1"/>
  </si>
  <si>
    <t>熊本市</t>
    <phoneticPr fontId="1"/>
  </si>
  <si>
    <t>北区飛田３丁目９番２０号</t>
    <phoneticPr fontId="1"/>
  </si>
  <si>
    <t>緒方　健一</t>
    <phoneticPr fontId="1"/>
  </si>
  <si>
    <t>861-4153</t>
    <phoneticPr fontId="1"/>
  </si>
  <si>
    <t>社会福祉法人　富合福祉会</t>
    <rPh sb="0" eb="2">
      <t>シャカイ</t>
    </rPh>
    <rPh sb="2" eb="4">
      <t>フクシ</t>
    </rPh>
    <rPh sb="4" eb="6">
      <t>ホウジン</t>
    </rPh>
    <rPh sb="7" eb="8">
      <t>トミ</t>
    </rPh>
    <rPh sb="8" eb="9">
      <t>ア</t>
    </rPh>
    <rPh sb="9" eb="11">
      <t>フクシ</t>
    </rPh>
    <rPh sb="11" eb="12">
      <t>カイ</t>
    </rPh>
    <phoneticPr fontId="1"/>
  </si>
  <si>
    <t>紫垣　洋伸</t>
    <rPh sb="0" eb="1">
      <t>ムラサキ</t>
    </rPh>
    <rPh sb="1" eb="2">
      <t>カキ</t>
    </rPh>
    <rPh sb="3" eb="5">
      <t>ヒロノブ</t>
    </rPh>
    <phoneticPr fontId="1"/>
  </si>
  <si>
    <t>空床型</t>
    <rPh sb="0" eb="3">
      <t>ソラトコカタ</t>
    </rPh>
    <phoneticPr fontId="1"/>
  </si>
  <si>
    <t>短期入所しんせい</t>
    <rPh sb="0" eb="2">
      <t>タンキ</t>
    </rPh>
    <rPh sb="2" eb="4">
      <t>ニュウショ</t>
    </rPh>
    <phoneticPr fontId="1"/>
  </si>
  <si>
    <t>861-5273</t>
    <phoneticPr fontId="1"/>
  </si>
  <si>
    <t>社会福祉法人　新生会</t>
    <rPh sb="0" eb="2">
      <t>シャカイ</t>
    </rPh>
    <rPh sb="2" eb="4">
      <t>フクシ</t>
    </rPh>
    <rPh sb="4" eb="6">
      <t>ホウジン</t>
    </rPh>
    <rPh sb="7" eb="9">
      <t>シンセイ</t>
    </rPh>
    <rPh sb="9" eb="10">
      <t>カイ</t>
    </rPh>
    <phoneticPr fontId="1"/>
  </si>
  <si>
    <t>障害者支援施設ゆめの里</t>
    <rPh sb="0" eb="3">
      <t>ショウガイシャ</t>
    </rPh>
    <rPh sb="3" eb="5">
      <t>シエン</t>
    </rPh>
    <rPh sb="5" eb="7">
      <t>シセツ</t>
    </rPh>
    <phoneticPr fontId="1"/>
  </si>
  <si>
    <t>済生会グループホーム事業所</t>
    <rPh sb="0" eb="2">
      <t>スミセイ</t>
    </rPh>
    <rPh sb="2" eb="3">
      <t>カイ</t>
    </rPh>
    <rPh sb="10" eb="13">
      <t>ジギョウショ</t>
    </rPh>
    <phoneticPr fontId="1"/>
  </si>
  <si>
    <t>支部長</t>
    <rPh sb="0" eb="3">
      <t>シブチョウ</t>
    </rPh>
    <phoneticPr fontId="1"/>
  </si>
  <si>
    <t>おとまりぶーやん</t>
    <phoneticPr fontId="1"/>
  </si>
  <si>
    <t>○</t>
    <phoneticPr fontId="1"/>
  </si>
  <si>
    <t>株式会社　ヒューマンネット</t>
    <rPh sb="0" eb="4">
      <t>カブシキガイシャ</t>
    </rPh>
    <phoneticPr fontId="1"/>
  </si>
  <si>
    <t>760-0080</t>
    <phoneticPr fontId="1"/>
  </si>
  <si>
    <t>香川県高松市</t>
    <rPh sb="0" eb="3">
      <t>カガワケン</t>
    </rPh>
    <rPh sb="3" eb="6">
      <t>タカマツシ</t>
    </rPh>
    <phoneticPr fontId="1"/>
  </si>
  <si>
    <t>代表取締役</t>
    <rPh sb="0" eb="2">
      <t>ダイヒョウ</t>
    </rPh>
    <rPh sb="2" eb="5">
      <t>トリシマリヤク</t>
    </rPh>
    <phoneticPr fontId="1"/>
  </si>
  <si>
    <t>鎌倉　美智代</t>
    <rPh sb="0" eb="2">
      <t>カマクラ</t>
    </rPh>
    <rPh sb="3" eb="6">
      <t>ミチヨ</t>
    </rPh>
    <phoneticPr fontId="1"/>
  </si>
  <si>
    <t>電話番号</t>
    <rPh sb="0" eb="2">
      <t>デンワ</t>
    </rPh>
    <rPh sb="2" eb="4">
      <t>バンゴウ</t>
    </rPh>
    <phoneticPr fontId="1"/>
  </si>
  <si>
    <t>096-344-8705</t>
    <phoneticPr fontId="1"/>
  </si>
  <si>
    <t>096-351-0808</t>
  </si>
  <si>
    <t>096-277-3055</t>
    <phoneticPr fontId="1"/>
  </si>
  <si>
    <t>096-370-0501</t>
    <phoneticPr fontId="2"/>
  </si>
  <si>
    <t>096-368-2013</t>
    <phoneticPr fontId="2"/>
  </si>
  <si>
    <t>096-372-5252</t>
    <phoneticPr fontId="1"/>
  </si>
  <si>
    <t>096ｰ388-0333</t>
    <phoneticPr fontId="1"/>
  </si>
  <si>
    <t>096ｰ368-2013</t>
    <phoneticPr fontId="1"/>
  </si>
  <si>
    <t>0964-28-4680</t>
    <phoneticPr fontId="1"/>
  </si>
  <si>
    <t>0964-28-5111</t>
    <phoneticPr fontId="1"/>
  </si>
  <si>
    <t>096-311-4588</t>
  </si>
  <si>
    <t>096-215-9101</t>
  </si>
  <si>
    <t>096-274-6916</t>
  </si>
  <si>
    <t>096-223-3330</t>
    <phoneticPr fontId="1"/>
  </si>
  <si>
    <t>096-358-6234</t>
    <phoneticPr fontId="1"/>
  </si>
  <si>
    <t>096-329-6336</t>
    <phoneticPr fontId="1"/>
  </si>
  <si>
    <t>096-364-0070</t>
    <phoneticPr fontId="1"/>
  </si>
  <si>
    <t>096-365-1691</t>
    <phoneticPr fontId="1"/>
  </si>
  <si>
    <t>096-344-8282</t>
    <phoneticPr fontId="1"/>
  </si>
  <si>
    <t>Ⅱ</t>
  </si>
  <si>
    <t>861-8043</t>
    <phoneticPr fontId="1"/>
  </si>
  <si>
    <t>861-5287</t>
    <phoneticPr fontId="1"/>
  </si>
  <si>
    <t>松本　陽介</t>
    <rPh sb="0" eb="2">
      <t>マツモト</t>
    </rPh>
    <rPh sb="3" eb="5">
      <t>ヨウスケ</t>
    </rPh>
    <phoneticPr fontId="1"/>
  </si>
  <si>
    <t>東区渡鹿８丁目１６番４６号</t>
    <rPh sb="0" eb="2">
      <t>ヒガシク</t>
    </rPh>
    <rPh sb="2" eb="3">
      <t>ワタ</t>
    </rPh>
    <rPh sb="3" eb="4">
      <t>シカ</t>
    </rPh>
    <rPh sb="5" eb="7">
      <t>チョウメ</t>
    </rPh>
    <rPh sb="9" eb="10">
      <t>バン</t>
    </rPh>
    <rPh sb="12" eb="13">
      <t>ゴウ</t>
    </rPh>
    <phoneticPr fontId="1"/>
  </si>
  <si>
    <t>南区城南町大字沈目１５０２番地</t>
    <rPh sb="0" eb="2">
      <t>ミナミク</t>
    </rPh>
    <rPh sb="2" eb="5">
      <t>ジョウナンマチ</t>
    </rPh>
    <rPh sb="5" eb="7">
      <t>オオアザ</t>
    </rPh>
    <rPh sb="7" eb="8">
      <t>シズ</t>
    </rPh>
    <rPh sb="8" eb="9">
      <t>メ</t>
    </rPh>
    <rPh sb="13" eb="15">
      <t>バンチ</t>
    </rPh>
    <phoneticPr fontId="1"/>
  </si>
  <si>
    <t>〇</t>
    <phoneticPr fontId="1"/>
  </si>
  <si>
    <t>かぼちゃんクラブ</t>
    <phoneticPr fontId="1"/>
  </si>
  <si>
    <t>備考</t>
    <rPh sb="0" eb="2">
      <t>ビコウ</t>
    </rPh>
    <phoneticPr fontId="1"/>
  </si>
  <si>
    <t>　平成２８年熊本地震の影響により、障害児の利用は、小学生以上の方に限ります。</t>
    <rPh sb="1" eb="3">
      <t>ヘイセイ</t>
    </rPh>
    <rPh sb="5" eb="6">
      <t>ネン</t>
    </rPh>
    <rPh sb="6" eb="8">
      <t>クマモト</t>
    </rPh>
    <rPh sb="8" eb="10">
      <t>ジシン</t>
    </rPh>
    <rPh sb="11" eb="13">
      <t>エイキョウ</t>
    </rPh>
    <rPh sb="17" eb="20">
      <t>ショウガイジ</t>
    </rPh>
    <rPh sb="21" eb="23">
      <t>リヨウ</t>
    </rPh>
    <rPh sb="25" eb="28">
      <t>ショウガクセイ</t>
    </rPh>
    <rPh sb="28" eb="30">
      <t>イジョウ</t>
    </rPh>
    <rPh sb="31" eb="32">
      <t>カタ</t>
    </rPh>
    <rPh sb="33" eb="34">
      <t>カギ</t>
    </rPh>
    <phoneticPr fontId="1"/>
  </si>
  <si>
    <t>Ⅰ</t>
    <phoneticPr fontId="1"/>
  </si>
  <si>
    <t>西区小島九丁目１４番５８号</t>
    <rPh sb="0" eb="2">
      <t>ニシク</t>
    </rPh>
    <rPh sb="4" eb="5">
      <t>キュウ</t>
    </rPh>
    <rPh sb="5" eb="7">
      <t>チョウメ</t>
    </rPh>
    <rPh sb="9" eb="10">
      <t>バン</t>
    </rPh>
    <rPh sb="12" eb="13">
      <t>ゴウ</t>
    </rPh>
    <phoneticPr fontId="1"/>
  </si>
  <si>
    <t>樺嶋　潤一郎</t>
    <rPh sb="1" eb="2">
      <t>シマ</t>
    </rPh>
    <phoneticPr fontId="1"/>
  </si>
  <si>
    <t>Ⅲ</t>
  </si>
  <si>
    <t>096-321-6080</t>
    <phoneticPr fontId="1"/>
  </si>
  <si>
    <t>のっぽさん</t>
    <phoneticPr fontId="1"/>
  </si>
  <si>
    <t>096-324-7810</t>
    <phoneticPr fontId="1"/>
  </si>
  <si>
    <t>株式会社　のっぽさん</t>
    <rPh sb="0" eb="4">
      <t>カブシキガイシャ</t>
    </rPh>
    <phoneticPr fontId="1"/>
  </si>
  <si>
    <t>811-3212</t>
    <phoneticPr fontId="1"/>
  </si>
  <si>
    <t>福岡県福津市</t>
    <rPh sb="0" eb="3">
      <t>フクオカケン</t>
    </rPh>
    <rPh sb="3" eb="6">
      <t>フクツシ</t>
    </rPh>
    <phoneticPr fontId="1"/>
  </si>
  <si>
    <t>福間南三丁目２０番２号</t>
    <rPh sb="0" eb="2">
      <t>フクマ</t>
    </rPh>
    <rPh sb="2" eb="3">
      <t>ミナミ</t>
    </rPh>
    <rPh sb="3" eb="6">
      <t>サンチョウメ</t>
    </rPh>
    <rPh sb="8" eb="9">
      <t>バン</t>
    </rPh>
    <rPh sb="10" eb="11">
      <t>ゴウ</t>
    </rPh>
    <phoneticPr fontId="1"/>
  </si>
  <si>
    <t>田浦　しおみ</t>
    <rPh sb="0" eb="2">
      <t>タウラ</t>
    </rPh>
    <phoneticPr fontId="1"/>
  </si>
  <si>
    <t>塘林　丈明</t>
    <rPh sb="3" eb="4">
      <t>タケ</t>
    </rPh>
    <rPh sb="4" eb="5">
      <t>ア</t>
    </rPh>
    <phoneticPr fontId="1"/>
  </si>
  <si>
    <t>北区清水新地一丁目３番１号</t>
    <rPh sb="0" eb="2">
      <t>キタク</t>
    </rPh>
    <rPh sb="6" eb="7">
      <t>イチ</t>
    </rPh>
    <phoneticPr fontId="1"/>
  </si>
  <si>
    <t>東区戸島西三丁目４番１５０号</t>
    <rPh sb="0" eb="2">
      <t>ヒガシク</t>
    </rPh>
    <rPh sb="5" eb="6">
      <t>サン</t>
    </rPh>
    <phoneticPr fontId="1"/>
  </si>
  <si>
    <t>大江学園　短期入所事業所</t>
    <phoneticPr fontId="1"/>
  </si>
  <si>
    <t>グループホーム心陽</t>
    <rPh sb="7" eb="8">
      <t>ココロ</t>
    </rPh>
    <rPh sb="8" eb="9">
      <t>ヨウ</t>
    </rPh>
    <phoneticPr fontId="1"/>
  </si>
  <si>
    <t>常勤看護職員等配置加算</t>
    <rPh sb="0" eb="2">
      <t>ジョウキン</t>
    </rPh>
    <rPh sb="2" eb="4">
      <t>カンゴ</t>
    </rPh>
    <rPh sb="4" eb="6">
      <t>ショクイン</t>
    </rPh>
    <rPh sb="6" eb="7">
      <t>トウ</t>
    </rPh>
    <rPh sb="7" eb="9">
      <t>ハイチ</t>
    </rPh>
    <rPh sb="9" eb="11">
      <t>カサン</t>
    </rPh>
    <phoneticPr fontId="1"/>
  </si>
  <si>
    <t>障がい者ホームあゆみ</t>
    <rPh sb="0" eb="1">
      <t>ショウ</t>
    </rPh>
    <rPh sb="3" eb="4">
      <t>シャ</t>
    </rPh>
    <phoneticPr fontId="1"/>
  </si>
  <si>
    <t>861-5271</t>
    <phoneticPr fontId="1"/>
  </si>
  <si>
    <t>西区中原町３７０番地１</t>
    <rPh sb="0" eb="2">
      <t>ニシク</t>
    </rPh>
    <rPh sb="2" eb="4">
      <t>ナカハラ</t>
    </rPh>
    <rPh sb="4" eb="5">
      <t>マチ</t>
    </rPh>
    <rPh sb="8" eb="10">
      <t>バンチ</t>
    </rPh>
    <phoneticPr fontId="1"/>
  </si>
  <si>
    <t>096-273-6518</t>
    <phoneticPr fontId="1"/>
  </si>
  <si>
    <t>松村　馨</t>
    <rPh sb="0" eb="2">
      <t>マツムラ</t>
    </rPh>
    <rPh sb="3" eb="4">
      <t>カオル</t>
    </rPh>
    <phoneticPr fontId="1"/>
  </si>
  <si>
    <t>○</t>
    <phoneticPr fontId="1"/>
  </si>
  <si>
    <t>○</t>
    <phoneticPr fontId="1"/>
  </si>
  <si>
    <t>〇</t>
    <phoneticPr fontId="1"/>
  </si>
  <si>
    <t>福祉型（強化）</t>
    <rPh sb="0" eb="2">
      <t>フクシ</t>
    </rPh>
    <rPh sb="2" eb="3">
      <t>ガタ</t>
    </rPh>
    <rPh sb="4" eb="6">
      <t>キョウカ</t>
    </rPh>
    <phoneticPr fontId="1"/>
  </si>
  <si>
    <t>無</t>
  </si>
  <si>
    <t>特定処遇改善加算</t>
    <rPh sb="0" eb="8">
      <t>トクテイショグウカイゼンカサン</t>
    </rPh>
    <phoneticPr fontId="1"/>
  </si>
  <si>
    <t>重度障害者支援加算
（強度行動障害）</t>
    <rPh sb="0" eb="2">
      <t>ジュウド</t>
    </rPh>
    <rPh sb="2" eb="5">
      <t>ショウガイシャ</t>
    </rPh>
    <rPh sb="5" eb="7">
      <t>シエン</t>
    </rPh>
    <rPh sb="7" eb="9">
      <t>カサン</t>
    </rPh>
    <rPh sb="11" eb="13">
      <t>キョウド</t>
    </rPh>
    <rPh sb="13" eb="15">
      <t>コウドウ</t>
    </rPh>
    <rPh sb="15" eb="17">
      <t>ショウガイ</t>
    </rPh>
    <phoneticPr fontId="1"/>
  </si>
  <si>
    <t>860-0079</t>
    <phoneticPr fontId="1"/>
  </si>
  <si>
    <t>城南学園グループホーム事業所</t>
    <rPh sb="0" eb="4">
      <t>ジョウナンガクエン</t>
    </rPh>
    <rPh sb="11" eb="14">
      <t>ジギョウショ</t>
    </rPh>
    <phoneticPr fontId="1"/>
  </si>
  <si>
    <t>南区城南町塚原７１７番地３</t>
    <rPh sb="0" eb="7">
      <t>ミナミクジョウナンマチツカハラ</t>
    </rPh>
    <rPh sb="10" eb="12">
      <t>バンチ</t>
    </rPh>
    <phoneticPr fontId="1"/>
  </si>
  <si>
    <t>861-4226</t>
    <phoneticPr fontId="1"/>
  </si>
  <si>
    <t>0964-28-0530</t>
    <phoneticPr fontId="1"/>
  </si>
  <si>
    <t>共同生活援助　みのりホーム</t>
    <rPh sb="0" eb="6">
      <t>キョウドウセイカツエンジョ</t>
    </rPh>
    <phoneticPr fontId="1"/>
  </si>
  <si>
    <t>861-5255</t>
    <phoneticPr fontId="1"/>
  </si>
  <si>
    <t>096-288-3007</t>
    <phoneticPr fontId="1"/>
  </si>
  <si>
    <t>ＮＰＯ法人　みのり</t>
    <rPh sb="3" eb="5">
      <t>ホウジン</t>
    </rPh>
    <phoneticPr fontId="1"/>
  </si>
  <si>
    <t>862-0972</t>
    <phoneticPr fontId="1"/>
  </si>
  <si>
    <t>中央区新大江一丁目6番8号</t>
    <rPh sb="0" eb="2">
      <t>チュウオウ</t>
    </rPh>
    <rPh sb="2" eb="3">
      <t>ク</t>
    </rPh>
    <rPh sb="3" eb="4">
      <t>シン</t>
    </rPh>
    <rPh sb="4" eb="6">
      <t>オオエ</t>
    </rPh>
    <rPh sb="6" eb="7">
      <t>１</t>
    </rPh>
    <rPh sb="7" eb="9">
      <t>チョウメ</t>
    </rPh>
    <rPh sb="10" eb="11">
      <t>バン</t>
    </rPh>
    <rPh sb="12" eb="13">
      <t>ゴウ</t>
    </rPh>
    <phoneticPr fontId="1"/>
  </si>
  <si>
    <t>中村　美佐</t>
    <rPh sb="0" eb="2">
      <t>ナカムラ</t>
    </rPh>
    <rPh sb="3" eb="5">
      <t>ミサ</t>
    </rPh>
    <phoneticPr fontId="1"/>
  </si>
  <si>
    <t>最終更新：</t>
  </si>
  <si>
    <t>南区砂原町５４番地</t>
    <rPh sb="0" eb="2">
      <t>ミナミク</t>
    </rPh>
    <rPh sb="2" eb="4">
      <t>スナハラ</t>
    </rPh>
    <rPh sb="4" eb="5">
      <t>マチ</t>
    </rPh>
    <rPh sb="7" eb="8">
      <t>バン</t>
    </rPh>
    <rPh sb="8" eb="9">
      <t>チ</t>
    </rPh>
    <phoneticPr fontId="1"/>
  </si>
  <si>
    <t>にこりんキッズ</t>
    <phoneticPr fontId="1"/>
  </si>
  <si>
    <t>862-0968</t>
    <phoneticPr fontId="1"/>
  </si>
  <si>
    <t>南区馬渡一丁目５番５号</t>
    <rPh sb="0" eb="2">
      <t>ミナミク</t>
    </rPh>
    <rPh sb="2" eb="4">
      <t>マワタリ</t>
    </rPh>
    <rPh sb="4" eb="5">
      <t>１</t>
    </rPh>
    <rPh sb="5" eb="7">
      <t>チョウメ</t>
    </rPh>
    <rPh sb="8" eb="9">
      <t>バン</t>
    </rPh>
    <rPh sb="10" eb="11">
      <t>ゴウ</t>
    </rPh>
    <phoneticPr fontId="1"/>
  </si>
  <si>
    <t>096-285-3131</t>
    <phoneticPr fontId="1"/>
  </si>
  <si>
    <t>860-0834</t>
    <phoneticPr fontId="1"/>
  </si>
  <si>
    <t>南区江越二丁目１４番２６号</t>
    <rPh sb="0" eb="2">
      <t>ミナミク</t>
    </rPh>
    <rPh sb="2" eb="4">
      <t>エゴエ</t>
    </rPh>
    <rPh sb="4" eb="5">
      <t>２</t>
    </rPh>
    <rPh sb="5" eb="7">
      <t>チョウメ</t>
    </rPh>
    <rPh sb="9" eb="10">
      <t>バン</t>
    </rPh>
    <rPh sb="12" eb="13">
      <t>ゴウ</t>
    </rPh>
    <phoneticPr fontId="1"/>
  </si>
  <si>
    <t>後藤　慶次</t>
    <rPh sb="0" eb="2">
      <t>ゴトウ</t>
    </rPh>
    <rPh sb="3" eb="5">
      <t>ケイジ</t>
    </rPh>
    <phoneticPr fontId="1"/>
  </si>
  <si>
    <t>熊本市</t>
    <rPh sb="0" eb="2">
      <t>クマモト</t>
    </rPh>
    <rPh sb="2" eb="3">
      <t>シ</t>
    </rPh>
    <phoneticPr fontId="1"/>
  </si>
  <si>
    <t>南区富合町木原字新御堂１０１番地</t>
    <rPh sb="0" eb="2">
      <t>ミナミク</t>
    </rPh>
    <rPh sb="2" eb="3">
      <t>トミ</t>
    </rPh>
    <rPh sb="3" eb="4">
      <t>ア</t>
    </rPh>
    <rPh sb="4" eb="5">
      <t>マチ</t>
    </rPh>
    <rPh sb="5" eb="7">
      <t>キハラ</t>
    </rPh>
    <rPh sb="7" eb="8">
      <t>アザ</t>
    </rPh>
    <rPh sb="8" eb="9">
      <t>シン</t>
    </rPh>
    <rPh sb="9" eb="11">
      <t>ミドウ</t>
    </rPh>
    <rPh sb="14" eb="16">
      <t>バンチ</t>
    </rPh>
    <phoneticPr fontId="1"/>
  </si>
  <si>
    <t>甲斐　正法</t>
    <rPh sb="3" eb="5">
      <t>セイホウ</t>
    </rPh>
    <phoneticPr fontId="1"/>
  </si>
  <si>
    <t>日中活動支援加算</t>
    <rPh sb="0" eb="2">
      <t>ニッチュウ</t>
    </rPh>
    <rPh sb="2" eb="4">
      <t>カツドウ</t>
    </rPh>
    <rPh sb="4" eb="6">
      <t>シエン</t>
    </rPh>
    <rPh sb="6" eb="8">
      <t>カサン</t>
    </rPh>
    <phoneticPr fontId="1"/>
  </si>
  <si>
    <t>西浦　健輔</t>
    <phoneticPr fontId="1"/>
  </si>
  <si>
    <t>860-0072</t>
    <phoneticPr fontId="1"/>
  </si>
  <si>
    <t>861-5343</t>
    <phoneticPr fontId="1"/>
  </si>
  <si>
    <t>社会福祉法人　恩賜財団済生会</t>
    <rPh sb="0" eb="2">
      <t>シャカイ</t>
    </rPh>
    <rPh sb="2" eb="4">
      <t>フクシ</t>
    </rPh>
    <rPh sb="4" eb="6">
      <t>ホウジン</t>
    </rPh>
    <rPh sb="7" eb="9">
      <t>オンシ</t>
    </rPh>
    <rPh sb="9" eb="11">
      <t>ザイダン</t>
    </rPh>
    <rPh sb="11" eb="14">
      <t>サイセイカイ</t>
    </rPh>
    <phoneticPr fontId="1"/>
  </si>
  <si>
    <t>医療法人　おがた会</t>
    <phoneticPr fontId="1"/>
  </si>
  <si>
    <t>ＮＰＯ法人　あゆみ</t>
    <rPh sb="3" eb="5">
      <t>ホウジン</t>
    </rPh>
    <phoneticPr fontId="1"/>
  </si>
  <si>
    <t>医療法人　ソレイユ</t>
    <phoneticPr fontId="1"/>
  </si>
  <si>
    <t>障害者支援施設　城南学園</t>
    <rPh sb="0" eb="2">
      <t>ショウガイ</t>
    </rPh>
    <rPh sb="2" eb="3">
      <t>シャ</t>
    </rPh>
    <rPh sb="3" eb="5">
      <t>シエン</t>
    </rPh>
    <rPh sb="5" eb="7">
      <t>シセツ</t>
    </rPh>
    <rPh sb="8" eb="10">
      <t>ジョウナン</t>
    </rPh>
    <rPh sb="10" eb="12">
      <t>ガクエン</t>
    </rPh>
    <phoneticPr fontId="1"/>
  </si>
  <si>
    <t>短期入所　ファミリン</t>
    <rPh sb="0" eb="2">
      <t>タンキ</t>
    </rPh>
    <rPh sb="2" eb="4">
      <t>ニュウショ</t>
    </rPh>
    <phoneticPr fontId="1"/>
  </si>
  <si>
    <t>862-0903</t>
    <phoneticPr fontId="1"/>
  </si>
  <si>
    <t>東区健軍三丁目４８番１５号</t>
    <rPh sb="0" eb="2">
      <t>ヒガシク</t>
    </rPh>
    <rPh sb="2" eb="4">
      <t>ケングン</t>
    </rPh>
    <rPh sb="4" eb="7">
      <t>３チョウメ</t>
    </rPh>
    <rPh sb="9" eb="10">
      <t>バン</t>
    </rPh>
    <rPh sb="12" eb="13">
      <t>ゴウ</t>
    </rPh>
    <phoneticPr fontId="1"/>
  </si>
  <si>
    <t>合同会社　といろ</t>
    <rPh sb="0" eb="2">
      <t>ゴウドウ</t>
    </rPh>
    <rPh sb="2" eb="4">
      <t>ガイシャ</t>
    </rPh>
    <phoneticPr fontId="1"/>
  </si>
  <si>
    <t>東区若葉一丁目４３番２２号</t>
    <rPh sb="0" eb="2">
      <t>ヒガシク</t>
    </rPh>
    <rPh sb="2" eb="4">
      <t>ワカバ</t>
    </rPh>
    <rPh sb="4" eb="7">
      <t>１チョウメ</t>
    </rPh>
    <rPh sb="9" eb="10">
      <t>バン</t>
    </rPh>
    <rPh sb="12" eb="13">
      <t>ゴウ</t>
    </rPh>
    <phoneticPr fontId="1"/>
  </si>
  <si>
    <t>代表社員</t>
    <rPh sb="2" eb="4">
      <t>シャイン</t>
    </rPh>
    <phoneticPr fontId="1"/>
  </si>
  <si>
    <t>山本　智恵子</t>
    <rPh sb="0" eb="2">
      <t>ヤマモト</t>
    </rPh>
    <rPh sb="3" eb="6">
      <t>チエコ</t>
    </rPh>
    <phoneticPr fontId="1"/>
  </si>
  <si>
    <t>096-368-1600</t>
    <phoneticPr fontId="1"/>
  </si>
  <si>
    <t>副島　秀久</t>
    <rPh sb="0" eb="2">
      <t>ソエジマ</t>
    </rPh>
    <rPh sb="3" eb="5">
      <t>ヒデヒサ</t>
    </rPh>
    <phoneticPr fontId="1"/>
  </si>
  <si>
    <t>○</t>
    <phoneticPr fontId="1"/>
  </si>
  <si>
    <t>東区新生一丁目２３番１１号</t>
    <rPh sb="0" eb="2">
      <t>ヒガシク</t>
    </rPh>
    <rPh sb="4" eb="7">
      <t>1チョウメ</t>
    </rPh>
    <phoneticPr fontId="1"/>
  </si>
  <si>
    <t>東区渡鹿八丁目１６番４６号</t>
    <rPh sb="0" eb="2">
      <t>ヒガシク</t>
    </rPh>
    <rPh sb="4" eb="7">
      <t>8チョウメ</t>
    </rPh>
    <phoneticPr fontId="1"/>
  </si>
  <si>
    <t>西区花園七丁目１０９０番地２</t>
    <rPh sb="0" eb="2">
      <t>ニシク</t>
    </rPh>
    <rPh sb="4" eb="7">
      <t>7チョウメ</t>
    </rPh>
    <rPh sb="11" eb="13">
      <t>バンチ</t>
    </rPh>
    <phoneticPr fontId="1"/>
  </si>
  <si>
    <t>東区新生一丁目２３番１１号</t>
    <rPh sb="0" eb="2">
      <t>ヒガシク</t>
    </rPh>
    <rPh sb="2" eb="4">
      <t>シンセイ</t>
    </rPh>
    <rPh sb="9" eb="10">
      <t>バン</t>
    </rPh>
    <rPh sb="12" eb="13">
      <t>ゴウ</t>
    </rPh>
    <phoneticPr fontId="1"/>
  </si>
  <si>
    <t>南区城南町藤山１２７６番地２</t>
    <rPh sb="0" eb="2">
      <t>ミナミク</t>
    </rPh>
    <rPh sb="2" eb="5">
      <t>ジョウナンマチ</t>
    </rPh>
    <rPh sb="5" eb="7">
      <t>フジヤマ</t>
    </rPh>
    <rPh sb="11" eb="13">
      <t>バンチ</t>
    </rPh>
    <phoneticPr fontId="1"/>
  </si>
  <si>
    <t>南区内田町３５５２番地１</t>
    <rPh sb="0" eb="2">
      <t>ミナミク</t>
    </rPh>
    <rPh sb="2" eb="5">
      <t>ウチダマチ</t>
    </rPh>
    <rPh sb="9" eb="11">
      <t>バンチ</t>
    </rPh>
    <phoneticPr fontId="1"/>
  </si>
  <si>
    <t>西区上熊本二丁目１０番５号</t>
    <rPh sb="0" eb="2">
      <t>ニシク</t>
    </rPh>
    <rPh sb="2" eb="3">
      <t>カミ</t>
    </rPh>
    <rPh sb="3" eb="5">
      <t>クマモト</t>
    </rPh>
    <rPh sb="5" eb="8">
      <t>2チョウメ</t>
    </rPh>
    <rPh sb="10" eb="11">
      <t>バン</t>
    </rPh>
    <rPh sb="12" eb="13">
      <t>ゴウ</t>
    </rPh>
    <phoneticPr fontId="1"/>
  </si>
  <si>
    <t>北区飛田三丁目９番２０号</t>
    <rPh sb="0" eb="1">
      <t>キタ</t>
    </rPh>
    <rPh sb="1" eb="2">
      <t>ク</t>
    </rPh>
    <rPh sb="4" eb="7">
      <t>3チョウメ</t>
    </rPh>
    <phoneticPr fontId="1"/>
  </si>
  <si>
    <t>木太町４２８４番地８</t>
    <rPh sb="0" eb="1">
      <t>キ</t>
    </rPh>
    <rPh sb="1" eb="2">
      <t>フト</t>
    </rPh>
    <rPh sb="2" eb="3">
      <t>マチ</t>
    </rPh>
    <rPh sb="7" eb="9">
      <t>バンチ</t>
    </rPh>
    <phoneticPr fontId="1"/>
  </si>
  <si>
    <t>西区沖新町３９９４番地１</t>
    <rPh sb="0" eb="2">
      <t>ニシク</t>
    </rPh>
    <rPh sb="2" eb="3">
      <t>オキ</t>
    </rPh>
    <rPh sb="3" eb="4">
      <t>シン</t>
    </rPh>
    <rPh sb="4" eb="5">
      <t>マチ</t>
    </rPh>
    <rPh sb="9" eb="11">
      <t>バンチ</t>
    </rPh>
    <phoneticPr fontId="1"/>
  </si>
  <si>
    <t>南区富合町木原１０１番地</t>
    <rPh sb="0" eb="1">
      <t>ミナミ</t>
    </rPh>
    <rPh sb="1" eb="2">
      <t>ク</t>
    </rPh>
    <rPh sb="2" eb="3">
      <t>トミ</t>
    </rPh>
    <rPh sb="3" eb="4">
      <t>ア</t>
    </rPh>
    <rPh sb="4" eb="5">
      <t>マチ</t>
    </rPh>
    <rPh sb="5" eb="7">
      <t>キハラ</t>
    </rPh>
    <rPh sb="10" eb="12">
      <t>バンチ</t>
    </rPh>
    <phoneticPr fontId="1"/>
  </si>
  <si>
    <t>中央区新町二丁目４番２７号　熊本市健康センター新町分室内</t>
    <rPh sb="0" eb="3">
      <t>チュウオウク</t>
    </rPh>
    <rPh sb="3" eb="5">
      <t>シンマチ</t>
    </rPh>
    <rPh sb="5" eb="8">
      <t>ニチョウメ</t>
    </rPh>
    <rPh sb="9" eb="10">
      <t>バン</t>
    </rPh>
    <rPh sb="12" eb="13">
      <t>ゴウ</t>
    </rPh>
    <rPh sb="14" eb="17">
      <t>クマモトシ</t>
    </rPh>
    <rPh sb="17" eb="19">
      <t>ケンコウ</t>
    </rPh>
    <rPh sb="23" eb="25">
      <t>シンマチ</t>
    </rPh>
    <rPh sb="25" eb="27">
      <t>ブンシツ</t>
    </rPh>
    <rPh sb="27" eb="28">
      <t>ナイ</t>
    </rPh>
    <phoneticPr fontId="1"/>
  </si>
  <si>
    <t>中央区神水一丁目１４番１号</t>
    <rPh sb="0" eb="3">
      <t>チュウオウク</t>
    </rPh>
    <rPh sb="3" eb="4">
      <t>カミ</t>
    </rPh>
    <rPh sb="4" eb="5">
      <t>ミズ</t>
    </rPh>
    <rPh sb="5" eb="8">
      <t>イッチョウメ</t>
    </rPh>
    <rPh sb="10" eb="11">
      <t>バン</t>
    </rPh>
    <rPh sb="12" eb="13">
      <t>ゴウ</t>
    </rPh>
    <phoneticPr fontId="1"/>
  </si>
  <si>
    <t>中央区神水一丁目１４番１号</t>
    <rPh sb="0" eb="3">
      <t>チュウオウク</t>
    </rPh>
    <rPh sb="5" eb="8">
      <t>1チョウメ</t>
    </rPh>
    <phoneticPr fontId="1"/>
  </si>
  <si>
    <t>北区清水新地一丁目３番１号</t>
    <rPh sb="0" eb="2">
      <t>キタク</t>
    </rPh>
    <rPh sb="6" eb="9">
      <t>1チョウメ</t>
    </rPh>
    <phoneticPr fontId="1"/>
  </si>
  <si>
    <t>中央区水前寺六丁目４３番７号　くませいビル</t>
    <rPh sb="0" eb="3">
      <t>チュウオウク</t>
    </rPh>
    <rPh sb="6" eb="9">
      <t>6チョウメ</t>
    </rPh>
    <phoneticPr fontId="1"/>
  </si>
  <si>
    <t>短期入所　熊本小島</t>
    <rPh sb="0" eb="4">
      <t>タンキニュウショ</t>
    </rPh>
    <rPh sb="5" eb="7">
      <t>クマモト</t>
    </rPh>
    <rPh sb="7" eb="9">
      <t>オシマ</t>
    </rPh>
    <phoneticPr fontId="1"/>
  </si>
  <si>
    <t>西区小島八丁目９番６号</t>
    <rPh sb="0" eb="2">
      <t>ニシク</t>
    </rPh>
    <rPh sb="2" eb="4">
      <t>オシマ</t>
    </rPh>
    <rPh sb="4" eb="5">
      <t>8</t>
    </rPh>
    <rPh sb="5" eb="7">
      <t>チョウメ</t>
    </rPh>
    <rPh sb="8" eb="9">
      <t>バン</t>
    </rPh>
    <rPh sb="10" eb="11">
      <t>ゴウ</t>
    </rPh>
    <phoneticPr fontId="1"/>
  </si>
  <si>
    <t>096-329-2121</t>
    <phoneticPr fontId="1"/>
  </si>
  <si>
    <t>ソーシャルインクル―株式会社</t>
    <rPh sb="10" eb="14">
      <t>カブシキガイシャ</t>
    </rPh>
    <phoneticPr fontId="1"/>
  </si>
  <si>
    <t>140-0013</t>
    <phoneticPr fontId="1"/>
  </si>
  <si>
    <t>東京都</t>
    <phoneticPr fontId="1"/>
  </si>
  <si>
    <t>代表取締役</t>
    <rPh sb="0" eb="5">
      <t>ダイヒョウトリシマリヤク</t>
    </rPh>
    <phoneticPr fontId="1"/>
  </si>
  <si>
    <t>はっぴぃかぼちゃん</t>
    <phoneticPr fontId="1"/>
  </si>
  <si>
    <t>861-5517</t>
    <phoneticPr fontId="1"/>
  </si>
  <si>
    <t>北区鶴羽田三丁目１番５０号</t>
    <rPh sb="0" eb="2">
      <t>キタク</t>
    </rPh>
    <rPh sb="2" eb="5">
      <t>ツルハタ</t>
    </rPh>
    <rPh sb="5" eb="8">
      <t>サンチョウメ</t>
    </rPh>
    <rPh sb="9" eb="10">
      <t>バン</t>
    </rPh>
    <rPh sb="12" eb="13">
      <t>ゴウ</t>
    </rPh>
    <phoneticPr fontId="1"/>
  </si>
  <si>
    <t>096-345-8686</t>
    <phoneticPr fontId="1"/>
  </si>
  <si>
    <t>熊本市</t>
    <phoneticPr fontId="1"/>
  </si>
  <si>
    <t>緒方　健一</t>
  </si>
  <si>
    <t>医療法人　おがた会</t>
    <rPh sb="0" eb="4">
      <t>イリョウホウジン</t>
    </rPh>
    <rPh sb="8" eb="9">
      <t>カイ</t>
    </rPh>
    <phoneticPr fontId="1"/>
  </si>
  <si>
    <t>西区沖新町３９９６番地１</t>
    <rPh sb="0" eb="2">
      <t>ニシク</t>
    </rPh>
    <rPh sb="2" eb="5">
      <t>オキシンマチ</t>
    </rPh>
    <rPh sb="9" eb="11">
      <t>バンチ</t>
    </rPh>
    <phoneticPr fontId="1"/>
  </si>
  <si>
    <t>満永　壽博</t>
    <rPh sb="0" eb="2">
      <t>ミツナガ</t>
    </rPh>
    <rPh sb="3" eb="4">
      <t>ヒサシ</t>
    </rPh>
    <rPh sb="4" eb="5">
      <t>ヒロシ</t>
    </rPh>
    <phoneticPr fontId="1"/>
  </si>
  <si>
    <t>じょうなんみなサポ短期入所事業所</t>
    <rPh sb="9" eb="13">
      <t>タンキニュウショ</t>
    </rPh>
    <rPh sb="13" eb="16">
      <t>ジギョウショ</t>
    </rPh>
    <phoneticPr fontId="1"/>
  </si>
  <si>
    <t>南区城南町塚原２５２番地</t>
    <rPh sb="0" eb="2">
      <t>ミナミク</t>
    </rPh>
    <rPh sb="2" eb="5">
      <t>ジョウナンマチ</t>
    </rPh>
    <rPh sb="5" eb="7">
      <t>ツカハラ</t>
    </rPh>
    <rPh sb="10" eb="12">
      <t>バンチ</t>
    </rPh>
    <phoneticPr fontId="1"/>
  </si>
  <si>
    <t>併設型＋空床型</t>
    <rPh sb="0" eb="3">
      <t>ヘイセツガタ</t>
    </rPh>
    <rPh sb="4" eb="7">
      <t>クウショウガタ</t>
    </rPh>
    <phoneticPr fontId="1"/>
  </si>
  <si>
    <t>グループホーム　エイムズ城南　ショートステイ</t>
    <rPh sb="12" eb="14">
      <t>ジョウナン</t>
    </rPh>
    <phoneticPr fontId="1"/>
  </si>
  <si>
    <t>南区城南町鰐瀬字南原８６５番地１</t>
    <rPh sb="0" eb="1">
      <t>ミナミ</t>
    </rPh>
    <rPh sb="1" eb="2">
      <t>ク</t>
    </rPh>
    <rPh sb="2" eb="4">
      <t>ジョウナン</t>
    </rPh>
    <rPh sb="4" eb="5">
      <t>マチ</t>
    </rPh>
    <rPh sb="5" eb="6">
      <t>ワニ</t>
    </rPh>
    <rPh sb="6" eb="7">
      <t>セ</t>
    </rPh>
    <rPh sb="7" eb="8">
      <t>アザ</t>
    </rPh>
    <rPh sb="8" eb="10">
      <t>ミナミハラ</t>
    </rPh>
    <rPh sb="13" eb="15">
      <t>バンチ</t>
    </rPh>
    <phoneticPr fontId="1"/>
  </si>
  <si>
    <t>861-4222</t>
    <phoneticPr fontId="1"/>
  </si>
  <si>
    <t>0964-27-9717</t>
    <phoneticPr fontId="1"/>
  </si>
  <si>
    <t>東区新外三丁目９番４３号</t>
    <rPh sb="0" eb="2">
      <t>ヒガシク</t>
    </rPh>
    <rPh sb="2" eb="4">
      <t>シンホカ</t>
    </rPh>
    <rPh sb="4" eb="7">
      <t>サンチョウメ</t>
    </rPh>
    <rPh sb="8" eb="9">
      <t>バン</t>
    </rPh>
    <rPh sb="11" eb="12">
      <t>ゴウ</t>
    </rPh>
    <phoneticPr fontId="1"/>
  </si>
  <si>
    <t>862-0921</t>
    <phoneticPr fontId="1"/>
  </si>
  <si>
    <t>ショートステイ☆AQUA</t>
    <phoneticPr fontId="1"/>
  </si>
  <si>
    <t>861-4136</t>
    <phoneticPr fontId="1"/>
  </si>
  <si>
    <t>南区荒尾一丁目１６番１６号</t>
    <rPh sb="0" eb="1">
      <t>ミナミ</t>
    </rPh>
    <rPh sb="1" eb="2">
      <t>ク</t>
    </rPh>
    <rPh sb="2" eb="4">
      <t>アラオ</t>
    </rPh>
    <rPh sb="4" eb="7">
      <t>イッチョウメ</t>
    </rPh>
    <rPh sb="9" eb="10">
      <t>バン</t>
    </rPh>
    <rPh sb="12" eb="13">
      <t>ゴウ</t>
    </rPh>
    <phoneticPr fontId="1"/>
  </si>
  <si>
    <t>096-221-5222</t>
    <phoneticPr fontId="1"/>
  </si>
  <si>
    <t>一般社団法人　Blue　Star</t>
    <rPh sb="0" eb="4">
      <t>イッパンシャダン</t>
    </rPh>
    <rPh sb="4" eb="6">
      <t>ホウジン</t>
    </rPh>
    <phoneticPr fontId="1"/>
  </si>
  <si>
    <t>南区荒尾一丁目１６番１６号</t>
    <rPh sb="0" eb="2">
      <t>ミナミク</t>
    </rPh>
    <rPh sb="2" eb="4">
      <t>アラオ</t>
    </rPh>
    <rPh sb="4" eb="7">
      <t>イッチョウメ</t>
    </rPh>
    <rPh sb="9" eb="10">
      <t>バン</t>
    </rPh>
    <rPh sb="12" eb="13">
      <t>ゴウ</t>
    </rPh>
    <phoneticPr fontId="1"/>
  </si>
  <si>
    <t>代表理事</t>
    <rPh sb="0" eb="4">
      <t>ダイヒョウリジ</t>
    </rPh>
    <phoneticPr fontId="1"/>
  </si>
  <si>
    <t>新堀　友也</t>
    <rPh sb="0" eb="2">
      <t>シンボリ</t>
    </rPh>
    <rPh sb="3" eb="5">
      <t>トモヤ</t>
    </rPh>
    <phoneticPr fontId="1"/>
  </si>
  <si>
    <t>○</t>
    <phoneticPr fontId="1"/>
  </si>
  <si>
    <t>短期入所　熊本植木町</t>
    <rPh sb="0" eb="2">
      <t>タンキ</t>
    </rPh>
    <rPh sb="2" eb="4">
      <t>ニュウショ</t>
    </rPh>
    <rPh sb="5" eb="7">
      <t>クマモト</t>
    </rPh>
    <rPh sb="7" eb="10">
      <t>ウエキマチ</t>
    </rPh>
    <phoneticPr fontId="1"/>
  </si>
  <si>
    <t>861-0134</t>
    <phoneticPr fontId="1"/>
  </si>
  <si>
    <t>熊本市</t>
    <rPh sb="0" eb="3">
      <t>クマモトシ</t>
    </rPh>
    <phoneticPr fontId="1"/>
  </si>
  <si>
    <t>北区植木町舞尾５１７－３</t>
    <rPh sb="0" eb="2">
      <t>キタク</t>
    </rPh>
    <rPh sb="2" eb="5">
      <t>ウエキマチ</t>
    </rPh>
    <rPh sb="5" eb="6">
      <t>マイ</t>
    </rPh>
    <rPh sb="6" eb="7">
      <t>オ</t>
    </rPh>
    <phoneticPr fontId="1"/>
  </si>
  <si>
    <t>096-273-2001</t>
    <phoneticPr fontId="1"/>
  </si>
  <si>
    <t>東京都</t>
    <rPh sb="0" eb="3">
      <t>トウキョウト</t>
    </rPh>
    <phoneticPr fontId="1"/>
  </si>
  <si>
    <t>東京都品川区南大井六丁目２５番３号</t>
    <rPh sb="0" eb="3">
      <t>トウキョウト</t>
    </rPh>
    <rPh sb="3" eb="6">
      <t>シナガワク</t>
    </rPh>
    <rPh sb="6" eb="7">
      <t>ミナミ</t>
    </rPh>
    <rPh sb="7" eb="9">
      <t>オオイ</t>
    </rPh>
    <rPh sb="9" eb="12">
      <t>ロクチョウメ</t>
    </rPh>
    <rPh sb="14" eb="15">
      <t>バン</t>
    </rPh>
    <rPh sb="16" eb="17">
      <t>ゴウ</t>
    </rPh>
    <phoneticPr fontId="1"/>
  </si>
  <si>
    <t>代表取締役</t>
    <rPh sb="0" eb="5">
      <t>ダイヒョウトリシマリヤク</t>
    </rPh>
    <phoneticPr fontId="1"/>
  </si>
  <si>
    <t>短期入所クライス熊本八幡</t>
    <rPh sb="0" eb="2">
      <t>タンキ</t>
    </rPh>
    <rPh sb="2" eb="4">
      <t>ニュウショ</t>
    </rPh>
    <rPh sb="8" eb="10">
      <t>クマモト</t>
    </rPh>
    <rPh sb="10" eb="12">
      <t>ヤハタ</t>
    </rPh>
    <phoneticPr fontId="1"/>
  </si>
  <si>
    <t>861-4113</t>
    <phoneticPr fontId="1"/>
  </si>
  <si>
    <t>南区八幡６－９－４８</t>
    <rPh sb="0" eb="2">
      <t>ミナミク</t>
    </rPh>
    <rPh sb="2" eb="4">
      <t>ヤハタ</t>
    </rPh>
    <phoneticPr fontId="1"/>
  </si>
  <si>
    <t>096-274-8930</t>
    <phoneticPr fontId="1"/>
  </si>
  <si>
    <t>ミナノワ株式会社</t>
    <rPh sb="4" eb="8">
      <t>カブシキガイシャ</t>
    </rPh>
    <phoneticPr fontId="1"/>
  </si>
  <si>
    <t>210-0015</t>
    <phoneticPr fontId="1"/>
  </si>
  <si>
    <t>神奈川県川崎市</t>
    <rPh sb="0" eb="7">
      <t>カナガワケンカワサキシ</t>
    </rPh>
    <phoneticPr fontId="1"/>
  </si>
  <si>
    <t>大村　英壽</t>
    <rPh sb="0" eb="2">
      <t>オオムラ</t>
    </rPh>
    <rPh sb="3" eb="4">
      <t>ヒデ</t>
    </rPh>
    <rPh sb="4" eb="5">
      <t>コトブキ</t>
    </rPh>
    <phoneticPr fontId="1"/>
  </si>
  <si>
    <t>品川区南大井六丁目２５番３号</t>
    <rPh sb="0" eb="2">
      <t>シナガワ</t>
    </rPh>
    <rPh sb="2" eb="3">
      <t>ク</t>
    </rPh>
    <rPh sb="3" eb="4">
      <t>ミナミ</t>
    </rPh>
    <rPh sb="4" eb="6">
      <t>オオイ</t>
    </rPh>
    <rPh sb="6" eb="7">
      <t>6</t>
    </rPh>
    <rPh sb="7" eb="9">
      <t>チョウメ</t>
    </rPh>
    <rPh sb="11" eb="12">
      <t>バン</t>
    </rPh>
    <rPh sb="13" eb="14">
      <t>ゴウ</t>
    </rPh>
    <phoneticPr fontId="1"/>
  </si>
  <si>
    <t>大村　八郎</t>
    <rPh sb="0" eb="2">
      <t>オオムラ</t>
    </rPh>
    <rPh sb="3" eb="5">
      <t>ハチロウ</t>
    </rPh>
    <phoneticPr fontId="1"/>
  </si>
  <si>
    <t>862-0911</t>
    <phoneticPr fontId="1"/>
  </si>
  <si>
    <t>川崎区東田町１１番地２７</t>
    <rPh sb="0" eb="2">
      <t>カワサキ</t>
    </rPh>
    <rPh sb="2" eb="3">
      <t>ク</t>
    </rPh>
    <rPh sb="3" eb="6">
      <t>ヒガシダマチ</t>
    </rPh>
    <rPh sb="8" eb="10">
      <t>バンチ</t>
    </rPh>
    <phoneticPr fontId="1"/>
  </si>
  <si>
    <t>短期入所　熊本花園</t>
    <rPh sb="0" eb="2">
      <t>タンキ</t>
    </rPh>
    <rPh sb="2" eb="4">
      <t>ニュウショ</t>
    </rPh>
    <rPh sb="5" eb="7">
      <t>クマモト</t>
    </rPh>
    <rPh sb="7" eb="9">
      <t>ハナゾノ</t>
    </rPh>
    <phoneticPr fontId="1"/>
  </si>
  <si>
    <t>西区花園七丁目６３番１２－２号</t>
    <rPh sb="0" eb="2">
      <t>ニシク</t>
    </rPh>
    <rPh sb="2" eb="4">
      <t>ハナゾノ</t>
    </rPh>
    <rPh sb="4" eb="7">
      <t>ナナチョウメ</t>
    </rPh>
    <rPh sb="9" eb="10">
      <t>バン</t>
    </rPh>
    <rPh sb="14" eb="15">
      <t>ゴウ</t>
    </rPh>
    <phoneticPr fontId="1"/>
  </si>
  <si>
    <t>096-328-1091</t>
    <phoneticPr fontId="1"/>
  </si>
  <si>
    <t>にじいろの里</t>
    <rPh sb="5" eb="6">
      <t>サト</t>
    </rPh>
    <phoneticPr fontId="1"/>
  </si>
  <si>
    <t>860-0046</t>
    <phoneticPr fontId="1"/>
  </si>
  <si>
    <t>西区横手三丁目７番３５号</t>
    <rPh sb="0" eb="2">
      <t>ニシク</t>
    </rPh>
    <rPh sb="2" eb="4">
      <t>ヨコテ</t>
    </rPh>
    <rPh sb="4" eb="7">
      <t>サンチョウメ</t>
    </rPh>
    <rPh sb="8" eb="9">
      <t>バン</t>
    </rPh>
    <rPh sb="11" eb="12">
      <t>ゴウ</t>
    </rPh>
    <phoneticPr fontId="1"/>
  </si>
  <si>
    <t>株式会社　結企画</t>
    <rPh sb="0" eb="2">
      <t>カブシキ</t>
    </rPh>
    <rPh sb="2" eb="4">
      <t>ガイシャ</t>
    </rPh>
    <rPh sb="5" eb="6">
      <t>ケツ</t>
    </rPh>
    <rPh sb="6" eb="8">
      <t>キカク</t>
    </rPh>
    <phoneticPr fontId="1"/>
  </si>
  <si>
    <t>860-0004</t>
    <phoneticPr fontId="1"/>
  </si>
  <si>
    <t>中央区新町四丁目３－５２</t>
    <rPh sb="0" eb="3">
      <t>チュウオウク</t>
    </rPh>
    <rPh sb="3" eb="5">
      <t>シンマチ</t>
    </rPh>
    <rPh sb="5" eb="8">
      <t>ヨンチョウメ</t>
    </rPh>
    <phoneticPr fontId="1"/>
  </si>
  <si>
    <t>戦　韋岑</t>
    <rPh sb="0" eb="1">
      <t>タタカ</t>
    </rPh>
    <rPh sb="2" eb="3">
      <t>ソム</t>
    </rPh>
    <phoneticPr fontId="1"/>
  </si>
  <si>
    <t>短期入所　ＲＩＴＡ</t>
    <rPh sb="0" eb="4">
      <t>タンキニュウショ</t>
    </rPh>
    <phoneticPr fontId="1"/>
  </si>
  <si>
    <t>861-8003</t>
    <phoneticPr fontId="1"/>
  </si>
  <si>
    <t>北区楠七丁目４番３２号</t>
    <rPh sb="0" eb="2">
      <t>キタク</t>
    </rPh>
    <rPh sb="2" eb="3">
      <t>クスノキ</t>
    </rPh>
    <rPh sb="3" eb="6">
      <t>ナナチョウメ</t>
    </rPh>
    <rPh sb="7" eb="8">
      <t>バン</t>
    </rPh>
    <rPh sb="10" eb="11">
      <t>ゴウ</t>
    </rPh>
    <phoneticPr fontId="1"/>
  </si>
  <si>
    <t>096-297-8718</t>
    <phoneticPr fontId="1"/>
  </si>
  <si>
    <t>ＮＰＯ法人糸</t>
    <rPh sb="3" eb="5">
      <t>ホウジン</t>
    </rPh>
    <rPh sb="5" eb="6">
      <t>イト</t>
    </rPh>
    <phoneticPr fontId="1"/>
  </si>
  <si>
    <t>861-8038</t>
    <phoneticPr fontId="1"/>
  </si>
  <si>
    <t>熊本市</t>
    <rPh sb="0" eb="3">
      <t>クマモトシ</t>
    </rPh>
    <phoneticPr fontId="1"/>
  </si>
  <si>
    <t>東区長嶺東四丁目４番３１号</t>
    <rPh sb="0" eb="2">
      <t>ヒガシク</t>
    </rPh>
    <rPh sb="2" eb="5">
      <t>ナガミネヒガシ</t>
    </rPh>
    <rPh sb="5" eb="8">
      <t>ヨンチョウメ</t>
    </rPh>
    <rPh sb="9" eb="10">
      <t>バン</t>
    </rPh>
    <rPh sb="12" eb="13">
      <t>ゴウ</t>
    </rPh>
    <phoneticPr fontId="1"/>
  </si>
  <si>
    <t>理事長</t>
    <rPh sb="0" eb="3">
      <t>リジチョウ</t>
    </rPh>
    <phoneticPr fontId="1"/>
  </si>
  <si>
    <t>宮田　稔大</t>
    <rPh sb="0" eb="2">
      <t>ミヤタ</t>
    </rPh>
    <rPh sb="3" eb="4">
      <t>ミノル</t>
    </rPh>
    <rPh sb="4" eb="5">
      <t>ダイ</t>
    </rPh>
    <phoneticPr fontId="1"/>
  </si>
  <si>
    <t>西　　惠美</t>
    <phoneticPr fontId="1"/>
  </si>
  <si>
    <t>障がい者グループホーム　てる照３　ショートステイ</t>
    <rPh sb="0" eb="1">
      <t>ショウ</t>
    </rPh>
    <rPh sb="3" eb="4">
      <t>シャ</t>
    </rPh>
    <rPh sb="14" eb="15">
      <t>テル</t>
    </rPh>
    <phoneticPr fontId="1"/>
  </si>
  <si>
    <t>861-4161</t>
    <phoneticPr fontId="1"/>
  </si>
  <si>
    <t>南区富合町小岩瀬379-3</t>
    <rPh sb="0" eb="2">
      <t>ミナミク</t>
    </rPh>
    <rPh sb="2" eb="5">
      <t>トミアイマチ</t>
    </rPh>
    <rPh sb="5" eb="8">
      <t>コイワセ</t>
    </rPh>
    <phoneticPr fontId="1"/>
  </si>
  <si>
    <t>096-358-2533</t>
    <phoneticPr fontId="1"/>
  </si>
  <si>
    <t>株式会社　和剛</t>
    <rPh sb="0" eb="4">
      <t>カブシキガイシャ</t>
    </rPh>
    <rPh sb="5" eb="7">
      <t>ワゴウ</t>
    </rPh>
    <phoneticPr fontId="1"/>
  </si>
  <si>
    <t>南区富合町小岩瀬331</t>
    <rPh sb="0" eb="2">
      <t>ミナミク</t>
    </rPh>
    <rPh sb="2" eb="5">
      <t>トミアイマチ</t>
    </rPh>
    <rPh sb="5" eb="8">
      <t>コイワセ</t>
    </rPh>
    <phoneticPr fontId="1"/>
  </si>
  <si>
    <t>田端　和佳</t>
    <rPh sb="0" eb="2">
      <t>タバタ</t>
    </rPh>
    <rPh sb="3" eb="4">
      <t>ワ</t>
    </rPh>
    <rPh sb="4" eb="5">
      <t>カ</t>
    </rPh>
    <phoneticPr fontId="1"/>
  </si>
  <si>
    <t>短期入所クライス熊本清水新地</t>
    <phoneticPr fontId="1"/>
  </si>
  <si>
    <t>松下　展千</t>
    <rPh sb="0" eb="2">
      <t>マツシタ</t>
    </rPh>
    <rPh sb="3" eb="4">
      <t>テン</t>
    </rPh>
    <rPh sb="4" eb="5">
      <t>セン</t>
    </rPh>
    <phoneticPr fontId="1"/>
  </si>
  <si>
    <t>北区鶴羽田三丁目９番１８号</t>
    <rPh sb="0" eb="8">
      <t>キタクツルハタサンチョウメ</t>
    </rPh>
    <rPh sb="9" eb="10">
      <t>バン</t>
    </rPh>
    <rPh sb="12" eb="13">
      <t>ゴウ</t>
    </rPh>
    <phoneticPr fontId="1"/>
  </si>
  <si>
    <t>096-344-1660</t>
    <phoneticPr fontId="1"/>
  </si>
  <si>
    <t>短期入所　熊本鶴羽田</t>
    <rPh sb="0" eb="4">
      <t>タンキニュウショ</t>
    </rPh>
    <rPh sb="5" eb="7">
      <t>クマモト</t>
    </rPh>
    <rPh sb="7" eb="10">
      <t>ツルハタ</t>
    </rPh>
    <phoneticPr fontId="1"/>
  </si>
  <si>
    <t>北区清水新地4-7-50</t>
    <rPh sb="0" eb="2">
      <t>キタク</t>
    </rPh>
    <rPh sb="2" eb="4">
      <t>シミズ</t>
    </rPh>
    <rPh sb="4" eb="6">
      <t>シンチ</t>
    </rPh>
    <phoneticPr fontId="1"/>
  </si>
  <si>
    <t>096-288-5420</t>
    <phoneticPr fontId="1"/>
  </si>
  <si>
    <t>210-0005</t>
    <phoneticPr fontId="1"/>
  </si>
  <si>
    <t>松村　直博</t>
    <rPh sb="0" eb="2">
      <t>マツムラ</t>
    </rPh>
    <rPh sb="3" eb="4">
      <t>ナオ</t>
    </rPh>
    <rPh sb="4" eb="5">
      <t>ヒロシ</t>
    </rPh>
    <phoneticPr fontId="1"/>
  </si>
  <si>
    <t>短期入所　ひまわりの家</t>
    <rPh sb="10" eb="11">
      <t>イエ</t>
    </rPh>
    <phoneticPr fontId="1"/>
  </si>
  <si>
    <t>861-8029</t>
    <phoneticPr fontId="1"/>
  </si>
  <si>
    <t>東区西原二丁目１１番３８号フラワーマンション１０１号</t>
    <rPh sb="0" eb="2">
      <t>ヒガシク</t>
    </rPh>
    <rPh sb="2" eb="4">
      <t>ニシバル</t>
    </rPh>
    <rPh sb="4" eb="7">
      <t>ニチョウメ</t>
    </rPh>
    <rPh sb="9" eb="10">
      <t>バン</t>
    </rPh>
    <rPh sb="12" eb="13">
      <t>ゴウ</t>
    </rPh>
    <rPh sb="25" eb="26">
      <t>ゴウ</t>
    </rPh>
    <phoneticPr fontId="1"/>
  </si>
  <si>
    <t>096-221-4792</t>
    <phoneticPr fontId="1"/>
  </si>
  <si>
    <t>合同会社　すまいる</t>
    <rPh sb="0" eb="4">
      <t>ゴウドウカイシャ</t>
    </rPh>
    <phoneticPr fontId="1"/>
  </si>
  <si>
    <t>代表社員</t>
    <rPh sb="0" eb="2">
      <t>ダイヒョウ</t>
    </rPh>
    <rPh sb="2" eb="4">
      <t>シャイン</t>
    </rPh>
    <phoneticPr fontId="1"/>
  </si>
  <si>
    <t>東区西原二丁目１１番３８号フラワーマンション１０１号</t>
    <phoneticPr fontId="1"/>
  </si>
  <si>
    <t>後藤　未希</t>
    <phoneticPr fontId="1"/>
  </si>
  <si>
    <t>〇</t>
    <phoneticPr fontId="1"/>
  </si>
  <si>
    <t>おひさまホーム　菜のはな</t>
    <rPh sb="8" eb="9">
      <t>ナ</t>
    </rPh>
    <phoneticPr fontId="1"/>
  </si>
  <si>
    <t>861-8064</t>
    <phoneticPr fontId="1"/>
  </si>
  <si>
    <t>北区八景水谷一丁目１５番１５号</t>
    <rPh sb="0" eb="2">
      <t>キタク</t>
    </rPh>
    <rPh sb="2" eb="6">
      <t>ハケノミヤ</t>
    </rPh>
    <rPh sb="6" eb="9">
      <t>イッチョウメ</t>
    </rPh>
    <rPh sb="11" eb="12">
      <t>バン</t>
    </rPh>
    <rPh sb="14" eb="15">
      <t>ゴウ</t>
    </rPh>
    <phoneticPr fontId="1"/>
  </si>
  <si>
    <t>096-342-7112</t>
    <phoneticPr fontId="1"/>
  </si>
  <si>
    <t>合同会社　HANAYU</t>
    <rPh sb="0" eb="4">
      <t>ゴウドウカイシャ</t>
    </rPh>
    <phoneticPr fontId="1"/>
  </si>
  <si>
    <t>861-0142</t>
    <phoneticPr fontId="1"/>
  </si>
  <si>
    <t>久保　なお子</t>
    <rPh sb="0" eb="2">
      <t>クボ</t>
    </rPh>
    <rPh sb="5" eb="6">
      <t>コ</t>
    </rPh>
    <phoneticPr fontId="1"/>
  </si>
  <si>
    <t>北区植木町鐙田５２３－９</t>
    <rPh sb="2" eb="5">
      <t>ウエキマチ</t>
    </rPh>
    <rPh sb="5" eb="6">
      <t>アブミ</t>
    </rPh>
    <rPh sb="6" eb="7">
      <t>タ</t>
    </rPh>
    <phoneticPr fontId="1"/>
  </si>
  <si>
    <t>〇</t>
    <phoneticPr fontId="1"/>
  </si>
  <si>
    <t>-</t>
  </si>
  <si>
    <t>障がい者グループホームめーぷる</t>
    <rPh sb="0" eb="1">
      <t>ショウ</t>
    </rPh>
    <rPh sb="3" eb="4">
      <t>シャ</t>
    </rPh>
    <phoneticPr fontId="1"/>
  </si>
  <si>
    <t>861-8074</t>
  </si>
  <si>
    <t>北区清水本町１４番１６号</t>
    <rPh sb="0" eb="2">
      <t>キタク</t>
    </rPh>
    <rPh sb="2" eb="4">
      <t>シミズ</t>
    </rPh>
    <rPh sb="4" eb="6">
      <t>ホンマチ</t>
    </rPh>
    <rPh sb="8" eb="9">
      <t>バン</t>
    </rPh>
    <rPh sb="11" eb="12">
      <t>ゴウ</t>
    </rPh>
    <phoneticPr fontId="1"/>
  </si>
  <si>
    <t>070-8450-2025</t>
  </si>
  <si>
    <t>〇</t>
    <phoneticPr fontId="1"/>
  </si>
  <si>
    <t>株式会社　とみやす</t>
    <rPh sb="0" eb="4">
      <t>カブシキカイシャ</t>
    </rPh>
    <phoneticPr fontId="1"/>
  </si>
  <si>
    <t>861-8065</t>
  </si>
  <si>
    <t>北区清水東町5番15号</t>
    <rPh sb="0" eb="2">
      <t>キタク</t>
    </rPh>
    <rPh sb="2" eb="4">
      <t>シミズ</t>
    </rPh>
    <rPh sb="4" eb="5">
      <t>ヒガシ</t>
    </rPh>
    <rPh sb="5" eb="6">
      <t>マチ</t>
    </rPh>
    <rPh sb="7" eb="8">
      <t>バン</t>
    </rPh>
    <rPh sb="10" eb="11">
      <t>ゴウ</t>
    </rPh>
    <phoneticPr fontId="1"/>
  </si>
  <si>
    <t>冨安　邦重</t>
    <rPh sb="0" eb="2">
      <t>トミヤス</t>
    </rPh>
    <rPh sb="3" eb="4">
      <t>クニ</t>
    </rPh>
    <rPh sb="4" eb="5">
      <t>シゲ</t>
    </rPh>
    <phoneticPr fontId="1"/>
  </si>
  <si>
    <t>中川　勝則</t>
    <rPh sb="3" eb="5">
      <t>カツノリ</t>
    </rPh>
    <phoneticPr fontId="1"/>
  </si>
  <si>
    <t>グループホームこばと</t>
    <phoneticPr fontId="1"/>
  </si>
  <si>
    <t>862-6366</t>
    <phoneticPr fontId="1"/>
  </si>
  <si>
    <t>中央区国府一丁目１８番２５号</t>
    <rPh sb="0" eb="3">
      <t>チュウオウク</t>
    </rPh>
    <rPh sb="3" eb="5">
      <t>コクフ</t>
    </rPh>
    <rPh sb="5" eb="8">
      <t>イッチョウメ</t>
    </rPh>
    <rPh sb="10" eb="11">
      <t>バン</t>
    </rPh>
    <rPh sb="13" eb="14">
      <t>ゴウ</t>
    </rPh>
    <phoneticPr fontId="1"/>
  </si>
  <si>
    <t>096-373-6366</t>
    <phoneticPr fontId="1"/>
  </si>
  <si>
    <t>医療法人社団トータルメディカルケア</t>
    <rPh sb="0" eb="2">
      <t>イリョウ</t>
    </rPh>
    <rPh sb="2" eb="4">
      <t>ホウジン</t>
    </rPh>
    <rPh sb="4" eb="6">
      <t>シャダン</t>
    </rPh>
    <phoneticPr fontId="1"/>
  </si>
  <si>
    <t>860-0816</t>
    <phoneticPr fontId="1"/>
  </si>
  <si>
    <t>熊本市中央区本荘町７２０－３</t>
    <rPh sb="0" eb="3">
      <t>クマモトシ</t>
    </rPh>
    <rPh sb="3" eb="6">
      <t>チュウオウク</t>
    </rPh>
    <rPh sb="6" eb="9">
      <t>ホンジョウチョウ</t>
    </rPh>
    <phoneticPr fontId="1"/>
  </si>
  <si>
    <t>木佐貫　浩一</t>
    <rPh sb="0" eb="3">
      <t>キサヌキ</t>
    </rPh>
    <rPh sb="4" eb="6">
      <t>コウイチ</t>
    </rPh>
    <phoneticPr fontId="1"/>
  </si>
  <si>
    <t>〇</t>
    <phoneticPr fontId="1"/>
  </si>
  <si>
    <t>短期入所施設　カドル</t>
    <rPh sb="0" eb="6">
      <t>タンキニュウショシセツ</t>
    </rPh>
    <phoneticPr fontId="1"/>
  </si>
  <si>
    <t>東区若葉一丁目４３番２２号</t>
    <rPh sb="9" eb="10">
      <t>バン</t>
    </rPh>
    <rPh sb="12" eb="13">
      <t>ゴウ</t>
    </rPh>
    <phoneticPr fontId="1"/>
  </si>
  <si>
    <t>合同会社といろ</t>
    <rPh sb="0" eb="4">
      <t>ゴウドウガイシャ</t>
    </rPh>
    <phoneticPr fontId="1"/>
  </si>
  <si>
    <t>東区長嶺南三丁目８番５８号</t>
    <rPh sb="0" eb="1">
      <t>ヒガシ</t>
    </rPh>
    <rPh sb="1" eb="2">
      <t>ク</t>
    </rPh>
    <rPh sb="2" eb="4">
      <t>ナガミネ</t>
    </rPh>
    <rPh sb="4" eb="5">
      <t>ミナミ</t>
    </rPh>
    <rPh sb="5" eb="8">
      <t>サンチョウメ</t>
    </rPh>
    <rPh sb="9" eb="10">
      <t>バン</t>
    </rPh>
    <rPh sb="12" eb="13">
      <t>ゴウ</t>
    </rPh>
    <phoneticPr fontId="1"/>
  </si>
  <si>
    <t>861-8039</t>
    <phoneticPr fontId="1"/>
  </si>
  <si>
    <t>096-383-4100</t>
    <phoneticPr fontId="1"/>
  </si>
  <si>
    <t>862-0903</t>
    <phoneticPr fontId="1"/>
  </si>
  <si>
    <t>096-274-8165</t>
  </si>
  <si>
    <t>障がい者グループホームnicori</t>
    <rPh sb="0" eb="1">
      <t>ショウ</t>
    </rPh>
    <rPh sb="3" eb="4">
      <t>シャ</t>
    </rPh>
    <phoneticPr fontId="1"/>
  </si>
  <si>
    <t>中央区出水八丁目２９番１３号</t>
    <rPh sb="0" eb="3">
      <t>チュウオウク</t>
    </rPh>
    <rPh sb="3" eb="5">
      <t>イズミ</t>
    </rPh>
    <rPh sb="5" eb="8">
      <t>ハチチョウメ</t>
    </rPh>
    <rPh sb="10" eb="11">
      <t>バン</t>
    </rPh>
    <rPh sb="13" eb="14">
      <t>ゴウ</t>
    </rPh>
    <phoneticPr fontId="1"/>
  </si>
  <si>
    <t>862-0941</t>
    <phoneticPr fontId="1"/>
  </si>
  <si>
    <t>096-371-1000</t>
    <phoneticPr fontId="1"/>
  </si>
  <si>
    <t>株式会社joie.</t>
    <rPh sb="0" eb="4">
      <t>カブシキガイシャ</t>
    </rPh>
    <phoneticPr fontId="1"/>
  </si>
  <si>
    <t>中央区出水六丁目６－１９</t>
    <rPh sb="0" eb="3">
      <t>チュウオウク</t>
    </rPh>
    <rPh sb="3" eb="5">
      <t>イズミ</t>
    </rPh>
    <rPh sb="5" eb="8">
      <t>ロクチョウメ</t>
    </rPh>
    <phoneticPr fontId="1"/>
  </si>
  <si>
    <t>池田　麻実</t>
    <rPh sb="0" eb="2">
      <t>イケダ</t>
    </rPh>
    <rPh sb="3" eb="5">
      <t>マミ</t>
    </rPh>
    <phoneticPr fontId="1"/>
  </si>
  <si>
    <t>〇</t>
  </si>
  <si>
    <t>長寿の里　短期入所</t>
    <rPh sb="0" eb="2">
      <t>チョウジュ</t>
    </rPh>
    <rPh sb="3" eb="4">
      <t>サト</t>
    </rPh>
    <rPh sb="5" eb="7">
      <t>タンキ</t>
    </rPh>
    <rPh sb="7" eb="9">
      <t>ニュウショ</t>
    </rPh>
    <phoneticPr fontId="1"/>
  </si>
  <si>
    <t>西区城山薬師二丁目１０番１０号</t>
    <rPh sb="0" eb="2">
      <t>ニシク</t>
    </rPh>
    <rPh sb="2" eb="4">
      <t>シロヤマ</t>
    </rPh>
    <rPh sb="4" eb="6">
      <t>ヤクシ</t>
    </rPh>
    <rPh sb="6" eb="9">
      <t>ニチョウメ</t>
    </rPh>
    <rPh sb="11" eb="12">
      <t>バン</t>
    </rPh>
    <rPh sb="14" eb="15">
      <t>ゴウ</t>
    </rPh>
    <phoneticPr fontId="1"/>
  </si>
  <si>
    <t>860-0065</t>
    <phoneticPr fontId="1"/>
  </si>
  <si>
    <t>096-319-4777</t>
    <phoneticPr fontId="1"/>
  </si>
  <si>
    <t>社会福祉法人　熊本市社会福祉事業団</t>
    <rPh sb="0" eb="2">
      <t>シャカイ</t>
    </rPh>
    <rPh sb="2" eb="4">
      <t>フクシ</t>
    </rPh>
    <rPh sb="4" eb="6">
      <t>ホウジン</t>
    </rPh>
    <rPh sb="7" eb="10">
      <t>クマモトシ</t>
    </rPh>
    <rPh sb="10" eb="12">
      <t>シャカイ</t>
    </rPh>
    <rPh sb="12" eb="14">
      <t>フクシ</t>
    </rPh>
    <rPh sb="14" eb="17">
      <t>ジギョウダン</t>
    </rPh>
    <phoneticPr fontId="1"/>
  </si>
  <si>
    <t>西区花園七丁目１９番１号</t>
    <phoneticPr fontId="1"/>
  </si>
  <si>
    <t>田端　髙志</t>
    <phoneticPr fontId="1"/>
  </si>
  <si>
    <t>ハピネスホーム　ひらく</t>
    <phoneticPr fontId="1"/>
  </si>
  <si>
    <t>862-0962</t>
    <phoneticPr fontId="1"/>
  </si>
  <si>
    <t>南区田迎二丁目１４－１</t>
    <rPh sb="0" eb="2">
      <t>ミナミク</t>
    </rPh>
    <rPh sb="2" eb="4">
      <t>タムカエ</t>
    </rPh>
    <rPh sb="4" eb="7">
      <t>ニチョウメ</t>
    </rPh>
    <phoneticPr fontId="1"/>
  </si>
  <si>
    <t>096-285-8362</t>
    <phoneticPr fontId="1"/>
  </si>
  <si>
    <t>株式会社ハピネスライフ</t>
    <rPh sb="0" eb="4">
      <t>カブシキガイシャ</t>
    </rPh>
    <phoneticPr fontId="1"/>
  </si>
  <si>
    <t>861-5526</t>
    <phoneticPr fontId="1"/>
  </si>
  <si>
    <t>北区下硯川二丁目２０番５号</t>
    <rPh sb="0" eb="2">
      <t>キタク</t>
    </rPh>
    <rPh sb="2" eb="5">
      <t>シモスズリカワ</t>
    </rPh>
    <rPh sb="5" eb="8">
      <t>ニチョウメ</t>
    </rPh>
    <rPh sb="10" eb="11">
      <t>バン</t>
    </rPh>
    <rPh sb="12" eb="13">
      <t>ゴウ</t>
    </rPh>
    <phoneticPr fontId="1"/>
  </si>
  <si>
    <t>志田　直樹</t>
    <rPh sb="0" eb="2">
      <t>シダ</t>
    </rPh>
    <rPh sb="3" eb="5">
      <t>ナオキ</t>
    </rPh>
    <phoneticPr fontId="1"/>
  </si>
  <si>
    <t>東区湖東三丁目２番１６号</t>
    <rPh sb="0" eb="2">
      <t>ヒガシク</t>
    </rPh>
    <rPh sb="2" eb="4">
      <t>コトウ</t>
    </rPh>
    <rPh sb="4" eb="7">
      <t>サンチョウメ</t>
    </rPh>
    <rPh sb="8" eb="9">
      <t>バン</t>
    </rPh>
    <rPh sb="11" eb="12">
      <t>ゴウ</t>
    </rPh>
    <phoneticPr fontId="1"/>
  </si>
  <si>
    <t>合同会社　More Life</t>
    <rPh sb="0" eb="2">
      <t>ゴウドウ</t>
    </rPh>
    <rPh sb="2" eb="4">
      <t>カイシャ</t>
    </rPh>
    <phoneticPr fontId="1"/>
  </si>
  <si>
    <t>861-3106</t>
  </si>
  <si>
    <t>熊本県</t>
  </si>
  <si>
    <t>上益城郡嘉島町上島１６９２番地１０</t>
    <rPh sb="0" eb="4">
      <t>カミマシキグン</t>
    </rPh>
    <rPh sb="4" eb="7">
      <t>カシママチ</t>
    </rPh>
    <rPh sb="7" eb="9">
      <t>カミシマ</t>
    </rPh>
    <rPh sb="13" eb="15">
      <t>バンチ</t>
    </rPh>
    <phoneticPr fontId="1"/>
  </si>
  <si>
    <t>代表社員　</t>
    <rPh sb="0" eb="2">
      <t>ダイヒョウ</t>
    </rPh>
    <rPh sb="2" eb="4">
      <t>シャイン</t>
    </rPh>
    <phoneticPr fontId="1"/>
  </si>
  <si>
    <t>平井　祐也</t>
    <rPh sb="0" eb="2">
      <t>ヒライ</t>
    </rPh>
    <rPh sb="3" eb="4">
      <t>ユウ</t>
    </rPh>
    <phoneticPr fontId="1"/>
  </si>
  <si>
    <t>グループホーム　ベスティ　湖東</t>
    <phoneticPr fontId="1"/>
  </si>
  <si>
    <t>862-0909</t>
    <phoneticPr fontId="1"/>
  </si>
  <si>
    <t>050-8893-7957</t>
    <phoneticPr fontId="1"/>
  </si>
  <si>
    <t>Stars熊本楠野町　短期入所</t>
    <rPh sb="5" eb="7">
      <t>クマモト</t>
    </rPh>
    <rPh sb="7" eb="9">
      <t>クスノ</t>
    </rPh>
    <rPh sb="9" eb="10">
      <t>マチ</t>
    </rPh>
    <rPh sb="11" eb="15">
      <t>タンキニュウショ</t>
    </rPh>
    <phoneticPr fontId="1"/>
  </si>
  <si>
    <t>北区楠野町１１４６</t>
    <rPh sb="0" eb="2">
      <t>キタク</t>
    </rPh>
    <rPh sb="2" eb="4">
      <t>クスノ</t>
    </rPh>
    <rPh sb="4" eb="5">
      <t>マチ</t>
    </rPh>
    <phoneticPr fontId="1"/>
  </si>
  <si>
    <t>株式会社　Stars</t>
    <rPh sb="0" eb="4">
      <t>カブシキカイシャ</t>
    </rPh>
    <phoneticPr fontId="1"/>
  </si>
  <si>
    <t>大阪府</t>
    <rPh sb="0" eb="3">
      <t>オオサカフ</t>
    </rPh>
    <phoneticPr fontId="1"/>
  </si>
  <si>
    <t>大阪市北区梅田三丁目４番５号毎日新聞ビル２F</t>
    <rPh sb="0" eb="3">
      <t>オオサカシ</t>
    </rPh>
    <rPh sb="3" eb="5">
      <t>キタク</t>
    </rPh>
    <rPh sb="5" eb="7">
      <t>ウメダ</t>
    </rPh>
    <rPh sb="7" eb="10">
      <t>サンチョウメ</t>
    </rPh>
    <rPh sb="11" eb="12">
      <t>バン</t>
    </rPh>
    <rPh sb="13" eb="14">
      <t>ゴウ</t>
    </rPh>
    <rPh sb="14" eb="18">
      <t>マイニチシンブン</t>
    </rPh>
    <phoneticPr fontId="1"/>
  </si>
  <si>
    <t>水谷　治朗</t>
    <rPh sb="0" eb="2">
      <t>ミズタニ</t>
    </rPh>
    <rPh sb="3" eb="4">
      <t>ナオ</t>
    </rPh>
    <rPh sb="4" eb="5">
      <t>ロウ</t>
    </rPh>
    <phoneticPr fontId="1"/>
  </si>
  <si>
    <t>861-5511</t>
    <phoneticPr fontId="1"/>
  </si>
  <si>
    <t>050-5799-2030</t>
    <phoneticPr fontId="1"/>
  </si>
  <si>
    <t>530-0001</t>
    <phoneticPr fontId="1"/>
  </si>
  <si>
    <t>グループホームひとつな</t>
    <phoneticPr fontId="1"/>
  </si>
  <si>
    <t>861-4101</t>
    <phoneticPr fontId="1"/>
  </si>
  <si>
    <t>南区近見八丁目１４－５９</t>
    <rPh sb="0" eb="2">
      <t>ミナミク</t>
    </rPh>
    <rPh sb="2" eb="4">
      <t>チカミ</t>
    </rPh>
    <rPh sb="4" eb="7">
      <t>ハッチョウメ</t>
    </rPh>
    <phoneticPr fontId="1"/>
  </si>
  <si>
    <t>096-245-8683</t>
    <phoneticPr fontId="1"/>
  </si>
  <si>
    <t>ＣＬＵＶ合同会社</t>
    <rPh sb="4" eb="8">
      <t>ゴウドウガイシャ</t>
    </rPh>
    <phoneticPr fontId="1"/>
  </si>
  <si>
    <t>南区近見六丁目１１－１</t>
    <rPh sb="0" eb="2">
      <t>ミナミク</t>
    </rPh>
    <rPh sb="2" eb="4">
      <t>チカミ</t>
    </rPh>
    <rPh sb="4" eb="7">
      <t>ロクチョウメ</t>
    </rPh>
    <phoneticPr fontId="1"/>
  </si>
  <si>
    <t>代表社員</t>
    <rPh sb="0" eb="4">
      <t>ダイヒョウシャイン</t>
    </rPh>
    <phoneticPr fontId="1"/>
  </si>
  <si>
    <t>野口　恭佑</t>
    <rPh sb="0" eb="2">
      <t>ノグチ</t>
    </rPh>
    <rPh sb="3" eb="4">
      <t>キョウ</t>
    </rPh>
    <rPh sb="4" eb="5">
      <t>ユウ</t>
    </rPh>
    <phoneticPr fontId="1"/>
  </si>
  <si>
    <t>特定非営利活動法人　ＮＣＫ</t>
    <rPh sb="0" eb="9">
      <t>トクテイヒエイリカツドウホウジン</t>
    </rPh>
    <phoneticPr fontId="1"/>
  </si>
  <si>
    <t>861-4222</t>
  </si>
  <si>
    <t>南区城南町鰐瀬８６５－１</t>
    <rPh sb="2" eb="5">
      <t>ジョウナンマチ</t>
    </rPh>
    <rPh sb="5" eb="6">
      <t>ワニ</t>
    </rPh>
    <rPh sb="6" eb="7">
      <t>セ</t>
    </rPh>
    <phoneticPr fontId="1"/>
  </si>
  <si>
    <t>代表理事</t>
    <rPh sb="0" eb="2">
      <t>ダイヒョウ</t>
    </rPh>
    <rPh sb="2" eb="4">
      <t>リジ</t>
    </rPh>
    <phoneticPr fontId="1"/>
  </si>
  <si>
    <t>〇</t>
    <phoneticPr fontId="1"/>
  </si>
  <si>
    <t>第二城南学園グループホーム事業所</t>
    <phoneticPr fontId="1"/>
  </si>
  <si>
    <t>南区城南町塚原213</t>
    <rPh sb="0" eb="2">
      <t>ミナミク</t>
    </rPh>
    <rPh sb="2" eb="5">
      <t>ジョウナンマチ</t>
    </rPh>
    <rPh sb="5" eb="7">
      <t>ツカハラ</t>
    </rPh>
    <phoneticPr fontId="1"/>
  </si>
  <si>
    <t>0964-28-3911</t>
    <phoneticPr fontId="1"/>
  </si>
  <si>
    <t>社会福祉法人　慶信会</t>
  </si>
  <si>
    <t>861-4223</t>
  </si>
  <si>
    <t>南区城南町大字１２７６番地２</t>
    <rPh sb="0" eb="2">
      <t>ミナミク</t>
    </rPh>
    <rPh sb="2" eb="5">
      <t>ジョウナンマチ</t>
    </rPh>
    <rPh sb="5" eb="7">
      <t>オオアザ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</si>
</sst>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78" formatCode="[$-411]ggge&quot;年&quot;m&quot;月&quot;d&quot;日&quot;;@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8">
    <xf numFmtId="0" fontId="0" fillId="0" borderId="0" xfId="0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57" fontId="3" fillId="0" borderId="0" xfId="0" applyNumberFormat="1" applyFont="1" applyAlignment="1">
      <alignment horizontal="right" vertical="center"/>
    </xf>
    <xf numFmtId="0" fontId="0" fillId="2" borderId="2" xfId="0" applyFont="1" applyFill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shrinkToFit="1"/>
    </xf>
    <xf numFmtId="0" fontId="0" fillId="0" borderId="3" xfId="0" applyNumberFormat="1" applyFont="1" applyBorder="1" applyAlignment="1">
      <alignment horizontal="center" vertical="center"/>
    </xf>
    <xf numFmtId="177" fontId="0" fillId="2" borderId="4" xfId="0" applyNumberFormat="1" applyFont="1" applyFill="1" applyBorder="1" applyAlignment="1">
      <alignment horizontal="center" vertical="center" wrapText="1" shrinkToFi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vertical="center" wrapText="1"/>
    </xf>
    <xf numFmtId="0" fontId="0" fillId="2" borderId="5" xfId="0" applyNumberFormat="1" applyFont="1" applyFill="1" applyBorder="1" applyAlignment="1">
      <alignment horizontal="center" vertical="center" textRotation="255" shrinkToFit="1"/>
    </xf>
    <xf numFmtId="0" fontId="0" fillId="2" borderId="4" xfId="0" applyNumberFormat="1" applyFont="1" applyFill="1" applyBorder="1" applyAlignment="1">
      <alignment horizontal="center" vertical="center" textRotation="255" shrinkToFit="1"/>
    </xf>
    <xf numFmtId="0" fontId="0" fillId="2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5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center" vertical="center" wrapText="1"/>
    </xf>
    <xf numFmtId="0" fontId="0" fillId="0" borderId="7" xfId="0" applyNumberFormat="1" applyFont="1" applyBorder="1" applyAlignment="1">
      <alignment horizontal="center" vertical="center" wrapText="1"/>
    </xf>
    <xf numFmtId="0" fontId="0" fillId="0" borderId="8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0" fontId="0" fillId="0" borderId="4" xfId="0" applyFont="1" applyBorder="1">
      <alignment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vertical="center" wrapText="1"/>
    </xf>
    <xf numFmtId="177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177" fontId="0" fillId="2" borderId="4" xfId="0" applyNumberFormat="1" applyFont="1" applyFill="1" applyBorder="1" applyAlignment="1">
      <alignment horizontal="center" vertical="center" textRotation="255" shrinkToFit="1"/>
    </xf>
    <xf numFmtId="0" fontId="0" fillId="0" borderId="4" xfId="0" applyFont="1" applyBorder="1" applyAlignment="1">
      <alignment horizontal="center" vertical="center" shrinkToFit="1"/>
    </xf>
    <xf numFmtId="58" fontId="0" fillId="0" borderId="5" xfId="0" applyNumberFormat="1" applyFont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wrapText="1"/>
    </xf>
    <xf numFmtId="176" fontId="0" fillId="0" borderId="6" xfId="0" applyNumberFormat="1" applyFont="1" applyFill="1" applyBorder="1" applyAlignment="1">
      <alignment horizontal="center" vertical="center" shrinkToFit="1"/>
    </xf>
    <xf numFmtId="0" fontId="0" fillId="3" borderId="4" xfId="0" applyFont="1" applyFill="1" applyBorder="1" applyAlignment="1">
      <alignment horizontal="center" vertical="center" textRotation="255" shrinkToFit="1"/>
    </xf>
    <xf numFmtId="0" fontId="5" fillId="0" borderId="0" xfId="0" applyFont="1" applyAlignment="1">
      <alignment horizontal="left" vertical="center"/>
    </xf>
    <xf numFmtId="57" fontId="3" fillId="0" borderId="0" xfId="0" applyNumberFormat="1" applyFont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0" fillId="0" borderId="12" xfId="0" applyNumberFormat="1" applyFont="1" applyBorder="1" applyAlignment="1">
      <alignment horizontal="center" vertical="center" wrapText="1"/>
    </xf>
    <xf numFmtId="0" fontId="0" fillId="2" borderId="13" xfId="0" applyNumberFormat="1" applyFont="1" applyFill="1" applyBorder="1" applyAlignment="1">
      <alignment horizontal="center" vertical="center" textRotation="255" shrinkToFit="1"/>
    </xf>
    <xf numFmtId="0" fontId="0" fillId="2" borderId="14" xfId="0" applyNumberFormat="1" applyFont="1" applyFill="1" applyBorder="1" applyAlignment="1">
      <alignment horizontal="center" vertical="center" textRotation="255" shrinkToFit="1"/>
    </xf>
    <xf numFmtId="0" fontId="0" fillId="2" borderId="15" xfId="0" applyNumberFormat="1" applyFont="1" applyFill="1" applyBorder="1" applyAlignment="1">
      <alignment horizontal="center" vertical="center" textRotation="255" shrinkToFit="1"/>
    </xf>
    <xf numFmtId="58" fontId="0" fillId="0" borderId="5" xfId="0" applyNumberFormat="1" applyFont="1" applyBorder="1" applyAlignment="1">
      <alignment horizontal="center" vertical="center" wrapText="1"/>
    </xf>
    <xf numFmtId="0" fontId="0" fillId="2" borderId="16" xfId="0" applyNumberFormat="1" applyFont="1" applyFill="1" applyBorder="1" applyAlignment="1">
      <alignment horizontal="center" vertical="center" textRotation="255" shrinkToFit="1"/>
    </xf>
    <xf numFmtId="58" fontId="9" fillId="0" borderId="5" xfId="0" applyNumberFormat="1" applyFont="1" applyBorder="1" applyAlignment="1">
      <alignment horizontal="center" vertical="center" shrinkToFit="1"/>
    </xf>
    <xf numFmtId="0" fontId="9" fillId="0" borderId="2" xfId="0" applyFont="1" applyBorder="1" applyAlignment="1">
      <alignment vertical="center" wrapText="1"/>
    </xf>
    <xf numFmtId="0" fontId="0" fillId="0" borderId="0" xfId="0" applyFont="1" applyAlignment="1">
      <alignment horizontal="right" vertical="center" shrinkToFit="1"/>
    </xf>
    <xf numFmtId="57" fontId="7" fillId="0" borderId="0" xfId="0" applyNumberFormat="1" applyFont="1" applyAlignment="1">
      <alignment horizontal="left" vertical="center"/>
    </xf>
    <xf numFmtId="0" fontId="0" fillId="4" borderId="4" xfId="0" applyFont="1" applyFill="1" applyBorder="1" applyAlignment="1">
      <alignment horizontal="center" vertical="center" wrapText="1" shrinkToFit="1"/>
    </xf>
    <xf numFmtId="0" fontId="0" fillId="4" borderId="2" xfId="0" applyFont="1" applyFill="1" applyBorder="1" applyAlignment="1">
      <alignment vertical="center" wrapText="1" shrinkToFit="1"/>
    </xf>
    <xf numFmtId="0" fontId="0" fillId="4" borderId="5" xfId="0" applyFont="1" applyFill="1" applyBorder="1" applyAlignment="1">
      <alignment vertical="center" wrapText="1" shrinkToFit="1"/>
    </xf>
    <xf numFmtId="0" fontId="0" fillId="4" borderId="4" xfId="0" applyFont="1" applyFill="1" applyBorder="1" applyAlignment="1">
      <alignment vertical="center" wrapText="1" shrinkToFit="1"/>
    </xf>
    <xf numFmtId="0" fontId="0" fillId="0" borderId="0" xfId="0" applyFont="1" applyAlignment="1">
      <alignment horizontal="center" vertical="center" wrapText="1" shrinkToFit="1"/>
    </xf>
    <xf numFmtId="177" fontId="0" fillId="2" borderId="4" xfId="0" applyNumberFormat="1" applyFont="1" applyFill="1" applyBorder="1" applyAlignment="1">
      <alignment horizontal="center" vertical="center" textRotation="255" wrapText="1" shrinkToFit="1"/>
    </xf>
    <xf numFmtId="0" fontId="0" fillId="2" borderId="4" xfId="0" applyFont="1" applyFill="1" applyBorder="1" applyAlignment="1">
      <alignment horizontal="center" vertical="center" textRotation="255" wrapText="1" shrinkToFit="1"/>
    </xf>
    <xf numFmtId="58" fontId="0" fillId="0" borderId="9" xfId="0" applyNumberFormat="1" applyFont="1" applyBorder="1" applyAlignment="1">
      <alignment horizontal="center" vertical="center" wrapText="1" shrinkToFit="1"/>
    </xf>
    <xf numFmtId="58" fontId="0" fillId="0" borderId="0" xfId="0" applyNumberFormat="1" applyFont="1" applyAlignment="1">
      <alignment horizontal="center" vertical="center" wrapText="1" shrinkToFit="1"/>
    </xf>
    <xf numFmtId="58" fontId="0" fillId="0" borderId="4" xfId="0" applyNumberFormat="1" applyFont="1" applyBorder="1" applyAlignment="1">
      <alignment horizontal="center" vertical="center" wrapText="1" shrinkToFit="1"/>
    </xf>
    <xf numFmtId="58" fontId="0" fillId="0" borderId="5" xfId="0" applyNumberFormat="1" applyFont="1" applyBorder="1" applyAlignment="1">
      <alignment horizontal="center" vertical="center" wrapText="1" shrinkToFit="1"/>
    </xf>
    <xf numFmtId="58" fontId="0" fillId="0" borderId="10" xfId="0" applyNumberFormat="1" applyFont="1" applyBorder="1" applyAlignment="1">
      <alignment horizontal="center" vertical="center" wrapText="1" shrinkToFit="1"/>
    </xf>
    <xf numFmtId="178" fontId="0" fillId="0" borderId="4" xfId="0" applyNumberFormat="1" applyFont="1" applyFill="1" applyBorder="1" applyAlignment="1">
      <alignment horizontal="center" vertical="center" wrapText="1" shrinkToFit="1"/>
    </xf>
    <xf numFmtId="178" fontId="0" fillId="0" borderId="6" xfId="0" applyNumberFormat="1" applyFont="1" applyFill="1" applyBorder="1" applyAlignment="1">
      <alignment horizontal="center" vertical="center" wrapText="1" shrinkToFit="1"/>
    </xf>
    <xf numFmtId="178" fontId="0" fillId="0" borderId="4" xfId="0" applyNumberFormat="1" applyFont="1" applyBorder="1" applyAlignment="1">
      <alignment horizontal="center" vertical="center" wrapText="1" shrinkToFit="1"/>
    </xf>
    <xf numFmtId="178" fontId="0" fillId="0" borderId="6" xfId="0" applyNumberFormat="1" applyFont="1" applyBorder="1" applyAlignment="1">
      <alignment horizontal="center" vertical="center" wrapText="1" shrinkToFit="1"/>
    </xf>
    <xf numFmtId="178" fontId="0" fillId="0" borderId="4" xfId="0" applyNumberFormat="1" applyFont="1" applyBorder="1" applyAlignment="1">
      <alignment horizontal="left" vertical="center" wrapText="1" shrinkToFit="1"/>
    </xf>
    <xf numFmtId="0" fontId="0" fillId="0" borderId="20" xfId="0" applyFont="1" applyBorder="1" applyAlignment="1">
      <alignment vertical="center" wrapText="1"/>
    </xf>
    <xf numFmtId="0" fontId="0" fillId="4" borderId="4" xfId="0" applyFont="1" applyFill="1" applyBorder="1" applyAlignment="1">
      <alignment vertical="center" wrapText="1"/>
    </xf>
    <xf numFmtId="178" fontId="9" fillId="0" borderId="6" xfId="0" applyNumberFormat="1" applyFont="1" applyFill="1" applyBorder="1" applyAlignment="1">
      <alignment horizontal="center" vertical="center" wrapText="1" shrinkToFit="1"/>
    </xf>
    <xf numFmtId="0" fontId="0" fillId="0" borderId="21" xfId="0" applyNumberFormat="1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5" borderId="4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horizontal="center" vertical="center" shrinkToFit="1"/>
    </xf>
    <xf numFmtId="178" fontId="0" fillId="0" borderId="4" xfId="0" applyNumberFormat="1" applyFont="1" applyFill="1" applyBorder="1" applyAlignment="1">
      <alignment horizontal="left" vertical="center" wrapText="1" shrinkToFit="1"/>
    </xf>
    <xf numFmtId="0" fontId="0" fillId="0" borderId="4" xfId="0" applyFont="1" applyFill="1" applyBorder="1" applyAlignment="1">
      <alignment horizontal="center" vertical="center" wrapText="1" shrinkToFit="1"/>
    </xf>
    <xf numFmtId="0" fontId="0" fillId="0" borderId="4" xfId="0" applyFont="1" applyFill="1" applyBorder="1">
      <alignment vertical="center"/>
    </xf>
    <xf numFmtId="0" fontId="0" fillId="0" borderId="4" xfId="0" applyFont="1" applyFill="1" applyBorder="1" applyAlignment="1">
      <alignment vertical="center" wrapText="1" shrinkToFit="1"/>
    </xf>
    <xf numFmtId="0" fontId="0" fillId="0" borderId="20" xfId="0" applyFont="1" applyFill="1" applyBorder="1" applyAlignment="1">
      <alignment vertical="center" wrapText="1"/>
    </xf>
    <xf numFmtId="0" fontId="0" fillId="0" borderId="21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58" fontId="0" fillId="0" borderId="5" xfId="0" applyNumberFormat="1" applyFont="1" applyFill="1" applyBorder="1" applyAlignment="1">
      <alignment horizontal="center" vertical="center" shrinkToFit="1"/>
    </xf>
    <xf numFmtId="0" fontId="0" fillId="0" borderId="0" xfId="0" applyFont="1" applyFill="1">
      <alignment vertical="center"/>
    </xf>
    <xf numFmtId="0" fontId="0" fillId="4" borderId="22" xfId="0" applyFill="1" applyBorder="1" applyAlignment="1">
      <alignment horizontal="center" vertical="center" wrapText="1"/>
    </xf>
    <xf numFmtId="0" fontId="0" fillId="4" borderId="22" xfId="0" applyFill="1" applyBorder="1" applyAlignment="1">
      <alignment vertical="center" wrapText="1"/>
    </xf>
    <xf numFmtId="0" fontId="0" fillId="4" borderId="23" xfId="0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178" fontId="9" fillId="0" borderId="6" xfId="0" applyNumberFormat="1" applyFont="1" applyBorder="1" applyAlignment="1">
      <alignment horizontal="center" vertical="center" wrapText="1" shrinkToFit="1"/>
    </xf>
    <xf numFmtId="58" fontId="9" fillId="0" borderId="5" xfId="0" applyNumberFormat="1" applyFont="1" applyBorder="1" applyAlignment="1">
      <alignment horizontal="center" vertical="center" wrapText="1"/>
    </xf>
    <xf numFmtId="178" fontId="9" fillId="0" borderId="4" xfId="0" applyNumberFormat="1" applyFont="1" applyBorder="1" applyAlignment="1">
      <alignment horizontal="center" vertical="center" wrapText="1" shrinkToFit="1"/>
    </xf>
    <xf numFmtId="0" fontId="0" fillId="4" borderId="9" xfId="0" applyFill="1" applyBorder="1" applyAlignment="1">
      <alignment horizontal="center" vertical="center" wrapText="1"/>
    </xf>
    <xf numFmtId="0" fontId="0" fillId="4" borderId="24" xfId="0" applyFill="1" applyBorder="1" applyAlignment="1">
      <alignment vertical="center" wrapText="1"/>
    </xf>
    <xf numFmtId="0" fontId="0" fillId="4" borderId="9" xfId="0" applyFill="1" applyBorder="1" applyAlignment="1">
      <alignment vertical="center" wrapText="1"/>
    </xf>
    <xf numFmtId="0" fontId="0" fillId="0" borderId="4" xfId="0" applyFont="1" applyBorder="1" applyAlignment="1">
      <alignment horizontal="center" vertical="center"/>
    </xf>
    <xf numFmtId="0" fontId="0" fillId="4" borderId="9" xfId="0" applyFill="1" applyBorder="1" applyAlignment="1">
      <alignment vertical="center" wrapText="1" shrinkToFit="1"/>
    </xf>
    <xf numFmtId="0" fontId="0" fillId="4" borderId="25" xfId="0" applyFill="1" applyBorder="1" applyAlignment="1">
      <alignment vertical="center" wrapText="1" shrinkToFit="1"/>
    </xf>
    <xf numFmtId="0" fontId="0" fillId="4" borderId="4" xfId="0" applyFill="1" applyBorder="1" applyAlignment="1">
      <alignment vertical="center" wrapText="1"/>
    </xf>
    <xf numFmtId="0" fontId="0" fillId="0" borderId="12" xfId="0" applyNumberFormat="1" applyFont="1" applyFill="1" applyBorder="1" applyAlignment="1">
      <alignment horizontal="center" vertical="center" wrapText="1"/>
    </xf>
    <xf numFmtId="0" fontId="0" fillId="2" borderId="26" xfId="0" applyNumberFormat="1" applyFont="1" applyFill="1" applyBorder="1" applyAlignment="1">
      <alignment horizontal="center" vertical="center" textRotation="255" shrinkToFit="1"/>
    </xf>
    <xf numFmtId="0" fontId="0" fillId="2" borderId="27" xfId="0" applyNumberFormat="1" applyFont="1" applyFill="1" applyBorder="1" applyAlignment="1">
      <alignment horizontal="center" vertical="center" textRotation="255" shrinkToFit="1"/>
    </xf>
    <xf numFmtId="0" fontId="0" fillId="0" borderId="5" xfId="0" applyNumberFormat="1" applyFont="1" applyFill="1" applyBorder="1" applyAlignment="1">
      <alignment horizontal="center" vertical="center" wrapText="1"/>
    </xf>
    <xf numFmtId="0" fontId="6" fillId="2" borderId="27" xfId="0" applyNumberFormat="1" applyFont="1" applyFill="1" applyBorder="1" applyAlignment="1">
      <alignment horizontal="center" vertical="center" textRotation="255" shrinkToFit="1"/>
    </xf>
    <xf numFmtId="0" fontId="8" fillId="2" borderId="27" xfId="0" applyNumberFormat="1" applyFont="1" applyFill="1" applyBorder="1" applyAlignment="1">
      <alignment horizontal="center" vertical="center" textRotation="255" wrapText="1" shrinkToFit="1"/>
    </xf>
    <xf numFmtId="0" fontId="9" fillId="0" borderId="5" xfId="0" applyNumberFormat="1" applyFont="1" applyBorder="1" applyAlignment="1">
      <alignment horizontal="center" vertical="center" wrapText="1"/>
    </xf>
    <xf numFmtId="0" fontId="0" fillId="0" borderId="28" xfId="0" applyNumberFormat="1" applyFont="1" applyBorder="1" applyAlignment="1">
      <alignment horizontal="center" vertical="center" wrapText="1"/>
    </xf>
    <xf numFmtId="0" fontId="0" fillId="0" borderId="28" xfId="0" applyNumberFormat="1" applyFont="1" applyFill="1" applyBorder="1" applyAlignment="1">
      <alignment horizontal="center" vertical="center" wrapText="1"/>
    </xf>
    <xf numFmtId="0" fontId="0" fillId="0" borderId="29" xfId="0" applyNumberFormat="1" applyFont="1" applyBorder="1" applyAlignment="1">
      <alignment horizontal="center" vertical="center" wrapText="1"/>
    </xf>
    <xf numFmtId="0" fontId="0" fillId="0" borderId="29" xfId="0" applyNumberFormat="1" applyFont="1" applyFill="1" applyBorder="1" applyAlignment="1">
      <alignment horizontal="center" vertical="center" wrapText="1"/>
    </xf>
    <xf numFmtId="0" fontId="0" fillId="2" borderId="28" xfId="0" applyNumberFormat="1" applyFont="1" applyFill="1" applyBorder="1" applyAlignment="1">
      <alignment horizontal="center" vertical="center" textRotation="255" shrinkToFit="1"/>
    </xf>
    <xf numFmtId="0" fontId="0" fillId="0" borderId="30" xfId="0" applyNumberFormat="1" applyFont="1" applyBorder="1" applyAlignment="1">
      <alignment horizontal="center" vertical="center" wrapText="1"/>
    </xf>
    <xf numFmtId="0" fontId="0" fillId="0" borderId="30" xfId="0" applyNumberFormat="1" applyFont="1" applyFill="1" applyBorder="1" applyAlignment="1">
      <alignment horizontal="center" vertical="center" wrapText="1"/>
    </xf>
    <xf numFmtId="0" fontId="0" fillId="0" borderId="31" xfId="0" applyNumberFormat="1" applyFont="1" applyBorder="1" applyAlignment="1">
      <alignment horizontal="center" vertical="center" wrapText="1"/>
    </xf>
    <xf numFmtId="0" fontId="0" fillId="0" borderId="31" xfId="0" applyNumberFormat="1" applyFont="1" applyFill="1" applyBorder="1" applyAlignment="1">
      <alignment horizontal="center" vertical="center" wrapText="1"/>
    </xf>
    <xf numFmtId="0" fontId="9" fillId="0" borderId="29" xfId="0" applyNumberFormat="1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 wrapText="1"/>
    </xf>
    <xf numFmtId="0" fontId="0" fillId="0" borderId="24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25" xfId="0" applyFill="1" applyBorder="1" applyAlignment="1">
      <alignment vertical="center" wrapText="1" shrinkToFi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 wrapText="1" shrinkToFit="1"/>
    </xf>
    <xf numFmtId="178" fontId="0" fillId="0" borderId="4" xfId="0" applyNumberFormat="1" applyFill="1" applyBorder="1" applyAlignment="1">
      <alignment horizontal="left" vertical="center" wrapText="1" shrinkToFit="1"/>
    </xf>
    <xf numFmtId="0" fontId="0" fillId="0" borderId="28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 wrapText="1" shrinkToFit="1"/>
    </xf>
    <xf numFmtId="0" fontId="0" fillId="0" borderId="22" xfId="0" applyFill="1" applyBorder="1" applyAlignment="1">
      <alignment horizontal="center" vertical="center" wrapText="1"/>
    </xf>
    <xf numFmtId="0" fontId="0" fillId="0" borderId="22" xfId="0" applyFill="1" applyBorder="1" applyAlignment="1">
      <alignment vertical="center" wrapText="1"/>
    </xf>
    <xf numFmtId="0" fontId="0" fillId="0" borderId="23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31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10" fillId="0" borderId="0" xfId="0" applyFont="1" applyFill="1">
      <alignment vertical="center"/>
    </xf>
    <xf numFmtId="58" fontId="0" fillId="0" borderId="4" xfId="0" applyNumberFormat="1" applyFill="1" applyBorder="1" applyAlignment="1">
      <alignment horizontal="center" vertical="center" wrapText="1" shrinkToFit="1"/>
    </xf>
    <xf numFmtId="0" fontId="0" fillId="0" borderId="32" xfId="0" applyFill="1" applyBorder="1" applyAlignment="1">
      <alignment vertical="center" wrapText="1" shrinkToFit="1"/>
    </xf>
    <xf numFmtId="0" fontId="0" fillId="0" borderId="20" xfId="0" applyFill="1" applyBorder="1" applyAlignment="1">
      <alignment vertical="center" wrapText="1"/>
    </xf>
    <xf numFmtId="0" fontId="0" fillId="0" borderId="5" xfId="0" applyFont="1" applyBorder="1" applyAlignment="1">
      <alignment vertical="center"/>
    </xf>
    <xf numFmtId="0" fontId="0" fillId="0" borderId="4" xfId="0" applyFont="1" applyFill="1" applyBorder="1" applyAlignment="1">
      <alignment horizontal="left" vertical="center" wrapText="1"/>
    </xf>
    <xf numFmtId="0" fontId="9" fillId="0" borderId="0" xfId="0" applyFont="1" applyFill="1">
      <alignment vertical="center"/>
    </xf>
    <xf numFmtId="0" fontId="11" fillId="5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shrinkToFit="1"/>
    </xf>
    <xf numFmtId="0" fontId="11" fillId="0" borderId="4" xfId="0" applyFont="1" applyFill="1" applyBorder="1" applyAlignment="1">
      <alignment horizontal="center" vertical="center" wrapText="1"/>
    </xf>
    <xf numFmtId="178" fontId="11" fillId="0" borderId="4" xfId="0" applyNumberFormat="1" applyFont="1" applyFill="1" applyBorder="1" applyAlignment="1">
      <alignment horizontal="center" vertical="center" wrapText="1" shrinkToFit="1"/>
    </xf>
    <xf numFmtId="178" fontId="11" fillId="0" borderId="4" xfId="0" applyNumberFormat="1" applyFont="1" applyFill="1" applyBorder="1" applyAlignment="1">
      <alignment horizontal="left" vertical="center" wrapText="1" shrinkToFit="1"/>
    </xf>
    <xf numFmtId="0" fontId="11" fillId="0" borderId="4" xfId="0" applyFont="1" applyFill="1" applyBorder="1" applyAlignment="1">
      <alignment horizontal="center" vertical="center" wrapText="1" shrinkToFit="1"/>
    </xf>
    <xf numFmtId="0" fontId="11" fillId="0" borderId="4" xfId="0" applyFont="1" applyFill="1" applyBorder="1">
      <alignment vertical="center"/>
    </xf>
    <xf numFmtId="0" fontId="11" fillId="0" borderId="2" xfId="0" applyFont="1" applyFill="1" applyBorder="1" applyAlignment="1">
      <alignment vertical="center" wrapText="1" shrinkToFit="1"/>
    </xf>
    <xf numFmtId="0" fontId="11" fillId="0" borderId="4" xfId="0" applyFont="1" applyFill="1" applyBorder="1" applyAlignment="1">
      <alignment vertical="center" wrapText="1"/>
    </xf>
    <xf numFmtId="0" fontId="11" fillId="0" borderId="28" xfId="0" applyNumberFormat="1" applyFont="1" applyFill="1" applyBorder="1" applyAlignment="1">
      <alignment horizontal="center" vertical="center" wrapText="1"/>
    </xf>
    <xf numFmtId="0" fontId="11" fillId="0" borderId="29" xfId="0" applyNumberFormat="1" applyFont="1" applyFill="1" applyBorder="1" applyAlignment="1">
      <alignment horizontal="center" vertical="center" wrapText="1"/>
    </xf>
    <xf numFmtId="0" fontId="11" fillId="0" borderId="30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 wrapText="1" shrinkToFit="1"/>
    </xf>
    <xf numFmtId="0" fontId="11" fillId="0" borderId="4" xfId="0" applyFont="1" applyFill="1" applyBorder="1" applyAlignment="1">
      <alignment vertical="center" wrapText="1" shrinkToFit="1"/>
    </xf>
    <xf numFmtId="0" fontId="11" fillId="0" borderId="20" xfId="0" applyFont="1" applyFill="1" applyBorder="1" applyAlignment="1">
      <alignment vertical="center" wrapText="1"/>
    </xf>
    <xf numFmtId="0" fontId="11" fillId="0" borderId="31" xfId="0" applyNumberFormat="1" applyFont="1" applyFill="1" applyBorder="1" applyAlignment="1">
      <alignment horizontal="center" vertical="center" wrapText="1"/>
    </xf>
    <xf numFmtId="0" fontId="11" fillId="0" borderId="12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7" xfId="0" applyNumberFormat="1" applyFont="1" applyFill="1" applyBorder="1" applyAlignment="1">
      <alignment horizontal="center" vertical="center" wrapText="1"/>
    </xf>
    <xf numFmtId="0" fontId="11" fillId="0" borderId="8" xfId="0" applyNumberFormat="1" applyFont="1" applyFill="1" applyBorder="1" applyAlignment="1">
      <alignment horizontal="center" vertical="center" wrapText="1"/>
    </xf>
    <xf numFmtId="58" fontId="11" fillId="0" borderId="5" xfId="0" applyNumberFormat="1" applyFont="1" applyFill="1" applyBorder="1" applyAlignment="1">
      <alignment horizontal="center" vertical="center" shrinkToFi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vertical="center" wrapText="1"/>
    </xf>
    <xf numFmtId="0" fontId="11" fillId="0" borderId="23" xfId="0" applyFont="1" applyFill="1" applyBorder="1" applyAlignment="1">
      <alignment vertical="center" wrapText="1"/>
    </xf>
    <xf numFmtId="0" fontId="11" fillId="0" borderId="21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178" fontId="0" fillId="0" borderId="2" xfId="0" applyNumberFormat="1" applyFont="1" applyBorder="1" applyAlignment="1">
      <alignment horizontal="center" vertical="center" wrapText="1" shrinkToFit="1"/>
    </xf>
    <xf numFmtId="0" fontId="0" fillId="6" borderId="4" xfId="0" applyFont="1" applyFill="1" applyBorder="1" applyAlignment="1">
      <alignment horizontal="center" vertical="center" shrinkToFit="1"/>
    </xf>
    <xf numFmtId="178" fontId="0" fillId="6" borderId="4" xfId="0" applyNumberFormat="1" applyFont="1" applyFill="1" applyBorder="1" applyAlignment="1">
      <alignment horizontal="center" vertical="center" wrapText="1" shrinkToFit="1"/>
    </xf>
    <xf numFmtId="178" fontId="9" fillId="6" borderId="6" xfId="0" applyNumberFormat="1" applyFont="1" applyFill="1" applyBorder="1" applyAlignment="1">
      <alignment horizontal="center" vertical="center" wrapText="1" shrinkToFit="1"/>
    </xf>
    <xf numFmtId="0" fontId="0" fillId="6" borderId="4" xfId="0" applyFont="1" applyFill="1" applyBorder="1" applyAlignment="1">
      <alignment vertical="center" wrapText="1"/>
    </xf>
    <xf numFmtId="0" fontId="0" fillId="6" borderId="4" xfId="0" applyFont="1" applyFill="1" applyBorder="1" applyAlignment="1">
      <alignment horizontal="center" vertical="center" wrapText="1"/>
    </xf>
    <xf numFmtId="0" fontId="0" fillId="6" borderId="2" xfId="0" applyFont="1" applyFill="1" applyBorder="1" applyAlignment="1">
      <alignment vertical="center" wrapText="1"/>
    </xf>
    <xf numFmtId="0" fontId="0" fillId="6" borderId="28" xfId="0" applyNumberFormat="1" applyFont="1" applyFill="1" applyBorder="1" applyAlignment="1">
      <alignment horizontal="center" vertical="center" wrapText="1"/>
    </xf>
    <xf numFmtId="0" fontId="0" fillId="6" borderId="29" xfId="0" applyNumberFormat="1" applyFont="1" applyFill="1" applyBorder="1" applyAlignment="1">
      <alignment horizontal="center" vertical="center" wrapText="1"/>
    </xf>
    <xf numFmtId="0" fontId="0" fillId="6" borderId="30" xfId="0" applyNumberFormat="1" applyFont="1" applyFill="1" applyBorder="1" applyAlignment="1">
      <alignment horizontal="center" vertical="center" wrapText="1"/>
    </xf>
    <xf numFmtId="0" fontId="0" fillId="6" borderId="5" xfId="0" applyNumberFormat="1" applyFont="1" applyFill="1" applyBorder="1" applyAlignment="1">
      <alignment horizontal="center" vertical="center" wrapText="1"/>
    </xf>
    <xf numFmtId="0" fontId="0" fillId="6" borderId="5" xfId="0" applyFont="1" applyFill="1" applyBorder="1" applyAlignment="1">
      <alignment vertical="center" wrapText="1"/>
    </xf>
    <xf numFmtId="0" fontId="0" fillId="6" borderId="6" xfId="0" applyFont="1" applyFill="1" applyBorder="1" applyAlignment="1">
      <alignment vertical="center" wrapText="1"/>
    </xf>
    <xf numFmtId="0" fontId="0" fillId="6" borderId="31" xfId="0" applyNumberFormat="1" applyFont="1" applyFill="1" applyBorder="1" applyAlignment="1">
      <alignment horizontal="center" vertical="center" wrapText="1"/>
    </xf>
    <xf numFmtId="0" fontId="0" fillId="6" borderId="12" xfId="0" applyNumberFormat="1" applyFont="1" applyFill="1" applyBorder="1" applyAlignment="1">
      <alignment horizontal="center" vertical="center" wrapText="1"/>
    </xf>
    <xf numFmtId="0" fontId="0" fillId="6" borderId="1" xfId="0" applyNumberFormat="1" applyFont="1" applyFill="1" applyBorder="1" applyAlignment="1">
      <alignment horizontal="center" vertical="center" wrapText="1"/>
    </xf>
    <xf numFmtId="0" fontId="0" fillId="6" borderId="7" xfId="0" applyNumberFormat="1" applyFont="1" applyFill="1" applyBorder="1" applyAlignment="1">
      <alignment horizontal="center" vertical="center" wrapText="1"/>
    </xf>
    <xf numFmtId="0" fontId="0" fillId="6" borderId="8" xfId="0" applyNumberFormat="1" applyFont="1" applyFill="1" applyBorder="1" applyAlignment="1">
      <alignment horizontal="center" vertical="center" wrapText="1"/>
    </xf>
    <xf numFmtId="58" fontId="9" fillId="6" borderId="5" xfId="0" applyNumberFormat="1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178" fontId="0" fillId="0" borderId="4" xfId="0" applyNumberFormat="1" applyBorder="1" applyAlignment="1">
      <alignment horizontal="center" vertical="center" wrapText="1" shrinkToFit="1"/>
    </xf>
    <xf numFmtId="0" fontId="0" fillId="4" borderId="11" xfId="0" applyFill="1" applyBorder="1" applyAlignment="1">
      <alignment horizontal="center" vertical="center" wrapText="1"/>
    </xf>
    <xf numFmtId="0" fontId="0" fillId="4" borderId="11" xfId="0" applyFill="1" applyBorder="1" applyAlignment="1">
      <alignment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3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58" fontId="0" fillId="0" borderId="5" xfId="0" applyNumberFormat="1" applyBorder="1" applyAlignment="1">
      <alignment horizontal="center" vertical="center" shrinkToFit="1"/>
    </xf>
    <xf numFmtId="0" fontId="0" fillId="0" borderId="2" xfId="0" applyNumberFormat="1" applyFont="1" applyBorder="1" applyAlignment="1">
      <alignment horizontal="center" vertical="center"/>
    </xf>
    <xf numFmtId="0" fontId="0" fillId="0" borderId="6" xfId="0" applyNumberFormat="1" applyFont="1" applyBorder="1" applyAlignment="1">
      <alignment horizontal="center" vertical="center"/>
    </xf>
    <xf numFmtId="0" fontId="0" fillId="0" borderId="5" xfId="0" applyNumberFormat="1" applyFont="1" applyBorder="1" applyAlignment="1">
      <alignment horizontal="center" vertical="center"/>
    </xf>
    <xf numFmtId="0" fontId="0" fillId="0" borderId="17" xfId="0" applyNumberFormat="1" applyFont="1" applyBorder="1" applyAlignment="1">
      <alignment horizontal="center" vertical="center"/>
    </xf>
    <xf numFmtId="0" fontId="0" fillId="0" borderId="18" xfId="0" applyNumberFormat="1" applyFont="1" applyBorder="1" applyAlignment="1">
      <alignment horizontal="center" vertical="center"/>
    </xf>
    <xf numFmtId="0" fontId="0" fillId="0" borderId="19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55"/>
  <sheetViews>
    <sheetView tabSelected="1" view="pageBreakPreview" zoomScale="80" zoomScaleNormal="75" zoomScaleSheetLayoutView="80" workbookViewId="0">
      <pane ySplit="4" topLeftCell="A54" activePane="bottomLeft" state="frozen"/>
      <selection pane="bottomLeft" activeCell="G5" sqref="G5"/>
    </sheetView>
  </sheetViews>
  <sheetFormatPr defaultColWidth="9" defaultRowHeight="13" x14ac:dyDescent="0.2"/>
  <cols>
    <col min="1" max="1" width="4.6328125" style="8" customWidth="1"/>
    <col min="2" max="2" width="6.90625" style="8" customWidth="1"/>
    <col min="3" max="3" width="15.7265625" style="8" customWidth="1"/>
    <col min="4" max="4" width="9.08984375" style="8" customWidth="1"/>
    <col min="5" max="6" width="9.26953125" style="56" customWidth="1"/>
    <col min="7" max="7" width="26.08984375" style="7" customWidth="1"/>
    <col min="8" max="8" width="5.36328125" style="7" customWidth="1"/>
    <col min="9" max="9" width="7.08984375" style="3" customWidth="1"/>
    <col min="10" max="10" width="22.08984375" style="7" customWidth="1"/>
    <col min="11" max="11" width="11" style="3" customWidth="1"/>
    <col min="12" max="17" width="3" style="1" customWidth="1"/>
    <col min="18" max="18" width="18" style="7" customWidth="1"/>
    <col min="19" max="19" width="5.6328125" style="7" customWidth="1"/>
    <col min="20" max="20" width="7.6328125" style="7" customWidth="1"/>
    <col min="21" max="21" width="24.90625" style="7" customWidth="1"/>
    <col min="22" max="22" width="6.08984375" style="7" customWidth="1"/>
    <col min="23" max="23" width="11.36328125" style="7" customWidth="1"/>
    <col min="24" max="24" width="22.36328125" style="7" customWidth="1"/>
    <col min="25" max="31" width="3" style="1" customWidth="1"/>
    <col min="32" max="32" width="4.90625" style="1" customWidth="1"/>
    <col min="33" max="35" width="3" style="1" customWidth="1"/>
    <col min="36" max="39" width="3" style="1" hidden="1" customWidth="1"/>
    <col min="40" max="40" width="18" style="3" customWidth="1"/>
    <col min="41" max="16384" width="9" style="7"/>
  </cols>
  <sheetData>
    <row r="1" spans="1:40" s="3" customFormat="1" ht="9" customHeight="1" x14ac:dyDescent="0.2">
      <c r="A1" s="28"/>
      <c r="D1" s="8"/>
      <c r="E1" s="56"/>
      <c r="F1" s="56"/>
      <c r="L1" s="1"/>
      <c r="M1" s="1"/>
      <c r="N1" s="1"/>
      <c r="O1" s="1"/>
      <c r="P1" s="1"/>
      <c r="Q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40" s="3" customFormat="1" ht="9" customHeight="1" thickBot="1" x14ac:dyDescent="0.25">
      <c r="A2" s="28"/>
      <c r="D2" s="8"/>
      <c r="E2" s="56"/>
      <c r="F2" s="56"/>
      <c r="L2" s="1"/>
      <c r="M2" s="1"/>
      <c r="N2" s="1"/>
      <c r="O2" s="1"/>
      <c r="P2" s="1"/>
      <c r="Q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40" ht="19.5" thickBot="1" x14ac:dyDescent="0.25">
      <c r="A3" s="29" t="s">
        <v>106</v>
      </c>
      <c r="B3" s="36" t="s">
        <v>55</v>
      </c>
      <c r="C3" s="29"/>
      <c r="F3" s="50" t="s">
        <v>225</v>
      </c>
      <c r="G3" s="51">
        <v>46082</v>
      </c>
      <c r="L3" s="212" t="s">
        <v>0</v>
      </c>
      <c r="M3" s="213"/>
      <c r="N3" s="213"/>
      <c r="O3" s="213"/>
      <c r="P3" s="214"/>
      <c r="Q3" s="9"/>
      <c r="W3" s="4"/>
      <c r="X3" s="4"/>
      <c r="Y3" s="215" t="s">
        <v>58</v>
      </c>
      <c r="Z3" s="216"/>
      <c r="AA3" s="216"/>
      <c r="AB3" s="216"/>
      <c r="AC3" s="216"/>
      <c r="AD3" s="216"/>
      <c r="AE3" s="216"/>
      <c r="AF3" s="216"/>
      <c r="AG3" s="216"/>
      <c r="AH3" s="216"/>
      <c r="AI3" s="216"/>
      <c r="AJ3" s="216"/>
      <c r="AK3" s="216"/>
      <c r="AL3" s="216"/>
      <c r="AM3" s="217"/>
      <c r="AN3" s="37"/>
    </row>
    <row r="4" spans="1:40" s="16" customFormat="1" ht="110.25" customHeight="1" x14ac:dyDescent="0.2">
      <c r="A4" s="35" t="s">
        <v>87</v>
      </c>
      <c r="B4" s="30" t="s">
        <v>1</v>
      </c>
      <c r="C4" s="10" t="s">
        <v>2</v>
      </c>
      <c r="D4" s="10" t="s">
        <v>3</v>
      </c>
      <c r="E4" s="57" t="s">
        <v>127</v>
      </c>
      <c r="F4" s="58" t="s">
        <v>128</v>
      </c>
      <c r="G4" s="147" t="s">
        <v>4</v>
      </c>
      <c r="H4" s="74" t="s">
        <v>5</v>
      </c>
      <c r="I4" s="73" t="s">
        <v>6</v>
      </c>
      <c r="J4" s="73" t="s">
        <v>88</v>
      </c>
      <c r="K4" s="73" t="s">
        <v>153</v>
      </c>
      <c r="L4" s="13" t="s">
        <v>7</v>
      </c>
      <c r="M4" s="14" t="s">
        <v>8</v>
      </c>
      <c r="N4" s="14" t="s">
        <v>9</v>
      </c>
      <c r="O4" s="110" t="s">
        <v>10</v>
      </c>
      <c r="P4" s="13" t="s">
        <v>124</v>
      </c>
      <c r="Q4" s="14" t="s">
        <v>118</v>
      </c>
      <c r="R4" s="15" t="s">
        <v>11</v>
      </c>
      <c r="S4" s="12" t="s">
        <v>12</v>
      </c>
      <c r="T4" s="12" t="s">
        <v>13</v>
      </c>
      <c r="U4" s="11" t="s">
        <v>14</v>
      </c>
      <c r="V4" s="12" t="s">
        <v>15</v>
      </c>
      <c r="W4" s="5" t="s">
        <v>16</v>
      </c>
      <c r="X4" s="38" t="s">
        <v>181</v>
      </c>
      <c r="Y4" s="100" t="s">
        <v>59</v>
      </c>
      <c r="Z4" s="101" t="s">
        <v>209</v>
      </c>
      <c r="AA4" s="101" t="s">
        <v>60</v>
      </c>
      <c r="AB4" s="101" t="s">
        <v>61</v>
      </c>
      <c r="AC4" s="103" t="s">
        <v>62</v>
      </c>
      <c r="AD4" s="101" t="s">
        <v>63</v>
      </c>
      <c r="AE4" s="101" t="s">
        <v>200</v>
      </c>
      <c r="AF4" s="104" t="s">
        <v>212</v>
      </c>
      <c r="AG4" s="101" t="s">
        <v>82</v>
      </c>
      <c r="AH4" s="101" t="s">
        <v>237</v>
      </c>
      <c r="AI4" s="43" t="s">
        <v>83</v>
      </c>
      <c r="AJ4" s="44" t="s">
        <v>84</v>
      </c>
      <c r="AK4" s="44" t="s">
        <v>85</v>
      </c>
      <c r="AL4" s="45" t="s">
        <v>86</v>
      </c>
      <c r="AM4" s="47" t="s">
        <v>211</v>
      </c>
      <c r="AN4" s="15" t="s">
        <v>123</v>
      </c>
    </row>
    <row r="5" spans="1:40" s="16" customFormat="1" ht="33.75" customHeight="1" x14ac:dyDescent="0.2">
      <c r="A5" s="31">
        <v>1</v>
      </c>
      <c r="B5" s="31" t="s">
        <v>17</v>
      </c>
      <c r="C5" s="31" t="s">
        <v>18</v>
      </c>
      <c r="D5" s="31" t="s">
        <v>107</v>
      </c>
      <c r="E5" s="59">
        <v>38991</v>
      </c>
      <c r="F5" s="60">
        <v>45383</v>
      </c>
      <c r="G5" s="18" t="s">
        <v>20</v>
      </c>
      <c r="H5" s="18" t="s">
        <v>174</v>
      </c>
      <c r="I5" s="17" t="s">
        <v>17</v>
      </c>
      <c r="J5" s="6" t="s">
        <v>197</v>
      </c>
      <c r="K5" s="33" t="s">
        <v>171</v>
      </c>
      <c r="L5" s="106" t="s">
        <v>21</v>
      </c>
      <c r="M5" s="108" t="s">
        <v>21</v>
      </c>
      <c r="N5" s="108" t="s">
        <v>21</v>
      </c>
      <c r="O5" s="111" t="s">
        <v>22</v>
      </c>
      <c r="P5" s="108"/>
      <c r="Q5" s="20">
        <v>2</v>
      </c>
      <c r="R5" s="24" t="s">
        <v>81</v>
      </c>
      <c r="S5" s="18" t="s">
        <v>54</v>
      </c>
      <c r="T5" s="18" t="s">
        <v>17</v>
      </c>
      <c r="U5" s="18" t="s">
        <v>271</v>
      </c>
      <c r="V5" s="18" t="s">
        <v>25</v>
      </c>
      <c r="W5" s="6" t="s">
        <v>129</v>
      </c>
      <c r="X5" s="6"/>
      <c r="Y5" s="113" t="s">
        <v>206</v>
      </c>
      <c r="Z5" s="108"/>
      <c r="AA5" s="108"/>
      <c r="AB5" s="108"/>
      <c r="AC5" s="108" t="s">
        <v>108</v>
      </c>
      <c r="AD5" s="108"/>
      <c r="AE5" s="108" t="s">
        <v>108</v>
      </c>
      <c r="AF5" s="108"/>
      <c r="AG5" s="108"/>
      <c r="AH5" s="108"/>
      <c r="AI5" s="42"/>
      <c r="AJ5" s="2" t="s">
        <v>98</v>
      </c>
      <c r="AK5" s="2" t="s">
        <v>186</v>
      </c>
      <c r="AL5" s="22" t="s">
        <v>100</v>
      </c>
      <c r="AM5" s="23"/>
      <c r="AN5" s="46">
        <v>47573</v>
      </c>
    </row>
    <row r="6" spans="1:40" s="16" customFormat="1" ht="33.75" customHeight="1" x14ac:dyDescent="0.2">
      <c r="A6" s="31">
        <f>+A5+1</f>
        <v>2</v>
      </c>
      <c r="B6" s="31" t="s">
        <v>17</v>
      </c>
      <c r="C6" s="31">
        <v>4310100187</v>
      </c>
      <c r="D6" s="31" t="s">
        <v>19</v>
      </c>
      <c r="E6" s="61">
        <v>38991</v>
      </c>
      <c r="F6" s="62">
        <v>45383</v>
      </c>
      <c r="G6" s="18" t="s">
        <v>121</v>
      </c>
      <c r="H6" s="18" t="s">
        <v>119</v>
      </c>
      <c r="I6" s="17" t="s">
        <v>17</v>
      </c>
      <c r="J6" s="6" t="s">
        <v>196</v>
      </c>
      <c r="K6" s="33" t="s">
        <v>154</v>
      </c>
      <c r="L6" s="106" t="s">
        <v>21</v>
      </c>
      <c r="M6" s="108" t="s">
        <v>22</v>
      </c>
      <c r="N6" s="108" t="s">
        <v>22</v>
      </c>
      <c r="O6" s="111" t="s">
        <v>21</v>
      </c>
      <c r="P6" s="108"/>
      <c r="Q6" s="20">
        <v>6</v>
      </c>
      <c r="R6" s="24" t="s">
        <v>26</v>
      </c>
      <c r="S6" s="18" t="s">
        <v>27</v>
      </c>
      <c r="T6" s="18" t="s">
        <v>17</v>
      </c>
      <c r="U6" s="18" t="s">
        <v>270</v>
      </c>
      <c r="V6" s="18" t="s">
        <v>28</v>
      </c>
      <c r="W6" s="6" t="s">
        <v>29</v>
      </c>
      <c r="X6" s="6"/>
      <c r="Y6" s="113" t="s">
        <v>109</v>
      </c>
      <c r="Z6" s="108"/>
      <c r="AA6" s="108"/>
      <c r="AB6" s="108"/>
      <c r="AC6" s="108" t="s">
        <v>109</v>
      </c>
      <c r="AD6" s="108" t="s">
        <v>110</v>
      </c>
      <c r="AE6" s="108"/>
      <c r="AF6" s="108"/>
      <c r="AG6" s="108"/>
      <c r="AH6" s="108"/>
      <c r="AI6" s="42"/>
      <c r="AJ6" s="2" t="s">
        <v>98</v>
      </c>
      <c r="AK6" s="2" t="s">
        <v>99</v>
      </c>
      <c r="AL6" s="22"/>
      <c r="AM6" s="23"/>
      <c r="AN6" s="32">
        <v>47573</v>
      </c>
    </row>
    <row r="7" spans="1:40" s="16" customFormat="1" ht="33.75" customHeight="1" x14ac:dyDescent="0.2">
      <c r="A7" s="31">
        <v>3</v>
      </c>
      <c r="B7" s="31" t="s">
        <v>17</v>
      </c>
      <c r="C7" s="31" t="s">
        <v>30</v>
      </c>
      <c r="D7" s="31" t="s">
        <v>19</v>
      </c>
      <c r="E7" s="61">
        <v>38991</v>
      </c>
      <c r="F7" s="62">
        <v>45566</v>
      </c>
      <c r="G7" s="18" t="s">
        <v>31</v>
      </c>
      <c r="H7" s="18" t="s">
        <v>239</v>
      </c>
      <c r="I7" s="17" t="s">
        <v>17</v>
      </c>
      <c r="J7" s="6" t="s">
        <v>258</v>
      </c>
      <c r="K7" s="33" t="s">
        <v>155</v>
      </c>
      <c r="L7" s="106" t="s">
        <v>21</v>
      </c>
      <c r="M7" s="108" t="s">
        <v>22</v>
      </c>
      <c r="N7" s="108" t="s">
        <v>21</v>
      </c>
      <c r="O7" s="111" t="s">
        <v>21</v>
      </c>
      <c r="P7" s="108"/>
      <c r="Q7" s="20">
        <v>4</v>
      </c>
      <c r="R7" s="24" t="s">
        <v>33</v>
      </c>
      <c r="S7" s="18" t="s">
        <v>32</v>
      </c>
      <c r="T7" s="18" t="s">
        <v>17</v>
      </c>
      <c r="U7" s="18" t="s">
        <v>258</v>
      </c>
      <c r="V7" s="18" t="s">
        <v>28</v>
      </c>
      <c r="W7" s="88" t="s">
        <v>323</v>
      </c>
      <c r="X7" s="6"/>
      <c r="Y7" s="113" t="s">
        <v>111</v>
      </c>
      <c r="Z7" s="108"/>
      <c r="AA7" s="108"/>
      <c r="AB7" s="108"/>
      <c r="AC7" s="108" t="s">
        <v>111</v>
      </c>
      <c r="AD7" s="108" t="s">
        <v>112</v>
      </c>
      <c r="AE7" s="108"/>
      <c r="AF7" s="108"/>
      <c r="AG7" s="108"/>
      <c r="AH7" s="108"/>
      <c r="AI7" s="42" t="s">
        <v>22</v>
      </c>
      <c r="AJ7" s="2" t="s">
        <v>98</v>
      </c>
      <c r="AK7" s="2" t="s">
        <v>99</v>
      </c>
      <c r="AL7" s="22" t="s">
        <v>100</v>
      </c>
      <c r="AM7" s="23" t="s">
        <v>98</v>
      </c>
      <c r="AN7" s="32">
        <v>47756</v>
      </c>
    </row>
    <row r="8" spans="1:40" s="16" customFormat="1" ht="33.75" customHeight="1" x14ac:dyDescent="0.2">
      <c r="A8" s="31">
        <f t="shared" ref="A8" si="0">+A7+1</f>
        <v>4</v>
      </c>
      <c r="B8" s="31" t="s">
        <v>17</v>
      </c>
      <c r="C8" s="31" t="s">
        <v>36</v>
      </c>
      <c r="D8" s="31" t="s">
        <v>19</v>
      </c>
      <c r="E8" s="63">
        <v>39539</v>
      </c>
      <c r="F8" s="60">
        <v>43922</v>
      </c>
      <c r="G8" s="25" t="s">
        <v>143</v>
      </c>
      <c r="H8" s="18" t="s">
        <v>240</v>
      </c>
      <c r="I8" s="17" t="s">
        <v>17</v>
      </c>
      <c r="J8" s="6" t="s">
        <v>101</v>
      </c>
      <c r="K8" s="33" t="s">
        <v>156</v>
      </c>
      <c r="L8" s="106" t="s">
        <v>22</v>
      </c>
      <c r="M8" s="108" t="s">
        <v>111</v>
      </c>
      <c r="N8" s="108" t="s">
        <v>22</v>
      </c>
      <c r="O8" s="111" t="s">
        <v>111</v>
      </c>
      <c r="P8" s="108" t="s">
        <v>22</v>
      </c>
      <c r="Q8" s="20">
        <v>3</v>
      </c>
      <c r="R8" s="24" t="s">
        <v>38</v>
      </c>
      <c r="S8" s="18" t="s">
        <v>37</v>
      </c>
      <c r="T8" s="18" t="s">
        <v>17</v>
      </c>
      <c r="U8" s="18" t="s">
        <v>101</v>
      </c>
      <c r="V8" s="18" t="s">
        <v>28</v>
      </c>
      <c r="W8" s="6" t="s">
        <v>391</v>
      </c>
      <c r="X8" s="6"/>
      <c r="Y8" s="113"/>
      <c r="Z8" s="108" t="s">
        <v>22</v>
      </c>
      <c r="AA8" s="108"/>
      <c r="AB8" s="108"/>
      <c r="AC8" s="108" t="s">
        <v>111</v>
      </c>
      <c r="AD8" s="108" t="s">
        <v>112</v>
      </c>
      <c r="AE8" s="108" t="s">
        <v>22</v>
      </c>
      <c r="AF8" s="108"/>
      <c r="AG8" s="108"/>
      <c r="AH8" s="108"/>
      <c r="AI8" s="42"/>
      <c r="AJ8" s="2" t="s">
        <v>98</v>
      </c>
      <c r="AK8" s="2" t="s">
        <v>99</v>
      </c>
      <c r="AL8" s="22" t="s">
        <v>100</v>
      </c>
      <c r="AM8" s="23" t="s">
        <v>98</v>
      </c>
      <c r="AN8" s="32">
        <v>46112</v>
      </c>
    </row>
    <row r="9" spans="1:40" s="16" customFormat="1" ht="33.75" customHeight="1" x14ac:dyDescent="0.2">
      <c r="A9" s="31">
        <v>5</v>
      </c>
      <c r="B9" s="31" t="s">
        <v>17</v>
      </c>
      <c r="C9" s="31">
        <v>4312440219</v>
      </c>
      <c r="D9" s="31" t="s">
        <v>19</v>
      </c>
      <c r="E9" s="61">
        <v>38991</v>
      </c>
      <c r="F9" s="62">
        <v>43191</v>
      </c>
      <c r="G9" s="18" t="s">
        <v>89</v>
      </c>
      <c r="H9" s="18" t="s">
        <v>39</v>
      </c>
      <c r="I9" s="17" t="s">
        <v>17</v>
      </c>
      <c r="J9" s="6" t="s">
        <v>120</v>
      </c>
      <c r="K9" s="33" t="s">
        <v>157</v>
      </c>
      <c r="L9" s="106" t="s">
        <v>21</v>
      </c>
      <c r="M9" s="108" t="s">
        <v>22</v>
      </c>
      <c r="N9" s="108" t="s">
        <v>22</v>
      </c>
      <c r="O9" s="111" t="s">
        <v>21</v>
      </c>
      <c r="P9" s="108"/>
      <c r="Q9" s="20">
        <v>10</v>
      </c>
      <c r="R9" s="24" t="s">
        <v>40</v>
      </c>
      <c r="S9" s="18" t="s">
        <v>41</v>
      </c>
      <c r="T9" s="18" t="s">
        <v>42</v>
      </c>
      <c r="U9" s="18" t="s">
        <v>43</v>
      </c>
      <c r="V9" s="18" t="s">
        <v>28</v>
      </c>
      <c r="W9" s="6" t="s">
        <v>117</v>
      </c>
      <c r="X9" s="6"/>
      <c r="Y9" s="113"/>
      <c r="Z9" s="108"/>
      <c r="AA9" s="108" t="s">
        <v>183</v>
      </c>
      <c r="AB9" s="108"/>
      <c r="AC9" s="108" t="s">
        <v>108</v>
      </c>
      <c r="AD9" s="108"/>
      <c r="AE9" s="108"/>
      <c r="AF9" s="108"/>
      <c r="AG9" s="108"/>
      <c r="AH9" s="108"/>
      <c r="AI9" s="42"/>
      <c r="AJ9" s="2" t="s">
        <v>98</v>
      </c>
      <c r="AK9" s="2" t="s">
        <v>99</v>
      </c>
      <c r="AL9" s="22" t="s">
        <v>100</v>
      </c>
      <c r="AM9" s="23"/>
      <c r="AN9" s="32">
        <v>45382</v>
      </c>
    </row>
    <row r="10" spans="1:40" s="16" customFormat="1" ht="33.75" customHeight="1" x14ac:dyDescent="0.2">
      <c r="A10" s="31">
        <f t="shared" ref="A10" si="1">+A9+1</f>
        <v>6</v>
      </c>
      <c r="B10" s="31" t="s">
        <v>17</v>
      </c>
      <c r="C10" s="31" t="s">
        <v>44</v>
      </c>
      <c r="D10" s="31" t="s">
        <v>19</v>
      </c>
      <c r="E10" s="61">
        <v>38991</v>
      </c>
      <c r="F10" s="62">
        <v>45566</v>
      </c>
      <c r="G10" s="18" t="s">
        <v>122</v>
      </c>
      <c r="H10" s="18" t="s">
        <v>45</v>
      </c>
      <c r="I10" s="17" t="s">
        <v>17</v>
      </c>
      <c r="J10" s="6" t="s">
        <v>256</v>
      </c>
      <c r="K10" s="33" t="s">
        <v>158</v>
      </c>
      <c r="L10" s="106" t="s">
        <v>21</v>
      </c>
      <c r="M10" s="108" t="s">
        <v>21</v>
      </c>
      <c r="N10" s="108" t="s">
        <v>22</v>
      </c>
      <c r="O10" s="111" t="s">
        <v>21</v>
      </c>
      <c r="P10" s="108"/>
      <c r="Q10" s="20">
        <v>4</v>
      </c>
      <c r="R10" s="24" t="s">
        <v>46</v>
      </c>
      <c r="S10" s="18" t="s">
        <v>47</v>
      </c>
      <c r="T10" s="18" t="s">
        <v>17</v>
      </c>
      <c r="U10" s="18" t="s">
        <v>269</v>
      </c>
      <c r="V10" s="18" t="s">
        <v>28</v>
      </c>
      <c r="W10" s="6" t="s">
        <v>238</v>
      </c>
      <c r="X10" s="6"/>
      <c r="Y10" s="113" t="s">
        <v>108</v>
      </c>
      <c r="Z10" s="108"/>
      <c r="AA10" s="108"/>
      <c r="AB10" s="108"/>
      <c r="AC10" s="108" t="s">
        <v>108</v>
      </c>
      <c r="AD10" s="109"/>
      <c r="AE10" s="109"/>
      <c r="AF10" s="109"/>
      <c r="AG10" s="109"/>
      <c r="AH10" s="109"/>
      <c r="AI10" s="99"/>
      <c r="AJ10" s="2" t="s">
        <v>98</v>
      </c>
      <c r="AK10" s="2" t="s">
        <v>186</v>
      </c>
      <c r="AL10" s="22" t="s">
        <v>100</v>
      </c>
      <c r="AM10" s="23"/>
      <c r="AN10" s="32">
        <v>47756</v>
      </c>
    </row>
    <row r="11" spans="1:40" s="16" customFormat="1" ht="33.75" customHeight="1" x14ac:dyDescent="0.2">
      <c r="A11" s="31">
        <v>7</v>
      </c>
      <c r="B11" s="31" t="s">
        <v>17</v>
      </c>
      <c r="C11" s="31" t="s">
        <v>48</v>
      </c>
      <c r="D11" s="31" t="s">
        <v>19</v>
      </c>
      <c r="E11" s="61">
        <v>38991</v>
      </c>
      <c r="F11" s="62">
        <v>45566</v>
      </c>
      <c r="G11" s="18" t="s">
        <v>198</v>
      </c>
      <c r="H11" s="18" t="s">
        <v>49</v>
      </c>
      <c r="I11" s="17" t="s">
        <v>17</v>
      </c>
      <c r="J11" s="6" t="s">
        <v>257</v>
      </c>
      <c r="K11" s="33" t="s">
        <v>170</v>
      </c>
      <c r="L11" s="106" t="s">
        <v>21</v>
      </c>
      <c r="M11" s="108" t="s">
        <v>22</v>
      </c>
      <c r="N11" s="108" t="s">
        <v>22</v>
      </c>
      <c r="O11" s="111" t="s">
        <v>21</v>
      </c>
      <c r="P11" s="108"/>
      <c r="Q11" s="20">
        <v>6</v>
      </c>
      <c r="R11" s="24" t="s">
        <v>50</v>
      </c>
      <c r="S11" s="18" t="s">
        <v>49</v>
      </c>
      <c r="T11" s="18" t="s">
        <v>17</v>
      </c>
      <c r="U11" s="18" t="s">
        <v>257</v>
      </c>
      <c r="V11" s="18" t="s">
        <v>28</v>
      </c>
      <c r="W11" s="6" t="s">
        <v>195</v>
      </c>
      <c r="X11" s="6"/>
      <c r="Y11" s="113" t="s">
        <v>108</v>
      </c>
      <c r="Z11" s="108"/>
      <c r="AA11" s="108"/>
      <c r="AB11" s="108"/>
      <c r="AC11" s="108" t="s">
        <v>108</v>
      </c>
      <c r="AD11" s="108" t="s">
        <v>99</v>
      </c>
      <c r="AE11" s="108"/>
      <c r="AF11" s="108"/>
      <c r="AG11" s="108"/>
      <c r="AH11" s="108"/>
      <c r="AI11" s="42"/>
      <c r="AJ11" s="2" t="s">
        <v>98</v>
      </c>
      <c r="AK11" s="2" t="s">
        <v>186</v>
      </c>
      <c r="AL11" s="22" t="s">
        <v>100</v>
      </c>
      <c r="AM11" s="23" t="s">
        <v>98</v>
      </c>
      <c r="AN11" s="32">
        <v>47756</v>
      </c>
    </row>
    <row r="12" spans="1:40" s="16" customFormat="1" ht="33.75" customHeight="1" x14ac:dyDescent="0.2">
      <c r="A12" s="31">
        <f t="shared" ref="A12" si="2">+A11+1</f>
        <v>8</v>
      </c>
      <c r="B12" s="31" t="s">
        <v>17</v>
      </c>
      <c r="C12" s="31">
        <v>4310100930</v>
      </c>
      <c r="D12" s="31" t="s">
        <v>19</v>
      </c>
      <c r="E12" s="64">
        <v>40269</v>
      </c>
      <c r="F12" s="71">
        <v>44652</v>
      </c>
      <c r="G12" s="19" t="s">
        <v>70</v>
      </c>
      <c r="H12" s="18" t="s">
        <v>72</v>
      </c>
      <c r="I12" s="17" t="s">
        <v>57</v>
      </c>
      <c r="J12" s="6" t="s">
        <v>102</v>
      </c>
      <c r="K12" s="33" t="s">
        <v>160</v>
      </c>
      <c r="L12" s="106" t="s">
        <v>108</v>
      </c>
      <c r="M12" s="108" t="s">
        <v>108</v>
      </c>
      <c r="N12" s="108" t="s">
        <v>108</v>
      </c>
      <c r="O12" s="111"/>
      <c r="P12" s="108" t="s">
        <v>125</v>
      </c>
      <c r="Q12" s="20">
        <v>4</v>
      </c>
      <c r="R12" s="24" t="s">
        <v>71</v>
      </c>
      <c r="S12" s="18" t="s">
        <v>72</v>
      </c>
      <c r="T12" s="18" t="s">
        <v>57</v>
      </c>
      <c r="U12" s="18" t="s">
        <v>102</v>
      </c>
      <c r="V12" s="27" t="s">
        <v>56</v>
      </c>
      <c r="W12" s="6" t="s">
        <v>287</v>
      </c>
      <c r="X12" s="6"/>
      <c r="Y12" s="113" t="s">
        <v>108</v>
      </c>
      <c r="Z12" s="108"/>
      <c r="AA12" s="108"/>
      <c r="AB12" s="108"/>
      <c r="AC12" s="108" t="s">
        <v>108</v>
      </c>
      <c r="AD12" s="108" t="s">
        <v>114</v>
      </c>
      <c r="AE12" s="108"/>
      <c r="AF12" s="108"/>
      <c r="AG12" s="108"/>
      <c r="AH12" s="108"/>
      <c r="AI12" s="42" t="s">
        <v>22</v>
      </c>
      <c r="AJ12" s="2" t="s">
        <v>98</v>
      </c>
      <c r="AK12" s="2" t="s">
        <v>99</v>
      </c>
      <c r="AL12" s="22" t="s">
        <v>100</v>
      </c>
      <c r="AM12" s="23" t="s">
        <v>98</v>
      </c>
      <c r="AN12" s="48">
        <v>46843</v>
      </c>
    </row>
    <row r="13" spans="1:40" s="16" customFormat="1" ht="33.75" customHeight="1" x14ac:dyDescent="0.2">
      <c r="A13" s="179">
        <v>9</v>
      </c>
      <c r="B13" s="179" t="s">
        <v>17</v>
      </c>
      <c r="C13" s="179">
        <v>4310100922</v>
      </c>
      <c r="D13" s="179" t="s">
        <v>19</v>
      </c>
      <c r="E13" s="180">
        <v>40269</v>
      </c>
      <c r="F13" s="181">
        <v>44652</v>
      </c>
      <c r="G13" s="182" t="s">
        <v>67</v>
      </c>
      <c r="H13" s="182" t="s">
        <v>90</v>
      </c>
      <c r="I13" s="183" t="s">
        <v>57</v>
      </c>
      <c r="J13" s="184" t="s">
        <v>259</v>
      </c>
      <c r="K13" s="183" t="s">
        <v>161</v>
      </c>
      <c r="L13" s="185"/>
      <c r="M13" s="186" t="s">
        <v>108</v>
      </c>
      <c r="N13" s="186"/>
      <c r="O13" s="187"/>
      <c r="P13" s="186"/>
      <c r="Q13" s="188">
        <v>2</v>
      </c>
      <c r="R13" s="189" t="s">
        <v>68</v>
      </c>
      <c r="S13" s="182" t="s">
        <v>69</v>
      </c>
      <c r="T13" s="182" t="s">
        <v>57</v>
      </c>
      <c r="U13" s="182" t="s">
        <v>268</v>
      </c>
      <c r="V13" s="190" t="s">
        <v>56</v>
      </c>
      <c r="W13" s="184" t="s">
        <v>238</v>
      </c>
      <c r="X13" s="184"/>
      <c r="Y13" s="191" t="s">
        <v>108</v>
      </c>
      <c r="Z13" s="186"/>
      <c r="AA13" s="186"/>
      <c r="AB13" s="186"/>
      <c r="AC13" s="186" t="s">
        <v>108</v>
      </c>
      <c r="AD13" s="186" t="s">
        <v>114</v>
      </c>
      <c r="AE13" s="186"/>
      <c r="AF13" s="186"/>
      <c r="AG13" s="186"/>
      <c r="AH13" s="186"/>
      <c r="AI13" s="192"/>
      <c r="AJ13" s="193" t="s">
        <v>98</v>
      </c>
      <c r="AK13" s="193" t="s">
        <v>186</v>
      </c>
      <c r="AL13" s="194"/>
      <c r="AM13" s="195"/>
      <c r="AN13" s="196">
        <v>46843</v>
      </c>
    </row>
    <row r="14" spans="1:40" s="16" customFormat="1" ht="33.75" customHeight="1" x14ac:dyDescent="0.2">
      <c r="A14" s="31">
        <f t="shared" ref="A14" si="3">+A13+1</f>
        <v>10</v>
      </c>
      <c r="B14" s="33" t="s">
        <v>17</v>
      </c>
      <c r="C14" s="31">
        <v>4311520144</v>
      </c>
      <c r="D14" s="31" t="s">
        <v>19</v>
      </c>
      <c r="E14" s="64">
        <v>40269</v>
      </c>
      <c r="F14" s="71">
        <v>44652</v>
      </c>
      <c r="G14" s="19" t="s">
        <v>64</v>
      </c>
      <c r="H14" s="18" t="s">
        <v>91</v>
      </c>
      <c r="I14" s="17" t="s">
        <v>57</v>
      </c>
      <c r="J14" s="6" t="s">
        <v>178</v>
      </c>
      <c r="K14" s="33" t="s">
        <v>162</v>
      </c>
      <c r="L14" s="106" t="s">
        <v>115</v>
      </c>
      <c r="M14" s="108"/>
      <c r="N14" s="108" t="s">
        <v>115</v>
      </c>
      <c r="O14" s="111"/>
      <c r="P14" s="108" t="s">
        <v>125</v>
      </c>
      <c r="Q14" s="20">
        <v>8</v>
      </c>
      <c r="R14" s="24" t="s">
        <v>65</v>
      </c>
      <c r="S14" s="18" t="s">
        <v>66</v>
      </c>
      <c r="T14" s="18" t="s">
        <v>57</v>
      </c>
      <c r="U14" s="18" t="s">
        <v>178</v>
      </c>
      <c r="V14" s="27" t="s">
        <v>56</v>
      </c>
      <c r="W14" s="6" t="s">
        <v>126</v>
      </c>
      <c r="X14" s="6"/>
      <c r="Y14" s="113"/>
      <c r="Z14" s="108" t="s">
        <v>207</v>
      </c>
      <c r="AA14" s="108"/>
      <c r="AB14" s="108"/>
      <c r="AC14" s="108" t="s">
        <v>115</v>
      </c>
      <c r="AD14" s="108" t="s">
        <v>116</v>
      </c>
      <c r="AE14" s="108" t="s">
        <v>208</v>
      </c>
      <c r="AF14" s="108"/>
      <c r="AG14" s="108"/>
      <c r="AH14" s="108"/>
      <c r="AI14" s="42" t="s">
        <v>22</v>
      </c>
      <c r="AJ14" s="2" t="s">
        <v>98</v>
      </c>
      <c r="AK14" s="2" t="s">
        <v>99</v>
      </c>
      <c r="AL14" s="22" t="s">
        <v>100</v>
      </c>
      <c r="AM14" s="23" t="s">
        <v>98</v>
      </c>
      <c r="AN14" s="48">
        <v>46843</v>
      </c>
    </row>
    <row r="15" spans="1:40" s="16" customFormat="1" ht="40.5" customHeight="1" x14ac:dyDescent="0.2">
      <c r="A15" s="31">
        <v>11</v>
      </c>
      <c r="B15" s="33" t="s">
        <v>57</v>
      </c>
      <c r="C15" s="31">
        <v>4310101029</v>
      </c>
      <c r="D15" s="31" t="s">
        <v>19</v>
      </c>
      <c r="E15" s="64">
        <v>40452</v>
      </c>
      <c r="F15" s="65">
        <v>42644</v>
      </c>
      <c r="G15" s="19" t="s">
        <v>245</v>
      </c>
      <c r="H15" s="18" t="s">
        <v>74</v>
      </c>
      <c r="I15" s="17" t="s">
        <v>57</v>
      </c>
      <c r="J15" s="6" t="s">
        <v>260</v>
      </c>
      <c r="K15" s="33" t="s">
        <v>163</v>
      </c>
      <c r="L15" s="106"/>
      <c r="M15" s="108" t="s">
        <v>115</v>
      </c>
      <c r="N15" s="108"/>
      <c r="O15" s="111"/>
      <c r="P15" s="108"/>
      <c r="Q15" s="105">
        <v>3</v>
      </c>
      <c r="R15" s="24" t="s">
        <v>73</v>
      </c>
      <c r="S15" s="18" t="s">
        <v>74</v>
      </c>
      <c r="T15" s="18" t="s">
        <v>57</v>
      </c>
      <c r="U15" s="40" t="s">
        <v>260</v>
      </c>
      <c r="V15" s="19" t="s">
        <v>56</v>
      </c>
      <c r="W15" s="49" t="s">
        <v>236</v>
      </c>
      <c r="X15" s="39" t="s">
        <v>182</v>
      </c>
      <c r="Y15" s="113" t="s">
        <v>115</v>
      </c>
      <c r="Z15" s="108"/>
      <c r="AA15" s="108"/>
      <c r="AB15" s="108"/>
      <c r="AC15" s="108" t="s">
        <v>115</v>
      </c>
      <c r="AD15" s="108" t="s">
        <v>116</v>
      </c>
      <c r="AE15" s="108"/>
      <c r="AF15" s="108"/>
      <c r="AG15" s="108"/>
      <c r="AH15" s="108"/>
      <c r="AI15" s="42" t="s">
        <v>22</v>
      </c>
      <c r="AJ15" s="2" t="s">
        <v>98</v>
      </c>
      <c r="AK15" s="2" t="s">
        <v>99</v>
      </c>
      <c r="AL15" s="22" t="s">
        <v>100</v>
      </c>
      <c r="AM15" s="23"/>
      <c r="AN15" s="46">
        <v>47026</v>
      </c>
    </row>
    <row r="16" spans="1:40" ht="47.25" customHeight="1" x14ac:dyDescent="0.2">
      <c r="A16" s="31">
        <f t="shared" ref="A16" si="4">+A15+1</f>
        <v>12</v>
      </c>
      <c r="B16" s="33" t="s">
        <v>57</v>
      </c>
      <c r="C16" s="31">
        <v>4310101151</v>
      </c>
      <c r="D16" s="31" t="s">
        <v>19</v>
      </c>
      <c r="E16" s="66">
        <v>40634</v>
      </c>
      <c r="F16" s="89">
        <v>45017</v>
      </c>
      <c r="G16" s="19" t="s">
        <v>75</v>
      </c>
      <c r="H16" s="18" t="s">
        <v>175</v>
      </c>
      <c r="I16" s="17" t="s">
        <v>17</v>
      </c>
      <c r="J16" s="6" t="s">
        <v>184</v>
      </c>
      <c r="K16" s="33" t="s">
        <v>164</v>
      </c>
      <c r="L16" s="106"/>
      <c r="M16" s="108" t="s">
        <v>111</v>
      </c>
      <c r="N16" s="108"/>
      <c r="O16" s="111"/>
      <c r="P16" s="108"/>
      <c r="Q16" s="20">
        <v>5</v>
      </c>
      <c r="R16" s="24" t="s">
        <v>23</v>
      </c>
      <c r="S16" s="18" t="s">
        <v>24</v>
      </c>
      <c r="T16" s="18" t="s">
        <v>17</v>
      </c>
      <c r="U16" s="18" t="s">
        <v>267</v>
      </c>
      <c r="V16" s="18" t="s">
        <v>25</v>
      </c>
      <c r="W16" s="49" t="s">
        <v>346</v>
      </c>
      <c r="X16" s="6"/>
      <c r="Y16" s="113" t="s">
        <v>111</v>
      </c>
      <c r="Z16" s="108"/>
      <c r="AA16" s="108"/>
      <c r="AB16" s="108"/>
      <c r="AC16" s="108" t="s">
        <v>111</v>
      </c>
      <c r="AD16" s="108" t="s">
        <v>112</v>
      </c>
      <c r="AE16" s="108"/>
      <c r="AF16" s="108"/>
      <c r="AG16" s="108"/>
      <c r="AH16" s="108"/>
      <c r="AI16" s="42"/>
      <c r="AJ16" s="2" t="s">
        <v>98</v>
      </c>
      <c r="AK16" s="2" t="s">
        <v>173</v>
      </c>
      <c r="AL16" s="22" t="s">
        <v>100</v>
      </c>
      <c r="AM16" s="23"/>
      <c r="AN16" s="90">
        <v>47208</v>
      </c>
    </row>
    <row r="17" spans="1:40" ht="33.75" customHeight="1" x14ac:dyDescent="0.2">
      <c r="A17" s="31">
        <v>13</v>
      </c>
      <c r="B17" s="33" t="s">
        <v>57</v>
      </c>
      <c r="C17" s="34">
        <v>4310101169</v>
      </c>
      <c r="D17" s="31" t="s">
        <v>19</v>
      </c>
      <c r="E17" s="66">
        <v>40634</v>
      </c>
      <c r="F17" s="67">
        <v>45017</v>
      </c>
      <c r="G17" s="19" t="s">
        <v>92</v>
      </c>
      <c r="H17" s="18" t="s">
        <v>34</v>
      </c>
      <c r="I17" s="17" t="s">
        <v>17</v>
      </c>
      <c r="J17" s="6" t="s">
        <v>103</v>
      </c>
      <c r="K17" s="33" t="s">
        <v>165</v>
      </c>
      <c r="L17" s="106"/>
      <c r="M17" s="108" t="s">
        <v>109</v>
      </c>
      <c r="N17" s="108"/>
      <c r="O17" s="111"/>
      <c r="P17" s="108"/>
      <c r="Q17" s="20">
        <v>7</v>
      </c>
      <c r="R17" s="24" t="s">
        <v>35</v>
      </c>
      <c r="S17" s="18" t="s">
        <v>34</v>
      </c>
      <c r="T17" s="18" t="s">
        <v>17</v>
      </c>
      <c r="U17" s="41" t="s">
        <v>103</v>
      </c>
      <c r="V17" s="18" t="s">
        <v>28</v>
      </c>
      <c r="W17" s="6" t="s">
        <v>185</v>
      </c>
      <c r="X17" s="6" t="s">
        <v>290</v>
      </c>
      <c r="Y17" s="113" t="s">
        <v>109</v>
      </c>
      <c r="Z17" s="108"/>
      <c r="AA17" s="108"/>
      <c r="AB17" s="108"/>
      <c r="AC17" s="108" t="s">
        <v>109</v>
      </c>
      <c r="AD17" s="108" t="s">
        <v>110</v>
      </c>
      <c r="AE17" s="108"/>
      <c r="AF17" s="108"/>
      <c r="AG17" s="108"/>
      <c r="AH17" s="108"/>
      <c r="AI17" s="42" t="s">
        <v>22</v>
      </c>
      <c r="AJ17" s="2" t="s">
        <v>98</v>
      </c>
      <c r="AK17" s="2" t="s">
        <v>99</v>
      </c>
      <c r="AL17" s="22" t="s">
        <v>100</v>
      </c>
      <c r="AM17" s="23"/>
      <c r="AN17" s="46">
        <v>47208</v>
      </c>
    </row>
    <row r="18" spans="1:40" ht="33.75" customHeight="1" x14ac:dyDescent="0.2">
      <c r="A18" s="31">
        <f t="shared" ref="A18" si="5">+A17+1</f>
        <v>14</v>
      </c>
      <c r="B18" s="33" t="s">
        <v>57</v>
      </c>
      <c r="C18" s="31">
        <v>4310101128</v>
      </c>
      <c r="D18" s="31" t="s">
        <v>19</v>
      </c>
      <c r="E18" s="66">
        <v>40634</v>
      </c>
      <c r="F18" s="89">
        <v>45017</v>
      </c>
      <c r="G18" s="19" t="s">
        <v>76</v>
      </c>
      <c r="H18" s="18" t="s">
        <v>51</v>
      </c>
      <c r="I18" s="17" t="s">
        <v>57</v>
      </c>
      <c r="J18" s="6" t="s">
        <v>104</v>
      </c>
      <c r="K18" s="33" t="s">
        <v>166</v>
      </c>
      <c r="L18" s="106"/>
      <c r="M18" s="108" t="s">
        <v>109</v>
      </c>
      <c r="N18" s="108"/>
      <c r="O18" s="111"/>
      <c r="P18" s="108"/>
      <c r="Q18" s="20">
        <v>2</v>
      </c>
      <c r="R18" s="24" t="s">
        <v>52</v>
      </c>
      <c r="S18" s="18" t="s">
        <v>51</v>
      </c>
      <c r="T18" s="18" t="s">
        <v>57</v>
      </c>
      <c r="U18" s="18" t="s">
        <v>104</v>
      </c>
      <c r="V18" s="18" t="s">
        <v>28</v>
      </c>
      <c r="W18" s="6" t="s">
        <v>53</v>
      </c>
      <c r="X18" s="6"/>
      <c r="Y18" s="113" t="s">
        <v>109</v>
      </c>
      <c r="Z18" s="108"/>
      <c r="AA18" s="108"/>
      <c r="AB18" s="108"/>
      <c r="AC18" s="108" t="s">
        <v>109</v>
      </c>
      <c r="AD18" s="108" t="s">
        <v>110</v>
      </c>
      <c r="AE18" s="108"/>
      <c r="AF18" s="108"/>
      <c r="AG18" s="108"/>
      <c r="AH18" s="108"/>
      <c r="AI18" s="42"/>
      <c r="AJ18" s="2" t="s">
        <v>98</v>
      </c>
      <c r="AK18" s="2" t="s">
        <v>173</v>
      </c>
      <c r="AL18" s="22"/>
      <c r="AM18" s="23" t="s">
        <v>98</v>
      </c>
      <c r="AN18" s="90">
        <v>47208</v>
      </c>
    </row>
    <row r="19" spans="1:40" ht="33.75" customHeight="1" x14ac:dyDescent="0.2">
      <c r="A19" s="31">
        <v>15</v>
      </c>
      <c r="B19" s="33" t="s">
        <v>57</v>
      </c>
      <c r="C19" s="31">
        <v>4310101524</v>
      </c>
      <c r="D19" s="31" t="s">
        <v>93</v>
      </c>
      <c r="E19" s="66">
        <v>40969</v>
      </c>
      <c r="F19" s="67">
        <v>43160</v>
      </c>
      <c r="G19" s="19" t="s">
        <v>77</v>
      </c>
      <c r="H19" s="18" t="s">
        <v>94</v>
      </c>
      <c r="I19" s="17" t="s">
        <v>57</v>
      </c>
      <c r="J19" s="6" t="s">
        <v>105</v>
      </c>
      <c r="K19" s="33" t="s">
        <v>159</v>
      </c>
      <c r="L19" s="106"/>
      <c r="M19" s="108" t="s">
        <v>108</v>
      </c>
      <c r="N19" s="108"/>
      <c r="O19" s="111"/>
      <c r="P19" s="108"/>
      <c r="Q19" s="20">
        <v>4</v>
      </c>
      <c r="R19" s="24" t="s">
        <v>78</v>
      </c>
      <c r="S19" s="18" t="s">
        <v>95</v>
      </c>
      <c r="T19" s="18" t="s">
        <v>57</v>
      </c>
      <c r="U19" s="18" t="s">
        <v>177</v>
      </c>
      <c r="V19" s="18" t="s">
        <v>56</v>
      </c>
      <c r="W19" s="6" t="s">
        <v>195</v>
      </c>
      <c r="X19" s="6"/>
      <c r="Y19" s="113" t="s">
        <v>108</v>
      </c>
      <c r="Z19" s="108"/>
      <c r="AA19" s="108"/>
      <c r="AB19" s="108"/>
      <c r="AC19" s="108" t="s">
        <v>108</v>
      </c>
      <c r="AD19" s="108" t="s">
        <v>114</v>
      </c>
      <c r="AE19" s="108"/>
      <c r="AF19" s="108"/>
      <c r="AG19" s="108"/>
      <c r="AH19" s="108"/>
      <c r="AI19" s="42"/>
      <c r="AJ19" s="2" t="s">
        <v>98</v>
      </c>
      <c r="AK19" s="2" t="s">
        <v>186</v>
      </c>
      <c r="AL19" s="22" t="s">
        <v>100</v>
      </c>
      <c r="AM19" s="23" t="s">
        <v>98</v>
      </c>
      <c r="AN19" s="46">
        <v>45351</v>
      </c>
    </row>
    <row r="20" spans="1:40" ht="33.75" customHeight="1" x14ac:dyDescent="0.2">
      <c r="A20" s="31">
        <f t="shared" ref="A20" si="6">+A19+1</f>
        <v>16</v>
      </c>
      <c r="B20" s="33" t="s">
        <v>57</v>
      </c>
      <c r="C20" s="31">
        <v>4310101557</v>
      </c>
      <c r="D20" s="31" t="s">
        <v>93</v>
      </c>
      <c r="E20" s="66">
        <v>40969</v>
      </c>
      <c r="F20" s="67">
        <v>43160</v>
      </c>
      <c r="G20" s="19" t="s">
        <v>144</v>
      </c>
      <c r="H20" s="18" t="s">
        <v>96</v>
      </c>
      <c r="I20" s="17" t="s">
        <v>57</v>
      </c>
      <c r="J20" s="6" t="s">
        <v>261</v>
      </c>
      <c r="K20" s="33" t="s">
        <v>167</v>
      </c>
      <c r="L20" s="106"/>
      <c r="M20" s="108" t="s">
        <v>115</v>
      </c>
      <c r="N20" s="108"/>
      <c r="O20" s="111"/>
      <c r="P20" s="108"/>
      <c r="Q20" s="20">
        <v>5</v>
      </c>
      <c r="R20" s="24" t="s">
        <v>241</v>
      </c>
      <c r="S20" s="18" t="s">
        <v>97</v>
      </c>
      <c r="T20" s="18" t="s">
        <v>79</v>
      </c>
      <c r="U20" s="18" t="s">
        <v>80</v>
      </c>
      <c r="V20" s="18" t="s">
        <v>145</v>
      </c>
      <c r="W20" s="6" t="s">
        <v>254</v>
      </c>
      <c r="X20" s="6"/>
      <c r="Y20" s="113" t="s">
        <v>115</v>
      </c>
      <c r="Z20" s="108"/>
      <c r="AA20" s="108"/>
      <c r="AB20" s="108"/>
      <c r="AC20" s="108"/>
      <c r="AD20" s="108"/>
      <c r="AE20" s="108"/>
      <c r="AF20" s="115" t="s">
        <v>255</v>
      </c>
      <c r="AG20" s="108"/>
      <c r="AH20" s="108"/>
      <c r="AI20" s="42"/>
      <c r="AJ20" s="2" t="s">
        <v>98</v>
      </c>
      <c r="AK20" s="2" t="s">
        <v>99</v>
      </c>
      <c r="AL20" s="22" t="s">
        <v>100</v>
      </c>
      <c r="AM20" s="23" t="s">
        <v>98</v>
      </c>
      <c r="AN20" s="46">
        <v>45351</v>
      </c>
    </row>
    <row r="21" spans="1:40" ht="33.75" customHeight="1" x14ac:dyDescent="0.2">
      <c r="A21" s="31">
        <v>17</v>
      </c>
      <c r="B21" s="33" t="s">
        <v>57</v>
      </c>
      <c r="C21" s="31">
        <v>4310102266</v>
      </c>
      <c r="D21" s="31" t="s">
        <v>93</v>
      </c>
      <c r="E21" s="66">
        <v>41699</v>
      </c>
      <c r="F21" s="67">
        <v>43891</v>
      </c>
      <c r="G21" s="19" t="s">
        <v>180</v>
      </c>
      <c r="H21" s="18" t="s">
        <v>131</v>
      </c>
      <c r="I21" s="17" t="s">
        <v>57</v>
      </c>
      <c r="J21" s="6" t="s">
        <v>263</v>
      </c>
      <c r="K21" s="33" t="s">
        <v>172</v>
      </c>
      <c r="L21" s="106" t="s">
        <v>108</v>
      </c>
      <c r="M21" s="108"/>
      <c r="N21" s="108" t="s">
        <v>22</v>
      </c>
      <c r="O21" s="111"/>
      <c r="P21" s="108" t="s">
        <v>108</v>
      </c>
      <c r="Q21" s="20">
        <v>5</v>
      </c>
      <c r="R21" s="24" t="s">
        <v>242</v>
      </c>
      <c r="S21" s="18" t="s">
        <v>131</v>
      </c>
      <c r="T21" s="18" t="s">
        <v>133</v>
      </c>
      <c r="U21" s="18" t="s">
        <v>134</v>
      </c>
      <c r="V21" s="18" t="s">
        <v>132</v>
      </c>
      <c r="W21" s="6" t="s">
        <v>135</v>
      </c>
      <c r="X21" s="6"/>
      <c r="Y21" s="113"/>
      <c r="Z21" s="108"/>
      <c r="AA21" s="108" t="s">
        <v>108</v>
      </c>
      <c r="AB21" s="108"/>
      <c r="AC21" s="108"/>
      <c r="AD21" s="108"/>
      <c r="AE21" s="108"/>
      <c r="AF21" s="108"/>
      <c r="AG21" s="108"/>
      <c r="AH21" s="115" t="s">
        <v>179</v>
      </c>
      <c r="AI21" s="42" t="s">
        <v>22</v>
      </c>
      <c r="AJ21" s="2"/>
      <c r="AK21" s="2"/>
      <c r="AL21" s="22"/>
      <c r="AM21" s="23"/>
      <c r="AN21" s="32">
        <v>46081</v>
      </c>
    </row>
    <row r="22" spans="1:40" ht="42" customHeight="1" x14ac:dyDescent="0.2">
      <c r="A22" s="31">
        <f t="shared" ref="A22" si="7">+A21+1</f>
        <v>18</v>
      </c>
      <c r="B22" s="33" t="s">
        <v>57</v>
      </c>
      <c r="C22" s="31">
        <v>4310102290</v>
      </c>
      <c r="D22" s="31" t="s">
        <v>93</v>
      </c>
      <c r="E22" s="66">
        <v>41730</v>
      </c>
      <c r="F22" s="66">
        <v>45566</v>
      </c>
      <c r="G22" s="19" t="s">
        <v>199</v>
      </c>
      <c r="H22" s="18" t="s">
        <v>136</v>
      </c>
      <c r="I22" s="17" t="s">
        <v>57</v>
      </c>
      <c r="J22" s="6" t="s">
        <v>235</v>
      </c>
      <c r="K22" s="33" t="s">
        <v>168</v>
      </c>
      <c r="L22" s="106"/>
      <c r="M22" s="108" t="s">
        <v>108</v>
      </c>
      <c r="N22" s="108"/>
      <c r="O22" s="111"/>
      <c r="P22" s="108"/>
      <c r="Q22" s="20" t="s">
        <v>139</v>
      </c>
      <c r="R22" s="24" t="s">
        <v>137</v>
      </c>
      <c r="S22" s="18" t="s">
        <v>136</v>
      </c>
      <c r="T22" s="18" t="s">
        <v>57</v>
      </c>
      <c r="U22" s="18" t="s">
        <v>266</v>
      </c>
      <c r="V22" s="18" t="s">
        <v>132</v>
      </c>
      <c r="W22" s="6" t="s">
        <v>138</v>
      </c>
      <c r="X22" s="6"/>
      <c r="Y22" s="113" t="s">
        <v>108</v>
      </c>
      <c r="Z22" s="108"/>
      <c r="AA22" s="108"/>
      <c r="AB22" s="108"/>
      <c r="AC22" s="108"/>
      <c r="AD22" s="108"/>
      <c r="AE22" s="108"/>
      <c r="AF22" s="108"/>
      <c r="AG22" s="108"/>
      <c r="AH22" s="108"/>
      <c r="AI22" s="42" t="s">
        <v>22</v>
      </c>
      <c r="AJ22" s="2" t="s">
        <v>98</v>
      </c>
      <c r="AK22" s="2" t="s">
        <v>99</v>
      </c>
      <c r="AL22" s="22" t="s">
        <v>100</v>
      </c>
      <c r="AM22" s="23"/>
      <c r="AN22" s="32">
        <v>47756</v>
      </c>
    </row>
    <row r="23" spans="1:40" ht="33.75" customHeight="1" x14ac:dyDescent="0.2">
      <c r="A23" s="31">
        <v>19</v>
      </c>
      <c r="B23" s="33" t="s">
        <v>57</v>
      </c>
      <c r="C23" s="31">
        <v>4310102282</v>
      </c>
      <c r="D23" s="31" t="s">
        <v>93</v>
      </c>
      <c r="E23" s="66">
        <v>41730</v>
      </c>
      <c r="F23" s="66">
        <v>45748</v>
      </c>
      <c r="G23" s="19" t="s">
        <v>140</v>
      </c>
      <c r="H23" s="18" t="s">
        <v>141</v>
      </c>
      <c r="I23" s="17" t="s">
        <v>57</v>
      </c>
      <c r="J23" s="6" t="s">
        <v>286</v>
      </c>
      <c r="K23" s="33" t="s">
        <v>169</v>
      </c>
      <c r="L23" s="106" t="s">
        <v>108</v>
      </c>
      <c r="M23" s="108" t="s">
        <v>108</v>
      </c>
      <c r="N23" s="108" t="s">
        <v>108</v>
      </c>
      <c r="O23" s="111" t="s">
        <v>108</v>
      </c>
      <c r="P23" s="108" t="s">
        <v>108</v>
      </c>
      <c r="Q23" s="20">
        <v>1</v>
      </c>
      <c r="R23" s="24" t="s">
        <v>142</v>
      </c>
      <c r="S23" s="18" t="s">
        <v>141</v>
      </c>
      <c r="T23" s="18" t="s">
        <v>57</v>
      </c>
      <c r="U23" s="18" t="s">
        <v>265</v>
      </c>
      <c r="V23" s="18" t="s">
        <v>56</v>
      </c>
      <c r="W23" s="6" t="s">
        <v>176</v>
      </c>
      <c r="X23" s="6"/>
      <c r="Y23" s="113" t="s">
        <v>108</v>
      </c>
      <c r="Z23" s="108"/>
      <c r="AA23" s="108"/>
      <c r="AB23" s="108"/>
      <c r="AC23" s="108" t="s">
        <v>108</v>
      </c>
      <c r="AD23" s="108"/>
      <c r="AE23" s="108"/>
      <c r="AF23" s="108"/>
      <c r="AG23" s="108"/>
      <c r="AH23" s="108"/>
      <c r="AI23" s="42" t="s">
        <v>22</v>
      </c>
      <c r="AJ23" s="2" t="s">
        <v>98</v>
      </c>
      <c r="AK23" s="2" t="s">
        <v>99</v>
      </c>
      <c r="AL23" s="22" t="s">
        <v>100</v>
      </c>
      <c r="AM23" s="23"/>
      <c r="AN23" s="32">
        <v>47938</v>
      </c>
    </row>
    <row r="24" spans="1:40" ht="33.75" customHeight="1" x14ac:dyDescent="0.2">
      <c r="A24" s="31">
        <f t="shared" ref="A24" si="8">+A23+1</f>
        <v>20</v>
      </c>
      <c r="B24" s="33" t="s">
        <v>57</v>
      </c>
      <c r="C24" s="31">
        <v>4310102480</v>
      </c>
      <c r="D24" s="31" t="s">
        <v>93</v>
      </c>
      <c r="E24" s="66">
        <v>42064</v>
      </c>
      <c r="F24" s="66">
        <v>44256</v>
      </c>
      <c r="G24" s="19" t="s">
        <v>146</v>
      </c>
      <c r="H24" s="18" t="s">
        <v>296</v>
      </c>
      <c r="I24" s="17" t="s">
        <v>57</v>
      </c>
      <c r="J24" s="6" t="s">
        <v>295</v>
      </c>
      <c r="K24" s="33" t="s">
        <v>187</v>
      </c>
      <c r="L24" s="106" t="s">
        <v>22</v>
      </c>
      <c r="M24" s="108" t="s">
        <v>22</v>
      </c>
      <c r="N24" s="108" t="s">
        <v>108</v>
      </c>
      <c r="O24" s="111"/>
      <c r="P24" s="108"/>
      <c r="Q24" s="20">
        <v>6</v>
      </c>
      <c r="R24" s="24" t="s">
        <v>148</v>
      </c>
      <c r="S24" s="18" t="s">
        <v>149</v>
      </c>
      <c r="T24" s="18" t="s">
        <v>150</v>
      </c>
      <c r="U24" s="18" t="s">
        <v>264</v>
      </c>
      <c r="V24" s="18" t="s">
        <v>151</v>
      </c>
      <c r="W24" s="6" t="s">
        <v>152</v>
      </c>
      <c r="X24" s="6"/>
      <c r="Y24" s="113" t="s">
        <v>108</v>
      </c>
      <c r="Z24" s="108"/>
      <c r="AA24" s="108"/>
      <c r="AB24" s="108" t="s">
        <v>147</v>
      </c>
      <c r="AC24" s="108" t="s">
        <v>108</v>
      </c>
      <c r="AD24" s="108"/>
      <c r="AE24" s="115" t="s">
        <v>108</v>
      </c>
      <c r="AF24" s="115" t="s">
        <v>108</v>
      </c>
      <c r="AG24" s="108"/>
      <c r="AH24" s="108"/>
      <c r="AI24" s="42" t="s">
        <v>22</v>
      </c>
      <c r="AJ24" s="2" t="s">
        <v>98</v>
      </c>
      <c r="AK24" s="2" t="s">
        <v>99</v>
      </c>
      <c r="AL24" s="22" t="s">
        <v>100</v>
      </c>
      <c r="AM24" s="23"/>
      <c r="AN24" s="48">
        <v>46446</v>
      </c>
    </row>
    <row r="25" spans="1:40" ht="40.5" customHeight="1" x14ac:dyDescent="0.2">
      <c r="A25" s="31">
        <v>21</v>
      </c>
      <c r="B25" s="33" t="s">
        <v>57</v>
      </c>
      <c r="C25" s="31">
        <v>4310102902</v>
      </c>
      <c r="D25" s="31" t="s">
        <v>93</v>
      </c>
      <c r="E25" s="66">
        <v>42979</v>
      </c>
      <c r="F25" s="91">
        <v>45170</v>
      </c>
      <c r="G25" s="19" t="s">
        <v>188</v>
      </c>
      <c r="H25" s="18" t="s">
        <v>213</v>
      </c>
      <c r="I25" s="17" t="s">
        <v>57</v>
      </c>
      <c r="J25" s="6" t="s">
        <v>262</v>
      </c>
      <c r="K25" s="33" t="s">
        <v>189</v>
      </c>
      <c r="L25" s="106"/>
      <c r="M25" s="108"/>
      <c r="N25" s="108" t="s">
        <v>108</v>
      </c>
      <c r="O25" s="111"/>
      <c r="P25" s="108"/>
      <c r="Q25" s="20">
        <v>10</v>
      </c>
      <c r="R25" s="24" t="s">
        <v>190</v>
      </c>
      <c r="S25" s="18" t="s">
        <v>191</v>
      </c>
      <c r="T25" s="18" t="s">
        <v>192</v>
      </c>
      <c r="U25" s="18" t="s">
        <v>193</v>
      </c>
      <c r="V25" s="18" t="s">
        <v>151</v>
      </c>
      <c r="W25" s="6" t="s">
        <v>194</v>
      </c>
      <c r="X25" s="6"/>
      <c r="Y25" s="113" t="s">
        <v>108</v>
      </c>
      <c r="Z25" s="108"/>
      <c r="AA25" s="108"/>
      <c r="AB25" s="108" t="s">
        <v>108</v>
      </c>
      <c r="AC25" s="108" t="s">
        <v>108</v>
      </c>
      <c r="AD25" s="108"/>
      <c r="AE25" s="108"/>
      <c r="AF25" s="115" t="s">
        <v>108</v>
      </c>
      <c r="AG25" s="108"/>
      <c r="AH25" s="108"/>
      <c r="AI25" s="42" t="s">
        <v>22</v>
      </c>
      <c r="AJ25" s="2" t="s">
        <v>98</v>
      </c>
      <c r="AK25" s="2" t="s">
        <v>99</v>
      </c>
      <c r="AL25" s="22" t="s">
        <v>100</v>
      </c>
      <c r="AM25" s="23"/>
      <c r="AN25" s="48">
        <v>47361</v>
      </c>
    </row>
    <row r="26" spans="1:40" ht="33.75" customHeight="1" x14ac:dyDescent="0.2">
      <c r="A26" s="31">
        <f t="shared" ref="A26" si="9">+A25+1</f>
        <v>22</v>
      </c>
      <c r="B26" s="33" t="s">
        <v>57</v>
      </c>
      <c r="C26" s="31">
        <v>4310103140</v>
      </c>
      <c r="D26" s="31" t="s">
        <v>93</v>
      </c>
      <c r="E26" s="66">
        <v>43466</v>
      </c>
      <c r="F26" s="66">
        <v>43466</v>
      </c>
      <c r="G26" s="19" t="s">
        <v>201</v>
      </c>
      <c r="H26" s="18" t="s">
        <v>202</v>
      </c>
      <c r="I26" s="17" t="s">
        <v>57</v>
      </c>
      <c r="J26" s="6" t="s">
        <v>203</v>
      </c>
      <c r="K26" s="33" t="s">
        <v>204</v>
      </c>
      <c r="L26" s="106" t="s">
        <v>108</v>
      </c>
      <c r="M26" s="108" t="s">
        <v>108</v>
      </c>
      <c r="N26" s="108"/>
      <c r="O26" s="111"/>
      <c r="P26" s="108"/>
      <c r="Q26" s="20">
        <v>2</v>
      </c>
      <c r="R26" s="24" t="s">
        <v>243</v>
      </c>
      <c r="S26" s="18" t="s">
        <v>202</v>
      </c>
      <c r="T26" s="17" t="s">
        <v>57</v>
      </c>
      <c r="U26" s="6" t="s">
        <v>203</v>
      </c>
      <c r="V26" s="18" t="s">
        <v>56</v>
      </c>
      <c r="W26" s="6" t="s">
        <v>205</v>
      </c>
      <c r="X26" s="6"/>
      <c r="Y26" s="113" t="s">
        <v>108</v>
      </c>
      <c r="Z26" s="108"/>
      <c r="AA26" s="108"/>
      <c r="AB26" s="108"/>
      <c r="AC26" s="108" t="s">
        <v>108</v>
      </c>
      <c r="AD26" s="108"/>
      <c r="AE26" s="108"/>
      <c r="AF26" s="108"/>
      <c r="AG26" s="108"/>
      <c r="AH26" s="108"/>
      <c r="AI26" s="42"/>
      <c r="AJ26" s="2" t="s">
        <v>98</v>
      </c>
      <c r="AK26" s="2" t="s">
        <v>99</v>
      </c>
      <c r="AL26" s="22" t="s">
        <v>100</v>
      </c>
      <c r="AM26" s="23"/>
      <c r="AN26" s="32">
        <v>45657</v>
      </c>
    </row>
    <row r="27" spans="1:40" ht="33.75" customHeight="1" x14ac:dyDescent="0.2">
      <c r="A27" s="31">
        <v>23</v>
      </c>
      <c r="B27" s="33" t="s">
        <v>57</v>
      </c>
      <c r="C27" s="31">
        <v>4310103371</v>
      </c>
      <c r="D27" s="31" t="s">
        <v>93</v>
      </c>
      <c r="E27" s="66">
        <v>44075</v>
      </c>
      <c r="F27" s="66">
        <v>44075</v>
      </c>
      <c r="G27" s="19" t="s">
        <v>214</v>
      </c>
      <c r="H27" s="18" t="s">
        <v>216</v>
      </c>
      <c r="I27" s="17" t="s">
        <v>57</v>
      </c>
      <c r="J27" s="6" t="s">
        <v>215</v>
      </c>
      <c r="K27" s="33" t="s">
        <v>217</v>
      </c>
      <c r="L27" s="106"/>
      <c r="M27" s="108" t="s">
        <v>108</v>
      </c>
      <c r="N27" s="108"/>
      <c r="O27" s="111"/>
      <c r="P27" s="108"/>
      <c r="Q27" s="20">
        <v>1</v>
      </c>
      <c r="R27" s="24" t="s">
        <v>73</v>
      </c>
      <c r="S27" s="18" t="s">
        <v>74</v>
      </c>
      <c r="T27" s="18" t="s">
        <v>57</v>
      </c>
      <c r="U27" s="40" t="s">
        <v>260</v>
      </c>
      <c r="V27" s="19" t="s">
        <v>56</v>
      </c>
      <c r="W27" s="6" t="s">
        <v>236</v>
      </c>
      <c r="X27" s="6"/>
      <c r="Y27" s="113" t="s">
        <v>108</v>
      </c>
      <c r="Z27" s="108"/>
      <c r="AA27" s="108"/>
      <c r="AB27" s="108"/>
      <c r="AC27" s="108" t="s">
        <v>108</v>
      </c>
      <c r="AD27" s="108" t="s">
        <v>108</v>
      </c>
      <c r="AE27" s="108" t="s">
        <v>108</v>
      </c>
      <c r="AF27" s="108" t="s">
        <v>108</v>
      </c>
      <c r="AG27" s="108"/>
      <c r="AH27" s="108"/>
      <c r="AI27" s="42" t="s">
        <v>98</v>
      </c>
      <c r="AJ27" s="2" t="s">
        <v>98</v>
      </c>
      <c r="AK27" s="2" t="s">
        <v>99</v>
      </c>
      <c r="AL27" s="22" t="s">
        <v>100</v>
      </c>
      <c r="AM27" s="23" t="s">
        <v>98</v>
      </c>
      <c r="AN27" s="32">
        <v>46265</v>
      </c>
    </row>
    <row r="28" spans="1:40" ht="33.75" customHeight="1" x14ac:dyDescent="0.2">
      <c r="A28" s="31">
        <f t="shared" ref="A28" si="10">+A27+1</f>
        <v>24</v>
      </c>
      <c r="B28" s="33" t="s">
        <v>57</v>
      </c>
      <c r="C28" s="31">
        <v>4310103439</v>
      </c>
      <c r="D28" s="31" t="s">
        <v>93</v>
      </c>
      <c r="E28" s="66">
        <v>44197</v>
      </c>
      <c r="F28" s="66">
        <v>44197</v>
      </c>
      <c r="G28" s="19" t="s">
        <v>218</v>
      </c>
      <c r="H28" s="18" t="s">
        <v>219</v>
      </c>
      <c r="I28" s="17" t="s">
        <v>57</v>
      </c>
      <c r="J28" s="6" t="s">
        <v>226</v>
      </c>
      <c r="K28" s="33" t="s">
        <v>220</v>
      </c>
      <c r="L28" s="106" t="s">
        <v>108</v>
      </c>
      <c r="M28" s="108" t="s">
        <v>108</v>
      </c>
      <c r="N28" s="108" t="s">
        <v>108</v>
      </c>
      <c r="O28" s="111" t="s">
        <v>108</v>
      </c>
      <c r="P28" s="108" t="s">
        <v>108</v>
      </c>
      <c r="Q28" s="20">
        <v>1</v>
      </c>
      <c r="R28" s="24" t="s">
        <v>221</v>
      </c>
      <c r="S28" s="18" t="s">
        <v>222</v>
      </c>
      <c r="T28" s="18" t="s">
        <v>57</v>
      </c>
      <c r="U28" s="18" t="s">
        <v>223</v>
      </c>
      <c r="V28" s="18" t="s">
        <v>56</v>
      </c>
      <c r="W28" s="6" t="s">
        <v>224</v>
      </c>
      <c r="X28" s="6"/>
      <c r="Y28" s="113" t="s">
        <v>108</v>
      </c>
      <c r="Z28" s="108"/>
      <c r="AA28" s="108"/>
      <c r="AB28" s="108"/>
      <c r="AC28" s="108" t="s">
        <v>108</v>
      </c>
      <c r="AD28" s="108"/>
      <c r="AE28" s="108"/>
      <c r="AF28" s="108"/>
      <c r="AG28" s="108"/>
      <c r="AH28" s="108"/>
      <c r="AI28" s="42" t="s">
        <v>98</v>
      </c>
      <c r="AJ28" s="2"/>
      <c r="AK28" s="2"/>
      <c r="AL28" s="22"/>
      <c r="AM28" s="23"/>
      <c r="AN28" s="32">
        <v>46387</v>
      </c>
    </row>
    <row r="29" spans="1:40" ht="40.5" customHeight="1" x14ac:dyDescent="0.2">
      <c r="A29" s="31">
        <v>25</v>
      </c>
      <c r="B29" s="33" t="s">
        <v>57</v>
      </c>
      <c r="C29" s="31">
        <v>4310103488</v>
      </c>
      <c r="D29" s="31" t="s">
        <v>93</v>
      </c>
      <c r="E29" s="66">
        <v>44287</v>
      </c>
      <c r="F29" s="66">
        <v>44287</v>
      </c>
      <c r="G29" s="19" t="s">
        <v>227</v>
      </c>
      <c r="H29" s="18" t="s">
        <v>228</v>
      </c>
      <c r="I29" s="17" t="s">
        <v>57</v>
      </c>
      <c r="J29" s="6" t="s">
        <v>229</v>
      </c>
      <c r="K29" s="33" t="s">
        <v>230</v>
      </c>
      <c r="L29" s="106" t="s">
        <v>22</v>
      </c>
      <c r="M29" s="108"/>
      <c r="N29" s="108" t="s">
        <v>22</v>
      </c>
      <c r="O29" s="111"/>
      <c r="P29" s="108" t="s">
        <v>22</v>
      </c>
      <c r="Q29" s="20">
        <v>8</v>
      </c>
      <c r="R29" s="24" t="s">
        <v>244</v>
      </c>
      <c r="S29" s="18" t="s">
        <v>231</v>
      </c>
      <c r="T29" s="18" t="s">
        <v>57</v>
      </c>
      <c r="U29" s="18" t="s">
        <v>232</v>
      </c>
      <c r="V29" s="18" t="s">
        <v>56</v>
      </c>
      <c r="W29" s="6" t="s">
        <v>233</v>
      </c>
      <c r="X29" s="6"/>
      <c r="Y29" s="113"/>
      <c r="Z29" s="108"/>
      <c r="AA29" s="108" t="s">
        <v>108</v>
      </c>
      <c r="AB29" s="108"/>
      <c r="AC29" s="108"/>
      <c r="AD29" s="108"/>
      <c r="AE29" s="108"/>
      <c r="AF29" s="108"/>
      <c r="AG29" s="108"/>
      <c r="AH29" s="108" t="s">
        <v>179</v>
      </c>
      <c r="AI29" s="42" t="s">
        <v>210</v>
      </c>
      <c r="AJ29" s="2" t="s">
        <v>100</v>
      </c>
      <c r="AK29" s="2" t="s">
        <v>100</v>
      </c>
      <c r="AL29" s="22" t="s">
        <v>100</v>
      </c>
      <c r="AM29" s="23"/>
      <c r="AN29" s="32">
        <v>46477</v>
      </c>
    </row>
    <row r="30" spans="1:40" ht="40.5" customHeight="1" x14ac:dyDescent="0.2">
      <c r="A30" s="31">
        <f t="shared" ref="A30" si="11">+A29+1</f>
        <v>26</v>
      </c>
      <c r="B30" s="33" t="s">
        <v>57</v>
      </c>
      <c r="C30" s="31">
        <v>4310103546</v>
      </c>
      <c r="D30" s="31" t="s">
        <v>93</v>
      </c>
      <c r="E30" s="66">
        <v>44440</v>
      </c>
      <c r="F30" s="66">
        <v>44440</v>
      </c>
      <c r="G30" s="19" t="s">
        <v>246</v>
      </c>
      <c r="H30" s="52" t="s">
        <v>324</v>
      </c>
      <c r="I30" s="25" t="s">
        <v>57</v>
      </c>
      <c r="J30" s="53" t="s">
        <v>248</v>
      </c>
      <c r="K30" s="70" t="s">
        <v>253</v>
      </c>
      <c r="L30" s="106" t="s">
        <v>22</v>
      </c>
      <c r="M30" s="108" t="s">
        <v>22</v>
      </c>
      <c r="N30" s="108" t="s">
        <v>22</v>
      </c>
      <c r="O30" s="111" t="s">
        <v>22</v>
      </c>
      <c r="P30" s="108" t="s">
        <v>22</v>
      </c>
      <c r="Q30" s="20">
        <v>2</v>
      </c>
      <c r="R30" s="54" t="s">
        <v>249</v>
      </c>
      <c r="S30" s="52" t="s">
        <v>247</v>
      </c>
      <c r="T30" s="18" t="s">
        <v>234</v>
      </c>
      <c r="U30" s="53" t="s">
        <v>250</v>
      </c>
      <c r="V30" s="55" t="s">
        <v>251</v>
      </c>
      <c r="W30" s="55" t="s">
        <v>252</v>
      </c>
      <c r="X30" s="69"/>
      <c r="Y30" s="113"/>
      <c r="Z30" s="108" t="s">
        <v>22</v>
      </c>
      <c r="AA30" s="108"/>
      <c r="AB30" s="108"/>
      <c r="AC30" s="108" t="s">
        <v>108</v>
      </c>
      <c r="AD30" s="108"/>
      <c r="AE30" s="108"/>
      <c r="AF30" s="108"/>
      <c r="AG30" s="108"/>
      <c r="AH30" s="108"/>
      <c r="AI30" s="42" t="s">
        <v>22</v>
      </c>
      <c r="AJ30" s="2" t="s">
        <v>98</v>
      </c>
      <c r="AK30" s="2" t="s">
        <v>99</v>
      </c>
      <c r="AL30" s="22" t="s">
        <v>100</v>
      </c>
      <c r="AM30" s="23" t="s">
        <v>98</v>
      </c>
      <c r="AN30" s="32">
        <v>46630</v>
      </c>
    </row>
    <row r="31" spans="1:40" s="84" customFormat="1" ht="40.5" customHeight="1" x14ac:dyDescent="0.2">
      <c r="A31" s="31">
        <v>27</v>
      </c>
      <c r="B31" s="33" t="s">
        <v>57</v>
      </c>
      <c r="C31" s="75">
        <v>4310103694</v>
      </c>
      <c r="D31" s="75" t="s">
        <v>93</v>
      </c>
      <c r="E31" s="64">
        <v>44608</v>
      </c>
      <c r="F31" s="64">
        <v>44608</v>
      </c>
      <c r="G31" s="76" t="s">
        <v>279</v>
      </c>
      <c r="H31" s="77" t="s">
        <v>280</v>
      </c>
      <c r="I31" s="78" t="s">
        <v>57</v>
      </c>
      <c r="J31" s="79" t="s">
        <v>281</v>
      </c>
      <c r="K31" s="19" t="s">
        <v>282</v>
      </c>
      <c r="L31" s="107" t="s">
        <v>22</v>
      </c>
      <c r="M31" s="109"/>
      <c r="N31" s="109" t="s">
        <v>22</v>
      </c>
      <c r="O31" s="112"/>
      <c r="P31" s="109" t="s">
        <v>22</v>
      </c>
      <c r="Q31" s="102">
        <v>5</v>
      </c>
      <c r="R31" s="79" t="s">
        <v>285</v>
      </c>
      <c r="S31" s="77" t="s">
        <v>131</v>
      </c>
      <c r="T31" s="19" t="s">
        <v>133</v>
      </c>
      <c r="U31" s="79" t="s">
        <v>134</v>
      </c>
      <c r="V31" s="79" t="s">
        <v>28</v>
      </c>
      <c r="W31" s="79" t="s">
        <v>284</v>
      </c>
      <c r="X31" s="80"/>
      <c r="Y31" s="114"/>
      <c r="Z31" s="109"/>
      <c r="AA31" s="109" t="s">
        <v>22</v>
      </c>
      <c r="AB31" s="109"/>
      <c r="AC31" s="109"/>
      <c r="AD31" s="109"/>
      <c r="AE31" s="109"/>
      <c r="AF31" s="109"/>
      <c r="AG31" s="109"/>
      <c r="AH31" s="109"/>
      <c r="AI31" s="102" t="s">
        <v>98</v>
      </c>
      <c r="AJ31" s="81"/>
      <c r="AK31" s="26"/>
      <c r="AL31" s="26"/>
      <c r="AM31" s="82"/>
      <c r="AN31" s="83">
        <v>46798</v>
      </c>
    </row>
    <row r="32" spans="1:40" ht="40.5" customHeight="1" x14ac:dyDescent="0.2">
      <c r="A32" s="31">
        <f t="shared" ref="A32" si="12">+A31+1</f>
        <v>28</v>
      </c>
      <c r="B32" s="33" t="s">
        <v>57</v>
      </c>
      <c r="C32" s="31">
        <v>4310103918</v>
      </c>
      <c r="D32" s="31" t="s">
        <v>93</v>
      </c>
      <c r="E32" s="66">
        <v>44958</v>
      </c>
      <c r="F32" s="66">
        <v>44958</v>
      </c>
      <c r="G32" s="68" t="s">
        <v>288</v>
      </c>
      <c r="H32" s="52" t="s">
        <v>216</v>
      </c>
      <c r="I32" s="25" t="s">
        <v>57</v>
      </c>
      <c r="J32" s="55" t="s">
        <v>289</v>
      </c>
      <c r="K32" s="70" t="s">
        <v>163</v>
      </c>
      <c r="L32" s="106"/>
      <c r="M32" s="108" t="s">
        <v>22</v>
      </c>
      <c r="N32" s="108"/>
      <c r="O32" s="111"/>
      <c r="P32" s="108"/>
      <c r="Q32" s="20">
        <v>3</v>
      </c>
      <c r="R32" s="55" t="s">
        <v>73</v>
      </c>
      <c r="S32" s="52" t="s">
        <v>74</v>
      </c>
      <c r="T32" s="18" t="s">
        <v>283</v>
      </c>
      <c r="U32" s="55" t="s">
        <v>260</v>
      </c>
      <c r="V32" s="55" t="s">
        <v>28</v>
      </c>
      <c r="W32" s="55" t="s">
        <v>236</v>
      </c>
      <c r="X32" s="69"/>
      <c r="Y32" s="113" t="s">
        <v>22</v>
      </c>
      <c r="Z32" s="108"/>
      <c r="AA32" s="108"/>
      <c r="AB32" s="108" t="s">
        <v>22</v>
      </c>
      <c r="AC32" s="108" t="s">
        <v>22</v>
      </c>
      <c r="AD32" s="108" t="s">
        <v>99</v>
      </c>
      <c r="AE32" s="108" t="s">
        <v>22</v>
      </c>
      <c r="AF32" s="108" t="s">
        <v>22</v>
      </c>
      <c r="AG32" s="108"/>
      <c r="AH32" s="108"/>
      <c r="AI32" s="20" t="s">
        <v>98</v>
      </c>
      <c r="AJ32" s="72"/>
      <c r="AK32" s="2"/>
      <c r="AL32" s="2"/>
      <c r="AM32" s="23"/>
      <c r="AN32" s="32">
        <v>47149</v>
      </c>
    </row>
    <row r="33" spans="1:40" ht="40.5" customHeight="1" x14ac:dyDescent="0.2">
      <c r="A33" s="31">
        <v>29</v>
      </c>
      <c r="B33" s="33" t="s">
        <v>57</v>
      </c>
      <c r="C33" s="31">
        <v>4310103967</v>
      </c>
      <c r="D33" s="31" t="s">
        <v>93</v>
      </c>
      <c r="E33" s="66">
        <v>45047</v>
      </c>
      <c r="F33" s="66">
        <v>45047</v>
      </c>
      <c r="G33" s="68" t="s">
        <v>291</v>
      </c>
      <c r="H33" s="52" t="s">
        <v>293</v>
      </c>
      <c r="I33" s="25" t="s">
        <v>57</v>
      </c>
      <c r="J33" s="55" t="s">
        <v>292</v>
      </c>
      <c r="K33" s="70" t="s">
        <v>294</v>
      </c>
      <c r="L33" s="106" t="s">
        <v>22</v>
      </c>
      <c r="M33" s="108" t="s">
        <v>22</v>
      </c>
      <c r="N33" s="108" t="s">
        <v>22</v>
      </c>
      <c r="O33" s="111" t="s">
        <v>22</v>
      </c>
      <c r="P33" s="108" t="s">
        <v>22</v>
      </c>
      <c r="Q33" s="20">
        <v>5</v>
      </c>
      <c r="R33" s="55" t="s">
        <v>459</v>
      </c>
      <c r="S33" s="85" t="s">
        <v>460</v>
      </c>
      <c r="T33" s="86" t="s">
        <v>57</v>
      </c>
      <c r="U33" s="87" t="s">
        <v>461</v>
      </c>
      <c r="V33" s="86" t="s">
        <v>462</v>
      </c>
      <c r="W33" s="87" t="s">
        <v>362</v>
      </c>
      <c r="X33" s="69"/>
      <c r="Y33" s="113"/>
      <c r="Z33" s="108" t="s">
        <v>22</v>
      </c>
      <c r="AA33" s="108"/>
      <c r="AB33" s="108"/>
      <c r="AC33" s="108" t="s">
        <v>22</v>
      </c>
      <c r="AD33" s="108"/>
      <c r="AE33" s="108"/>
      <c r="AF33" s="108" t="s">
        <v>22</v>
      </c>
      <c r="AG33" s="108"/>
      <c r="AH33" s="108"/>
      <c r="AI33" s="20" t="s">
        <v>22</v>
      </c>
      <c r="AJ33" s="72"/>
      <c r="AK33" s="2"/>
      <c r="AL33" s="2"/>
      <c r="AM33" s="23"/>
      <c r="AN33" s="32">
        <v>47238</v>
      </c>
    </row>
    <row r="34" spans="1:40" ht="40.5" customHeight="1" x14ac:dyDescent="0.2">
      <c r="A34" s="31">
        <f t="shared" ref="A34" si="13">+A33+1</f>
        <v>30</v>
      </c>
      <c r="B34" s="33" t="s">
        <v>57</v>
      </c>
      <c r="C34" s="31">
        <v>4310104007</v>
      </c>
      <c r="D34" s="31" t="s">
        <v>93</v>
      </c>
      <c r="E34" s="66">
        <v>45108</v>
      </c>
      <c r="F34" s="66">
        <v>45108</v>
      </c>
      <c r="G34" s="68" t="s">
        <v>297</v>
      </c>
      <c r="H34" s="52" t="s">
        <v>298</v>
      </c>
      <c r="I34" s="25" t="s">
        <v>57</v>
      </c>
      <c r="J34" s="55" t="s">
        <v>299</v>
      </c>
      <c r="K34" s="70" t="s">
        <v>300</v>
      </c>
      <c r="L34" s="106" t="s">
        <v>22</v>
      </c>
      <c r="M34" s="108" t="s">
        <v>22</v>
      </c>
      <c r="N34" s="108" t="s">
        <v>22</v>
      </c>
      <c r="O34" s="111" t="s">
        <v>22</v>
      </c>
      <c r="P34" s="108" t="s">
        <v>22</v>
      </c>
      <c r="Q34" s="20">
        <v>5</v>
      </c>
      <c r="R34" s="55" t="s">
        <v>301</v>
      </c>
      <c r="S34" s="85" t="s">
        <v>298</v>
      </c>
      <c r="T34" s="86" t="s">
        <v>57</v>
      </c>
      <c r="U34" s="87" t="s">
        <v>302</v>
      </c>
      <c r="V34" s="86" t="s">
        <v>303</v>
      </c>
      <c r="W34" s="87" t="s">
        <v>304</v>
      </c>
      <c r="X34" s="69"/>
      <c r="Y34" s="113"/>
      <c r="Z34" s="108" t="s">
        <v>22</v>
      </c>
      <c r="AA34" s="108"/>
      <c r="AB34" s="108"/>
      <c r="AC34" s="108" t="s">
        <v>305</v>
      </c>
      <c r="AD34" s="108"/>
      <c r="AE34" s="108" t="s">
        <v>22</v>
      </c>
      <c r="AF34" s="108" t="s">
        <v>22</v>
      </c>
      <c r="AG34" s="108"/>
      <c r="AH34" s="108"/>
      <c r="AI34" s="20" t="s">
        <v>22</v>
      </c>
      <c r="AJ34" s="72"/>
      <c r="AK34" s="2"/>
      <c r="AL34" s="2"/>
      <c r="AM34" s="23"/>
      <c r="AN34" s="32">
        <v>47238</v>
      </c>
    </row>
    <row r="35" spans="1:40" ht="40.5" customHeight="1" x14ac:dyDescent="0.2">
      <c r="A35" s="31">
        <v>31</v>
      </c>
      <c r="B35" s="33" t="s">
        <v>57</v>
      </c>
      <c r="C35" s="31">
        <v>4310104015</v>
      </c>
      <c r="D35" s="31" t="s">
        <v>93</v>
      </c>
      <c r="E35" s="66">
        <v>45139</v>
      </c>
      <c r="F35" s="66">
        <v>45139</v>
      </c>
      <c r="G35" s="68" t="s">
        <v>314</v>
      </c>
      <c r="H35" s="52" t="s">
        <v>315</v>
      </c>
      <c r="I35" s="25" t="s">
        <v>308</v>
      </c>
      <c r="J35" s="55" t="s">
        <v>316</v>
      </c>
      <c r="K35" s="70" t="s">
        <v>317</v>
      </c>
      <c r="L35" s="106" t="s">
        <v>22</v>
      </c>
      <c r="M35" s="108" t="s">
        <v>22</v>
      </c>
      <c r="N35" s="108" t="s">
        <v>22</v>
      </c>
      <c r="O35" s="111" t="s">
        <v>22</v>
      </c>
      <c r="P35" s="108" t="s">
        <v>22</v>
      </c>
      <c r="Q35" s="20">
        <v>2</v>
      </c>
      <c r="R35" s="55" t="s">
        <v>318</v>
      </c>
      <c r="S35" s="85" t="s">
        <v>319</v>
      </c>
      <c r="T35" s="86" t="s">
        <v>320</v>
      </c>
      <c r="U35" s="87" t="s">
        <v>325</v>
      </c>
      <c r="V35" s="86" t="s">
        <v>313</v>
      </c>
      <c r="W35" s="87" t="s">
        <v>321</v>
      </c>
      <c r="X35" s="69"/>
      <c r="Y35" s="113" t="s">
        <v>22</v>
      </c>
      <c r="Z35" s="108"/>
      <c r="AA35" s="108"/>
      <c r="AB35" s="108"/>
      <c r="AC35" s="108" t="s">
        <v>22</v>
      </c>
      <c r="AD35" s="108"/>
      <c r="AE35" s="108"/>
      <c r="AF35" s="108"/>
      <c r="AG35" s="108"/>
      <c r="AH35" s="108"/>
      <c r="AI35" s="20" t="s">
        <v>22</v>
      </c>
      <c r="AJ35" s="72"/>
      <c r="AK35" s="2"/>
      <c r="AL35" s="2"/>
      <c r="AM35" s="23"/>
      <c r="AN35" s="32">
        <v>47330</v>
      </c>
    </row>
    <row r="36" spans="1:40" ht="40.5" customHeight="1" x14ac:dyDescent="0.2">
      <c r="A36" s="31">
        <f t="shared" ref="A36" si="14">+A35+1</f>
        <v>32</v>
      </c>
      <c r="B36" s="33" t="s">
        <v>57</v>
      </c>
      <c r="C36" s="95">
        <v>4310104189</v>
      </c>
      <c r="D36" s="31" t="s">
        <v>93</v>
      </c>
      <c r="E36" s="66">
        <v>45383</v>
      </c>
      <c r="F36" s="66">
        <v>45383</v>
      </c>
      <c r="G36" s="68" t="s">
        <v>329</v>
      </c>
      <c r="H36" s="85" t="s">
        <v>330</v>
      </c>
      <c r="I36" s="86" t="s">
        <v>57</v>
      </c>
      <c r="J36" s="87" t="s">
        <v>331</v>
      </c>
      <c r="K36" s="86" t="s">
        <v>408</v>
      </c>
      <c r="L36" s="106"/>
      <c r="M36" s="108" t="s">
        <v>22</v>
      </c>
      <c r="N36" s="108" t="s">
        <v>22</v>
      </c>
      <c r="O36" s="111" t="s">
        <v>22</v>
      </c>
      <c r="P36" s="108" t="s">
        <v>22</v>
      </c>
      <c r="Q36" s="20">
        <v>1</v>
      </c>
      <c r="R36" s="96" t="s">
        <v>332</v>
      </c>
      <c r="S36" s="92" t="s">
        <v>333</v>
      </c>
      <c r="T36" s="94" t="s">
        <v>57</v>
      </c>
      <c r="U36" s="93" t="s">
        <v>334</v>
      </c>
      <c r="V36" s="94" t="s">
        <v>278</v>
      </c>
      <c r="W36" s="93" t="s">
        <v>335</v>
      </c>
      <c r="X36" s="6"/>
      <c r="Y36" s="113" t="s">
        <v>22</v>
      </c>
      <c r="Z36" s="108"/>
      <c r="AA36" s="108"/>
      <c r="AB36" s="108"/>
      <c r="AC36" s="108"/>
      <c r="AD36" s="108"/>
      <c r="AE36" s="108"/>
      <c r="AF36" s="108"/>
      <c r="AG36" s="108"/>
      <c r="AH36" s="108"/>
      <c r="AI36" s="21"/>
      <c r="AJ36" s="42"/>
      <c r="AK36" s="2"/>
      <c r="AL36" s="22"/>
      <c r="AM36" s="23"/>
      <c r="AN36" s="32">
        <v>47573</v>
      </c>
    </row>
    <row r="37" spans="1:40" ht="40.5" customHeight="1" x14ac:dyDescent="0.2">
      <c r="A37" s="31">
        <v>33</v>
      </c>
      <c r="B37" s="33" t="s">
        <v>57</v>
      </c>
      <c r="C37" s="95">
        <v>4310104205</v>
      </c>
      <c r="D37" s="31" t="s">
        <v>93</v>
      </c>
      <c r="E37" s="66">
        <v>45413</v>
      </c>
      <c r="F37" s="66">
        <v>45413</v>
      </c>
      <c r="G37" s="68" t="s">
        <v>336</v>
      </c>
      <c r="H37" s="92" t="s">
        <v>337</v>
      </c>
      <c r="I37" s="94" t="s">
        <v>57</v>
      </c>
      <c r="J37" s="93" t="s">
        <v>338</v>
      </c>
      <c r="K37" s="98" t="s">
        <v>339</v>
      </c>
      <c r="L37" s="106" t="s">
        <v>22</v>
      </c>
      <c r="M37" s="108" t="s">
        <v>22</v>
      </c>
      <c r="N37" s="108" t="s">
        <v>22</v>
      </c>
      <c r="O37" s="111" t="s">
        <v>22</v>
      </c>
      <c r="P37" s="108" t="s">
        <v>22</v>
      </c>
      <c r="Q37" s="20">
        <v>6</v>
      </c>
      <c r="R37" s="97" t="s">
        <v>340</v>
      </c>
      <c r="S37" s="92" t="s">
        <v>341</v>
      </c>
      <c r="T37" s="94" t="s">
        <v>342</v>
      </c>
      <c r="U37" s="93" t="s">
        <v>343</v>
      </c>
      <c r="V37" s="94" t="s">
        <v>344</v>
      </c>
      <c r="W37" s="93" t="s">
        <v>345</v>
      </c>
      <c r="X37" s="6"/>
      <c r="Y37" s="113" t="s">
        <v>22</v>
      </c>
      <c r="Z37" s="108"/>
      <c r="AA37" s="108"/>
      <c r="AB37" s="108" t="s">
        <v>22</v>
      </c>
      <c r="AC37" s="108"/>
      <c r="AD37" s="108"/>
      <c r="AE37" s="108"/>
      <c r="AF37" s="108"/>
      <c r="AG37" s="108"/>
      <c r="AH37" s="108" t="s">
        <v>22</v>
      </c>
      <c r="AI37" s="21" t="s">
        <v>22</v>
      </c>
      <c r="AJ37" s="42"/>
      <c r="AK37" s="2"/>
      <c r="AL37" s="22"/>
      <c r="AM37" s="23"/>
      <c r="AN37" s="32">
        <v>47603</v>
      </c>
    </row>
    <row r="38" spans="1:40" s="84" customFormat="1" ht="40.5" customHeight="1" x14ac:dyDescent="0.2">
      <c r="A38" s="75">
        <f t="shared" ref="A38" si="15">+A37+1</f>
        <v>34</v>
      </c>
      <c r="B38" s="33" t="s">
        <v>57</v>
      </c>
      <c r="C38" s="116">
        <v>4310104247</v>
      </c>
      <c r="D38" s="75" t="s">
        <v>93</v>
      </c>
      <c r="E38" s="64">
        <v>45597</v>
      </c>
      <c r="F38" s="64">
        <v>45597</v>
      </c>
      <c r="G38" s="76" t="s">
        <v>347</v>
      </c>
      <c r="H38" s="117" t="s">
        <v>348</v>
      </c>
      <c r="I38" s="118" t="s">
        <v>57</v>
      </c>
      <c r="J38" s="119" t="s">
        <v>349</v>
      </c>
      <c r="K38" s="120" t="s">
        <v>350</v>
      </c>
      <c r="L38" s="107" t="s">
        <v>22</v>
      </c>
      <c r="M38" s="109" t="s">
        <v>22</v>
      </c>
      <c r="N38" s="109" t="s">
        <v>22</v>
      </c>
      <c r="O38" s="112" t="s">
        <v>22</v>
      </c>
      <c r="P38" s="109" t="s">
        <v>22</v>
      </c>
      <c r="Q38" s="102">
        <v>2</v>
      </c>
      <c r="R38" s="121" t="s">
        <v>351</v>
      </c>
      <c r="S38" s="117" t="s">
        <v>348</v>
      </c>
      <c r="T38" s="118" t="s">
        <v>57</v>
      </c>
      <c r="U38" s="119" t="s">
        <v>352</v>
      </c>
      <c r="V38" s="118" t="s">
        <v>151</v>
      </c>
      <c r="W38" s="119" t="s">
        <v>353</v>
      </c>
      <c r="X38" s="88"/>
      <c r="Y38" s="114" t="s">
        <v>22</v>
      </c>
      <c r="Z38" s="109"/>
      <c r="AA38" s="109"/>
      <c r="AB38" s="109"/>
      <c r="AC38" s="109" t="s">
        <v>22</v>
      </c>
      <c r="AD38" s="109"/>
      <c r="AE38" s="109"/>
      <c r="AF38" s="109"/>
      <c r="AG38" s="109"/>
      <c r="AH38" s="109" t="s">
        <v>22</v>
      </c>
      <c r="AI38" s="122"/>
      <c r="AJ38" s="99"/>
      <c r="AK38" s="26"/>
      <c r="AL38" s="123"/>
      <c r="AM38" s="82"/>
      <c r="AN38" s="83">
        <v>47787</v>
      </c>
    </row>
    <row r="39" spans="1:40" s="84" customFormat="1" ht="40.5" customHeight="1" x14ac:dyDescent="0.2">
      <c r="A39" s="124">
        <v>35</v>
      </c>
      <c r="B39" s="125" t="s">
        <v>57</v>
      </c>
      <c r="C39" s="126">
        <v>4310104270</v>
      </c>
      <c r="D39" s="124" t="s">
        <v>93</v>
      </c>
      <c r="E39" s="127">
        <v>45627</v>
      </c>
      <c r="F39" s="127">
        <v>45627</v>
      </c>
      <c r="G39" s="128" t="s">
        <v>354</v>
      </c>
      <c r="H39" s="117" t="s">
        <v>119</v>
      </c>
      <c r="I39" s="118" t="s">
        <v>57</v>
      </c>
      <c r="J39" s="119" t="s">
        <v>359</v>
      </c>
      <c r="K39" s="120" t="s">
        <v>360</v>
      </c>
      <c r="L39" s="129" t="s">
        <v>22</v>
      </c>
      <c r="M39" s="130" t="s">
        <v>22</v>
      </c>
      <c r="N39" s="130" t="s">
        <v>22</v>
      </c>
      <c r="O39" s="131" t="s">
        <v>22</v>
      </c>
      <c r="P39" s="130" t="s">
        <v>22</v>
      </c>
      <c r="Q39" s="132">
        <v>2</v>
      </c>
      <c r="R39" s="133" t="s">
        <v>318</v>
      </c>
      <c r="S39" s="134" t="s">
        <v>361</v>
      </c>
      <c r="T39" s="135" t="s">
        <v>320</v>
      </c>
      <c r="U39" s="136" t="s">
        <v>325</v>
      </c>
      <c r="V39" s="118" t="s">
        <v>151</v>
      </c>
      <c r="W39" s="119" t="s">
        <v>321</v>
      </c>
      <c r="X39" s="137"/>
      <c r="Y39" s="138" t="s">
        <v>22</v>
      </c>
      <c r="Z39" s="130"/>
      <c r="AA39" s="130"/>
      <c r="AB39" s="130"/>
      <c r="AC39" s="130"/>
      <c r="AD39" s="130"/>
      <c r="AE39" s="130"/>
      <c r="AF39" s="130"/>
      <c r="AG39" s="130"/>
      <c r="AH39" s="130"/>
      <c r="AI39" s="139" t="s">
        <v>22</v>
      </c>
      <c r="AJ39" s="99"/>
      <c r="AK39" s="26"/>
      <c r="AL39" s="123"/>
      <c r="AM39" s="82"/>
      <c r="AN39" s="83">
        <v>47817</v>
      </c>
    </row>
    <row r="40" spans="1:40" s="146" customFormat="1" ht="40.5" customHeight="1" x14ac:dyDescent="0.2">
      <c r="A40" s="148">
        <f t="shared" ref="A40" si="16">+A39+1</f>
        <v>36</v>
      </c>
      <c r="B40" s="149" t="s">
        <v>57</v>
      </c>
      <c r="C40" s="148">
        <v>4310104288</v>
      </c>
      <c r="D40" s="148" t="s">
        <v>93</v>
      </c>
      <c r="E40" s="150">
        <v>45627</v>
      </c>
      <c r="F40" s="150">
        <v>45627</v>
      </c>
      <c r="G40" s="151" t="s">
        <v>272</v>
      </c>
      <c r="H40" s="152" t="s">
        <v>175</v>
      </c>
      <c r="I40" s="153" t="s">
        <v>57</v>
      </c>
      <c r="J40" s="154" t="s">
        <v>273</v>
      </c>
      <c r="K40" s="155" t="s">
        <v>274</v>
      </c>
      <c r="L40" s="156" t="s">
        <v>22</v>
      </c>
      <c r="M40" s="157" t="s">
        <v>22</v>
      </c>
      <c r="N40" s="157" t="s">
        <v>22</v>
      </c>
      <c r="O40" s="158" t="s">
        <v>22</v>
      </c>
      <c r="P40" s="157" t="s">
        <v>22</v>
      </c>
      <c r="Q40" s="159">
        <v>2</v>
      </c>
      <c r="R40" s="160" t="s">
        <v>275</v>
      </c>
      <c r="S40" s="152" t="s">
        <v>276</v>
      </c>
      <c r="T40" s="155" t="s">
        <v>277</v>
      </c>
      <c r="U40" s="154" t="s">
        <v>322</v>
      </c>
      <c r="V40" s="161" t="s">
        <v>278</v>
      </c>
      <c r="W40" s="161" t="s">
        <v>355</v>
      </c>
      <c r="X40" s="162"/>
      <c r="Y40" s="163" t="s">
        <v>108</v>
      </c>
      <c r="Z40" s="157"/>
      <c r="AA40" s="157"/>
      <c r="AB40" s="157"/>
      <c r="AC40" s="157"/>
      <c r="AD40" s="157"/>
      <c r="AE40" s="157"/>
      <c r="AF40" s="157"/>
      <c r="AG40" s="157"/>
      <c r="AH40" s="157"/>
      <c r="AI40" s="164" t="s">
        <v>210</v>
      </c>
      <c r="AJ40" s="165" t="s">
        <v>210</v>
      </c>
      <c r="AK40" s="165" t="s">
        <v>100</v>
      </c>
      <c r="AL40" s="166" t="s">
        <v>100</v>
      </c>
      <c r="AM40" s="167"/>
      <c r="AN40" s="168">
        <v>47817</v>
      </c>
    </row>
    <row r="41" spans="1:40" s="146" customFormat="1" ht="40.5" customHeight="1" x14ac:dyDescent="0.2">
      <c r="A41" s="148">
        <v>37</v>
      </c>
      <c r="B41" s="149" t="s">
        <v>57</v>
      </c>
      <c r="C41" s="148">
        <v>4310104296</v>
      </c>
      <c r="D41" s="148" t="s">
        <v>93</v>
      </c>
      <c r="E41" s="150">
        <v>45627</v>
      </c>
      <c r="F41" s="150">
        <v>45627</v>
      </c>
      <c r="G41" s="151" t="s">
        <v>306</v>
      </c>
      <c r="H41" s="152" t="s">
        <v>307</v>
      </c>
      <c r="I41" s="153" t="s">
        <v>57</v>
      </c>
      <c r="J41" s="161" t="s">
        <v>309</v>
      </c>
      <c r="K41" s="155" t="s">
        <v>310</v>
      </c>
      <c r="L41" s="156" t="s">
        <v>22</v>
      </c>
      <c r="M41" s="157" t="s">
        <v>22</v>
      </c>
      <c r="N41" s="157"/>
      <c r="O41" s="158" t="s">
        <v>22</v>
      </c>
      <c r="P41" s="157"/>
      <c r="Q41" s="159">
        <v>2</v>
      </c>
      <c r="R41" s="161" t="s">
        <v>275</v>
      </c>
      <c r="S41" s="169" t="s">
        <v>276</v>
      </c>
      <c r="T41" s="170" t="s">
        <v>311</v>
      </c>
      <c r="U41" s="171" t="s">
        <v>312</v>
      </c>
      <c r="V41" s="170" t="s">
        <v>278</v>
      </c>
      <c r="W41" s="161" t="s">
        <v>355</v>
      </c>
      <c r="X41" s="162"/>
      <c r="Y41" s="163" t="s">
        <v>22</v>
      </c>
      <c r="Z41" s="157"/>
      <c r="AA41" s="157"/>
      <c r="AB41" s="157"/>
      <c r="AC41" s="157"/>
      <c r="AD41" s="157"/>
      <c r="AE41" s="157"/>
      <c r="AF41" s="157"/>
      <c r="AG41" s="157"/>
      <c r="AH41" s="157"/>
      <c r="AI41" s="159"/>
      <c r="AJ41" s="172"/>
      <c r="AK41" s="165"/>
      <c r="AL41" s="165"/>
      <c r="AM41" s="167"/>
      <c r="AN41" s="168">
        <v>47817</v>
      </c>
    </row>
    <row r="42" spans="1:40" s="146" customFormat="1" ht="40.5" customHeight="1" x14ac:dyDescent="0.2">
      <c r="A42" s="148">
        <v>38</v>
      </c>
      <c r="B42" s="149" t="s">
        <v>57</v>
      </c>
      <c r="C42" s="173">
        <v>4310104304</v>
      </c>
      <c r="D42" s="148" t="s">
        <v>93</v>
      </c>
      <c r="E42" s="150">
        <v>45627</v>
      </c>
      <c r="F42" s="150">
        <v>45627</v>
      </c>
      <c r="G42" s="151" t="s">
        <v>326</v>
      </c>
      <c r="H42" s="169" t="s">
        <v>239</v>
      </c>
      <c r="I42" s="153" t="s">
        <v>57</v>
      </c>
      <c r="J42" s="171" t="s">
        <v>327</v>
      </c>
      <c r="K42" s="170" t="s">
        <v>328</v>
      </c>
      <c r="L42" s="156" t="s">
        <v>22</v>
      </c>
      <c r="M42" s="157" t="s">
        <v>22</v>
      </c>
      <c r="N42" s="157"/>
      <c r="O42" s="158" t="s">
        <v>22</v>
      </c>
      <c r="P42" s="157"/>
      <c r="Q42" s="159">
        <v>2</v>
      </c>
      <c r="R42" s="161" t="s">
        <v>275</v>
      </c>
      <c r="S42" s="169" t="s">
        <v>276</v>
      </c>
      <c r="T42" s="170" t="s">
        <v>311</v>
      </c>
      <c r="U42" s="171" t="s">
        <v>312</v>
      </c>
      <c r="V42" s="170" t="s">
        <v>278</v>
      </c>
      <c r="W42" s="161" t="s">
        <v>355</v>
      </c>
      <c r="X42" s="162"/>
      <c r="Y42" s="163" t="s">
        <v>22</v>
      </c>
      <c r="Z42" s="157"/>
      <c r="AA42" s="157"/>
      <c r="AB42" s="157"/>
      <c r="AC42" s="157"/>
      <c r="AD42" s="157"/>
      <c r="AE42" s="157"/>
      <c r="AF42" s="157"/>
      <c r="AG42" s="157"/>
      <c r="AH42" s="157"/>
      <c r="AI42" s="159"/>
      <c r="AJ42" s="172"/>
      <c r="AK42" s="165"/>
      <c r="AL42" s="165"/>
      <c r="AM42" s="167"/>
      <c r="AN42" s="168">
        <v>47817</v>
      </c>
    </row>
    <row r="43" spans="1:40" s="84" customFormat="1" ht="40.5" customHeight="1" x14ac:dyDescent="0.2">
      <c r="A43" s="75">
        <v>39</v>
      </c>
      <c r="B43" s="33" t="s">
        <v>57</v>
      </c>
      <c r="C43" s="140">
        <v>4310104312</v>
      </c>
      <c r="D43" s="75" t="s">
        <v>93</v>
      </c>
      <c r="E43" s="141">
        <v>45658</v>
      </c>
      <c r="F43" s="141">
        <v>45658</v>
      </c>
      <c r="G43" s="142" t="s">
        <v>358</v>
      </c>
      <c r="H43" s="125" t="s">
        <v>280</v>
      </c>
      <c r="I43" s="120" t="s">
        <v>57</v>
      </c>
      <c r="J43" s="137" t="s">
        <v>356</v>
      </c>
      <c r="K43" s="143" t="s">
        <v>357</v>
      </c>
      <c r="L43" s="107" t="s">
        <v>22</v>
      </c>
      <c r="M43" s="109" t="s">
        <v>22</v>
      </c>
      <c r="N43" s="109"/>
      <c r="O43" s="112" t="s">
        <v>22</v>
      </c>
      <c r="P43" s="109"/>
      <c r="Q43" s="102">
        <v>2</v>
      </c>
      <c r="R43" s="79" t="s">
        <v>275</v>
      </c>
      <c r="S43" s="134" t="s">
        <v>276</v>
      </c>
      <c r="T43" s="135" t="s">
        <v>311</v>
      </c>
      <c r="U43" s="136" t="s">
        <v>312</v>
      </c>
      <c r="V43" s="135" t="s">
        <v>278</v>
      </c>
      <c r="W43" s="79" t="s">
        <v>355</v>
      </c>
      <c r="X43" s="80"/>
      <c r="Y43" s="114" t="s">
        <v>22</v>
      </c>
      <c r="Z43" s="109"/>
      <c r="AA43" s="109"/>
      <c r="AB43" s="109"/>
      <c r="AC43" s="109"/>
      <c r="AD43" s="109"/>
      <c r="AE43" s="109"/>
      <c r="AF43" s="109"/>
      <c r="AG43" s="109"/>
      <c r="AH43" s="109"/>
      <c r="AI43" s="102"/>
      <c r="AJ43" s="81"/>
      <c r="AK43" s="26"/>
      <c r="AL43" s="26"/>
      <c r="AM43" s="82"/>
      <c r="AN43" s="83">
        <v>47848</v>
      </c>
    </row>
    <row r="44" spans="1:40" ht="40.5" customHeight="1" x14ac:dyDescent="0.2">
      <c r="A44" s="75">
        <v>40</v>
      </c>
      <c r="B44" s="33" t="s">
        <v>57</v>
      </c>
      <c r="C44" s="31">
        <v>4310104387</v>
      </c>
      <c r="D44" s="31" t="s">
        <v>93</v>
      </c>
      <c r="E44" s="66">
        <v>45778</v>
      </c>
      <c r="F44" s="66">
        <v>45778</v>
      </c>
      <c r="G44" s="19" t="s">
        <v>363</v>
      </c>
      <c r="H44" s="18" t="s">
        <v>364</v>
      </c>
      <c r="I44" s="17" t="s">
        <v>57</v>
      </c>
      <c r="J44" s="6" t="s">
        <v>365</v>
      </c>
      <c r="K44" s="145" t="s">
        <v>366</v>
      </c>
      <c r="L44" s="106" t="s">
        <v>22</v>
      </c>
      <c r="M44" s="108" t="s">
        <v>22</v>
      </c>
      <c r="N44" s="108" t="s">
        <v>22</v>
      </c>
      <c r="O44" s="111" t="s">
        <v>22</v>
      </c>
      <c r="P44" s="108" t="s">
        <v>22</v>
      </c>
      <c r="Q44" s="20">
        <v>13</v>
      </c>
      <c r="R44" s="24" t="s">
        <v>367</v>
      </c>
      <c r="S44" s="18" t="s">
        <v>364</v>
      </c>
      <c r="T44" s="17" t="s">
        <v>57</v>
      </c>
      <c r="U44" s="6" t="s">
        <v>369</v>
      </c>
      <c r="V44" s="18" t="s">
        <v>368</v>
      </c>
      <c r="W44" s="6" t="s">
        <v>370</v>
      </c>
      <c r="X44" s="6"/>
      <c r="Y44" s="113"/>
      <c r="Z44" s="108" t="s">
        <v>371</v>
      </c>
      <c r="AA44" s="108" t="s">
        <v>130</v>
      </c>
      <c r="AB44" s="108" t="s">
        <v>113</v>
      </c>
      <c r="AC44" s="108" t="s">
        <v>108</v>
      </c>
      <c r="AD44" s="108"/>
      <c r="AE44" s="108" t="s">
        <v>371</v>
      </c>
      <c r="AF44" s="108"/>
      <c r="AG44" s="108"/>
      <c r="AH44" s="108" t="s">
        <v>371</v>
      </c>
      <c r="AI44" s="20" t="s">
        <v>98</v>
      </c>
      <c r="AJ44" s="42" t="s">
        <v>98</v>
      </c>
      <c r="AK44" s="2" t="s">
        <v>99</v>
      </c>
      <c r="AL44" s="22" t="s">
        <v>100</v>
      </c>
      <c r="AM44" s="23"/>
      <c r="AN44" s="32">
        <v>47968</v>
      </c>
    </row>
    <row r="45" spans="1:40" ht="40.5" customHeight="1" x14ac:dyDescent="0.2">
      <c r="A45" s="75">
        <v>41</v>
      </c>
      <c r="B45" s="33" t="s">
        <v>57</v>
      </c>
      <c r="C45" s="31">
        <v>4310104379</v>
      </c>
      <c r="D45" s="31" t="s">
        <v>93</v>
      </c>
      <c r="E45" s="66">
        <v>45778</v>
      </c>
      <c r="F45" s="66">
        <v>45778</v>
      </c>
      <c r="G45" s="19" t="s">
        <v>372</v>
      </c>
      <c r="H45" s="18" t="s">
        <v>373</v>
      </c>
      <c r="I45" s="17" t="s">
        <v>57</v>
      </c>
      <c r="J45" s="6" t="s">
        <v>374</v>
      </c>
      <c r="K45" s="145" t="s">
        <v>375</v>
      </c>
      <c r="L45" s="106"/>
      <c r="M45" s="108" t="s">
        <v>22</v>
      </c>
      <c r="N45" s="108" t="s">
        <v>22</v>
      </c>
      <c r="O45" s="111"/>
      <c r="P45" s="108" t="s">
        <v>22</v>
      </c>
      <c r="Q45" s="20">
        <v>5</v>
      </c>
      <c r="R45" s="144" t="s">
        <v>376</v>
      </c>
      <c r="S45" s="18" t="s">
        <v>377</v>
      </c>
      <c r="T45" s="17" t="s">
        <v>57</v>
      </c>
      <c r="U45" s="6" t="s">
        <v>379</v>
      </c>
      <c r="V45" s="18" t="s">
        <v>368</v>
      </c>
      <c r="W45" s="6" t="s">
        <v>378</v>
      </c>
      <c r="X45" s="6"/>
      <c r="Y45" s="113" t="s">
        <v>380</v>
      </c>
      <c r="Z45" s="108"/>
      <c r="AA45" s="108" t="s">
        <v>100</v>
      </c>
      <c r="AB45" s="108" t="s">
        <v>381</v>
      </c>
      <c r="AC45" s="108" t="s">
        <v>22</v>
      </c>
      <c r="AD45" s="108" t="s">
        <v>22</v>
      </c>
      <c r="AE45" s="108"/>
      <c r="AF45" s="108"/>
      <c r="AG45" s="108"/>
      <c r="AH45" s="108"/>
      <c r="AI45" s="20" t="s">
        <v>98</v>
      </c>
      <c r="AJ45" s="42" t="s">
        <v>98</v>
      </c>
      <c r="AK45" s="2" t="s">
        <v>99</v>
      </c>
      <c r="AL45" s="22" t="s">
        <v>100</v>
      </c>
      <c r="AM45" s="23"/>
      <c r="AN45" s="32">
        <v>47968</v>
      </c>
    </row>
    <row r="46" spans="1:40" ht="40.5" customHeight="1" x14ac:dyDescent="0.2">
      <c r="A46" s="75">
        <v>42</v>
      </c>
      <c r="B46" s="33" t="s">
        <v>57</v>
      </c>
      <c r="C46" s="31">
        <v>4310104411</v>
      </c>
      <c r="D46" s="31" t="s">
        <v>93</v>
      </c>
      <c r="E46" s="66">
        <v>45839</v>
      </c>
      <c r="F46" s="66">
        <v>45839</v>
      </c>
      <c r="G46" s="19" t="s">
        <v>382</v>
      </c>
      <c r="H46" s="18" t="s">
        <v>383</v>
      </c>
      <c r="I46" s="17" t="s">
        <v>57</v>
      </c>
      <c r="J46" s="6" t="s">
        <v>384</v>
      </c>
      <c r="K46" s="145" t="s">
        <v>385</v>
      </c>
      <c r="L46" s="106" t="s">
        <v>386</v>
      </c>
      <c r="M46" s="108" t="s">
        <v>22</v>
      </c>
      <c r="N46" s="108" t="s">
        <v>22</v>
      </c>
      <c r="O46" s="111" t="s">
        <v>386</v>
      </c>
      <c r="P46" s="108" t="s">
        <v>22</v>
      </c>
      <c r="Q46" s="20">
        <v>5</v>
      </c>
      <c r="R46" s="144" t="s">
        <v>387</v>
      </c>
      <c r="S46" s="18" t="s">
        <v>388</v>
      </c>
      <c r="T46" s="17" t="s">
        <v>57</v>
      </c>
      <c r="U46" s="6" t="s">
        <v>389</v>
      </c>
      <c r="V46" s="18" t="s">
        <v>151</v>
      </c>
      <c r="W46" s="6" t="s">
        <v>390</v>
      </c>
      <c r="X46" s="6"/>
      <c r="Y46" s="113" t="s">
        <v>179</v>
      </c>
      <c r="Z46" s="108"/>
      <c r="AA46" s="108" t="s">
        <v>100</v>
      </c>
      <c r="AB46" s="108" t="s">
        <v>381</v>
      </c>
      <c r="AC46" s="108"/>
      <c r="AD46" s="108"/>
      <c r="AE46" s="108"/>
      <c r="AF46" s="108"/>
      <c r="AG46" s="108"/>
      <c r="AH46" s="108"/>
      <c r="AI46" s="20"/>
      <c r="AJ46" s="42" t="s">
        <v>98</v>
      </c>
      <c r="AK46" s="2" t="s">
        <v>99</v>
      </c>
      <c r="AL46" s="22" t="s">
        <v>100</v>
      </c>
      <c r="AM46" s="23"/>
      <c r="AN46" s="32">
        <v>48029</v>
      </c>
    </row>
    <row r="47" spans="1:40" ht="40.5" customHeight="1" x14ac:dyDescent="0.2">
      <c r="A47" s="75">
        <v>43</v>
      </c>
      <c r="B47" s="33" t="s">
        <v>57</v>
      </c>
      <c r="C47" s="31">
        <v>4310104429</v>
      </c>
      <c r="D47" s="31" t="s">
        <v>93</v>
      </c>
      <c r="E47" s="66">
        <v>45901</v>
      </c>
      <c r="F47" s="66">
        <v>45901</v>
      </c>
      <c r="G47" s="19" t="s">
        <v>392</v>
      </c>
      <c r="H47" s="18" t="s">
        <v>393</v>
      </c>
      <c r="I47" s="17" t="s">
        <v>57</v>
      </c>
      <c r="J47" s="6" t="s">
        <v>394</v>
      </c>
      <c r="K47" s="145" t="s">
        <v>395</v>
      </c>
      <c r="L47" s="106" t="s">
        <v>179</v>
      </c>
      <c r="M47" s="108" t="s">
        <v>22</v>
      </c>
      <c r="N47" s="108" t="s">
        <v>22</v>
      </c>
      <c r="O47" s="111" t="s">
        <v>179</v>
      </c>
      <c r="P47" s="108" t="s">
        <v>22</v>
      </c>
      <c r="Q47" s="20">
        <v>5</v>
      </c>
      <c r="R47" s="24" t="s">
        <v>396</v>
      </c>
      <c r="S47" s="18" t="s">
        <v>397</v>
      </c>
      <c r="T47" s="17" t="s">
        <v>57</v>
      </c>
      <c r="U47" s="6" t="s">
        <v>398</v>
      </c>
      <c r="V47" s="18" t="s">
        <v>56</v>
      </c>
      <c r="W47" s="6" t="s">
        <v>399</v>
      </c>
      <c r="X47" s="6"/>
      <c r="Y47" s="113" t="s">
        <v>179</v>
      </c>
      <c r="Z47" s="108"/>
      <c r="AA47" s="108" t="s">
        <v>100</v>
      </c>
      <c r="AB47" s="108" t="s">
        <v>381</v>
      </c>
      <c r="AC47" s="108" t="s">
        <v>400</v>
      </c>
      <c r="AD47" s="108"/>
      <c r="AE47" s="108"/>
      <c r="AF47" s="108"/>
      <c r="AG47" s="108"/>
      <c r="AH47" s="108"/>
      <c r="AI47" s="20"/>
      <c r="AJ47" s="42" t="s">
        <v>98</v>
      </c>
      <c r="AK47" s="2" t="s">
        <v>99</v>
      </c>
      <c r="AL47" s="22" t="s">
        <v>100</v>
      </c>
      <c r="AM47" s="23"/>
      <c r="AN47" s="32">
        <v>48091</v>
      </c>
    </row>
    <row r="48" spans="1:40" ht="40.5" customHeight="1" x14ac:dyDescent="0.2">
      <c r="A48" s="75">
        <v>44</v>
      </c>
      <c r="B48" s="33" t="s">
        <v>57</v>
      </c>
      <c r="C48" s="31">
        <v>4310104437</v>
      </c>
      <c r="D48" s="31" t="s">
        <v>93</v>
      </c>
      <c r="E48" s="66">
        <v>45901</v>
      </c>
      <c r="F48" s="66">
        <v>45901</v>
      </c>
      <c r="G48" s="19" t="s">
        <v>401</v>
      </c>
      <c r="H48" s="18" t="s">
        <v>405</v>
      </c>
      <c r="I48" s="17" t="s">
        <v>57</v>
      </c>
      <c r="J48" s="6" t="s">
        <v>404</v>
      </c>
      <c r="K48" s="145" t="s">
        <v>406</v>
      </c>
      <c r="L48" s="106" t="s">
        <v>179</v>
      </c>
      <c r="M48" s="108" t="s">
        <v>22</v>
      </c>
      <c r="N48" s="108" t="s">
        <v>22</v>
      </c>
      <c r="O48" s="111" t="s">
        <v>179</v>
      </c>
      <c r="P48" s="108" t="s">
        <v>22</v>
      </c>
      <c r="Q48" s="20">
        <v>2</v>
      </c>
      <c r="R48" s="24" t="s">
        <v>403</v>
      </c>
      <c r="S48" s="18" t="s">
        <v>407</v>
      </c>
      <c r="T48" s="33" t="s">
        <v>57</v>
      </c>
      <c r="U48" s="6" t="s">
        <v>402</v>
      </c>
      <c r="V48" s="18" t="s">
        <v>368</v>
      </c>
      <c r="W48" s="6" t="s">
        <v>252</v>
      </c>
      <c r="X48" s="6"/>
      <c r="Y48" s="113"/>
      <c r="Z48" s="108"/>
      <c r="AA48" s="108"/>
      <c r="AB48" s="108"/>
      <c r="AC48" s="108"/>
      <c r="AD48" s="108"/>
      <c r="AE48" s="108"/>
      <c r="AF48" s="108"/>
      <c r="AG48" s="108"/>
      <c r="AH48" s="108"/>
      <c r="AI48" s="20"/>
      <c r="AJ48" s="42"/>
      <c r="AK48" s="2"/>
      <c r="AL48" s="22"/>
      <c r="AM48" s="23"/>
      <c r="AN48" s="32">
        <v>48091</v>
      </c>
    </row>
    <row r="49" spans="1:40" ht="40.5" customHeight="1" x14ac:dyDescent="0.2">
      <c r="A49" s="75">
        <v>45</v>
      </c>
      <c r="B49" s="33" t="s">
        <v>57</v>
      </c>
      <c r="C49" s="31">
        <v>4310104478</v>
      </c>
      <c r="D49" s="31" t="s">
        <v>93</v>
      </c>
      <c r="E49" s="66">
        <v>45931</v>
      </c>
      <c r="F49" s="66">
        <v>45931</v>
      </c>
      <c r="G49" s="19" t="s">
        <v>409</v>
      </c>
      <c r="H49" s="18" t="s">
        <v>411</v>
      </c>
      <c r="I49" s="17" t="s">
        <v>57</v>
      </c>
      <c r="J49" s="6" t="s">
        <v>410</v>
      </c>
      <c r="K49" s="145" t="s">
        <v>412</v>
      </c>
      <c r="L49" s="106" t="s">
        <v>179</v>
      </c>
      <c r="M49" s="108" t="s">
        <v>22</v>
      </c>
      <c r="N49" s="108" t="s">
        <v>22</v>
      </c>
      <c r="O49" s="111" t="s">
        <v>179</v>
      </c>
      <c r="P49" s="108"/>
      <c r="Q49" s="20">
        <v>1</v>
      </c>
      <c r="R49" s="24" t="s">
        <v>413</v>
      </c>
      <c r="S49" s="18" t="s">
        <v>411</v>
      </c>
      <c r="T49" s="33" t="s">
        <v>57</v>
      </c>
      <c r="U49" s="6" t="s">
        <v>414</v>
      </c>
      <c r="V49" s="18" t="s">
        <v>151</v>
      </c>
      <c r="W49" s="6" t="s">
        <v>415</v>
      </c>
      <c r="X49" s="6"/>
      <c r="Y49" s="113" t="s">
        <v>416</v>
      </c>
      <c r="Z49" s="108"/>
      <c r="AA49" s="108"/>
      <c r="AB49" s="108"/>
      <c r="AC49" s="108"/>
      <c r="AD49" s="108"/>
      <c r="AE49" s="108"/>
      <c r="AF49" s="108"/>
      <c r="AG49" s="108"/>
      <c r="AH49" s="108"/>
      <c r="AI49" s="20"/>
      <c r="AJ49" s="42"/>
      <c r="AK49" s="2"/>
      <c r="AL49" s="22"/>
      <c r="AM49" s="23"/>
      <c r="AN49" s="32">
        <v>48121</v>
      </c>
    </row>
    <row r="50" spans="1:40" ht="40.5" customHeight="1" x14ac:dyDescent="0.2">
      <c r="A50" s="75">
        <v>46</v>
      </c>
      <c r="B50" s="33" t="s">
        <v>57</v>
      </c>
      <c r="C50" s="31">
        <v>4310104486</v>
      </c>
      <c r="D50" s="31" t="s">
        <v>93</v>
      </c>
      <c r="E50" s="66">
        <v>45931</v>
      </c>
      <c r="F50" s="66">
        <v>45931</v>
      </c>
      <c r="G50" s="19" t="s">
        <v>417</v>
      </c>
      <c r="H50" s="18" t="s">
        <v>419</v>
      </c>
      <c r="I50" s="17" t="s">
        <v>57</v>
      </c>
      <c r="J50" s="6" t="s">
        <v>418</v>
      </c>
      <c r="K50" s="145" t="s">
        <v>420</v>
      </c>
      <c r="L50" s="106" t="s">
        <v>179</v>
      </c>
      <c r="M50" s="108" t="s">
        <v>22</v>
      </c>
      <c r="N50" s="108" t="s">
        <v>22</v>
      </c>
      <c r="O50" s="111" t="s">
        <v>179</v>
      </c>
      <c r="P50" s="108" t="s">
        <v>179</v>
      </c>
      <c r="Q50" s="20">
        <v>5</v>
      </c>
      <c r="R50" s="24" t="s">
        <v>421</v>
      </c>
      <c r="S50" s="18" t="s">
        <v>239</v>
      </c>
      <c r="T50" s="33" t="s">
        <v>57</v>
      </c>
      <c r="U50" s="6" t="s">
        <v>422</v>
      </c>
      <c r="V50" s="18" t="s">
        <v>56</v>
      </c>
      <c r="W50" s="6" t="s">
        <v>423</v>
      </c>
      <c r="X50" s="6"/>
      <c r="Y50" s="113" t="s">
        <v>416</v>
      </c>
      <c r="Z50" s="108"/>
      <c r="AA50" s="108"/>
      <c r="AB50" s="108"/>
      <c r="AC50" s="108" t="s">
        <v>179</v>
      </c>
      <c r="AD50" s="108" t="s">
        <v>179</v>
      </c>
      <c r="AE50" s="108"/>
      <c r="AF50" s="108"/>
      <c r="AG50" s="108"/>
      <c r="AH50" s="108"/>
      <c r="AI50" s="20" t="s">
        <v>98</v>
      </c>
      <c r="AJ50" s="42"/>
      <c r="AK50" s="2"/>
      <c r="AL50" s="22"/>
      <c r="AM50" s="23"/>
      <c r="AN50" s="32">
        <v>48121</v>
      </c>
    </row>
    <row r="51" spans="1:40" ht="40.5" customHeight="1" x14ac:dyDescent="0.2">
      <c r="A51" s="75">
        <v>47</v>
      </c>
      <c r="B51" s="33" t="s">
        <v>57</v>
      </c>
      <c r="C51" s="31">
        <v>4310104494</v>
      </c>
      <c r="D51" s="31" t="s">
        <v>93</v>
      </c>
      <c r="E51" s="66">
        <v>45931</v>
      </c>
      <c r="F51" s="178">
        <v>45931</v>
      </c>
      <c r="G51" s="174" t="s">
        <v>424</v>
      </c>
      <c r="H51" s="174" t="s">
        <v>425</v>
      </c>
      <c r="I51" s="175" t="s">
        <v>57</v>
      </c>
      <c r="J51" s="176" t="s">
        <v>426</v>
      </c>
      <c r="K51" s="177" t="s">
        <v>427</v>
      </c>
      <c r="L51" s="106" t="s">
        <v>179</v>
      </c>
      <c r="M51" s="108" t="s">
        <v>22</v>
      </c>
      <c r="N51" s="108" t="s">
        <v>22</v>
      </c>
      <c r="O51" s="111" t="s">
        <v>179</v>
      </c>
      <c r="P51" s="108"/>
      <c r="Q51" s="20">
        <v>3</v>
      </c>
      <c r="R51" s="24" t="s">
        <v>428</v>
      </c>
      <c r="S51" s="174" t="s">
        <v>429</v>
      </c>
      <c r="T51" s="175" t="s">
        <v>57</v>
      </c>
      <c r="U51" s="176" t="s">
        <v>430</v>
      </c>
      <c r="V51" s="174" t="s">
        <v>151</v>
      </c>
      <c r="W51" s="176" t="s">
        <v>431</v>
      </c>
      <c r="X51" s="6"/>
      <c r="Y51" s="113" t="s">
        <v>416</v>
      </c>
      <c r="Z51" s="108"/>
      <c r="AA51" s="108"/>
      <c r="AB51" s="108"/>
      <c r="AC51" s="108"/>
      <c r="AD51" s="108"/>
      <c r="AE51" s="108"/>
      <c r="AF51" s="108"/>
      <c r="AG51" s="108"/>
      <c r="AH51" s="108"/>
      <c r="AI51" s="20"/>
      <c r="AJ51" s="42"/>
      <c r="AK51" s="2"/>
      <c r="AL51" s="22"/>
      <c r="AM51" s="23"/>
      <c r="AN51" s="32">
        <v>48121</v>
      </c>
    </row>
    <row r="52" spans="1:40" ht="40.5" customHeight="1" x14ac:dyDescent="0.2">
      <c r="A52" s="75">
        <v>48</v>
      </c>
      <c r="B52" s="33" t="s">
        <v>57</v>
      </c>
      <c r="C52" s="31">
        <v>4310104510</v>
      </c>
      <c r="D52" s="31" t="s">
        <v>93</v>
      </c>
      <c r="E52" s="66">
        <v>46023</v>
      </c>
      <c r="F52" s="178">
        <v>46023</v>
      </c>
      <c r="G52" s="174" t="s">
        <v>439</v>
      </c>
      <c r="H52" s="174" t="s">
        <v>440</v>
      </c>
      <c r="I52" s="175" t="s">
        <v>57</v>
      </c>
      <c r="J52" s="176" t="s">
        <v>432</v>
      </c>
      <c r="K52" s="177" t="s">
        <v>441</v>
      </c>
      <c r="L52" s="106" t="s">
        <v>179</v>
      </c>
      <c r="M52" s="108" t="s">
        <v>22</v>
      </c>
      <c r="N52" s="108" t="s">
        <v>22</v>
      </c>
      <c r="O52" s="111" t="s">
        <v>179</v>
      </c>
      <c r="P52" s="108"/>
      <c r="Q52" s="20">
        <v>5</v>
      </c>
      <c r="R52" s="24" t="s">
        <v>433</v>
      </c>
      <c r="S52" s="174" t="s">
        <v>434</v>
      </c>
      <c r="T52" s="175" t="s">
        <v>435</v>
      </c>
      <c r="U52" s="176" t="s">
        <v>436</v>
      </c>
      <c r="V52" s="174" t="s">
        <v>437</v>
      </c>
      <c r="W52" s="176" t="s">
        <v>438</v>
      </c>
      <c r="X52" s="6"/>
      <c r="Y52" s="113" t="s">
        <v>416</v>
      </c>
      <c r="Z52" s="108"/>
      <c r="AA52" s="108"/>
      <c r="AB52" s="108"/>
      <c r="AC52" s="108"/>
      <c r="AD52" s="108"/>
      <c r="AE52" s="108"/>
      <c r="AF52" s="108"/>
      <c r="AG52" s="108"/>
      <c r="AH52" s="108"/>
      <c r="AI52" s="20"/>
      <c r="AJ52" s="42"/>
      <c r="AK52" s="2"/>
      <c r="AL52" s="22"/>
      <c r="AM52" s="23"/>
      <c r="AN52" s="32">
        <v>48213</v>
      </c>
    </row>
    <row r="53" spans="1:40" ht="40.5" customHeight="1" x14ac:dyDescent="0.2">
      <c r="A53" s="75">
        <v>49</v>
      </c>
      <c r="B53" s="33" t="s">
        <v>57</v>
      </c>
      <c r="C53" s="31">
        <v>4310104528</v>
      </c>
      <c r="D53" s="31" t="s">
        <v>93</v>
      </c>
      <c r="E53" s="66">
        <v>46023</v>
      </c>
      <c r="F53" s="178">
        <v>46023</v>
      </c>
      <c r="G53" s="174" t="s">
        <v>442</v>
      </c>
      <c r="H53" s="174" t="s">
        <v>448</v>
      </c>
      <c r="I53" s="175" t="s">
        <v>57</v>
      </c>
      <c r="J53" s="176" t="s">
        <v>443</v>
      </c>
      <c r="K53" s="177" t="s">
        <v>449</v>
      </c>
      <c r="L53" s="106" t="s">
        <v>179</v>
      </c>
      <c r="M53" s="108" t="s">
        <v>22</v>
      </c>
      <c r="N53" s="108" t="s">
        <v>22</v>
      </c>
      <c r="O53" s="111" t="s">
        <v>179</v>
      </c>
      <c r="P53" s="108" t="s">
        <v>179</v>
      </c>
      <c r="Q53" s="20">
        <v>1</v>
      </c>
      <c r="R53" s="24" t="s">
        <v>444</v>
      </c>
      <c r="S53" s="174" t="s">
        <v>450</v>
      </c>
      <c r="T53" s="175" t="s">
        <v>445</v>
      </c>
      <c r="U53" s="176" t="s">
        <v>446</v>
      </c>
      <c r="V53" s="174" t="s">
        <v>278</v>
      </c>
      <c r="W53" s="176" t="s">
        <v>447</v>
      </c>
      <c r="X53" s="6"/>
      <c r="Y53" s="113" t="s">
        <v>416</v>
      </c>
      <c r="Z53" s="108"/>
      <c r="AA53" s="108"/>
      <c r="AB53" s="108"/>
      <c r="AC53" s="108"/>
      <c r="AD53" s="108"/>
      <c r="AE53" s="108"/>
      <c r="AF53" s="108" t="s">
        <v>179</v>
      </c>
      <c r="AG53" s="108"/>
      <c r="AH53" s="108"/>
      <c r="AI53" s="20"/>
      <c r="AJ53" s="42"/>
      <c r="AK53" s="2"/>
      <c r="AL53" s="22"/>
      <c r="AM53" s="23"/>
      <c r="AN53" s="32">
        <v>48213</v>
      </c>
    </row>
    <row r="54" spans="1:40" ht="40.5" customHeight="1" x14ac:dyDescent="0.2">
      <c r="A54" s="75">
        <v>50</v>
      </c>
      <c r="B54" s="33" t="s">
        <v>57</v>
      </c>
      <c r="C54" s="31">
        <v>4310104536</v>
      </c>
      <c r="D54" s="31" t="s">
        <v>93</v>
      </c>
      <c r="E54" s="66">
        <v>46023</v>
      </c>
      <c r="F54" s="178">
        <v>46023</v>
      </c>
      <c r="G54" s="174" t="s">
        <v>451</v>
      </c>
      <c r="H54" s="174" t="s">
        <v>452</v>
      </c>
      <c r="I54" s="175" t="s">
        <v>57</v>
      </c>
      <c r="J54" s="176" t="s">
        <v>453</v>
      </c>
      <c r="K54" s="177" t="s">
        <v>454</v>
      </c>
      <c r="L54" s="106" t="s">
        <v>179</v>
      </c>
      <c r="M54" s="108" t="s">
        <v>22</v>
      </c>
      <c r="N54" s="108" t="s">
        <v>22</v>
      </c>
      <c r="O54" s="111" t="s">
        <v>179</v>
      </c>
      <c r="P54" s="108" t="s">
        <v>179</v>
      </c>
      <c r="Q54" s="20">
        <v>1</v>
      </c>
      <c r="R54" s="24" t="s">
        <v>455</v>
      </c>
      <c r="S54" s="174" t="s">
        <v>452</v>
      </c>
      <c r="T54" s="175" t="s">
        <v>57</v>
      </c>
      <c r="U54" s="176" t="s">
        <v>456</v>
      </c>
      <c r="V54" s="174" t="s">
        <v>457</v>
      </c>
      <c r="W54" s="176" t="s">
        <v>458</v>
      </c>
      <c r="X54" s="6"/>
      <c r="Y54" s="113" t="s">
        <v>416</v>
      </c>
      <c r="Z54" s="108"/>
      <c r="AA54" s="108"/>
      <c r="AB54" s="108"/>
      <c r="AC54" s="108" t="s">
        <v>463</v>
      </c>
      <c r="AD54" s="108"/>
      <c r="AE54" s="108"/>
      <c r="AF54" s="108"/>
      <c r="AG54" s="108"/>
      <c r="AH54" s="108"/>
      <c r="AI54" s="20" t="s">
        <v>98</v>
      </c>
      <c r="AJ54" s="42"/>
      <c r="AK54" s="2"/>
      <c r="AL54" s="22"/>
      <c r="AM54" s="23"/>
      <c r="AN54" s="32">
        <v>48213</v>
      </c>
    </row>
    <row r="55" spans="1:40" customFormat="1" ht="40.5" customHeight="1" x14ac:dyDescent="0.2">
      <c r="A55" s="197">
        <v>51</v>
      </c>
      <c r="B55" s="175" t="s">
        <v>57</v>
      </c>
      <c r="C55" s="197">
        <v>4310104544</v>
      </c>
      <c r="D55" s="197" t="s">
        <v>93</v>
      </c>
      <c r="E55" s="198">
        <v>46082</v>
      </c>
      <c r="F55" s="198">
        <v>46082</v>
      </c>
      <c r="G55" s="174" t="s">
        <v>464</v>
      </c>
      <c r="H55" s="199" t="s">
        <v>216</v>
      </c>
      <c r="I55" s="200" t="s">
        <v>57</v>
      </c>
      <c r="J55" s="200" t="s">
        <v>465</v>
      </c>
      <c r="K55" s="177" t="s">
        <v>466</v>
      </c>
      <c r="L55" s="201"/>
      <c r="M55" s="202" t="s">
        <v>22</v>
      </c>
      <c r="N55" s="202"/>
      <c r="O55" s="203"/>
      <c r="P55" s="202"/>
      <c r="Q55" s="204"/>
      <c r="R55" s="205" t="s">
        <v>467</v>
      </c>
      <c r="S55" s="174" t="s">
        <v>468</v>
      </c>
      <c r="T55" s="175" t="s">
        <v>57</v>
      </c>
      <c r="U55" s="176" t="s">
        <v>469</v>
      </c>
      <c r="V55" s="174" t="s">
        <v>28</v>
      </c>
      <c r="W55" s="176" t="s">
        <v>236</v>
      </c>
      <c r="X55" s="176"/>
      <c r="Y55" s="206" t="s">
        <v>416</v>
      </c>
      <c r="Z55" s="202"/>
      <c r="AA55" s="202"/>
      <c r="AB55" s="202"/>
      <c r="AC55" s="202" t="s">
        <v>179</v>
      </c>
      <c r="AD55" s="202"/>
      <c r="AE55" s="202" t="s">
        <v>179</v>
      </c>
      <c r="AF55" s="202" t="s">
        <v>179</v>
      </c>
      <c r="AG55" s="202"/>
      <c r="AH55" s="202"/>
      <c r="AI55" s="204"/>
      <c r="AJ55" s="207"/>
      <c r="AK55" s="208"/>
      <c r="AL55" s="209"/>
      <c r="AM55" s="210"/>
      <c r="AN55" s="211">
        <v>48273</v>
      </c>
    </row>
  </sheetData>
  <autoFilter ref="A4:AN55" xr:uid="{00000000-0009-0000-0000-000000000000}"/>
  <mergeCells count="2">
    <mergeCell ref="L3:P3"/>
    <mergeCell ref="Y3:AM3"/>
  </mergeCells>
  <phoneticPr fontId="1"/>
  <dataValidations count="7">
    <dataValidation type="list" allowBlank="1" showInputMessage="1" showErrorMessage="1" sqref="AL1:AM2 AJ1:AJ2 AM44:AM65557 AJ4:AJ65557 AL4:AL65557" xr:uid="{00000000-0002-0000-0000-000000000000}">
      <formula1>"有,無,－"</formula1>
    </dataValidation>
    <dataValidation type="list" allowBlank="1" showInputMessage="1" showErrorMessage="1" sqref="AK1:AK2 AK4:AK65557" xr:uid="{00000000-0002-0000-0000-000001000000}">
      <formula1>"Ⅰ,Ⅱ,Ⅲ,－"</formula1>
    </dataValidation>
    <dataValidation type="list" allowBlank="1" showInputMessage="1" showErrorMessage="1" sqref="AI1:AI2 AI4 AI56:AI65557 AI44:AI55" xr:uid="{00000000-0002-0000-0000-000002000000}">
      <formula1>"有,無"</formula1>
    </dataValidation>
    <dataValidation type="list" allowBlank="1" showInputMessage="1" showErrorMessage="1" sqref="L5:P43 Y5:Z43 AB5:AC43 AE5:AI43" xr:uid="{60CF3C43-0DD7-4E9B-991E-CA7076902BE0}">
      <formula1>"○"</formula1>
    </dataValidation>
    <dataValidation type="list" allowBlank="1" showInputMessage="1" showErrorMessage="1" sqref="AA5:AA43" xr:uid="{06DD8600-EE53-4034-91EA-9C8AB01D8733}">
      <formula1>"○,Ⅰ"</formula1>
    </dataValidation>
    <dataValidation type="list" allowBlank="1" showInputMessage="1" showErrorMessage="1" sqref="AD5:AD43" xr:uid="{7DA7A227-B1F9-4729-95DF-A1EAC40ACFE1}">
      <formula1>"Ⅰ,Ⅱ"</formula1>
    </dataValidation>
    <dataValidation type="list" allowBlank="1" showInputMessage="1" showErrorMessage="1" sqref="AM5:AM55" xr:uid="{00000000-0002-0000-0000-000003000000}">
      <formula1>"有"</formula1>
    </dataValidation>
  </dataValidations>
  <printOptions horizontalCentered="1"/>
  <pageMargins left="0.25" right="0.25" top="0.75" bottom="0.75" header="0.3" footer="0.3"/>
  <pageSetup paperSize="9" scale="49" fitToHeight="0" orientation="landscape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短期入所</vt:lpstr>
      <vt:lpstr>短期入所!Print_Area</vt:lpstr>
      <vt:lpstr>短期入所!Print_Titles</vt:lpstr>
      <vt:lpstr>短期入所!差込範囲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2026-01-05T03:41:45Z</dcterms:created>
  <dcterms:modified xsi:type="dcterms:W3CDTF">2026-03-11T08:52:20Z</dcterms:modified>
</cp:coreProperties>
</file>