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Z:\2024年度\010指名願い・格付け・業者管理\0110 随時登録\3.熊本市新庁舎整備基本計画策定及び基本・実施設計等業務委託（プロポ）\申請書関係書類\担当課件名修正版\"/>
    </mc:Choice>
  </mc:AlternateContent>
  <xr:revisionPtr revIDLastSave="0" documentId="13_ncr:1_{5BA12455-0759-4E1F-8C30-7B4834916B9B}" xr6:coauthVersionLast="47" xr6:coauthVersionMax="47" xr10:uidLastSave="{00000000-0000-0000-0000-000000000000}"/>
  <bookViews>
    <workbookView xWindow="-28920" yWindow="-120" windowWidth="29040" windowHeight="15840" tabRatio="925" activeTab="1" xr2:uid="{00000000-000D-0000-FFFF-FFFF00000000}"/>
  </bookViews>
  <sheets>
    <sheet name="登録番号一覧" sheetId="74" r:id="rId1"/>
    <sheet name="追加様式第１号" sheetId="80" r:id="rId2"/>
    <sheet name="様式第１号（記載例）" sheetId="83" state="hidden" r:id="rId3"/>
    <sheet name="追加様式第２号" sheetId="75" r:id="rId4"/>
    <sheet name="様式第２号（記載例）" sheetId="84" state="hidden" r:id="rId5"/>
    <sheet name="追加様式第３号" sheetId="78" r:id="rId6"/>
    <sheet name="様式第３号（記載例）" sheetId="85" state="hidden" r:id="rId7"/>
    <sheet name="追加様式第４号" sheetId="76" r:id="rId8"/>
    <sheet name="様式第４号（記載例）" sheetId="88" state="hidden" r:id="rId9"/>
    <sheet name="追加様式第５号" sheetId="22" r:id="rId10"/>
    <sheet name="様式第５号（記載例）" sheetId="86" state="hidden" r:id="rId11"/>
    <sheet name="追加様式第６号" sheetId="79" r:id="rId12"/>
    <sheet name="様式第６号（記載例）" sheetId="91" state="hidden" r:id="rId13"/>
    <sheet name="（参考）委任状" sheetId="77" r:id="rId14"/>
    <sheet name="チェックリスト" sheetId="73" r:id="rId15"/>
    <sheet name="チェックリスト (記載例)" sheetId="87" state="hidden" r:id="rId16"/>
    <sheet name="郵送提出用様式" sheetId="82" r:id="rId17"/>
    <sheet name="入力シート" sheetId="81" state="hidden" r:id="rId18"/>
  </sheets>
  <definedNames>
    <definedName name="_xlnm.Print_Area" localSheetId="13">'（参考）委任状'!$A$1:$BP$81</definedName>
    <definedName name="_xlnm.Print_Area" localSheetId="14">チェックリスト!$A$1:$AG$83</definedName>
    <definedName name="_xlnm.Print_Area" localSheetId="15">'チェックリスト (記載例)'!$A$1:$AG$83</definedName>
    <definedName name="_xlnm.Print_Area" localSheetId="1">追加様式第１号!$A$1:$AN$55</definedName>
    <definedName name="_xlnm.Print_Area" localSheetId="3">追加様式第２号!$A$1:$U$45</definedName>
    <definedName name="_xlnm.Print_Area" localSheetId="5">追加様式第３号!$A$1:$Z$46</definedName>
    <definedName name="_xlnm.Print_Area" localSheetId="7">追加様式第４号!$A$1:$L$35</definedName>
    <definedName name="_xlnm.Print_Area" localSheetId="9">追加様式第５号!$A$1:$AA$56</definedName>
    <definedName name="_xlnm.Print_Area" localSheetId="11">追加様式第６号!$A$1:$H$240</definedName>
    <definedName name="_xlnm.Print_Area" localSheetId="0">登録番号一覧!$A$1:$C$2420</definedName>
    <definedName name="_xlnm.Print_Area" localSheetId="16">郵送提出用様式!$A$1:$R$42</definedName>
    <definedName name="_xlnm.Print_Area" localSheetId="2">'様式第１号（記載例）'!$A$1:$AN$55</definedName>
    <definedName name="_xlnm.Print_Area" localSheetId="4">'様式第２号（記載例）'!$A$1:$U$45</definedName>
    <definedName name="_xlnm.Print_Area" localSheetId="6">'様式第３号（記載例）'!$A$1:$AA$46</definedName>
    <definedName name="_xlnm.Print_Area" localSheetId="10">'様式第５号（記載例）'!$A$1:$AA$56</definedName>
    <definedName name="_xlnm.Print_Area" localSheetId="12">'様式第６号（記載例）'!$A$1:$H$44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82" l="1"/>
  <c r="C14" i="79"/>
  <c r="C211" i="79" s="1"/>
  <c r="C12" i="79"/>
  <c r="C209" i="79" s="1"/>
  <c r="C10" i="79"/>
  <c r="C75" i="79" s="1"/>
  <c r="D8" i="79"/>
  <c r="C119" i="79" l="1"/>
  <c r="C163" i="79"/>
  <c r="C207" i="79"/>
  <c r="C77" i="79"/>
  <c r="C121" i="79"/>
  <c r="C165" i="79"/>
  <c r="C79" i="79"/>
  <c r="C123" i="79"/>
  <c r="C167" i="79"/>
  <c r="D2" i="79"/>
  <c r="D67" i="79" l="1"/>
  <c r="D111" i="79"/>
  <c r="G40" i="75"/>
  <c r="G38" i="75"/>
  <c r="G36" i="75"/>
  <c r="G34" i="75"/>
  <c r="B38" i="82"/>
  <c r="L63" i="73"/>
  <c r="AB2" i="73"/>
  <c r="T20" i="22" l="1"/>
  <c r="T19" i="22"/>
  <c r="T18" i="22"/>
  <c r="S15" i="22"/>
  <c r="U2" i="78"/>
  <c r="O12" i="78"/>
  <c r="O11" i="78"/>
  <c r="O10" i="78"/>
  <c r="S8" i="78"/>
  <c r="AL27" i="77"/>
  <c r="AL23" i="77"/>
  <c r="AL19" i="77"/>
  <c r="AL14" i="77"/>
  <c r="AX8" i="77"/>
  <c r="M10" i="82" l="1"/>
  <c r="H16" i="88" l="1"/>
  <c r="H14" i="88"/>
  <c r="J2" i="88"/>
  <c r="H17" i="76"/>
  <c r="H16" i="76"/>
  <c r="H14" i="76"/>
  <c r="I10" i="76"/>
  <c r="J2" i="76"/>
  <c r="O11" i="85"/>
  <c r="O10" i="85"/>
  <c r="O12" i="85"/>
  <c r="S8" i="85"/>
  <c r="G40" i="84"/>
  <c r="G36" i="84"/>
  <c r="G34" i="84"/>
  <c r="N8" i="84"/>
  <c r="G38" i="84"/>
  <c r="AV2" i="83"/>
  <c r="H17" i="88" s="1"/>
  <c r="AV1" i="83"/>
  <c r="I10" i="88" s="1"/>
  <c r="AV2" i="80"/>
  <c r="AV1" i="80"/>
  <c r="E2" i="81" l="1"/>
  <c r="C50" i="81" l="1"/>
  <c r="D50" i="81"/>
  <c r="E50" i="81"/>
  <c r="F50" i="81"/>
  <c r="G50" i="81"/>
  <c r="H50" i="81"/>
  <c r="I50" i="81"/>
  <c r="C51" i="81"/>
  <c r="D51" i="81"/>
  <c r="E51" i="81"/>
  <c r="F51" i="81"/>
  <c r="G51" i="81"/>
  <c r="H51" i="81"/>
  <c r="I51" i="81"/>
  <c r="C52" i="81"/>
  <c r="D52" i="81"/>
  <c r="E52" i="81"/>
  <c r="F52" i="81"/>
  <c r="G52" i="81"/>
  <c r="H52" i="81"/>
  <c r="I52" i="81"/>
  <c r="C53" i="81"/>
  <c r="D53" i="81"/>
  <c r="E53" i="81"/>
  <c r="F53" i="81"/>
  <c r="G53" i="81"/>
  <c r="H53" i="81"/>
  <c r="I53" i="81"/>
  <c r="C54" i="81"/>
  <c r="D54" i="81"/>
  <c r="E54" i="81"/>
  <c r="F54" i="81"/>
  <c r="G54" i="81"/>
  <c r="H54" i="81"/>
  <c r="I54" i="81"/>
  <c r="C55" i="81"/>
  <c r="D55" i="81"/>
  <c r="E55" i="81"/>
  <c r="F55" i="81"/>
  <c r="G55" i="81"/>
  <c r="H55" i="81"/>
  <c r="I55" i="81"/>
  <c r="C56" i="81"/>
  <c r="D56" i="81"/>
  <c r="E56" i="81"/>
  <c r="F56" i="81"/>
  <c r="G56" i="81"/>
  <c r="H56" i="81"/>
  <c r="I56" i="81"/>
  <c r="C57" i="81"/>
  <c r="D57" i="81"/>
  <c r="E57" i="81"/>
  <c r="F57" i="81"/>
  <c r="G57" i="81"/>
  <c r="H57" i="81"/>
  <c r="I57" i="81"/>
  <c r="C58" i="81"/>
  <c r="D58" i="81"/>
  <c r="E58" i="81"/>
  <c r="F58" i="81"/>
  <c r="G58" i="81"/>
  <c r="H58" i="81"/>
  <c r="I58" i="81"/>
  <c r="C59" i="81"/>
  <c r="D59" i="81"/>
  <c r="E59" i="81"/>
  <c r="F59" i="81"/>
  <c r="G59" i="81"/>
  <c r="H59" i="81"/>
  <c r="I59" i="81"/>
  <c r="C60" i="81"/>
  <c r="D60" i="81"/>
  <c r="E60" i="81"/>
  <c r="F60" i="81"/>
  <c r="G60" i="81"/>
  <c r="H60" i="81"/>
  <c r="I60" i="81"/>
  <c r="C61" i="81"/>
  <c r="D61" i="81"/>
  <c r="E61" i="81"/>
  <c r="F61" i="81"/>
  <c r="G61" i="81"/>
  <c r="H61" i="81"/>
  <c r="I61" i="81"/>
  <c r="C26" i="81"/>
  <c r="D26" i="81"/>
  <c r="E26" i="81"/>
  <c r="F26" i="81"/>
  <c r="G26" i="81"/>
  <c r="H26" i="81"/>
  <c r="I26" i="81"/>
  <c r="C27" i="81"/>
  <c r="D27" i="81"/>
  <c r="E27" i="81"/>
  <c r="F27" i="81"/>
  <c r="G27" i="81"/>
  <c r="H27" i="81"/>
  <c r="I27" i="81"/>
  <c r="C28" i="81"/>
  <c r="D28" i="81"/>
  <c r="E28" i="81"/>
  <c r="F28" i="81"/>
  <c r="G28" i="81"/>
  <c r="H28" i="81"/>
  <c r="I28" i="81"/>
  <c r="C29" i="81"/>
  <c r="D29" i="81"/>
  <c r="E29" i="81"/>
  <c r="F29" i="81"/>
  <c r="G29" i="81"/>
  <c r="H29" i="81"/>
  <c r="I29" i="81"/>
  <c r="C30" i="81"/>
  <c r="D30" i="81"/>
  <c r="E30" i="81"/>
  <c r="F30" i="81"/>
  <c r="G30" i="81"/>
  <c r="H30" i="81"/>
  <c r="I30" i="81"/>
  <c r="C31" i="81"/>
  <c r="D31" i="81"/>
  <c r="E31" i="81"/>
  <c r="F31" i="81"/>
  <c r="G31" i="81"/>
  <c r="H31" i="81"/>
  <c r="I31" i="81"/>
  <c r="C32" i="81"/>
  <c r="D32" i="81"/>
  <c r="E32" i="81"/>
  <c r="F32" i="81"/>
  <c r="G32" i="81"/>
  <c r="H32" i="81"/>
  <c r="I32" i="81"/>
  <c r="C33" i="81"/>
  <c r="D33" i="81"/>
  <c r="E33" i="81"/>
  <c r="F33" i="81"/>
  <c r="G33" i="81"/>
  <c r="H33" i="81"/>
  <c r="I33" i="81"/>
  <c r="C34" i="81"/>
  <c r="D34" i="81"/>
  <c r="E34" i="81"/>
  <c r="F34" i="81"/>
  <c r="G34" i="81"/>
  <c r="H34" i="81"/>
  <c r="I34" i="81"/>
  <c r="C35" i="81"/>
  <c r="D35" i="81"/>
  <c r="E35" i="81"/>
  <c r="F35" i="81"/>
  <c r="G35" i="81"/>
  <c r="H35" i="81"/>
  <c r="I35" i="81"/>
  <c r="C36" i="81"/>
  <c r="D36" i="81"/>
  <c r="E36" i="81"/>
  <c r="F36" i="81"/>
  <c r="G36" i="81"/>
  <c r="H36" i="81"/>
  <c r="I36" i="81"/>
  <c r="C37" i="81"/>
  <c r="D37" i="81"/>
  <c r="E37" i="81"/>
  <c r="F37" i="81"/>
  <c r="G37" i="81"/>
  <c r="H37" i="81"/>
  <c r="I37" i="81"/>
  <c r="C38" i="81"/>
  <c r="D38" i="81"/>
  <c r="E38" i="81"/>
  <c r="F38" i="81"/>
  <c r="G38" i="81"/>
  <c r="H38" i="81"/>
  <c r="I38" i="81"/>
  <c r="C39" i="81"/>
  <c r="D39" i="81"/>
  <c r="E39" i="81"/>
  <c r="F39" i="81"/>
  <c r="G39" i="81"/>
  <c r="H39" i="81"/>
  <c r="I39" i="81"/>
  <c r="C40" i="81"/>
  <c r="D40" i="81"/>
  <c r="E40" i="81"/>
  <c r="F40" i="81"/>
  <c r="G40" i="81"/>
  <c r="H40" i="81"/>
  <c r="I40" i="81"/>
  <c r="C41" i="81"/>
  <c r="D41" i="81"/>
  <c r="E41" i="81"/>
  <c r="F41" i="81"/>
  <c r="G41" i="81"/>
  <c r="H41" i="81"/>
  <c r="I41" i="81"/>
  <c r="C42" i="81"/>
  <c r="D42" i="81"/>
  <c r="E42" i="81"/>
  <c r="F42" i="81"/>
  <c r="G42" i="81"/>
  <c r="H42" i="81"/>
  <c r="I42" i="81"/>
  <c r="C43" i="81"/>
  <c r="D43" i="81"/>
  <c r="E43" i="81"/>
  <c r="F43" i="81"/>
  <c r="G43" i="81"/>
  <c r="H43" i="81"/>
  <c r="I43" i="81"/>
  <c r="C44" i="81"/>
  <c r="D44" i="81"/>
  <c r="E44" i="81"/>
  <c r="F44" i="81"/>
  <c r="G44" i="81"/>
  <c r="H44" i="81"/>
  <c r="I44" i="81"/>
  <c r="C45" i="81"/>
  <c r="D45" i="81"/>
  <c r="E45" i="81"/>
  <c r="F45" i="81"/>
  <c r="G45" i="81"/>
  <c r="H45" i="81"/>
  <c r="I45" i="81"/>
  <c r="C46" i="81"/>
  <c r="D46" i="81"/>
  <c r="E46" i="81"/>
  <c r="F46" i="81"/>
  <c r="G46" i="81"/>
  <c r="H46" i="81"/>
  <c r="I46" i="81"/>
  <c r="C47" i="81"/>
  <c r="D47" i="81"/>
  <c r="E47" i="81"/>
  <c r="F47" i="81"/>
  <c r="G47" i="81"/>
  <c r="H47" i="81"/>
  <c r="I47" i="81"/>
  <c r="C48" i="81"/>
  <c r="D48" i="81"/>
  <c r="E48" i="81"/>
  <c r="F48" i="81"/>
  <c r="G48" i="81"/>
  <c r="H48" i="81"/>
  <c r="I48" i="81"/>
  <c r="C49" i="81"/>
  <c r="D49" i="81"/>
  <c r="E49" i="81"/>
  <c r="F49" i="81"/>
  <c r="G49" i="81"/>
  <c r="H49" i="81"/>
  <c r="I49" i="81"/>
  <c r="C15" i="81"/>
  <c r="D15" i="81"/>
  <c r="E15" i="81"/>
  <c r="F15" i="81"/>
  <c r="G15" i="81"/>
  <c r="H15" i="81"/>
  <c r="I15" i="81"/>
  <c r="C16" i="81"/>
  <c r="D16" i="81"/>
  <c r="E16" i="81"/>
  <c r="F16" i="81"/>
  <c r="G16" i="81"/>
  <c r="H16" i="81"/>
  <c r="I16" i="81"/>
  <c r="C17" i="81"/>
  <c r="D17" i="81"/>
  <c r="E17" i="81"/>
  <c r="F17" i="81"/>
  <c r="G17" i="81"/>
  <c r="H17" i="81"/>
  <c r="I17" i="81"/>
  <c r="C18" i="81"/>
  <c r="D18" i="81"/>
  <c r="E18" i="81"/>
  <c r="F18" i="81"/>
  <c r="G18" i="81"/>
  <c r="H18" i="81"/>
  <c r="I18" i="81"/>
  <c r="C19" i="81"/>
  <c r="D19" i="81"/>
  <c r="E19" i="81"/>
  <c r="F19" i="81"/>
  <c r="G19" i="81"/>
  <c r="H19" i="81"/>
  <c r="I19" i="81"/>
  <c r="C20" i="81"/>
  <c r="D20" i="81"/>
  <c r="E20" i="81"/>
  <c r="F20" i="81"/>
  <c r="G20" i="81"/>
  <c r="H20" i="81"/>
  <c r="I20" i="81"/>
  <c r="C21" i="81"/>
  <c r="D21" i="81"/>
  <c r="E21" i="81"/>
  <c r="F21" i="81"/>
  <c r="G21" i="81"/>
  <c r="H21" i="81"/>
  <c r="I21" i="81"/>
  <c r="C22" i="81"/>
  <c r="D22" i="81"/>
  <c r="E22" i="81"/>
  <c r="F22" i="81"/>
  <c r="G22" i="81"/>
  <c r="H22" i="81"/>
  <c r="I22" i="81"/>
  <c r="C23" i="81"/>
  <c r="D23" i="81"/>
  <c r="E23" i="81"/>
  <c r="F23" i="81"/>
  <c r="G23" i="81"/>
  <c r="H23" i="81"/>
  <c r="I23" i="81"/>
  <c r="C24" i="81"/>
  <c r="D24" i="81"/>
  <c r="E24" i="81"/>
  <c r="F24" i="81"/>
  <c r="G24" i="81"/>
  <c r="H24" i="81"/>
  <c r="I24" i="81"/>
  <c r="C25" i="81"/>
  <c r="D25" i="81"/>
  <c r="E25" i="81"/>
  <c r="F25" i="81"/>
  <c r="G25" i="81"/>
  <c r="H25" i="81"/>
  <c r="I25" i="81"/>
  <c r="C14" i="81"/>
  <c r="D14" i="81"/>
  <c r="E14" i="81"/>
  <c r="F14" i="81"/>
  <c r="G14" i="81"/>
  <c r="H14" i="81"/>
  <c r="I14" i="81"/>
  <c r="C3" i="81"/>
  <c r="D3" i="81"/>
  <c r="E3" i="81"/>
  <c r="F3" i="81"/>
  <c r="G3" i="81"/>
  <c r="H3" i="81"/>
  <c r="I3" i="81"/>
  <c r="C4" i="81"/>
  <c r="D4" i="81"/>
  <c r="E4" i="81"/>
  <c r="F4" i="81"/>
  <c r="G4" i="81"/>
  <c r="H4" i="81"/>
  <c r="I4" i="81"/>
  <c r="C5" i="81"/>
  <c r="D5" i="81"/>
  <c r="E5" i="81"/>
  <c r="F5" i="81"/>
  <c r="G5" i="81"/>
  <c r="H5" i="81"/>
  <c r="I5" i="81"/>
  <c r="C6" i="81"/>
  <c r="D6" i="81"/>
  <c r="E6" i="81"/>
  <c r="F6" i="81"/>
  <c r="G6" i="81"/>
  <c r="H6" i="81"/>
  <c r="I6" i="81"/>
  <c r="C7" i="81"/>
  <c r="D7" i="81"/>
  <c r="E7" i="81"/>
  <c r="F7" i="81"/>
  <c r="G7" i="81"/>
  <c r="H7" i="81"/>
  <c r="I7" i="81"/>
  <c r="C8" i="81"/>
  <c r="D8" i="81"/>
  <c r="E8" i="81"/>
  <c r="F8" i="81"/>
  <c r="G8" i="81"/>
  <c r="H8" i="81"/>
  <c r="I8" i="81"/>
  <c r="C9" i="81"/>
  <c r="D9" i="81"/>
  <c r="E9" i="81"/>
  <c r="F9" i="81"/>
  <c r="G9" i="81"/>
  <c r="H9" i="81"/>
  <c r="I9" i="81"/>
  <c r="C10" i="81"/>
  <c r="D10" i="81"/>
  <c r="E10" i="81"/>
  <c r="F10" i="81"/>
  <c r="G10" i="81"/>
  <c r="H10" i="81"/>
  <c r="I10" i="81"/>
  <c r="C11" i="81"/>
  <c r="D11" i="81"/>
  <c r="E11" i="81"/>
  <c r="F11" i="81"/>
  <c r="G11" i="81"/>
  <c r="H11" i="81"/>
  <c r="I11" i="81"/>
  <c r="C12" i="81"/>
  <c r="D12" i="81"/>
  <c r="E12" i="81"/>
  <c r="F12" i="81"/>
  <c r="G12" i="81"/>
  <c r="H12" i="81"/>
  <c r="I12" i="81"/>
  <c r="C13" i="81"/>
  <c r="D13" i="81"/>
  <c r="E13" i="81"/>
  <c r="F13" i="81"/>
  <c r="G13" i="81"/>
  <c r="H13" i="81"/>
  <c r="I13" i="81"/>
  <c r="I2" i="81"/>
  <c r="H2" i="81"/>
  <c r="G2" i="81"/>
  <c r="F2" i="81"/>
  <c r="C2" i="81"/>
  <c r="D2" i="81"/>
  <c r="A2" i="81" l="1"/>
  <c r="A3" i="81" s="1"/>
  <c r="A4" i="81" s="1"/>
  <c r="A5" i="81" s="1"/>
  <c r="A6" i="81" s="1"/>
  <c r="A7" i="81" s="1"/>
  <c r="A8" i="81" s="1"/>
  <c r="A9" i="81" s="1"/>
  <c r="A10" i="81" s="1"/>
  <c r="A11" i="81" s="1"/>
  <c r="A12" i="81" s="1"/>
  <c r="A13" i="81" s="1"/>
  <c r="A14" i="81" s="1"/>
  <c r="A15" i="81" s="1"/>
  <c r="A16" i="81" s="1"/>
  <c r="A17" i="81" s="1"/>
  <c r="A18" i="81" s="1"/>
  <c r="A19" i="81" s="1"/>
  <c r="A20" i="81" s="1"/>
  <c r="A21" i="81" s="1"/>
  <c r="A22" i="81" s="1"/>
  <c r="A23" i="81" s="1"/>
  <c r="A24" i="81" s="1"/>
  <c r="A25" i="81" s="1"/>
  <c r="A26" i="81" s="1"/>
  <c r="A27" i="81" s="1"/>
  <c r="A28" i="81" s="1"/>
  <c r="A29" i="81" s="1"/>
  <c r="A30" i="81" s="1"/>
  <c r="A31" i="81" s="1"/>
  <c r="A32" i="81" s="1"/>
  <c r="A33" i="81" s="1"/>
  <c r="A34" i="81" s="1"/>
  <c r="A35" i="81" s="1"/>
  <c r="A36" i="81" s="1"/>
  <c r="A37" i="81" s="1"/>
  <c r="A38" i="81" s="1"/>
  <c r="A39" i="81" s="1"/>
  <c r="A40" i="81" s="1"/>
  <c r="A41" i="81" s="1"/>
  <c r="A42" i="81" s="1"/>
  <c r="A43" i="81" s="1"/>
  <c r="A44" i="81" s="1"/>
  <c r="A45" i="81" s="1"/>
  <c r="A46" i="81" s="1"/>
  <c r="A47" i="81" s="1"/>
  <c r="A48" i="81" s="1"/>
  <c r="A49" i="81" s="1"/>
  <c r="A50" i="81" s="1"/>
  <c r="A51" i="81" s="1"/>
  <c r="A52" i="81" s="1"/>
  <c r="A53" i="81" s="1"/>
  <c r="A54" i="81" s="1"/>
  <c r="A55" i="81" s="1"/>
  <c r="A56" i="81" s="1"/>
  <c r="A57" i="81" s="1"/>
  <c r="A58" i="81" s="1"/>
  <c r="A59" i="81" s="1"/>
  <c r="A60" i="81" s="1"/>
  <c r="A61" i="81" s="1"/>
  <c r="D155" i="79"/>
  <c r="D199" i="79"/>
  <c r="D205" i="79" l="1"/>
  <c r="D73" i="79" l="1"/>
  <c r="D117" i="79"/>
  <c r="D161"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A19" authorId="0" shapeId="0" xr:uid="{9C4CA3AA-5CA3-490B-B005-49418C02A418}">
      <text>
        <r>
          <rPr>
            <b/>
            <sz val="9"/>
            <color indexed="81"/>
            <rFont val="MS P ゴシック"/>
            <family val="3"/>
            <charset val="128"/>
          </rPr>
          <t>監査役は入力しないこと。</t>
        </r>
      </text>
    </comment>
    <comment ref="B19" authorId="0" shapeId="0" xr:uid="{D202764B-83BF-4367-A2EA-406162477A6D}">
      <text>
        <r>
          <rPr>
            <b/>
            <sz val="9"/>
            <color indexed="81"/>
            <rFont val="MS P ゴシック"/>
            <family val="3"/>
            <charset val="128"/>
          </rPr>
          <t>必ず半角カタカナで入力して下さい。
小文字（ｯ,ｪ,ｬ,ｮ等）は大文字で入力してください。</t>
        </r>
      </text>
    </comment>
    <comment ref="C19" authorId="0" shapeId="0" xr:uid="{32F13D00-127D-44E6-B990-B4F3B3FDC7EB}">
      <text>
        <r>
          <rPr>
            <b/>
            <sz val="9"/>
            <color indexed="81"/>
            <rFont val="MS P ゴシック"/>
            <family val="3"/>
            <charset val="128"/>
          </rPr>
          <t>必ず半角カタカナで入力して下さい。
小文字（ｯ,ｪ,ｬ,ｮ等）は大文字で入力してください。</t>
        </r>
      </text>
    </comment>
    <comment ref="D19" authorId="0" shapeId="0" xr:uid="{222F3D41-345D-45F6-9384-58346141EFAE}">
      <text>
        <r>
          <rPr>
            <b/>
            <sz val="9"/>
            <color indexed="81"/>
            <rFont val="MS P ゴシック"/>
            <family val="3"/>
            <charset val="128"/>
          </rPr>
          <t>プルダウンのリストから選択してください。</t>
        </r>
      </text>
    </comment>
    <comment ref="E19" authorId="0" shapeId="0" xr:uid="{51F9D390-63E0-40A9-B397-B7C92AE20345}">
      <text>
        <r>
          <rPr>
            <b/>
            <sz val="9"/>
            <color indexed="81"/>
            <rFont val="MS P ゴシック"/>
            <family val="3"/>
            <charset val="128"/>
          </rPr>
          <t>半角数字２桁で入力し、１桁の場合は頭にゼロを付けてください。</t>
        </r>
      </text>
    </comment>
    <comment ref="F19" authorId="0" shapeId="0" xr:uid="{56A452AA-9433-4FF6-9E7A-FA2BB2D985D3}">
      <text>
        <r>
          <rPr>
            <b/>
            <sz val="9"/>
            <color indexed="81"/>
            <rFont val="MS P ゴシック"/>
            <family val="3"/>
            <charset val="128"/>
          </rPr>
          <t>半角数字２桁で入力し、１桁の場合は頭にゼロを付けてください。</t>
        </r>
      </text>
    </comment>
    <comment ref="G19" authorId="0" shapeId="0" xr:uid="{29625077-F7BE-4243-83E1-84B16C2D8A1A}">
      <text>
        <r>
          <rPr>
            <b/>
            <sz val="9"/>
            <color indexed="81"/>
            <rFont val="MS P ゴシック"/>
            <family val="3"/>
            <charset val="128"/>
          </rPr>
          <t>半角数字２桁で入力し、１桁の場合は頭にゼロを付けてください。</t>
        </r>
      </text>
    </comment>
    <comment ref="H19" authorId="0" shapeId="0" xr:uid="{2F60B2FC-6C2A-4A83-B248-6B2113F86EB0}">
      <text>
        <r>
          <rPr>
            <b/>
            <sz val="9"/>
            <color indexed="81"/>
            <rFont val="MS P ゴシック"/>
            <family val="3"/>
            <charset val="128"/>
          </rPr>
          <t>プルダウンのリストから選択してください。</t>
        </r>
      </text>
    </comment>
    <comment ref="A21" authorId="0" shapeId="0" xr:uid="{242AADF3-B551-4326-B7DD-005670FDD697}">
      <text>
        <r>
          <rPr>
            <b/>
            <sz val="9"/>
            <color indexed="81"/>
            <rFont val="MS P ゴシック"/>
            <family val="3"/>
            <charset val="128"/>
          </rPr>
          <t>監査役は入力しないこと。</t>
        </r>
      </text>
    </comment>
    <comment ref="B21" authorId="0" shapeId="0" xr:uid="{89CF22E5-8378-4E3D-BEE1-3F9FCB3A3D6B}">
      <text>
        <r>
          <rPr>
            <b/>
            <sz val="9"/>
            <color indexed="81"/>
            <rFont val="MS P ゴシック"/>
            <family val="3"/>
            <charset val="128"/>
          </rPr>
          <t>必ず半角カタカナで入力して下さい。
小文字（ｯ,ｪ,ｬ,ｮ等）は大文字で入力してください。</t>
        </r>
      </text>
    </comment>
    <comment ref="C21" authorId="0" shapeId="0" xr:uid="{A02BEF10-924E-4CD9-BAEA-DABD80B2A132}">
      <text>
        <r>
          <rPr>
            <b/>
            <sz val="9"/>
            <color indexed="81"/>
            <rFont val="MS P ゴシック"/>
            <family val="3"/>
            <charset val="128"/>
          </rPr>
          <t>必ず半角カタカナで入力して下さい。
小文字（ｯ,ｪ,ｬ,ｮ等）は大文字で入力してください。</t>
        </r>
      </text>
    </comment>
    <comment ref="D21" authorId="0" shapeId="0" xr:uid="{7B661BD5-1B81-4655-99EE-44DAA805932F}">
      <text>
        <r>
          <rPr>
            <b/>
            <sz val="9"/>
            <color indexed="81"/>
            <rFont val="MS P ゴシック"/>
            <family val="3"/>
            <charset val="128"/>
          </rPr>
          <t>プルダウンのリストから選択してください。</t>
        </r>
      </text>
    </comment>
    <comment ref="E21" authorId="0" shapeId="0" xr:uid="{878B0D7C-D7A5-4450-94FC-38B452D50150}">
      <text>
        <r>
          <rPr>
            <b/>
            <sz val="9"/>
            <color indexed="81"/>
            <rFont val="MS P ゴシック"/>
            <family val="3"/>
            <charset val="128"/>
          </rPr>
          <t>半角数字２桁で入力し、１桁の場合は頭にゼロを付けてください。</t>
        </r>
      </text>
    </comment>
    <comment ref="F21" authorId="0" shapeId="0" xr:uid="{3E63C145-5C5E-4F3B-9D74-C778645F0488}">
      <text>
        <r>
          <rPr>
            <b/>
            <sz val="9"/>
            <color indexed="81"/>
            <rFont val="MS P ゴシック"/>
            <family val="3"/>
            <charset val="128"/>
          </rPr>
          <t>半角数字２桁で入力し、１桁の場合は頭にゼロを付けてください。</t>
        </r>
      </text>
    </comment>
    <comment ref="G21" authorId="0" shapeId="0" xr:uid="{0D63215E-ABBF-43EA-8344-51B035CADEB4}">
      <text>
        <r>
          <rPr>
            <b/>
            <sz val="9"/>
            <color indexed="81"/>
            <rFont val="MS P ゴシック"/>
            <family val="3"/>
            <charset val="128"/>
          </rPr>
          <t>半角数字２桁で入力し、１桁の場合は頭にゼロを付けてください。</t>
        </r>
      </text>
    </comment>
    <comment ref="H21" authorId="0" shapeId="0" xr:uid="{5D4593FB-E882-4705-9D8D-89DE188D94FC}">
      <text>
        <r>
          <rPr>
            <b/>
            <sz val="9"/>
            <color indexed="81"/>
            <rFont val="MS P ゴシック"/>
            <family val="3"/>
            <charset val="128"/>
          </rPr>
          <t>プルダウンのリストから選択してください。</t>
        </r>
      </text>
    </comment>
    <comment ref="A23" authorId="0" shapeId="0" xr:uid="{F2E539C7-A9C6-450A-AFA2-4680CA3298BE}">
      <text>
        <r>
          <rPr>
            <b/>
            <sz val="9"/>
            <color indexed="81"/>
            <rFont val="MS P ゴシック"/>
            <family val="3"/>
            <charset val="128"/>
          </rPr>
          <t>監査役は入力しないこと。</t>
        </r>
      </text>
    </comment>
    <comment ref="B23" authorId="0" shapeId="0" xr:uid="{EB1DAB5B-F3CD-4706-99BD-8A02B502FE0D}">
      <text>
        <r>
          <rPr>
            <b/>
            <sz val="9"/>
            <color indexed="81"/>
            <rFont val="MS P ゴシック"/>
            <family val="3"/>
            <charset val="128"/>
          </rPr>
          <t>必ず半角カタカナで入力して下さい。
小文字（ｯ,ｪ,ｬ,ｮ等）は大文字で入力してください。</t>
        </r>
      </text>
    </comment>
    <comment ref="C23" authorId="0" shapeId="0" xr:uid="{17D0CF1E-00A8-4099-B8A4-DCF26F0A9858}">
      <text>
        <r>
          <rPr>
            <b/>
            <sz val="9"/>
            <color indexed="81"/>
            <rFont val="MS P ゴシック"/>
            <family val="3"/>
            <charset val="128"/>
          </rPr>
          <t>必ず半角カタカナで入力して下さい。
小文字（ｯ,ｪ,ｬ,ｮ等）は大文字で入力してください。</t>
        </r>
      </text>
    </comment>
    <comment ref="D23" authorId="0" shapeId="0" xr:uid="{CAF72385-18A5-42CE-99CE-6B87D9C7B624}">
      <text>
        <r>
          <rPr>
            <b/>
            <sz val="9"/>
            <color indexed="81"/>
            <rFont val="MS P ゴシック"/>
            <family val="3"/>
            <charset val="128"/>
          </rPr>
          <t>プルダウンのリストから選択してください。</t>
        </r>
      </text>
    </comment>
    <comment ref="E23" authorId="0" shapeId="0" xr:uid="{045EBA74-8185-43C5-9830-EC21E15C0717}">
      <text>
        <r>
          <rPr>
            <b/>
            <sz val="9"/>
            <color indexed="81"/>
            <rFont val="MS P ゴシック"/>
            <family val="3"/>
            <charset val="128"/>
          </rPr>
          <t>半角数字２桁で入力し、１桁の場合は頭にゼロを付けてください。</t>
        </r>
      </text>
    </comment>
    <comment ref="F23" authorId="0" shapeId="0" xr:uid="{B4BC461B-6E65-46AB-8D71-2C3EF9FFA5F0}">
      <text>
        <r>
          <rPr>
            <b/>
            <sz val="9"/>
            <color indexed="81"/>
            <rFont val="MS P ゴシック"/>
            <family val="3"/>
            <charset val="128"/>
          </rPr>
          <t>半角数字２桁で入力し、１桁の場合は頭にゼロを付けてください。</t>
        </r>
      </text>
    </comment>
    <comment ref="G23" authorId="0" shapeId="0" xr:uid="{683701CF-0E7C-431E-83FA-889EA9721B8A}">
      <text>
        <r>
          <rPr>
            <b/>
            <sz val="9"/>
            <color indexed="81"/>
            <rFont val="MS P ゴシック"/>
            <family val="3"/>
            <charset val="128"/>
          </rPr>
          <t>半角数字２桁で入力し、１桁の場合は頭にゼロを付けてください。</t>
        </r>
      </text>
    </comment>
    <comment ref="H23" authorId="0" shapeId="0" xr:uid="{F6F715F0-D837-413F-B0F4-4038F1CF8C5E}">
      <text>
        <r>
          <rPr>
            <b/>
            <sz val="9"/>
            <color indexed="81"/>
            <rFont val="MS P ゴシック"/>
            <family val="3"/>
            <charset val="128"/>
          </rPr>
          <t>プルダウンのリストから選択してください。</t>
        </r>
      </text>
    </comment>
    <comment ref="A25" authorId="0" shapeId="0" xr:uid="{35847C1B-E942-4F52-A821-32EAC38F32C3}">
      <text>
        <r>
          <rPr>
            <b/>
            <sz val="9"/>
            <color indexed="81"/>
            <rFont val="MS P ゴシック"/>
            <family val="3"/>
            <charset val="128"/>
          </rPr>
          <t>監査役は入力しないこと。</t>
        </r>
      </text>
    </comment>
    <comment ref="B25" authorId="0" shapeId="0" xr:uid="{C41D68C4-69A4-4DC2-A921-6D0C76B8AC98}">
      <text>
        <r>
          <rPr>
            <b/>
            <sz val="9"/>
            <color indexed="81"/>
            <rFont val="MS P ゴシック"/>
            <family val="3"/>
            <charset val="128"/>
          </rPr>
          <t>必ず半角カタカナで入力して下さい。
小文字（ｯ,ｪ,ｬ,ｮ等）は大文字で入力してください。</t>
        </r>
      </text>
    </comment>
    <comment ref="C25" authorId="0" shapeId="0" xr:uid="{A92A601F-C8C4-4639-8EBB-42FC292625A6}">
      <text>
        <r>
          <rPr>
            <b/>
            <sz val="9"/>
            <color indexed="81"/>
            <rFont val="MS P ゴシック"/>
            <family val="3"/>
            <charset val="128"/>
          </rPr>
          <t>必ず半角カタカナで入力して下さい。
小文字（ｯ,ｪ,ｬ,ｮ等）は大文字で入力してください。</t>
        </r>
      </text>
    </comment>
    <comment ref="D25" authorId="0" shapeId="0" xr:uid="{486EDBFA-7218-42F2-932E-A261A3EEA414}">
      <text>
        <r>
          <rPr>
            <b/>
            <sz val="9"/>
            <color indexed="81"/>
            <rFont val="MS P ゴシック"/>
            <family val="3"/>
            <charset val="128"/>
          </rPr>
          <t>プルダウンのリストから選択してください。</t>
        </r>
      </text>
    </comment>
    <comment ref="E25" authorId="0" shapeId="0" xr:uid="{FFE23AC7-7AC2-4CC1-9D8D-A31010BBD972}">
      <text>
        <r>
          <rPr>
            <b/>
            <sz val="9"/>
            <color indexed="81"/>
            <rFont val="MS P ゴシック"/>
            <family val="3"/>
            <charset val="128"/>
          </rPr>
          <t>半角数字２桁で入力し、１桁の場合は頭にゼロを付けてください。</t>
        </r>
      </text>
    </comment>
    <comment ref="F25" authorId="0" shapeId="0" xr:uid="{B358D52E-6DCB-4E60-ADC1-61C3BD9CB2C1}">
      <text>
        <r>
          <rPr>
            <b/>
            <sz val="9"/>
            <color indexed="81"/>
            <rFont val="MS P ゴシック"/>
            <family val="3"/>
            <charset val="128"/>
          </rPr>
          <t>半角数字２桁で入力し、１桁の場合は頭にゼロを付けてください。</t>
        </r>
      </text>
    </comment>
    <comment ref="G25" authorId="0" shapeId="0" xr:uid="{1DF08A2D-4ECC-427C-B5D7-0553F5298201}">
      <text>
        <r>
          <rPr>
            <b/>
            <sz val="9"/>
            <color indexed="81"/>
            <rFont val="MS P ゴシック"/>
            <family val="3"/>
            <charset val="128"/>
          </rPr>
          <t>半角数字２桁で入力し、１桁の場合は頭にゼロを付けてください。</t>
        </r>
      </text>
    </comment>
    <comment ref="H25" authorId="0" shapeId="0" xr:uid="{9FDBFBE0-97FF-4936-9B8F-D742D9794B42}">
      <text>
        <r>
          <rPr>
            <b/>
            <sz val="9"/>
            <color indexed="81"/>
            <rFont val="MS P ゴシック"/>
            <family val="3"/>
            <charset val="128"/>
          </rPr>
          <t>プルダウンのリストから選択してください。</t>
        </r>
      </text>
    </comment>
    <comment ref="A27" authorId="0" shapeId="0" xr:uid="{582D6482-7AF5-4423-85B7-66D774C67970}">
      <text>
        <r>
          <rPr>
            <b/>
            <sz val="9"/>
            <color indexed="81"/>
            <rFont val="MS P ゴシック"/>
            <family val="3"/>
            <charset val="128"/>
          </rPr>
          <t>監査役は入力しないこと。</t>
        </r>
      </text>
    </comment>
    <comment ref="B27" authorId="0" shapeId="0" xr:uid="{19A0EA7E-28A8-4C03-AA17-9C82CC37D435}">
      <text>
        <r>
          <rPr>
            <b/>
            <sz val="9"/>
            <color indexed="81"/>
            <rFont val="MS P ゴシック"/>
            <family val="3"/>
            <charset val="128"/>
          </rPr>
          <t>必ず半角カタカナで入力して下さい。
小文字（ｯ,ｪ,ｬ,ｮ等）は大文字で入力してください。</t>
        </r>
      </text>
    </comment>
    <comment ref="C27" authorId="0" shapeId="0" xr:uid="{E4317C0A-83B5-42A3-BDAE-F014B8E0D81D}">
      <text>
        <r>
          <rPr>
            <b/>
            <sz val="9"/>
            <color indexed="81"/>
            <rFont val="MS P ゴシック"/>
            <family val="3"/>
            <charset val="128"/>
          </rPr>
          <t>必ず半角カタカナで入力して下さい。
小文字（ｯ,ｪ,ｬ,ｮ等）は大文字で入力してください。</t>
        </r>
      </text>
    </comment>
    <comment ref="D27" authorId="0" shapeId="0" xr:uid="{7A25C9F2-7394-4D09-905D-577E04AD5819}">
      <text>
        <r>
          <rPr>
            <b/>
            <sz val="9"/>
            <color indexed="81"/>
            <rFont val="MS P ゴシック"/>
            <family val="3"/>
            <charset val="128"/>
          </rPr>
          <t>プルダウンのリストから選択してください。</t>
        </r>
      </text>
    </comment>
    <comment ref="E27" authorId="0" shapeId="0" xr:uid="{18515E25-61F2-4F3F-A879-0C2F77781423}">
      <text>
        <r>
          <rPr>
            <b/>
            <sz val="9"/>
            <color indexed="81"/>
            <rFont val="MS P ゴシック"/>
            <family val="3"/>
            <charset val="128"/>
          </rPr>
          <t>半角数字２桁で入力し、１桁の場合は頭にゼロを付けてください。</t>
        </r>
      </text>
    </comment>
    <comment ref="F27" authorId="0" shapeId="0" xr:uid="{E0A58F55-15CE-4F6F-8762-2F2342BFC64A}">
      <text>
        <r>
          <rPr>
            <b/>
            <sz val="9"/>
            <color indexed="81"/>
            <rFont val="MS P ゴシック"/>
            <family val="3"/>
            <charset val="128"/>
          </rPr>
          <t>半角数字２桁で入力し、１桁の場合は頭にゼロを付けてください。</t>
        </r>
      </text>
    </comment>
    <comment ref="G27" authorId="0" shapeId="0" xr:uid="{4CBFDE46-2840-44B1-970B-A0E480DCED45}">
      <text>
        <r>
          <rPr>
            <b/>
            <sz val="9"/>
            <color indexed="81"/>
            <rFont val="MS P ゴシック"/>
            <family val="3"/>
            <charset val="128"/>
          </rPr>
          <t>半角数字２桁で入力し、１桁の場合は頭にゼロを付けてください。</t>
        </r>
      </text>
    </comment>
    <comment ref="H27" authorId="0" shapeId="0" xr:uid="{D54C12D0-8D72-4725-8009-66D0A4C21BD3}">
      <text>
        <r>
          <rPr>
            <b/>
            <sz val="9"/>
            <color indexed="81"/>
            <rFont val="MS P ゴシック"/>
            <family val="3"/>
            <charset val="128"/>
          </rPr>
          <t>プルダウンのリストから選択してください。</t>
        </r>
      </text>
    </comment>
    <comment ref="A29" authorId="0" shapeId="0" xr:uid="{D43BA247-081C-4A24-A063-678466FD9583}">
      <text>
        <r>
          <rPr>
            <b/>
            <sz val="9"/>
            <color indexed="81"/>
            <rFont val="MS P ゴシック"/>
            <family val="3"/>
            <charset val="128"/>
          </rPr>
          <t>監査役は入力しないこと。</t>
        </r>
      </text>
    </comment>
    <comment ref="B29" authorId="0" shapeId="0" xr:uid="{93BE5DC2-7571-493E-953E-B7F98C68621C}">
      <text>
        <r>
          <rPr>
            <b/>
            <sz val="9"/>
            <color indexed="81"/>
            <rFont val="MS P ゴシック"/>
            <family val="3"/>
            <charset val="128"/>
          </rPr>
          <t>必ず半角カタカナで入力して下さい。
小文字（ｯ,ｪ,ｬ,ｮ等）は大文字で入力してください。</t>
        </r>
      </text>
    </comment>
    <comment ref="C29" authorId="0" shapeId="0" xr:uid="{55E6CF58-804A-4C32-A30D-2DDA9CCDBF96}">
      <text>
        <r>
          <rPr>
            <b/>
            <sz val="9"/>
            <color indexed="81"/>
            <rFont val="MS P ゴシック"/>
            <family val="3"/>
            <charset val="128"/>
          </rPr>
          <t>必ず半角カタカナで入力して下さい。
小文字（ｯ,ｪ,ｬ,ｮ等）は大文字で入力してください。</t>
        </r>
      </text>
    </comment>
    <comment ref="D29" authorId="0" shapeId="0" xr:uid="{552890E5-C32B-4E50-A9CA-452D83B732D0}">
      <text>
        <r>
          <rPr>
            <b/>
            <sz val="9"/>
            <color indexed="81"/>
            <rFont val="MS P ゴシック"/>
            <family val="3"/>
            <charset val="128"/>
          </rPr>
          <t>プルダウンのリストから選択してください。</t>
        </r>
      </text>
    </comment>
    <comment ref="E29" authorId="0" shapeId="0" xr:uid="{5483347A-DBC9-4739-A450-9D479E0CFFBC}">
      <text>
        <r>
          <rPr>
            <b/>
            <sz val="9"/>
            <color indexed="81"/>
            <rFont val="MS P ゴシック"/>
            <family val="3"/>
            <charset val="128"/>
          </rPr>
          <t>半角数字２桁で入力し、１桁の場合は頭にゼロを付けてください。</t>
        </r>
      </text>
    </comment>
    <comment ref="F29" authorId="0" shapeId="0" xr:uid="{4E64AC85-D886-4D57-8F9F-D82BF4CEFEFB}">
      <text>
        <r>
          <rPr>
            <b/>
            <sz val="9"/>
            <color indexed="81"/>
            <rFont val="MS P ゴシック"/>
            <family val="3"/>
            <charset val="128"/>
          </rPr>
          <t>半角数字２桁で入力し、１桁の場合は頭にゼロを付けてください。</t>
        </r>
      </text>
    </comment>
    <comment ref="G29" authorId="0" shapeId="0" xr:uid="{378EA624-E8E7-44C1-B997-A7671B8D2420}">
      <text>
        <r>
          <rPr>
            <b/>
            <sz val="9"/>
            <color indexed="81"/>
            <rFont val="MS P ゴシック"/>
            <family val="3"/>
            <charset val="128"/>
          </rPr>
          <t>半角数字２桁で入力し、１桁の場合は頭にゼロを付けてください。</t>
        </r>
      </text>
    </comment>
    <comment ref="H29" authorId="0" shapeId="0" xr:uid="{07FC28BA-0267-455C-9EC1-682ECA445707}">
      <text>
        <r>
          <rPr>
            <b/>
            <sz val="9"/>
            <color indexed="81"/>
            <rFont val="MS P ゴシック"/>
            <family val="3"/>
            <charset val="128"/>
          </rPr>
          <t>プルダウンのリストから選択してください。</t>
        </r>
      </text>
    </comment>
    <comment ref="A31" authorId="0" shapeId="0" xr:uid="{5E4E17BB-5093-44F2-813B-AAFB578E7AB7}">
      <text>
        <r>
          <rPr>
            <b/>
            <sz val="9"/>
            <color indexed="81"/>
            <rFont val="MS P ゴシック"/>
            <family val="3"/>
            <charset val="128"/>
          </rPr>
          <t>監査役は入力しないこと。</t>
        </r>
      </text>
    </comment>
    <comment ref="B31" authorId="0" shapeId="0" xr:uid="{2A59C45C-B63C-428F-8B3F-8A0F5B2ECFC9}">
      <text>
        <r>
          <rPr>
            <b/>
            <sz val="9"/>
            <color indexed="81"/>
            <rFont val="MS P ゴシック"/>
            <family val="3"/>
            <charset val="128"/>
          </rPr>
          <t>必ず半角カタカナで入力して下さい。
小文字（ｯ,ｪ,ｬ,ｮ等）は大文字で入力してください。</t>
        </r>
      </text>
    </comment>
    <comment ref="C31" authorId="0" shapeId="0" xr:uid="{3A351349-D67C-4904-8A48-4C032CD66B4B}">
      <text>
        <r>
          <rPr>
            <b/>
            <sz val="9"/>
            <color indexed="81"/>
            <rFont val="MS P ゴシック"/>
            <family val="3"/>
            <charset val="128"/>
          </rPr>
          <t>必ず半角カタカナで入力して下さい。
小文字（ｯ,ｪ,ｬ,ｮ等）は大文字で入力してください。</t>
        </r>
      </text>
    </comment>
    <comment ref="D31" authorId="0" shapeId="0" xr:uid="{39CFE756-E6C7-4D69-94B6-4401CCD9A67F}">
      <text>
        <r>
          <rPr>
            <b/>
            <sz val="9"/>
            <color indexed="81"/>
            <rFont val="MS P ゴシック"/>
            <family val="3"/>
            <charset val="128"/>
          </rPr>
          <t>プルダウンのリストから選択してください。</t>
        </r>
      </text>
    </comment>
    <comment ref="E31" authorId="0" shapeId="0" xr:uid="{692FB21A-0ADB-4EC2-9FB5-AE30848AF114}">
      <text>
        <r>
          <rPr>
            <b/>
            <sz val="9"/>
            <color indexed="81"/>
            <rFont val="MS P ゴシック"/>
            <family val="3"/>
            <charset val="128"/>
          </rPr>
          <t>半角数字２桁で入力し、１桁の場合は頭にゼロを付けてください。</t>
        </r>
      </text>
    </comment>
    <comment ref="F31" authorId="0" shapeId="0" xr:uid="{12C55F84-93EF-473E-AA25-845D0325500E}">
      <text>
        <r>
          <rPr>
            <b/>
            <sz val="9"/>
            <color indexed="81"/>
            <rFont val="MS P ゴシック"/>
            <family val="3"/>
            <charset val="128"/>
          </rPr>
          <t>半角数字２桁で入力し、１桁の場合は頭にゼロを付けてください。</t>
        </r>
      </text>
    </comment>
    <comment ref="G31" authorId="0" shapeId="0" xr:uid="{77E534BC-8354-4E19-A453-19F5D5C5B74D}">
      <text>
        <r>
          <rPr>
            <b/>
            <sz val="9"/>
            <color indexed="81"/>
            <rFont val="MS P ゴシック"/>
            <family val="3"/>
            <charset val="128"/>
          </rPr>
          <t>半角数字２桁で入力し、１桁の場合は頭にゼロを付けてください。</t>
        </r>
      </text>
    </comment>
    <comment ref="H31" authorId="0" shapeId="0" xr:uid="{BD77B8C6-CFE8-4FF1-8E9B-79C2DBECCA0C}">
      <text>
        <r>
          <rPr>
            <b/>
            <sz val="9"/>
            <color indexed="81"/>
            <rFont val="MS P ゴシック"/>
            <family val="3"/>
            <charset val="128"/>
          </rPr>
          <t>プルダウンのリストから選択してください。</t>
        </r>
      </text>
    </comment>
    <comment ref="A33" authorId="0" shapeId="0" xr:uid="{1D9E6330-7504-4B90-A570-BB3C0FDDCEFC}">
      <text>
        <r>
          <rPr>
            <b/>
            <sz val="9"/>
            <color indexed="81"/>
            <rFont val="MS P ゴシック"/>
            <family val="3"/>
            <charset val="128"/>
          </rPr>
          <t>監査役は入力しないこと。</t>
        </r>
      </text>
    </comment>
    <comment ref="B33" authorId="0" shapeId="0" xr:uid="{B9D5FD69-32DC-4020-9857-D9F617787705}">
      <text>
        <r>
          <rPr>
            <b/>
            <sz val="9"/>
            <color indexed="81"/>
            <rFont val="MS P ゴシック"/>
            <family val="3"/>
            <charset val="128"/>
          </rPr>
          <t>必ず半角カタカナで入力して下さい。
小文字（ｯ,ｪ,ｬ,ｮ等）は大文字で入力してください。</t>
        </r>
      </text>
    </comment>
    <comment ref="C33" authorId="0" shapeId="0" xr:uid="{A44F6C5E-DF71-434F-A78B-F741C90A3273}">
      <text>
        <r>
          <rPr>
            <b/>
            <sz val="9"/>
            <color indexed="81"/>
            <rFont val="MS P ゴシック"/>
            <family val="3"/>
            <charset val="128"/>
          </rPr>
          <t>必ず半角カタカナで入力して下さい。
小文字（ｯ,ｪ,ｬ,ｮ等）は大文字で入力してください。</t>
        </r>
      </text>
    </comment>
    <comment ref="D33" authorId="0" shapeId="0" xr:uid="{8547990A-5E35-4FFC-8203-127887EE334D}">
      <text>
        <r>
          <rPr>
            <b/>
            <sz val="9"/>
            <color indexed="81"/>
            <rFont val="MS P ゴシック"/>
            <family val="3"/>
            <charset val="128"/>
          </rPr>
          <t>プルダウンのリストから選択してください。</t>
        </r>
      </text>
    </comment>
    <comment ref="E33" authorId="0" shapeId="0" xr:uid="{B32CAE50-5E64-497C-982B-61F8E84ADEF9}">
      <text>
        <r>
          <rPr>
            <b/>
            <sz val="9"/>
            <color indexed="81"/>
            <rFont val="MS P ゴシック"/>
            <family val="3"/>
            <charset val="128"/>
          </rPr>
          <t>半角数字２桁で入力し、１桁の場合は頭にゼロを付けてください。</t>
        </r>
      </text>
    </comment>
    <comment ref="F33" authorId="0" shapeId="0" xr:uid="{43FF995C-F409-4573-A22B-2673ED385369}">
      <text>
        <r>
          <rPr>
            <b/>
            <sz val="9"/>
            <color indexed="81"/>
            <rFont val="MS P ゴシック"/>
            <family val="3"/>
            <charset val="128"/>
          </rPr>
          <t>半角数字２桁で入力し、１桁の場合は頭にゼロを付けてください。</t>
        </r>
      </text>
    </comment>
    <comment ref="G33" authorId="0" shapeId="0" xr:uid="{C3A59996-93A3-400D-B8DE-EAA50315C36C}">
      <text>
        <r>
          <rPr>
            <b/>
            <sz val="9"/>
            <color indexed="81"/>
            <rFont val="MS P ゴシック"/>
            <family val="3"/>
            <charset val="128"/>
          </rPr>
          <t>半角数字２桁で入力し、１桁の場合は頭にゼロを付けてください。</t>
        </r>
      </text>
    </comment>
    <comment ref="H33" authorId="0" shapeId="0" xr:uid="{BCBED83E-977E-4225-9139-89BD7EC202FE}">
      <text>
        <r>
          <rPr>
            <b/>
            <sz val="9"/>
            <color indexed="81"/>
            <rFont val="MS P ゴシック"/>
            <family val="3"/>
            <charset val="128"/>
          </rPr>
          <t>プルダウンのリストから選択してください。</t>
        </r>
      </text>
    </comment>
    <comment ref="A35" authorId="0" shapeId="0" xr:uid="{580D0373-63AD-4E3C-A6DB-1934880C7D7A}">
      <text>
        <r>
          <rPr>
            <b/>
            <sz val="9"/>
            <color indexed="81"/>
            <rFont val="MS P ゴシック"/>
            <family val="3"/>
            <charset val="128"/>
          </rPr>
          <t>監査役は入力しないこと。</t>
        </r>
      </text>
    </comment>
    <comment ref="B35" authorId="0" shapeId="0" xr:uid="{32E673C1-C682-4DFD-B904-66D73C7F344A}">
      <text>
        <r>
          <rPr>
            <b/>
            <sz val="9"/>
            <color indexed="81"/>
            <rFont val="MS P ゴシック"/>
            <family val="3"/>
            <charset val="128"/>
          </rPr>
          <t>必ず半角カタカナで入力して下さい。
小文字（ｯ,ｪ,ｬ,ｮ等）は大文字で入力してください。</t>
        </r>
      </text>
    </comment>
    <comment ref="C35" authorId="0" shapeId="0" xr:uid="{47449E84-301E-498B-A7A2-6DD7D271451F}">
      <text>
        <r>
          <rPr>
            <b/>
            <sz val="9"/>
            <color indexed="81"/>
            <rFont val="MS P ゴシック"/>
            <family val="3"/>
            <charset val="128"/>
          </rPr>
          <t>必ず半角カタカナで入力して下さい。
小文字（ｯ,ｪ,ｬ,ｮ等）は大文字で入力してください。</t>
        </r>
      </text>
    </comment>
    <comment ref="D35" authorId="0" shapeId="0" xr:uid="{3FAE9C42-214F-4E7F-BAAD-8D6F9E6785DF}">
      <text>
        <r>
          <rPr>
            <b/>
            <sz val="9"/>
            <color indexed="81"/>
            <rFont val="MS P ゴシック"/>
            <family val="3"/>
            <charset val="128"/>
          </rPr>
          <t>プルダウンのリストから選択してください。</t>
        </r>
      </text>
    </comment>
    <comment ref="E35" authorId="0" shapeId="0" xr:uid="{379D7CC5-6F05-44E2-B227-AC8DC1F379F1}">
      <text>
        <r>
          <rPr>
            <b/>
            <sz val="9"/>
            <color indexed="81"/>
            <rFont val="MS P ゴシック"/>
            <family val="3"/>
            <charset val="128"/>
          </rPr>
          <t>半角数字２桁で入力し、１桁の場合は頭にゼロを付けてください。</t>
        </r>
      </text>
    </comment>
    <comment ref="F35" authorId="0" shapeId="0" xr:uid="{D3430D61-6211-4739-A29F-9F1C55CF2786}">
      <text>
        <r>
          <rPr>
            <b/>
            <sz val="9"/>
            <color indexed="81"/>
            <rFont val="MS P ゴシック"/>
            <family val="3"/>
            <charset val="128"/>
          </rPr>
          <t>半角数字２桁で入力し、１桁の場合は頭にゼロを付けてください。</t>
        </r>
      </text>
    </comment>
    <comment ref="G35" authorId="0" shapeId="0" xr:uid="{5A207FCF-27C2-44D7-85C7-E7025D114E31}">
      <text>
        <r>
          <rPr>
            <b/>
            <sz val="9"/>
            <color indexed="81"/>
            <rFont val="MS P ゴシック"/>
            <family val="3"/>
            <charset val="128"/>
          </rPr>
          <t>半角数字２桁で入力し、１桁の場合は頭にゼロを付けてください。</t>
        </r>
      </text>
    </comment>
    <comment ref="H35" authorId="0" shapeId="0" xr:uid="{8331B9D1-3A73-4228-98FD-1CE0CF4EE1CA}">
      <text>
        <r>
          <rPr>
            <b/>
            <sz val="9"/>
            <color indexed="81"/>
            <rFont val="MS P ゴシック"/>
            <family val="3"/>
            <charset val="128"/>
          </rPr>
          <t>プルダウンのリストから選択してください。</t>
        </r>
      </text>
    </comment>
    <comment ref="A37" authorId="0" shapeId="0" xr:uid="{26ADDCC0-94E1-440E-B556-3FC6FF9D3613}">
      <text>
        <r>
          <rPr>
            <b/>
            <sz val="9"/>
            <color indexed="81"/>
            <rFont val="MS P ゴシック"/>
            <family val="3"/>
            <charset val="128"/>
          </rPr>
          <t>監査役は入力しないこと。</t>
        </r>
      </text>
    </comment>
    <comment ref="B37" authorId="0" shapeId="0" xr:uid="{8863F37D-CEA5-4013-930C-B1389DC550AF}">
      <text>
        <r>
          <rPr>
            <b/>
            <sz val="9"/>
            <color indexed="81"/>
            <rFont val="MS P ゴシック"/>
            <family val="3"/>
            <charset val="128"/>
          </rPr>
          <t>必ず半角カタカナで入力して下さい。
小文字（ｯ,ｪ,ｬ,ｮ等）は大文字で入力してください。</t>
        </r>
      </text>
    </comment>
    <comment ref="C37" authorId="0" shapeId="0" xr:uid="{02978AB7-2CA7-4917-9489-732B0C57D3B5}">
      <text>
        <r>
          <rPr>
            <b/>
            <sz val="9"/>
            <color indexed="81"/>
            <rFont val="MS P ゴシック"/>
            <family val="3"/>
            <charset val="128"/>
          </rPr>
          <t>必ず半角カタカナで入力して下さい。
小文字（ｯ,ｪ,ｬ,ｮ等）は大文字で入力してください。</t>
        </r>
      </text>
    </comment>
    <comment ref="D37" authorId="0" shapeId="0" xr:uid="{38C33887-8508-4119-88C7-5FF306A8387F}">
      <text>
        <r>
          <rPr>
            <b/>
            <sz val="9"/>
            <color indexed="81"/>
            <rFont val="MS P ゴシック"/>
            <family val="3"/>
            <charset val="128"/>
          </rPr>
          <t>プルダウンのリストから選択してください。</t>
        </r>
      </text>
    </comment>
    <comment ref="E37" authorId="0" shapeId="0" xr:uid="{CBF48285-2CFC-4560-9748-200980208BB4}">
      <text>
        <r>
          <rPr>
            <b/>
            <sz val="9"/>
            <color indexed="81"/>
            <rFont val="MS P ゴシック"/>
            <family val="3"/>
            <charset val="128"/>
          </rPr>
          <t>半角数字２桁で入力し、１桁の場合は頭にゼロを付けてください。</t>
        </r>
      </text>
    </comment>
    <comment ref="F37" authorId="0" shapeId="0" xr:uid="{0A9E9A5D-AD09-4F23-89BA-7DA60F3A7B6B}">
      <text>
        <r>
          <rPr>
            <b/>
            <sz val="9"/>
            <color indexed="81"/>
            <rFont val="MS P ゴシック"/>
            <family val="3"/>
            <charset val="128"/>
          </rPr>
          <t>半角数字２桁で入力し、１桁の場合は頭にゼロを付けてください。</t>
        </r>
      </text>
    </comment>
    <comment ref="G37" authorId="0" shapeId="0" xr:uid="{D289A7B1-9C3B-46D4-A5A8-28B816FC5525}">
      <text>
        <r>
          <rPr>
            <b/>
            <sz val="9"/>
            <color indexed="81"/>
            <rFont val="MS P ゴシック"/>
            <family val="3"/>
            <charset val="128"/>
          </rPr>
          <t>半角数字２桁で入力し、１桁の場合は頭にゼロを付けてください。</t>
        </r>
      </text>
    </comment>
    <comment ref="H37" authorId="0" shapeId="0" xr:uid="{82C50D6B-C8F4-4835-88C4-CDC4C5366E4E}">
      <text>
        <r>
          <rPr>
            <b/>
            <sz val="9"/>
            <color indexed="81"/>
            <rFont val="MS P ゴシック"/>
            <family val="3"/>
            <charset val="128"/>
          </rPr>
          <t>プルダウンのリストから選択してください。</t>
        </r>
      </text>
    </comment>
    <comment ref="A39" authorId="0" shapeId="0" xr:uid="{9BF4BE9E-E086-4F58-9B69-6A029B2D42F5}">
      <text>
        <r>
          <rPr>
            <b/>
            <sz val="9"/>
            <color indexed="81"/>
            <rFont val="MS P ゴシック"/>
            <family val="3"/>
            <charset val="128"/>
          </rPr>
          <t>監査役は入力しないこと。</t>
        </r>
      </text>
    </comment>
    <comment ref="B39" authorId="0" shapeId="0" xr:uid="{DF7E5CDD-D877-4B08-8521-E2254BB42DA0}">
      <text>
        <r>
          <rPr>
            <b/>
            <sz val="9"/>
            <color indexed="81"/>
            <rFont val="MS P ゴシック"/>
            <family val="3"/>
            <charset val="128"/>
          </rPr>
          <t>必ず半角カタカナで入力して下さい。
小文字（ｯ,ｪ,ｬ,ｮ等）は大文字で入力してください。</t>
        </r>
      </text>
    </comment>
    <comment ref="C39" authorId="0" shapeId="0" xr:uid="{23315FC8-7BA0-4626-819E-CC6322486BE5}">
      <text>
        <r>
          <rPr>
            <b/>
            <sz val="9"/>
            <color indexed="81"/>
            <rFont val="MS P ゴシック"/>
            <family val="3"/>
            <charset val="128"/>
          </rPr>
          <t>必ず半角カタカナで入力して下さい。
小文字（ｯ,ｪ,ｬ,ｮ等）は大文字で入力してください。</t>
        </r>
      </text>
    </comment>
    <comment ref="D39" authorId="0" shapeId="0" xr:uid="{D4A4FC37-D552-41FD-9E39-1186DCAEFB4F}">
      <text>
        <r>
          <rPr>
            <b/>
            <sz val="9"/>
            <color indexed="81"/>
            <rFont val="MS P ゴシック"/>
            <family val="3"/>
            <charset val="128"/>
          </rPr>
          <t>プルダウンのリストから選択してください。</t>
        </r>
      </text>
    </comment>
    <comment ref="E39" authorId="0" shapeId="0" xr:uid="{D5B99DBF-20BE-448E-A700-EB56E28CEEA4}">
      <text>
        <r>
          <rPr>
            <b/>
            <sz val="9"/>
            <color indexed="81"/>
            <rFont val="MS P ゴシック"/>
            <family val="3"/>
            <charset val="128"/>
          </rPr>
          <t>半角数字２桁で入力し、１桁の場合は頭にゼロを付けてください。</t>
        </r>
      </text>
    </comment>
    <comment ref="F39" authorId="0" shapeId="0" xr:uid="{6AE1689B-2A03-4716-8FEB-C2471DF2E16F}">
      <text>
        <r>
          <rPr>
            <b/>
            <sz val="9"/>
            <color indexed="81"/>
            <rFont val="MS P ゴシック"/>
            <family val="3"/>
            <charset val="128"/>
          </rPr>
          <t>半角数字２桁で入力し、１桁の場合は頭にゼロを付けてください。</t>
        </r>
      </text>
    </comment>
    <comment ref="G39" authorId="0" shapeId="0" xr:uid="{BECD87F0-80DF-41A5-889E-FD18E55EFEF8}">
      <text>
        <r>
          <rPr>
            <b/>
            <sz val="9"/>
            <color indexed="81"/>
            <rFont val="MS P ゴシック"/>
            <family val="3"/>
            <charset val="128"/>
          </rPr>
          <t>半角数字２桁で入力し、１桁の場合は頭にゼロを付けてください。</t>
        </r>
      </text>
    </comment>
    <comment ref="H39" authorId="0" shapeId="0" xr:uid="{7DAFAB66-EF87-464C-94F9-D56D6C0F5ED4}">
      <text>
        <r>
          <rPr>
            <b/>
            <sz val="9"/>
            <color indexed="81"/>
            <rFont val="MS P ゴシック"/>
            <family val="3"/>
            <charset val="128"/>
          </rPr>
          <t>プルダウンのリストから選択してください。</t>
        </r>
      </text>
    </comment>
    <comment ref="A41" authorId="0" shapeId="0" xr:uid="{99B91B51-4E17-42AC-B47E-2DD556309EA0}">
      <text>
        <r>
          <rPr>
            <b/>
            <sz val="9"/>
            <color indexed="81"/>
            <rFont val="MS P ゴシック"/>
            <family val="3"/>
            <charset val="128"/>
          </rPr>
          <t>監査役は入力しないこと。</t>
        </r>
      </text>
    </comment>
    <comment ref="B41" authorId="0" shapeId="0" xr:uid="{18308464-A238-46DD-8FE2-7333246358DB}">
      <text>
        <r>
          <rPr>
            <b/>
            <sz val="9"/>
            <color indexed="81"/>
            <rFont val="MS P ゴシック"/>
            <family val="3"/>
            <charset val="128"/>
          </rPr>
          <t>必ず半角カタカナで入力して下さい。
小文字（ｯ,ｪ,ｬ,ｮ等）は大文字で入力してください。</t>
        </r>
      </text>
    </comment>
    <comment ref="C41" authorId="0" shapeId="0" xr:uid="{9720CD8F-DD57-46EB-B0DE-E5C685BBE296}">
      <text>
        <r>
          <rPr>
            <b/>
            <sz val="9"/>
            <color indexed="81"/>
            <rFont val="MS P ゴシック"/>
            <family val="3"/>
            <charset val="128"/>
          </rPr>
          <t>必ず半角カタカナで入力して下さい。
小文字（ｯ,ｪ,ｬ,ｮ等）は大文字で入力してください。</t>
        </r>
      </text>
    </comment>
    <comment ref="D41" authorId="0" shapeId="0" xr:uid="{1C2C699D-36EE-4104-BECD-F61CD014A4AD}">
      <text>
        <r>
          <rPr>
            <b/>
            <sz val="9"/>
            <color indexed="81"/>
            <rFont val="MS P ゴシック"/>
            <family val="3"/>
            <charset val="128"/>
          </rPr>
          <t>プルダウンのリストから選択してください。</t>
        </r>
      </text>
    </comment>
    <comment ref="E41" authorId="0" shapeId="0" xr:uid="{DD3B1CBE-6297-4161-BDF5-8BC56C78BEB7}">
      <text>
        <r>
          <rPr>
            <b/>
            <sz val="9"/>
            <color indexed="81"/>
            <rFont val="MS P ゴシック"/>
            <family val="3"/>
            <charset val="128"/>
          </rPr>
          <t>半角数字２桁で入力し、１桁の場合は頭にゼロを付けてください。</t>
        </r>
      </text>
    </comment>
    <comment ref="F41" authorId="0" shapeId="0" xr:uid="{EF5FFDFA-44F7-4D40-A074-70B6E93F1AF7}">
      <text>
        <r>
          <rPr>
            <b/>
            <sz val="9"/>
            <color indexed="81"/>
            <rFont val="MS P ゴシック"/>
            <family val="3"/>
            <charset val="128"/>
          </rPr>
          <t>半角数字２桁で入力し、１桁の場合は頭にゼロを付けてください。</t>
        </r>
      </text>
    </comment>
    <comment ref="G41" authorId="0" shapeId="0" xr:uid="{CEBC8175-818A-4DC9-A30F-33EEFBDF87FF}">
      <text>
        <r>
          <rPr>
            <b/>
            <sz val="9"/>
            <color indexed="81"/>
            <rFont val="MS P ゴシック"/>
            <family val="3"/>
            <charset val="128"/>
          </rPr>
          <t>半角数字２桁で入力し、１桁の場合は頭にゼロを付けてください。</t>
        </r>
      </text>
    </comment>
    <comment ref="H41" authorId="0" shapeId="0" xr:uid="{00E38522-AD1F-4EC5-9A58-1BC8375BB72A}">
      <text>
        <r>
          <rPr>
            <b/>
            <sz val="9"/>
            <color indexed="81"/>
            <rFont val="MS P ゴシック"/>
            <family val="3"/>
            <charset val="128"/>
          </rPr>
          <t>プルダウンのリストから選択してください。</t>
        </r>
      </text>
    </comment>
    <comment ref="A84" authorId="0" shapeId="0" xr:uid="{8478A806-4D57-4852-B98A-AADF75B106C5}">
      <text>
        <r>
          <rPr>
            <b/>
            <sz val="9"/>
            <color indexed="81"/>
            <rFont val="MS P ゴシック"/>
            <family val="3"/>
            <charset val="128"/>
          </rPr>
          <t>監査役は入力しないこと。</t>
        </r>
      </text>
    </comment>
    <comment ref="B84" authorId="0" shapeId="0" xr:uid="{49D8C5F7-66E1-4DB2-8D4A-1166C001F81F}">
      <text>
        <r>
          <rPr>
            <b/>
            <sz val="9"/>
            <color indexed="81"/>
            <rFont val="MS P ゴシック"/>
            <family val="3"/>
            <charset val="128"/>
          </rPr>
          <t>必ず半角カタカナで入力して下さい。
小文字（ｯ,ｪ,ｬ,ｮ等）は大文字で入力してください。</t>
        </r>
      </text>
    </comment>
    <comment ref="C84" authorId="0" shapeId="0" xr:uid="{787659D7-7131-465E-8F29-70FE55A2F338}">
      <text>
        <r>
          <rPr>
            <b/>
            <sz val="9"/>
            <color indexed="81"/>
            <rFont val="MS P ゴシック"/>
            <family val="3"/>
            <charset val="128"/>
          </rPr>
          <t>必ず半角カタカナで入力して下さい。
小文字（ｯ,ｪ,ｬ,ｮ等）は大文字で入力してください。</t>
        </r>
      </text>
    </comment>
    <comment ref="D84" authorId="0" shapeId="0" xr:uid="{81499E87-4477-46DD-AA4F-0BD27E4613C3}">
      <text>
        <r>
          <rPr>
            <b/>
            <sz val="9"/>
            <color indexed="81"/>
            <rFont val="MS P ゴシック"/>
            <family val="3"/>
            <charset val="128"/>
          </rPr>
          <t>プルダウンのリストから選択してください。</t>
        </r>
      </text>
    </comment>
    <comment ref="E84" authorId="0" shapeId="0" xr:uid="{7073CACB-D733-4B80-B9A8-2CE1B3FA3692}">
      <text>
        <r>
          <rPr>
            <b/>
            <sz val="9"/>
            <color indexed="81"/>
            <rFont val="MS P ゴシック"/>
            <family val="3"/>
            <charset val="128"/>
          </rPr>
          <t>半角数字２桁で入力し、１桁の場合は頭にゼロを付けてください。</t>
        </r>
      </text>
    </comment>
    <comment ref="F84" authorId="0" shapeId="0" xr:uid="{2EA2DA12-CA5A-4E97-950B-08A4D4321F59}">
      <text>
        <r>
          <rPr>
            <b/>
            <sz val="9"/>
            <color indexed="81"/>
            <rFont val="MS P ゴシック"/>
            <family val="3"/>
            <charset val="128"/>
          </rPr>
          <t>半角数字２桁で入力し、１桁の場合は頭にゼロを付けてください。</t>
        </r>
      </text>
    </comment>
    <comment ref="G84" authorId="0" shapeId="0" xr:uid="{55EECD12-D201-484F-A3E5-07A24D5D86D2}">
      <text>
        <r>
          <rPr>
            <b/>
            <sz val="9"/>
            <color indexed="81"/>
            <rFont val="MS P ゴシック"/>
            <family val="3"/>
            <charset val="128"/>
          </rPr>
          <t>半角数字２桁で入力し、１桁の場合は頭にゼロを付けてください。</t>
        </r>
      </text>
    </comment>
    <comment ref="H84" authorId="0" shapeId="0" xr:uid="{EB2A35F3-3E8E-432B-881F-DE57B1CB86A1}">
      <text>
        <r>
          <rPr>
            <b/>
            <sz val="9"/>
            <color indexed="81"/>
            <rFont val="MS P ゴシック"/>
            <family val="3"/>
            <charset val="128"/>
          </rPr>
          <t>プルダウンのリストから選択してください。</t>
        </r>
      </text>
    </comment>
    <comment ref="A86" authorId="0" shapeId="0" xr:uid="{42AA0411-02DA-4307-83DD-4A3EE217071A}">
      <text>
        <r>
          <rPr>
            <b/>
            <sz val="9"/>
            <color indexed="81"/>
            <rFont val="MS P ゴシック"/>
            <family val="3"/>
            <charset val="128"/>
          </rPr>
          <t>監査役は入力しないこと。</t>
        </r>
      </text>
    </comment>
    <comment ref="B86" authorId="0" shapeId="0" xr:uid="{A88B66C7-7FEF-4C18-853B-940C52C5D6DF}">
      <text>
        <r>
          <rPr>
            <b/>
            <sz val="9"/>
            <color indexed="81"/>
            <rFont val="MS P ゴシック"/>
            <family val="3"/>
            <charset val="128"/>
          </rPr>
          <t>必ず半角カタカナで入力して下さい。
小文字（ｯ,ｪ,ｬ,ｮ等）は大文字で入力してください。</t>
        </r>
      </text>
    </comment>
    <comment ref="C86" authorId="0" shapeId="0" xr:uid="{2CCE5D76-10F8-4CAD-98CB-328BC516A8E7}">
      <text>
        <r>
          <rPr>
            <b/>
            <sz val="9"/>
            <color indexed="81"/>
            <rFont val="MS P ゴシック"/>
            <family val="3"/>
            <charset val="128"/>
          </rPr>
          <t>必ず半角カタカナで入力して下さい。
小文字（ｯ,ｪ,ｬ,ｮ等）は大文字で入力してください。</t>
        </r>
      </text>
    </comment>
    <comment ref="D86" authorId="0" shapeId="0" xr:uid="{DD061F80-E5DE-49BC-A62D-72FFB6F2A667}">
      <text>
        <r>
          <rPr>
            <b/>
            <sz val="9"/>
            <color indexed="81"/>
            <rFont val="MS P ゴシック"/>
            <family val="3"/>
            <charset val="128"/>
          </rPr>
          <t>プルダウンのリストから選択してください。</t>
        </r>
      </text>
    </comment>
    <comment ref="E86" authorId="0" shapeId="0" xr:uid="{2B98E6E1-F3B8-4B35-AFC3-F909E83E7559}">
      <text>
        <r>
          <rPr>
            <b/>
            <sz val="9"/>
            <color indexed="81"/>
            <rFont val="MS P ゴシック"/>
            <family val="3"/>
            <charset val="128"/>
          </rPr>
          <t>半角数字２桁で入力し、１桁の場合は頭にゼロを付けてください。</t>
        </r>
      </text>
    </comment>
    <comment ref="F86" authorId="0" shapeId="0" xr:uid="{FB1484FE-E7E4-4BE9-A0FC-C378E7FE76DF}">
      <text>
        <r>
          <rPr>
            <b/>
            <sz val="9"/>
            <color indexed="81"/>
            <rFont val="MS P ゴシック"/>
            <family val="3"/>
            <charset val="128"/>
          </rPr>
          <t>半角数字２桁で入力し、１桁の場合は頭にゼロを付けてください。</t>
        </r>
      </text>
    </comment>
    <comment ref="G86" authorId="0" shapeId="0" xr:uid="{AB8BFFD9-00A8-4589-9C5B-3870C978F66D}">
      <text>
        <r>
          <rPr>
            <b/>
            <sz val="9"/>
            <color indexed="81"/>
            <rFont val="MS P ゴシック"/>
            <family val="3"/>
            <charset val="128"/>
          </rPr>
          <t>半角数字２桁で入力し、１桁の場合は頭にゼロを付けてください。</t>
        </r>
      </text>
    </comment>
    <comment ref="H86" authorId="0" shapeId="0" xr:uid="{9EE0FC76-849F-4440-819F-59A6E55D8B4C}">
      <text>
        <r>
          <rPr>
            <b/>
            <sz val="9"/>
            <color indexed="81"/>
            <rFont val="MS P ゴシック"/>
            <family val="3"/>
            <charset val="128"/>
          </rPr>
          <t>プルダウンのリストから選択してください。</t>
        </r>
      </text>
    </comment>
    <comment ref="A88" authorId="0" shapeId="0" xr:uid="{A624239A-99F1-40BD-A62A-A4C11AF82BDA}">
      <text>
        <r>
          <rPr>
            <b/>
            <sz val="9"/>
            <color indexed="81"/>
            <rFont val="MS P ゴシック"/>
            <family val="3"/>
            <charset val="128"/>
          </rPr>
          <t>監査役は入力しないこと。</t>
        </r>
      </text>
    </comment>
    <comment ref="B88" authorId="0" shapeId="0" xr:uid="{77B30E59-73A1-494A-9DB9-FB52599F69C1}">
      <text>
        <r>
          <rPr>
            <b/>
            <sz val="9"/>
            <color indexed="81"/>
            <rFont val="MS P ゴシック"/>
            <family val="3"/>
            <charset val="128"/>
          </rPr>
          <t>必ず半角カタカナで入力して下さい。
小文字（ｯ,ｪ,ｬ,ｮ等）は大文字で入力してください。</t>
        </r>
      </text>
    </comment>
    <comment ref="C88" authorId="0" shapeId="0" xr:uid="{0A94B6A6-964B-44D3-90A7-E9BB3C9BFF80}">
      <text>
        <r>
          <rPr>
            <b/>
            <sz val="9"/>
            <color indexed="81"/>
            <rFont val="MS P ゴシック"/>
            <family val="3"/>
            <charset val="128"/>
          </rPr>
          <t>必ず半角カタカナで入力して下さい。
小文字（ｯ,ｪ,ｬ,ｮ等）は大文字で入力してください。</t>
        </r>
      </text>
    </comment>
    <comment ref="D88" authorId="0" shapeId="0" xr:uid="{B363DF47-4293-4762-8DA1-0D73F9A7B632}">
      <text>
        <r>
          <rPr>
            <b/>
            <sz val="9"/>
            <color indexed="81"/>
            <rFont val="MS P ゴシック"/>
            <family val="3"/>
            <charset val="128"/>
          </rPr>
          <t>プルダウンのリストから選択してください。</t>
        </r>
      </text>
    </comment>
    <comment ref="E88" authorId="0" shapeId="0" xr:uid="{65A70711-0C3A-48E5-A0F8-7FB325EDCC7C}">
      <text>
        <r>
          <rPr>
            <b/>
            <sz val="9"/>
            <color indexed="81"/>
            <rFont val="MS P ゴシック"/>
            <family val="3"/>
            <charset val="128"/>
          </rPr>
          <t>半角数字２桁で入力し、１桁の場合は頭にゼロを付けてください。</t>
        </r>
      </text>
    </comment>
    <comment ref="F88" authorId="0" shapeId="0" xr:uid="{BF9F18D8-B784-42A6-9072-E5B1B84E7E8F}">
      <text>
        <r>
          <rPr>
            <b/>
            <sz val="9"/>
            <color indexed="81"/>
            <rFont val="MS P ゴシック"/>
            <family val="3"/>
            <charset val="128"/>
          </rPr>
          <t>半角数字２桁で入力し、１桁の場合は頭にゼロを付けてください。</t>
        </r>
      </text>
    </comment>
    <comment ref="G88" authorId="0" shapeId="0" xr:uid="{A7627CB8-8B39-4823-A43B-30DE436A5BEE}">
      <text>
        <r>
          <rPr>
            <b/>
            <sz val="9"/>
            <color indexed="81"/>
            <rFont val="MS P ゴシック"/>
            <family val="3"/>
            <charset val="128"/>
          </rPr>
          <t>半角数字２桁で入力し、１桁の場合は頭にゼロを付けてください。</t>
        </r>
      </text>
    </comment>
    <comment ref="H88" authorId="0" shapeId="0" xr:uid="{3EB9AC9A-06F7-4E8C-8D69-04CAE9198F8D}">
      <text>
        <r>
          <rPr>
            <b/>
            <sz val="9"/>
            <color indexed="81"/>
            <rFont val="MS P ゴシック"/>
            <family val="3"/>
            <charset val="128"/>
          </rPr>
          <t>プルダウンのリストから選択してください。</t>
        </r>
      </text>
    </comment>
    <comment ref="A90" authorId="0" shapeId="0" xr:uid="{1F98D7CE-3D3A-4A9C-9955-8C8E054702EF}">
      <text>
        <r>
          <rPr>
            <b/>
            <sz val="9"/>
            <color indexed="81"/>
            <rFont val="MS P ゴシック"/>
            <family val="3"/>
            <charset val="128"/>
          </rPr>
          <t>監査役は入力しないこと。</t>
        </r>
      </text>
    </comment>
    <comment ref="B90" authorId="0" shapeId="0" xr:uid="{DB8D8244-0D49-47FA-A701-1EE751F0EEF6}">
      <text>
        <r>
          <rPr>
            <b/>
            <sz val="9"/>
            <color indexed="81"/>
            <rFont val="MS P ゴシック"/>
            <family val="3"/>
            <charset val="128"/>
          </rPr>
          <t>必ず半角カタカナで入力して下さい。
小文字（ｯ,ｪ,ｬ,ｮ等）は大文字で入力してください。</t>
        </r>
      </text>
    </comment>
    <comment ref="C90" authorId="0" shapeId="0" xr:uid="{B56CC8B5-85D8-4148-BB6F-5FF2A4D38C83}">
      <text>
        <r>
          <rPr>
            <b/>
            <sz val="9"/>
            <color indexed="81"/>
            <rFont val="MS P ゴシック"/>
            <family val="3"/>
            <charset val="128"/>
          </rPr>
          <t>必ず半角カタカナで入力して下さい。
小文字（ｯ,ｪ,ｬ,ｮ等）は大文字で入力してください。</t>
        </r>
      </text>
    </comment>
    <comment ref="D90" authorId="0" shapeId="0" xr:uid="{A192DCFC-02F0-45B1-A9B4-DA41B9DA1FFC}">
      <text>
        <r>
          <rPr>
            <b/>
            <sz val="9"/>
            <color indexed="81"/>
            <rFont val="MS P ゴシック"/>
            <family val="3"/>
            <charset val="128"/>
          </rPr>
          <t>プルダウンのリストから選択してください。</t>
        </r>
      </text>
    </comment>
    <comment ref="E90" authorId="0" shapeId="0" xr:uid="{7BE92661-17AA-47B8-9F64-95FC709D76B3}">
      <text>
        <r>
          <rPr>
            <b/>
            <sz val="9"/>
            <color indexed="81"/>
            <rFont val="MS P ゴシック"/>
            <family val="3"/>
            <charset val="128"/>
          </rPr>
          <t>半角数字２桁で入力し、１桁の場合は頭にゼロを付けてください。</t>
        </r>
      </text>
    </comment>
    <comment ref="F90" authorId="0" shapeId="0" xr:uid="{F47F78B8-EFE1-478C-974A-7A7557611839}">
      <text>
        <r>
          <rPr>
            <b/>
            <sz val="9"/>
            <color indexed="81"/>
            <rFont val="MS P ゴシック"/>
            <family val="3"/>
            <charset val="128"/>
          </rPr>
          <t>半角数字２桁で入力し、１桁の場合は頭にゼロを付けてください。</t>
        </r>
      </text>
    </comment>
    <comment ref="G90" authorId="0" shapeId="0" xr:uid="{75746CAB-1097-4B39-8644-4FC2D11F35F2}">
      <text>
        <r>
          <rPr>
            <b/>
            <sz val="9"/>
            <color indexed="81"/>
            <rFont val="MS P ゴシック"/>
            <family val="3"/>
            <charset val="128"/>
          </rPr>
          <t>半角数字２桁で入力し、１桁の場合は頭にゼロを付けてください。</t>
        </r>
      </text>
    </comment>
    <comment ref="H90" authorId="0" shapeId="0" xr:uid="{921B0470-0F41-4011-928B-39EDB4A1BC06}">
      <text>
        <r>
          <rPr>
            <b/>
            <sz val="9"/>
            <color indexed="81"/>
            <rFont val="MS P ゴシック"/>
            <family val="3"/>
            <charset val="128"/>
          </rPr>
          <t>プルダウンのリストから選択してください。</t>
        </r>
      </text>
    </comment>
    <comment ref="A92" authorId="0" shapeId="0" xr:uid="{7FE352B7-AAAD-4B02-A390-05380D831080}">
      <text>
        <r>
          <rPr>
            <b/>
            <sz val="9"/>
            <color indexed="81"/>
            <rFont val="MS P ゴシック"/>
            <family val="3"/>
            <charset val="128"/>
          </rPr>
          <t>監査役は入力しないこと。</t>
        </r>
      </text>
    </comment>
    <comment ref="B92" authorId="0" shapeId="0" xr:uid="{6D059A57-E583-4E43-88FE-130F9C91F078}">
      <text>
        <r>
          <rPr>
            <b/>
            <sz val="9"/>
            <color indexed="81"/>
            <rFont val="MS P ゴシック"/>
            <family val="3"/>
            <charset val="128"/>
          </rPr>
          <t>必ず半角カタカナで入力して下さい。
小文字（ｯ,ｪ,ｬ,ｮ等）は大文字で入力してください。</t>
        </r>
      </text>
    </comment>
    <comment ref="C92" authorId="0" shapeId="0" xr:uid="{965A74CB-6C50-4D48-8F5F-DA578EB50252}">
      <text>
        <r>
          <rPr>
            <b/>
            <sz val="9"/>
            <color indexed="81"/>
            <rFont val="MS P ゴシック"/>
            <family val="3"/>
            <charset val="128"/>
          </rPr>
          <t>必ず半角カタカナで入力して下さい。
小文字（ｯ,ｪ,ｬ,ｮ等）は大文字で入力してください。</t>
        </r>
      </text>
    </comment>
    <comment ref="D92" authorId="0" shapeId="0" xr:uid="{7619A336-0881-4C45-A1FD-7AA269E3481B}">
      <text>
        <r>
          <rPr>
            <b/>
            <sz val="9"/>
            <color indexed="81"/>
            <rFont val="MS P ゴシック"/>
            <family val="3"/>
            <charset val="128"/>
          </rPr>
          <t>プルダウンのリストから選択してください。</t>
        </r>
      </text>
    </comment>
    <comment ref="E92" authorId="0" shapeId="0" xr:uid="{BEA1BAF8-7648-4C2D-9348-F1419B992EFA}">
      <text>
        <r>
          <rPr>
            <b/>
            <sz val="9"/>
            <color indexed="81"/>
            <rFont val="MS P ゴシック"/>
            <family val="3"/>
            <charset val="128"/>
          </rPr>
          <t>半角数字２桁で入力し、１桁の場合は頭にゼロを付けてください。</t>
        </r>
      </text>
    </comment>
    <comment ref="F92" authorId="0" shapeId="0" xr:uid="{88EB1701-71D6-4009-8AE9-639EC225D49A}">
      <text>
        <r>
          <rPr>
            <b/>
            <sz val="9"/>
            <color indexed="81"/>
            <rFont val="MS P ゴシック"/>
            <family val="3"/>
            <charset val="128"/>
          </rPr>
          <t>半角数字２桁で入力し、１桁の場合は頭にゼロを付けてください。</t>
        </r>
      </text>
    </comment>
    <comment ref="G92" authorId="0" shapeId="0" xr:uid="{9143E913-1366-4EC0-B3B9-95DE2382CB76}">
      <text>
        <r>
          <rPr>
            <b/>
            <sz val="9"/>
            <color indexed="81"/>
            <rFont val="MS P ゴシック"/>
            <family val="3"/>
            <charset val="128"/>
          </rPr>
          <t>半角数字２桁で入力し、１桁の場合は頭にゼロを付けてください。</t>
        </r>
      </text>
    </comment>
    <comment ref="H92" authorId="0" shapeId="0" xr:uid="{7AB39162-15E1-4FF5-9D15-2E1FFFEA58B7}">
      <text>
        <r>
          <rPr>
            <b/>
            <sz val="9"/>
            <color indexed="81"/>
            <rFont val="MS P ゴシック"/>
            <family val="3"/>
            <charset val="128"/>
          </rPr>
          <t>プルダウンのリストから選択してください。</t>
        </r>
      </text>
    </comment>
    <comment ref="A94" authorId="0" shapeId="0" xr:uid="{92CE03F9-F5FF-425D-8E49-5B7E010F400A}">
      <text>
        <r>
          <rPr>
            <b/>
            <sz val="9"/>
            <color indexed="81"/>
            <rFont val="MS P ゴシック"/>
            <family val="3"/>
            <charset val="128"/>
          </rPr>
          <t>監査役は入力しないこと。</t>
        </r>
      </text>
    </comment>
    <comment ref="B94" authorId="0" shapeId="0" xr:uid="{E6610202-5FFB-458B-AFA0-08D1F8AAC082}">
      <text>
        <r>
          <rPr>
            <b/>
            <sz val="9"/>
            <color indexed="81"/>
            <rFont val="MS P ゴシック"/>
            <family val="3"/>
            <charset val="128"/>
          </rPr>
          <t>必ず半角カタカナで入力して下さい。
小文字（ｯ,ｪ,ｬ,ｮ等）は大文字で入力してください。</t>
        </r>
      </text>
    </comment>
    <comment ref="C94" authorId="0" shapeId="0" xr:uid="{AFDF8F30-262C-4C83-A42C-3D65BDEE8D8D}">
      <text>
        <r>
          <rPr>
            <b/>
            <sz val="9"/>
            <color indexed="81"/>
            <rFont val="MS P ゴシック"/>
            <family val="3"/>
            <charset val="128"/>
          </rPr>
          <t>必ず半角カタカナで入力して下さい。
小文字（ｯ,ｪ,ｬ,ｮ等）は大文字で入力してください。</t>
        </r>
      </text>
    </comment>
    <comment ref="D94" authorId="0" shapeId="0" xr:uid="{AF82C5CA-A3C1-49AC-952A-F44DC959ABB5}">
      <text>
        <r>
          <rPr>
            <b/>
            <sz val="9"/>
            <color indexed="81"/>
            <rFont val="MS P ゴシック"/>
            <family val="3"/>
            <charset val="128"/>
          </rPr>
          <t>プルダウンのリストから選択してください。</t>
        </r>
      </text>
    </comment>
    <comment ref="E94" authorId="0" shapeId="0" xr:uid="{5205ADD2-0E42-4491-86E8-2324A5239076}">
      <text>
        <r>
          <rPr>
            <b/>
            <sz val="9"/>
            <color indexed="81"/>
            <rFont val="MS P ゴシック"/>
            <family val="3"/>
            <charset val="128"/>
          </rPr>
          <t>半角数字２桁で入力し、１桁の場合は頭にゼロを付けてください。</t>
        </r>
      </text>
    </comment>
    <comment ref="F94" authorId="0" shapeId="0" xr:uid="{2E5B097D-F28F-4430-A687-FADC6D995504}">
      <text>
        <r>
          <rPr>
            <b/>
            <sz val="9"/>
            <color indexed="81"/>
            <rFont val="MS P ゴシック"/>
            <family val="3"/>
            <charset val="128"/>
          </rPr>
          <t>半角数字２桁で入力し、１桁の場合は頭にゼロを付けてください。</t>
        </r>
      </text>
    </comment>
    <comment ref="G94" authorId="0" shapeId="0" xr:uid="{BA014F7A-5204-4FE2-825C-E9B88E301CD1}">
      <text>
        <r>
          <rPr>
            <b/>
            <sz val="9"/>
            <color indexed="81"/>
            <rFont val="MS P ゴシック"/>
            <family val="3"/>
            <charset val="128"/>
          </rPr>
          <t>半角数字２桁で入力し、１桁の場合は頭にゼロを付けてください。</t>
        </r>
      </text>
    </comment>
    <comment ref="H94" authorId="0" shapeId="0" xr:uid="{A4DC31DF-3156-4AE0-B5D5-61C16FC22271}">
      <text>
        <r>
          <rPr>
            <b/>
            <sz val="9"/>
            <color indexed="81"/>
            <rFont val="MS P ゴシック"/>
            <family val="3"/>
            <charset val="128"/>
          </rPr>
          <t>プルダウンのリストから選択してください。</t>
        </r>
      </text>
    </comment>
    <comment ref="A96" authorId="0" shapeId="0" xr:uid="{16DEFF49-F775-4750-8158-45680CF1D4D9}">
      <text>
        <r>
          <rPr>
            <b/>
            <sz val="9"/>
            <color indexed="81"/>
            <rFont val="MS P ゴシック"/>
            <family val="3"/>
            <charset val="128"/>
          </rPr>
          <t>監査役は入力しないこと。</t>
        </r>
      </text>
    </comment>
    <comment ref="B96" authorId="0" shapeId="0" xr:uid="{61CC0BC4-91DE-4A5C-8A73-C9A494EEFC59}">
      <text>
        <r>
          <rPr>
            <b/>
            <sz val="9"/>
            <color indexed="81"/>
            <rFont val="MS P ゴシック"/>
            <family val="3"/>
            <charset val="128"/>
          </rPr>
          <t>必ず半角カタカナで入力して下さい。
小文字（ｯ,ｪ,ｬ,ｮ等）は大文字で入力してください。</t>
        </r>
      </text>
    </comment>
    <comment ref="C96" authorId="0" shapeId="0" xr:uid="{64ADB44C-E8C2-4B6F-B1A3-6C7DFB89E459}">
      <text>
        <r>
          <rPr>
            <b/>
            <sz val="9"/>
            <color indexed="81"/>
            <rFont val="MS P ゴシック"/>
            <family val="3"/>
            <charset val="128"/>
          </rPr>
          <t>必ず半角カタカナで入力して下さい。
小文字（ｯ,ｪ,ｬ,ｮ等）は大文字で入力してください。</t>
        </r>
      </text>
    </comment>
    <comment ref="D96" authorId="0" shapeId="0" xr:uid="{B742E22D-D7CC-4651-8901-2E739827DBDA}">
      <text>
        <r>
          <rPr>
            <b/>
            <sz val="9"/>
            <color indexed="81"/>
            <rFont val="MS P ゴシック"/>
            <family val="3"/>
            <charset val="128"/>
          </rPr>
          <t>プルダウンのリストから選択してください。</t>
        </r>
      </text>
    </comment>
    <comment ref="E96" authorId="0" shapeId="0" xr:uid="{8F841371-99F2-435A-AE6B-F0DE51B76168}">
      <text>
        <r>
          <rPr>
            <b/>
            <sz val="9"/>
            <color indexed="81"/>
            <rFont val="MS P ゴシック"/>
            <family val="3"/>
            <charset val="128"/>
          </rPr>
          <t>半角数字２桁で入力し、１桁の場合は頭にゼロを付けてください。</t>
        </r>
      </text>
    </comment>
    <comment ref="F96" authorId="0" shapeId="0" xr:uid="{51E9F449-D0D0-4E29-B662-5F7B496CB548}">
      <text>
        <r>
          <rPr>
            <b/>
            <sz val="9"/>
            <color indexed="81"/>
            <rFont val="MS P ゴシック"/>
            <family val="3"/>
            <charset val="128"/>
          </rPr>
          <t>半角数字２桁で入力し、１桁の場合は頭にゼロを付けてください。</t>
        </r>
      </text>
    </comment>
    <comment ref="G96" authorId="0" shapeId="0" xr:uid="{8E326058-D245-4AF3-80E2-5623206F4A47}">
      <text>
        <r>
          <rPr>
            <b/>
            <sz val="9"/>
            <color indexed="81"/>
            <rFont val="MS P ゴシック"/>
            <family val="3"/>
            <charset val="128"/>
          </rPr>
          <t>半角数字２桁で入力し、１桁の場合は頭にゼロを付けてください。</t>
        </r>
      </text>
    </comment>
    <comment ref="H96" authorId="0" shapeId="0" xr:uid="{A9E8C187-FC79-40D7-95EB-ABBDDFACE476}">
      <text>
        <r>
          <rPr>
            <b/>
            <sz val="9"/>
            <color indexed="81"/>
            <rFont val="MS P ゴシック"/>
            <family val="3"/>
            <charset val="128"/>
          </rPr>
          <t>プルダウンのリストから選択してください。</t>
        </r>
      </text>
    </comment>
    <comment ref="A98" authorId="0" shapeId="0" xr:uid="{ED59B9A8-D247-4356-A7FC-18A4345F63AA}">
      <text>
        <r>
          <rPr>
            <b/>
            <sz val="9"/>
            <color indexed="81"/>
            <rFont val="MS P ゴシック"/>
            <family val="3"/>
            <charset val="128"/>
          </rPr>
          <t>監査役は入力しないこと。</t>
        </r>
      </text>
    </comment>
    <comment ref="B98" authorId="0" shapeId="0" xr:uid="{CCCA6E21-DAC0-476F-83BF-8D219A90FB7F}">
      <text>
        <r>
          <rPr>
            <b/>
            <sz val="9"/>
            <color indexed="81"/>
            <rFont val="MS P ゴシック"/>
            <family val="3"/>
            <charset val="128"/>
          </rPr>
          <t>必ず半角カタカナで入力して下さい。
小文字（ｯ,ｪ,ｬ,ｮ等）は大文字で入力してください。</t>
        </r>
      </text>
    </comment>
    <comment ref="C98" authorId="0" shapeId="0" xr:uid="{24C57DE4-ED56-4A46-8B65-FB1D1935195B}">
      <text>
        <r>
          <rPr>
            <b/>
            <sz val="9"/>
            <color indexed="81"/>
            <rFont val="MS P ゴシック"/>
            <family val="3"/>
            <charset val="128"/>
          </rPr>
          <t>必ず半角カタカナで入力して下さい。
小文字（ｯ,ｪ,ｬ,ｮ等）は大文字で入力してください。</t>
        </r>
      </text>
    </comment>
    <comment ref="D98" authorId="0" shapeId="0" xr:uid="{6F586FB6-5B09-4747-AF84-7718E0C00B19}">
      <text>
        <r>
          <rPr>
            <b/>
            <sz val="9"/>
            <color indexed="81"/>
            <rFont val="MS P ゴシック"/>
            <family val="3"/>
            <charset val="128"/>
          </rPr>
          <t>プルダウンのリストから選択してください。</t>
        </r>
      </text>
    </comment>
    <comment ref="E98" authorId="0" shapeId="0" xr:uid="{06092F21-A41B-4829-B969-0B83303DF339}">
      <text>
        <r>
          <rPr>
            <b/>
            <sz val="9"/>
            <color indexed="81"/>
            <rFont val="MS P ゴシック"/>
            <family val="3"/>
            <charset val="128"/>
          </rPr>
          <t>半角数字２桁で入力し、１桁の場合は頭にゼロを付けてください。</t>
        </r>
      </text>
    </comment>
    <comment ref="F98" authorId="0" shapeId="0" xr:uid="{63815426-6C51-454F-A096-9A3B7EB25991}">
      <text>
        <r>
          <rPr>
            <b/>
            <sz val="9"/>
            <color indexed="81"/>
            <rFont val="MS P ゴシック"/>
            <family val="3"/>
            <charset val="128"/>
          </rPr>
          <t>半角数字２桁で入力し、１桁の場合は頭にゼロを付けてください。</t>
        </r>
      </text>
    </comment>
    <comment ref="G98" authorId="0" shapeId="0" xr:uid="{E25AA3BC-BCA6-42AB-92CE-E489475B6BA8}">
      <text>
        <r>
          <rPr>
            <b/>
            <sz val="9"/>
            <color indexed="81"/>
            <rFont val="MS P ゴシック"/>
            <family val="3"/>
            <charset val="128"/>
          </rPr>
          <t>半角数字２桁で入力し、１桁の場合は頭にゼロを付けてください。</t>
        </r>
      </text>
    </comment>
    <comment ref="H98" authorId="0" shapeId="0" xr:uid="{3DC2183E-DBEF-4762-B46D-2C85FF43BE29}">
      <text>
        <r>
          <rPr>
            <b/>
            <sz val="9"/>
            <color indexed="81"/>
            <rFont val="MS P ゴシック"/>
            <family val="3"/>
            <charset val="128"/>
          </rPr>
          <t>プルダウンのリストから選択してください。</t>
        </r>
      </text>
    </comment>
    <comment ref="A100" authorId="0" shapeId="0" xr:uid="{230E33FA-661C-4A56-9EFA-529E2FF5038F}">
      <text>
        <r>
          <rPr>
            <b/>
            <sz val="9"/>
            <color indexed="81"/>
            <rFont val="MS P ゴシック"/>
            <family val="3"/>
            <charset val="128"/>
          </rPr>
          <t>監査役は入力しないこと。</t>
        </r>
      </text>
    </comment>
    <comment ref="B100" authorId="0" shapeId="0" xr:uid="{DE3A4B82-EDC2-4E6C-8DD7-29379F0E88B5}">
      <text>
        <r>
          <rPr>
            <b/>
            <sz val="9"/>
            <color indexed="81"/>
            <rFont val="MS P ゴシック"/>
            <family val="3"/>
            <charset val="128"/>
          </rPr>
          <t>必ず半角カタカナで入力して下さい。
小文字（ｯ,ｪ,ｬ,ｮ等）は大文字で入力してください。</t>
        </r>
      </text>
    </comment>
    <comment ref="C100" authorId="0" shapeId="0" xr:uid="{023A2F9E-ED3C-4C5C-9E93-6EBF7871EB8D}">
      <text>
        <r>
          <rPr>
            <b/>
            <sz val="9"/>
            <color indexed="81"/>
            <rFont val="MS P ゴシック"/>
            <family val="3"/>
            <charset val="128"/>
          </rPr>
          <t>必ず半角カタカナで入力して下さい。
小文字（ｯ,ｪ,ｬ,ｮ等）は大文字で入力してください。</t>
        </r>
      </text>
    </comment>
    <comment ref="D100" authorId="0" shapeId="0" xr:uid="{DAAD3C47-FB51-487D-AAC7-B9AA10805827}">
      <text>
        <r>
          <rPr>
            <b/>
            <sz val="9"/>
            <color indexed="81"/>
            <rFont val="MS P ゴシック"/>
            <family val="3"/>
            <charset val="128"/>
          </rPr>
          <t>プルダウンのリストから選択してください。</t>
        </r>
      </text>
    </comment>
    <comment ref="E100" authorId="0" shapeId="0" xr:uid="{753395C6-3399-41D7-80D5-A8FD25AE7813}">
      <text>
        <r>
          <rPr>
            <b/>
            <sz val="9"/>
            <color indexed="81"/>
            <rFont val="MS P ゴシック"/>
            <family val="3"/>
            <charset val="128"/>
          </rPr>
          <t>半角数字２桁で入力し、１桁の場合は頭にゼロを付けてください。</t>
        </r>
      </text>
    </comment>
    <comment ref="F100" authorId="0" shapeId="0" xr:uid="{83C42FB4-F57F-4FED-AD84-7FD845F8394A}">
      <text>
        <r>
          <rPr>
            <b/>
            <sz val="9"/>
            <color indexed="81"/>
            <rFont val="MS P ゴシック"/>
            <family val="3"/>
            <charset val="128"/>
          </rPr>
          <t>半角数字２桁で入力し、１桁の場合は頭にゼロを付けてください。</t>
        </r>
      </text>
    </comment>
    <comment ref="G100" authorId="0" shapeId="0" xr:uid="{CD23AF82-7B24-442C-96AE-3CFADDF5BD45}">
      <text>
        <r>
          <rPr>
            <b/>
            <sz val="9"/>
            <color indexed="81"/>
            <rFont val="MS P ゴシック"/>
            <family val="3"/>
            <charset val="128"/>
          </rPr>
          <t>半角数字２桁で入力し、１桁の場合は頭にゼロを付けてください。</t>
        </r>
      </text>
    </comment>
    <comment ref="H100" authorId="0" shapeId="0" xr:uid="{F4E631B0-1BB4-44E1-8514-ED3041C34AE0}">
      <text>
        <r>
          <rPr>
            <b/>
            <sz val="9"/>
            <color indexed="81"/>
            <rFont val="MS P ゴシック"/>
            <family val="3"/>
            <charset val="128"/>
          </rPr>
          <t>プルダウンのリストから選択してください。</t>
        </r>
      </text>
    </comment>
    <comment ref="A102" authorId="0" shapeId="0" xr:uid="{2BE07A96-07C5-4504-877C-477B82B5A1F0}">
      <text>
        <r>
          <rPr>
            <b/>
            <sz val="9"/>
            <color indexed="81"/>
            <rFont val="MS P ゴシック"/>
            <family val="3"/>
            <charset val="128"/>
          </rPr>
          <t>監査役は入力しないこと。</t>
        </r>
      </text>
    </comment>
    <comment ref="B102" authorId="0" shapeId="0" xr:uid="{166116D0-3A26-4EFB-A971-37AE6C312CE2}">
      <text>
        <r>
          <rPr>
            <b/>
            <sz val="9"/>
            <color indexed="81"/>
            <rFont val="MS P ゴシック"/>
            <family val="3"/>
            <charset val="128"/>
          </rPr>
          <t>必ず半角カタカナで入力して下さい。
小文字（ｯ,ｪ,ｬ,ｮ等）は大文字で入力してください。</t>
        </r>
      </text>
    </comment>
    <comment ref="C102" authorId="0" shapeId="0" xr:uid="{E4C37EA8-94CE-43F3-B825-6D29493CA098}">
      <text>
        <r>
          <rPr>
            <b/>
            <sz val="9"/>
            <color indexed="81"/>
            <rFont val="MS P ゴシック"/>
            <family val="3"/>
            <charset val="128"/>
          </rPr>
          <t>必ず半角カタカナで入力して下さい。
小文字（ｯ,ｪ,ｬ,ｮ等）は大文字で入力してください。</t>
        </r>
      </text>
    </comment>
    <comment ref="D102" authorId="0" shapeId="0" xr:uid="{0D367C9F-88C5-4263-A5F9-191103B6A8D1}">
      <text>
        <r>
          <rPr>
            <b/>
            <sz val="9"/>
            <color indexed="81"/>
            <rFont val="MS P ゴシック"/>
            <family val="3"/>
            <charset val="128"/>
          </rPr>
          <t>プルダウンのリストから選択してください。</t>
        </r>
      </text>
    </comment>
    <comment ref="E102" authorId="0" shapeId="0" xr:uid="{1067BD9B-D06F-46FC-B4C5-62B253230BFA}">
      <text>
        <r>
          <rPr>
            <b/>
            <sz val="9"/>
            <color indexed="81"/>
            <rFont val="MS P ゴシック"/>
            <family val="3"/>
            <charset val="128"/>
          </rPr>
          <t>半角数字２桁で入力し、１桁の場合は頭にゼロを付けてください。</t>
        </r>
      </text>
    </comment>
    <comment ref="F102" authorId="0" shapeId="0" xr:uid="{FF13D55E-6A13-499B-9B3A-84AB10EFECEF}">
      <text>
        <r>
          <rPr>
            <b/>
            <sz val="9"/>
            <color indexed="81"/>
            <rFont val="MS P ゴシック"/>
            <family val="3"/>
            <charset val="128"/>
          </rPr>
          <t>半角数字２桁で入力し、１桁の場合は頭にゼロを付けてください。</t>
        </r>
      </text>
    </comment>
    <comment ref="G102" authorId="0" shapeId="0" xr:uid="{A01CCD31-5C3C-4390-8DF5-173EBA28C70F}">
      <text>
        <r>
          <rPr>
            <b/>
            <sz val="9"/>
            <color indexed="81"/>
            <rFont val="MS P ゴシック"/>
            <family val="3"/>
            <charset val="128"/>
          </rPr>
          <t>半角数字２桁で入力し、１桁の場合は頭にゼロを付けてください。</t>
        </r>
      </text>
    </comment>
    <comment ref="H102" authorId="0" shapeId="0" xr:uid="{16BAD559-1C1A-4DB4-85EC-D4417FF232CD}">
      <text>
        <r>
          <rPr>
            <b/>
            <sz val="9"/>
            <color indexed="81"/>
            <rFont val="MS P ゴシック"/>
            <family val="3"/>
            <charset val="128"/>
          </rPr>
          <t>プルダウンのリストから選択してください。</t>
        </r>
      </text>
    </comment>
    <comment ref="A104" authorId="0" shapeId="0" xr:uid="{C22EF753-28A3-45FB-ABF8-A27E327C1307}">
      <text>
        <r>
          <rPr>
            <b/>
            <sz val="9"/>
            <color indexed="81"/>
            <rFont val="MS P ゴシック"/>
            <family val="3"/>
            <charset val="128"/>
          </rPr>
          <t>監査役は入力しないこと。</t>
        </r>
      </text>
    </comment>
    <comment ref="B104" authorId="0" shapeId="0" xr:uid="{29BFD6CC-D7FC-4632-81DC-C6F01C4D252D}">
      <text>
        <r>
          <rPr>
            <b/>
            <sz val="9"/>
            <color indexed="81"/>
            <rFont val="MS P ゴシック"/>
            <family val="3"/>
            <charset val="128"/>
          </rPr>
          <t>必ず半角カタカナで入力して下さい。
小文字（ｯ,ｪ,ｬ,ｮ等）は大文字で入力してください。</t>
        </r>
      </text>
    </comment>
    <comment ref="C104" authorId="0" shapeId="0" xr:uid="{AE0099BB-F726-4D5E-869C-8242BBBC79A3}">
      <text>
        <r>
          <rPr>
            <b/>
            <sz val="9"/>
            <color indexed="81"/>
            <rFont val="MS P ゴシック"/>
            <family val="3"/>
            <charset val="128"/>
          </rPr>
          <t>必ず半角カタカナで入力して下さい。
小文字（ｯ,ｪ,ｬ,ｮ等）は大文字で入力してください。</t>
        </r>
      </text>
    </comment>
    <comment ref="D104" authorId="0" shapeId="0" xr:uid="{6DAF4E86-9120-4C2F-863D-519BC073AE74}">
      <text>
        <r>
          <rPr>
            <b/>
            <sz val="9"/>
            <color indexed="81"/>
            <rFont val="MS P ゴシック"/>
            <family val="3"/>
            <charset val="128"/>
          </rPr>
          <t>プルダウンのリストから選択してください。</t>
        </r>
      </text>
    </comment>
    <comment ref="E104" authorId="0" shapeId="0" xr:uid="{056E8489-8A81-47FE-BC6A-6A13E7F379C5}">
      <text>
        <r>
          <rPr>
            <b/>
            <sz val="9"/>
            <color indexed="81"/>
            <rFont val="MS P ゴシック"/>
            <family val="3"/>
            <charset val="128"/>
          </rPr>
          <t>半角数字２桁で入力し、１桁の場合は頭にゼロを付けてください。</t>
        </r>
      </text>
    </comment>
    <comment ref="F104" authorId="0" shapeId="0" xr:uid="{4427ED15-B05C-40C3-858C-0DD44AED6FAA}">
      <text>
        <r>
          <rPr>
            <b/>
            <sz val="9"/>
            <color indexed="81"/>
            <rFont val="MS P ゴシック"/>
            <family val="3"/>
            <charset val="128"/>
          </rPr>
          <t>半角数字２桁で入力し、１桁の場合は頭にゼロを付けてください。</t>
        </r>
      </text>
    </comment>
    <comment ref="G104" authorId="0" shapeId="0" xr:uid="{E0E6C51A-4767-49F4-B04F-EBF1899939FE}">
      <text>
        <r>
          <rPr>
            <b/>
            <sz val="9"/>
            <color indexed="81"/>
            <rFont val="MS P ゴシック"/>
            <family val="3"/>
            <charset val="128"/>
          </rPr>
          <t>半角数字２桁で入力し、１桁の場合は頭にゼロを付けてください。</t>
        </r>
      </text>
    </comment>
    <comment ref="H104" authorId="0" shapeId="0" xr:uid="{F67912D8-CCAB-4E28-8991-FA8CDFB7983A}">
      <text>
        <r>
          <rPr>
            <b/>
            <sz val="9"/>
            <color indexed="81"/>
            <rFont val="MS P ゴシック"/>
            <family val="3"/>
            <charset val="128"/>
          </rPr>
          <t>プルダウンのリストから選択してください。</t>
        </r>
      </text>
    </comment>
    <comment ref="A106" authorId="0" shapeId="0" xr:uid="{765CAFD8-4031-448B-BD9F-90BCC14BD70A}">
      <text>
        <r>
          <rPr>
            <b/>
            <sz val="9"/>
            <color indexed="81"/>
            <rFont val="MS P ゴシック"/>
            <family val="3"/>
            <charset val="128"/>
          </rPr>
          <t>監査役は入力しないこと。</t>
        </r>
      </text>
    </comment>
    <comment ref="B106" authorId="0" shapeId="0" xr:uid="{6EA7482A-F10E-42D4-9774-C0731214CF07}">
      <text>
        <r>
          <rPr>
            <b/>
            <sz val="9"/>
            <color indexed="81"/>
            <rFont val="MS P ゴシック"/>
            <family val="3"/>
            <charset val="128"/>
          </rPr>
          <t>必ず半角カタカナで入力して下さい。
小文字（ｯ,ｪ,ｬ,ｮ等）は大文字で入力してください。</t>
        </r>
      </text>
    </comment>
    <comment ref="C106" authorId="0" shapeId="0" xr:uid="{CF449A47-1309-4E2F-87DB-BCC6E55FA4DF}">
      <text>
        <r>
          <rPr>
            <b/>
            <sz val="9"/>
            <color indexed="81"/>
            <rFont val="MS P ゴシック"/>
            <family val="3"/>
            <charset val="128"/>
          </rPr>
          <t>必ず半角カタカナで入力して下さい。
小文字（ｯ,ｪ,ｬ,ｮ等）は大文字で入力してください。</t>
        </r>
      </text>
    </comment>
    <comment ref="D106" authorId="0" shapeId="0" xr:uid="{42D99F19-8D33-4766-BA26-40C4A4C86AA9}">
      <text>
        <r>
          <rPr>
            <b/>
            <sz val="9"/>
            <color indexed="81"/>
            <rFont val="MS P ゴシック"/>
            <family val="3"/>
            <charset val="128"/>
          </rPr>
          <t>プルダウンのリストから選択してください。</t>
        </r>
      </text>
    </comment>
    <comment ref="E106" authorId="0" shapeId="0" xr:uid="{9AE952C5-4E32-4F24-AA83-393C60C8F497}">
      <text>
        <r>
          <rPr>
            <b/>
            <sz val="9"/>
            <color indexed="81"/>
            <rFont val="MS P ゴシック"/>
            <family val="3"/>
            <charset val="128"/>
          </rPr>
          <t>半角数字２桁で入力し、１桁の場合は頭にゼロを付けてください。</t>
        </r>
      </text>
    </comment>
    <comment ref="F106" authorId="0" shapeId="0" xr:uid="{6E1F9BAD-4E14-4445-AA8F-8FD7A617ACAE}">
      <text>
        <r>
          <rPr>
            <b/>
            <sz val="9"/>
            <color indexed="81"/>
            <rFont val="MS P ゴシック"/>
            <family val="3"/>
            <charset val="128"/>
          </rPr>
          <t>半角数字２桁で入力し、１桁の場合は頭にゼロを付けてください。</t>
        </r>
      </text>
    </comment>
    <comment ref="G106" authorId="0" shapeId="0" xr:uid="{4178B1E6-81E1-4EC4-8F41-0069EBA15C25}">
      <text>
        <r>
          <rPr>
            <b/>
            <sz val="9"/>
            <color indexed="81"/>
            <rFont val="MS P ゴシック"/>
            <family val="3"/>
            <charset val="128"/>
          </rPr>
          <t>半角数字２桁で入力し、１桁の場合は頭にゼロを付けてください。</t>
        </r>
      </text>
    </comment>
    <comment ref="H106" authorId="0" shapeId="0" xr:uid="{C3346F54-D416-47B2-8BB2-B02CB5EC27D9}">
      <text>
        <r>
          <rPr>
            <b/>
            <sz val="9"/>
            <color indexed="81"/>
            <rFont val="MS P ゴシック"/>
            <family val="3"/>
            <charset val="128"/>
          </rPr>
          <t>プルダウンのリストから選択してください。</t>
        </r>
      </text>
    </comment>
    <comment ref="A128" authorId="0" shapeId="0" xr:uid="{A4834788-8166-4090-8EE1-603FAFBFCBC3}">
      <text>
        <r>
          <rPr>
            <b/>
            <sz val="9"/>
            <color indexed="81"/>
            <rFont val="MS P ゴシック"/>
            <family val="3"/>
            <charset val="128"/>
          </rPr>
          <t>監査役は入力しないこと。</t>
        </r>
      </text>
    </comment>
    <comment ref="B128" authorId="0" shapeId="0" xr:uid="{9776E30E-EDD3-4EB4-B138-8271FD5EFC3C}">
      <text>
        <r>
          <rPr>
            <b/>
            <sz val="9"/>
            <color indexed="81"/>
            <rFont val="MS P ゴシック"/>
            <family val="3"/>
            <charset val="128"/>
          </rPr>
          <t>必ず半角カタカナで入力して下さい。
小文字（ｯ,ｪ,ｬ,ｮ等）は大文字で入力してください。</t>
        </r>
      </text>
    </comment>
    <comment ref="C128" authorId="0" shapeId="0" xr:uid="{F763CCE6-890D-4EB9-941B-D3C91512162D}">
      <text>
        <r>
          <rPr>
            <b/>
            <sz val="9"/>
            <color indexed="81"/>
            <rFont val="MS P ゴシック"/>
            <family val="3"/>
            <charset val="128"/>
          </rPr>
          <t>必ず半角カタカナで入力して下さい。
小文字（ｯ,ｪ,ｬ,ｮ等）は大文字で入力してください。</t>
        </r>
      </text>
    </comment>
    <comment ref="D128" authorId="0" shapeId="0" xr:uid="{04CFEA5B-19E2-40DB-ADD7-CA8C508B70F4}">
      <text>
        <r>
          <rPr>
            <b/>
            <sz val="9"/>
            <color indexed="81"/>
            <rFont val="MS P ゴシック"/>
            <family val="3"/>
            <charset val="128"/>
          </rPr>
          <t>プルダウンのリストから選択してください。</t>
        </r>
      </text>
    </comment>
    <comment ref="E128" authorId="0" shapeId="0" xr:uid="{A08680A9-01D1-4BEA-B03A-517612ADA48A}">
      <text>
        <r>
          <rPr>
            <b/>
            <sz val="9"/>
            <color indexed="81"/>
            <rFont val="MS P ゴシック"/>
            <family val="3"/>
            <charset val="128"/>
          </rPr>
          <t>半角数字２桁で入力し、１桁の場合は頭にゼロを付けてください。</t>
        </r>
      </text>
    </comment>
    <comment ref="F128" authorId="0" shapeId="0" xr:uid="{9537058E-654E-4B52-819A-193DF997C9F9}">
      <text>
        <r>
          <rPr>
            <b/>
            <sz val="9"/>
            <color indexed="81"/>
            <rFont val="MS P ゴシック"/>
            <family val="3"/>
            <charset val="128"/>
          </rPr>
          <t>半角数字２桁で入力し、１桁の場合は頭にゼロを付けてください。</t>
        </r>
      </text>
    </comment>
    <comment ref="G128" authorId="0" shapeId="0" xr:uid="{9B95394D-DEAA-42D7-A3BE-0A3803C3BAD5}">
      <text>
        <r>
          <rPr>
            <b/>
            <sz val="9"/>
            <color indexed="81"/>
            <rFont val="MS P ゴシック"/>
            <family val="3"/>
            <charset val="128"/>
          </rPr>
          <t>半角数字２桁で入力し、１桁の場合は頭にゼロを付けてください。</t>
        </r>
      </text>
    </comment>
    <comment ref="H128" authorId="0" shapeId="0" xr:uid="{ABD30933-DE52-41C5-893D-9E2EF070D92E}">
      <text>
        <r>
          <rPr>
            <b/>
            <sz val="9"/>
            <color indexed="81"/>
            <rFont val="MS P ゴシック"/>
            <family val="3"/>
            <charset val="128"/>
          </rPr>
          <t>プルダウンのリストから選択してください。</t>
        </r>
      </text>
    </comment>
    <comment ref="A130" authorId="0" shapeId="0" xr:uid="{B10B5EB1-7A16-4881-BB8D-396388ECF52C}">
      <text>
        <r>
          <rPr>
            <b/>
            <sz val="9"/>
            <color indexed="81"/>
            <rFont val="MS P ゴシック"/>
            <family val="3"/>
            <charset val="128"/>
          </rPr>
          <t>監査役は入力しないこと。</t>
        </r>
      </text>
    </comment>
    <comment ref="B130" authorId="0" shapeId="0" xr:uid="{48516842-4D35-411D-BD14-7CEE8A674799}">
      <text>
        <r>
          <rPr>
            <b/>
            <sz val="9"/>
            <color indexed="81"/>
            <rFont val="MS P ゴシック"/>
            <family val="3"/>
            <charset val="128"/>
          </rPr>
          <t>必ず半角カタカナで入力して下さい。
小文字（ｯ,ｪ,ｬ,ｮ等）は大文字で入力してください。</t>
        </r>
      </text>
    </comment>
    <comment ref="C130" authorId="0" shapeId="0" xr:uid="{32437C68-6BC6-4675-96FE-79CDE1FD2349}">
      <text>
        <r>
          <rPr>
            <b/>
            <sz val="9"/>
            <color indexed="81"/>
            <rFont val="MS P ゴシック"/>
            <family val="3"/>
            <charset val="128"/>
          </rPr>
          <t>必ず半角カタカナで入力して下さい。
小文字（ｯ,ｪ,ｬ,ｮ等）は大文字で入力してください。</t>
        </r>
      </text>
    </comment>
    <comment ref="D130" authorId="0" shapeId="0" xr:uid="{BD2B9154-BD27-4029-9856-6753E91833BA}">
      <text>
        <r>
          <rPr>
            <b/>
            <sz val="9"/>
            <color indexed="81"/>
            <rFont val="MS P ゴシック"/>
            <family val="3"/>
            <charset val="128"/>
          </rPr>
          <t>プルダウンのリストから選択してください。</t>
        </r>
      </text>
    </comment>
    <comment ref="E130" authorId="0" shapeId="0" xr:uid="{F0CCC4A8-381A-4175-9C37-3ED89075C331}">
      <text>
        <r>
          <rPr>
            <b/>
            <sz val="9"/>
            <color indexed="81"/>
            <rFont val="MS P ゴシック"/>
            <family val="3"/>
            <charset val="128"/>
          </rPr>
          <t>半角数字２桁で入力し、１桁の場合は頭にゼロを付けてください。</t>
        </r>
      </text>
    </comment>
    <comment ref="F130" authorId="0" shapeId="0" xr:uid="{B8FBC53B-878A-46DE-ABCB-A16C456D2767}">
      <text>
        <r>
          <rPr>
            <b/>
            <sz val="9"/>
            <color indexed="81"/>
            <rFont val="MS P ゴシック"/>
            <family val="3"/>
            <charset val="128"/>
          </rPr>
          <t>半角数字２桁で入力し、１桁の場合は頭にゼロを付けてください。</t>
        </r>
      </text>
    </comment>
    <comment ref="G130" authorId="0" shapeId="0" xr:uid="{8C736DDA-9916-43D1-90DF-13235A41CCE9}">
      <text>
        <r>
          <rPr>
            <b/>
            <sz val="9"/>
            <color indexed="81"/>
            <rFont val="MS P ゴシック"/>
            <family val="3"/>
            <charset val="128"/>
          </rPr>
          <t>半角数字２桁で入力し、１桁の場合は頭にゼロを付けてください。</t>
        </r>
      </text>
    </comment>
    <comment ref="H130" authorId="0" shapeId="0" xr:uid="{7149C11D-94DE-4195-A09A-FBF369F0BE78}">
      <text>
        <r>
          <rPr>
            <b/>
            <sz val="9"/>
            <color indexed="81"/>
            <rFont val="MS P ゴシック"/>
            <family val="3"/>
            <charset val="128"/>
          </rPr>
          <t>プルダウンのリストから選択してください。</t>
        </r>
      </text>
    </comment>
    <comment ref="A132" authorId="0" shapeId="0" xr:uid="{616CF5B6-24DE-414D-96AD-3BF70123E386}">
      <text>
        <r>
          <rPr>
            <b/>
            <sz val="9"/>
            <color indexed="81"/>
            <rFont val="MS P ゴシック"/>
            <family val="3"/>
            <charset val="128"/>
          </rPr>
          <t>監査役は入力しないこと。</t>
        </r>
      </text>
    </comment>
    <comment ref="B132" authorId="0" shapeId="0" xr:uid="{8E397965-12CA-455D-8EA0-93BCBC166BA2}">
      <text>
        <r>
          <rPr>
            <b/>
            <sz val="9"/>
            <color indexed="81"/>
            <rFont val="MS P ゴシック"/>
            <family val="3"/>
            <charset val="128"/>
          </rPr>
          <t>必ず半角カタカナで入力して下さい。
小文字（ｯ,ｪ,ｬ,ｮ等）は大文字で入力してください。</t>
        </r>
      </text>
    </comment>
    <comment ref="C132" authorId="0" shapeId="0" xr:uid="{F2E38F70-80A2-49E7-BFB6-DC18502D2F77}">
      <text>
        <r>
          <rPr>
            <b/>
            <sz val="9"/>
            <color indexed="81"/>
            <rFont val="MS P ゴシック"/>
            <family val="3"/>
            <charset val="128"/>
          </rPr>
          <t>必ず半角カタカナで入力して下さい。
小文字（ｯ,ｪ,ｬ,ｮ等）は大文字で入力してください。</t>
        </r>
      </text>
    </comment>
    <comment ref="D132" authorId="0" shapeId="0" xr:uid="{E6B4DB9E-B03F-4EEC-A64A-FAA664958059}">
      <text>
        <r>
          <rPr>
            <b/>
            <sz val="9"/>
            <color indexed="81"/>
            <rFont val="MS P ゴシック"/>
            <family val="3"/>
            <charset val="128"/>
          </rPr>
          <t>プルダウンのリストから選択してください。</t>
        </r>
      </text>
    </comment>
    <comment ref="E132" authorId="0" shapeId="0" xr:uid="{3A1FC48D-29DA-4C66-9DF0-49EF30836D1E}">
      <text>
        <r>
          <rPr>
            <b/>
            <sz val="9"/>
            <color indexed="81"/>
            <rFont val="MS P ゴシック"/>
            <family val="3"/>
            <charset val="128"/>
          </rPr>
          <t>半角数字２桁で入力し、１桁の場合は頭にゼロを付けてください。</t>
        </r>
      </text>
    </comment>
    <comment ref="F132" authorId="0" shapeId="0" xr:uid="{0EB33B4A-201C-45C3-93F1-D1962EB314CE}">
      <text>
        <r>
          <rPr>
            <b/>
            <sz val="9"/>
            <color indexed="81"/>
            <rFont val="MS P ゴシック"/>
            <family val="3"/>
            <charset val="128"/>
          </rPr>
          <t>半角数字２桁で入力し、１桁の場合は頭にゼロを付けてください。</t>
        </r>
      </text>
    </comment>
    <comment ref="G132" authorId="0" shapeId="0" xr:uid="{211649E0-B1A6-4086-B651-280771E1995F}">
      <text>
        <r>
          <rPr>
            <b/>
            <sz val="9"/>
            <color indexed="81"/>
            <rFont val="MS P ゴシック"/>
            <family val="3"/>
            <charset val="128"/>
          </rPr>
          <t>半角数字２桁で入力し、１桁の場合は頭にゼロを付けてください。</t>
        </r>
      </text>
    </comment>
    <comment ref="H132" authorId="0" shapeId="0" xr:uid="{060C57B9-D826-48EA-AA34-9A837DD3E3B4}">
      <text>
        <r>
          <rPr>
            <b/>
            <sz val="9"/>
            <color indexed="81"/>
            <rFont val="MS P ゴシック"/>
            <family val="3"/>
            <charset val="128"/>
          </rPr>
          <t>プルダウンのリストから選択してください。</t>
        </r>
      </text>
    </comment>
    <comment ref="A134" authorId="0" shapeId="0" xr:uid="{8EE6D7E3-7A71-48CA-ABD0-4AA318BF2923}">
      <text>
        <r>
          <rPr>
            <b/>
            <sz val="9"/>
            <color indexed="81"/>
            <rFont val="MS P ゴシック"/>
            <family val="3"/>
            <charset val="128"/>
          </rPr>
          <t>監査役は入力しないこと。</t>
        </r>
      </text>
    </comment>
    <comment ref="B134" authorId="0" shapeId="0" xr:uid="{860C43D7-70D4-42B9-8FF4-DD00365F93A0}">
      <text>
        <r>
          <rPr>
            <b/>
            <sz val="9"/>
            <color indexed="81"/>
            <rFont val="MS P ゴシック"/>
            <family val="3"/>
            <charset val="128"/>
          </rPr>
          <t>必ず半角カタカナで入力して下さい。
小文字（ｯ,ｪ,ｬ,ｮ等）は大文字で入力してください。</t>
        </r>
      </text>
    </comment>
    <comment ref="C134" authorId="0" shapeId="0" xr:uid="{464C30A1-70DA-4B79-B5E9-1CAFD8D7F50C}">
      <text>
        <r>
          <rPr>
            <b/>
            <sz val="9"/>
            <color indexed="81"/>
            <rFont val="MS P ゴシック"/>
            <family val="3"/>
            <charset val="128"/>
          </rPr>
          <t>必ず半角カタカナで入力して下さい。
小文字（ｯ,ｪ,ｬ,ｮ等）は大文字で入力してください。</t>
        </r>
      </text>
    </comment>
    <comment ref="D134" authorId="0" shapeId="0" xr:uid="{9F4F8E79-ECC3-4ADE-994C-785527819F3D}">
      <text>
        <r>
          <rPr>
            <b/>
            <sz val="9"/>
            <color indexed="81"/>
            <rFont val="MS P ゴシック"/>
            <family val="3"/>
            <charset val="128"/>
          </rPr>
          <t>プルダウンのリストから選択してください。</t>
        </r>
      </text>
    </comment>
    <comment ref="E134" authorId="0" shapeId="0" xr:uid="{42DC0498-7F39-43CA-911E-917615B1EE60}">
      <text>
        <r>
          <rPr>
            <b/>
            <sz val="9"/>
            <color indexed="81"/>
            <rFont val="MS P ゴシック"/>
            <family val="3"/>
            <charset val="128"/>
          </rPr>
          <t>半角数字２桁で入力し、１桁の場合は頭にゼロを付けてください。</t>
        </r>
      </text>
    </comment>
    <comment ref="F134" authorId="0" shapeId="0" xr:uid="{C683BBA2-5BA5-4EC6-AF3A-2786D1C0FA32}">
      <text>
        <r>
          <rPr>
            <b/>
            <sz val="9"/>
            <color indexed="81"/>
            <rFont val="MS P ゴシック"/>
            <family val="3"/>
            <charset val="128"/>
          </rPr>
          <t>半角数字２桁で入力し、１桁の場合は頭にゼロを付けてください。</t>
        </r>
      </text>
    </comment>
    <comment ref="G134" authorId="0" shapeId="0" xr:uid="{E7E6B762-3750-40D8-A4BA-B61AB0F5DC73}">
      <text>
        <r>
          <rPr>
            <b/>
            <sz val="9"/>
            <color indexed="81"/>
            <rFont val="MS P ゴシック"/>
            <family val="3"/>
            <charset val="128"/>
          </rPr>
          <t>半角数字２桁で入力し、１桁の場合は頭にゼロを付けてください。</t>
        </r>
      </text>
    </comment>
    <comment ref="H134" authorId="0" shapeId="0" xr:uid="{35E1A6F8-DC53-404F-8CC8-956912AE96CF}">
      <text>
        <r>
          <rPr>
            <b/>
            <sz val="9"/>
            <color indexed="81"/>
            <rFont val="MS P ゴシック"/>
            <family val="3"/>
            <charset val="128"/>
          </rPr>
          <t>プルダウンのリストから選択してください。</t>
        </r>
      </text>
    </comment>
    <comment ref="A136" authorId="0" shapeId="0" xr:uid="{6366C7AC-84D1-40EA-AD74-E8C5341862F5}">
      <text>
        <r>
          <rPr>
            <b/>
            <sz val="9"/>
            <color indexed="81"/>
            <rFont val="MS P ゴシック"/>
            <family val="3"/>
            <charset val="128"/>
          </rPr>
          <t>監査役は入力しないこと。</t>
        </r>
      </text>
    </comment>
    <comment ref="B136" authorId="0" shapeId="0" xr:uid="{732A443C-3AE8-411A-9C98-BFD343E9BF61}">
      <text>
        <r>
          <rPr>
            <b/>
            <sz val="9"/>
            <color indexed="81"/>
            <rFont val="MS P ゴシック"/>
            <family val="3"/>
            <charset val="128"/>
          </rPr>
          <t>必ず半角カタカナで入力して下さい。
小文字（ｯ,ｪ,ｬ,ｮ等）は大文字で入力してください。</t>
        </r>
      </text>
    </comment>
    <comment ref="C136" authorId="0" shapeId="0" xr:uid="{5A3DD106-B75C-4798-8123-54DB09E3CEEB}">
      <text>
        <r>
          <rPr>
            <b/>
            <sz val="9"/>
            <color indexed="81"/>
            <rFont val="MS P ゴシック"/>
            <family val="3"/>
            <charset val="128"/>
          </rPr>
          <t>必ず半角カタカナで入力して下さい。
小文字（ｯ,ｪ,ｬ,ｮ等）は大文字で入力してください。</t>
        </r>
      </text>
    </comment>
    <comment ref="D136" authorId="0" shapeId="0" xr:uid="{3DB9AE17-3C59-4C7A-B01E-E66C0FBDFEF5}">
      <text>
        <r>
          <rPr>
            <b/>
            <sz val="9"/>
            <color indexed="81"/>
            <rFont val="MS P ゴシック"/>
            <family val="3"/>
            <charset val="128"/>
          </rPr>
          <t>プルダウンのリストから選択してください。</t>
        </r>
      </text>
    </comment>
    <comment ref="E136" authorId="0" shapeId="0" xr:uid="{309D975C-DF7D-4E3E-9F71-C49082791B40}">
      <text>
        <r>
          <rPr>
            <b/>
            <sz val="9"/>
            <color indexed="81"/>
            <rFont val="MS P ゴシック"/>
            <family val="3"/>
            <charset val="128"/>
          </rPr>
          <t>半角数字２桁で入力し、１桁の場合は頭にゼロを付けてください。</t>
        </r>
      </text>
    </comment>
    <comment ref="F136" authorId="0" shapeId="0" xr:uid="{7C0A50AF-AE60-45F8-B0CD-2CE4825538AF}">
      <text>
        <r>
          <rPr>
            <b/>
            <sz val="9"/>
            <color indexed="81"/>
            <rFont val="MS P ゴシック"/>
            <family val="3"/>
            <charset val="128"/>
          </rPr>
          <t>半角数字２桁で入力し、１桁の場合は頭にゼロを付けてください。</t>
        </r>
      </text>
    </comment>
    <comment ref="G136" authorId="0" shapeId="0" xr:uid="{34E06522-D17D-4E89-A1E5-505268822C0D}">
      <text>
        <r>
          <rPr>
            <b/>
            <sz val="9"/>
            <color indexed="81"/>
            <rFont val="MS P ゴシック"/>
            <family val="3"/>
            <charset val="128"/>
          </rPr>
          <t>半角数字２桁で入力し、１桁の場合は頭にゼロを付けてください。</t>
        </r>
      </text>
    </comment>
    <comment ref="H136" authorId="0" shapeId="0" xr:uid="{C3352DEA-3429-4387-BF12-DDAA39A5B359}">
      <text>
        <r>
          <rPr>
            <b/>
            <sz val="9"/>
            <color indexed="81"/>
            <rFont val="MS P ゴシック"/>
            <family val="3"/>
            <charset val="128"/>
          </rPr>
          <t>プルダウンのリストから選択してください。</t>
        </r>
      </text>
    </comment>
    <comment ref="A138" authorId="0" shapeId="0" xr:uid="{2A6DF926-B537-4F05-86D0-A51C4546F653}">
      <text>
        <r>
          <rPr>
            <b/>
            <sz val="9"/>
            <color indexed="81"/>
            <rFont val="MS P ゴシック"/>
            <family val="3"/>
            <charset val="128"/>
          </rPr>
          <t>監査役は入力しないこと。</t>
        </r>
      </text>
    </comment>
    <comment ref="B138" authorId="0" shapeId="0" xr:uid="{BB5C0581-6854-40A7-A997-81AC2F5A18A0}">
      <text>
        <r>
          <rPr>
            <b/>
            <sz val="9"/>
            <color indexed="81"/>
            <rFont val="MS P ゴシック"/>
            <family val="3"/>
            <charset val="128"/>
          </rPr>
          <t>必ず半角カタカナで入力して下さい。
小文字（ｯ,ｪ,ｬ,ｮ等）は大文字で入力してください。</t>
        </r>
      </text>
    </comment>
    <comment ref="C138" authorId="0" shapeId="0" xr:uid="{BC5D47B1-98DD-432A-B765-19BA36288A78}">
      <text>
        <r>
          <rPr>
            <b/>
            <sz val="9"/>
            <color indexed="81"/>
            <rFont val="MS P ゴシック"/>
            <family val="3"/>
            <charset val="128"/>
          </rPr>
          <t>必ず半角カタカナで入力して下さい。
小文字（ｯ,ｪ,ｬ,ｮ等）は大文字で入力してください。</t>
        </r>
      </text>
    </comment>
    <comment ref="D138" authorId="0" shapeId="0" xr:uid="{116EDA0B-FFCE-4ACA-8CBF-A100586135DE}">
      <text>
        <r>
          <rPr>
            <b/>
            <sz val="9"/>
            <color indexed="81"/>
            <rFont val="MS P ゴシック"/>
            <family val="3"/>
            <charset val="128"/>
          </rPr>
          <t>プルダウンのリストから選択してください。</t>
        </r>
      </text>
    </comment>
    <comment ref="E138" authorId="0" shapeId="0" xr:uid="{328DE8FF-4F9F-465C-AD53-31741FFAD4A4}">
      <text>
        <r>
          <rPr>
            <b/>
            <sz val="9"/>
            <color indexed="81"/>
            <rFont val="MS P ゴシック"/>
            <family val="3"/>
            <charset val="128"/>
          </rPr>
          <t>半角数字２桁で入力し、１桁の場合は頭にゼロを付けてください。</t>
        </r>
      </text>
    </comment>
    <comment ref="F138" authorId="0" shapeId="0" xr:uid="{3B2C7AC5-E388-4B48-B784-FCD4514F6CFC}">
      <text>
        <r>
          <rPr>
            <b/>
            <sz val="9"/>
            <color indexed="81"/>
            <rFont val="MS P ゴシック"/>
            <family val="3"/>
            <charset val="128"/>
          </rPr>
          <t>半角数字２桁で入力し、１桁の場合は頭にゼロを付けてください。</t>
        </r>
      </text>
    </comment>
    <comment ref="G138" authorId="0" shapeId="0" xr:uid="{EC2D959D-24FD-4837-B100-6620B95CECBC}">
      <text>
        <r>
          <rPr>
            <b/>
            <sz val="9"/>
            <color indexed="81"/>
            <rFont val="MS P ゴシック"/>
            <family val="3"/>
            <charset val="128"/>
          </rPr>
          <t>半角数字２桁で入力し、１桁の場合は頭にゼロを付けてください。</t>
        </r>
      </text>
    </comment>
    <comment ref="H138" authorId="0" shapeId="0" xr:uid="{A931822D-56AB-4BE8-A7AD-D9E572FFAB39}">
      <text>
        <r>
          <rPr>
            <b/>
            <sz val="9"/>
            <color indexed="81"/>
            <rFont val="MS P ゴシック"/>
            <family val="3"/>
            <charset val="128"/>
          </rPr>
          <t>プルダウンのリストから選択してください。</t>
        </r>
      </text>
    </comment>
    <comment ref="A140" authorId="0" shapeId="0" xr:uid="{18CBD951-F93A-4E2E-998C-288E9A48B668}">
      <text>
        <r>
          <rPr>
            <b/>
            <sz val="9"/>
            <color indexed="81"/>
            <rFont val="MS P ゴシック"/>
            <family val="3"/>
            <charset val="128"/>
          </rPr>
          <t>監査役は入力しないこと。</t>
        </r>
      </text>
    </comment>
    <comment ref="B140" authorId="0" shapeId="0" xr:uid="{9255E72C-7075-4906-A2AF-177EE7D16A61}">
      <text>
        <r>
          <rPr>
            <b/>
            <sz val="9"/>
            <color indexed="81"/>
            <rFont val="MS P ゴシック"/>
            <family val="3"/>
            <charset val="128"/>
          </rPr>
          <t>必ず半角カタカナで入力して下さい。
小文字（ｯ,ｪ,ｬ,ｮ等）は大文字で入力してください。</t>
        </r>
      </text>
    </comment>
    <comment ref="C140" authorId="0" shapeId="0" xr:uid="{4794334B-B4FF-4945-844E-1BD488021778}">
      <text>
        <r>
          <rPr>
            <b/>
            <sz val="9"/>
            <color indexed="81"/>
            <rFont val="MS P ゴシック"/>
            <family val="3"/>
            <charset val="128"/>
          </rPr>
          <t>必ず半角カタカナで入力して下さい。
小文字（ｯ,ｪ,ｬ,ｮ等）は大文字で入力してください。</t>
        </r>
      </text>
    </comment>
    <comment ref="D140" authorId="0" shapeId="0" xr:uid="{8C5E2CB0-487C-425F-A25D-61F891EA01AC}">
      <text>
        <r>
          <rPr>
            <b/>
            <sz val="9"/>
            <color indexed="81"/>
            <rFont val="MS P ゴシック"/>
            <family val="3"/>
            <charset val="128"/>
          </rPr>
          <t>プルダウンのリストから選択してください。</t>
        </r>
      </text>
    </comment>
    <comment ref="E140" authorId="0" shapeId="0" xr:uid="{45163B13-6AD1-478E-BE65-E26F3E107B92}">
      <text>
        <r>
          <rPr>
            <b/>
            <sz val="9"/>
            <color indexed="81"/>
            <rFont val="MS P ゴシック"/>
            <family val="3"/>
            <charset val="128"/>
          </rPr>
          <t>半角数字２桁で入力し、１桁の場合は頭にゼロを付けてください。</t>
        </r>
      </text>
    </comment>
    <comment ref="F140" authorId="0" shapeId="0" xr:uid="{B38624BC-F726-48E8-8AF0-8FB69E6D4DC0}">
      <text>
        <r>
          <rPr>
            <b/>
            <sz val="9"/>
            <color indexed="81"/>
            <rFont val="MS P ゴシック"/>
            <family val="3"/>
            <charset val="128"/>
          </rPr>
          <t>半角数字２桁で入力し、１桁の場合は頭にゼロを付けてください。</t>
        </r>
      </text>
    </comment>
    <comment ref="G140" authorId="0" shapeId="0" xr:uid="{4C946B78-AE9B-45A1-819A-A8CC08A90E92}">
      <text>
        <r>
          <rPr>
            <b/>
            <sz val="9"/>
            <color indexed="81"/>
            <rFont val="MS P ゴシック"/>
            <family val="3"/>
            <charset val="128"/>
          </rPr>
          <t>半角数字２桁で入力し、１桁の場合は頭にゼロを付けてください。</t>
        </r>
      </text>
    </comment>
    <comment ref="H140" authorId="0" shapeId="0" xr:uid="{22794034-B69F-422B-9761-3D0BFE7B390F}">
      <text>
        <r>
          <rPr>
            <b/>
            <sz val="9"/>
            <color indexed="81"/>
            <rFont val="MS P ゴシック"/>
            <family val="3"/>
            <charset val="128"/>
          </rPr>
          <t>プルダウンのリストから選択してください。</t>
        </r>
      </text>
    </comment>
    <comment ref="A142" authorId="0" shapeId="0" xr:uid="{26B8FE38-41A7-488C-A8F5-44531A69B219}">
      <text>
        <r>
          <rPr>
            <b/>
            <sz val="9"/>
            <color indexed="81"/>
            <rFont val="MS P ゴシック"/>
            <family val="3"/>
            <charset val="128"/>
          </rPr>
          <t>監査役は入力しないこと。</t>
        </r>
      </text>
    </comment>
    <comment ref="B142" authorId="0" shapeId="0" xr:uid="{6326B647-AACD-48CA-A441-2E3F763755C3}">
      <text>
        <r>
          <rPr>
            <b/>
            <sz val="9"/>
            <color indexed="81"/>
            <rFont val="MS P ゴシック"/>
            <family val="3"/>
            <charset val="128"/>
          </rPr>
          <t>必ず半角カタカナで入力して下さい。
小文字（ｯ,ｪ,ｬ,ｮ等）は大文字で入力してください。</t>
        </r>
      </text>
    </comment>
    <comment ref="C142" authorId="0" shapeId="0" xr:uid="{C75A69D0-9275-4475-B46D-6452CDA39929}">
      <text>
        <r>
          <rPr>
            <b/>
            <sz val="9"/>
            <color indexed="81"/>
            <rFont val="MS P ゴシック"/>
            <family val="3"/>
            <charset val="128"/>
          </rPr>
          <t>必ず半角カタカナで入力して下さい。
小文字（ｯ,ｪ,ｬ,ｮ等）は大文字で入力してください。</t>
        </r>
      </text>
    </comment>
    <comment ref="D142" authorId="0" shapeId="0" xr:uid="{94C98922-434F-464D-A8FD-A259859B1623}">
      <text>
        <r>
          <rPr>
            <b/>
            <sz val="9"/>
            <color indexed="81"/>
            <rFont val="MS P ゴシック"/>
            <family val="3"/>
            <charset val="128"/>
          </rPr>
          <t>プルダウンのリストから選択してください。</t>
        </r>
      </text>
    </comment>
    <comment ref="E142" authorId="0" shapeId="0" xr:uid="{F53E3C7F-63DC-4AAE-9C68-64A0FB173F61}">
      <text>
        <r>
          <rPr>
            <b/>
            <sz val="9"/>
            <color indexed="81"/>
            <rFont val="MS P ゴシック"/>
            <family val="3"/>
            <charset val="128"/>
          </rPr>
          <t>半角数字２桁で入力し、１桁の場合は頭にゼロを付けてください。</t>
        </r>
      </text>
    </comment>
    <comment ref="F142" authorId="0" shapeId="0" xr:uid="{E27F630A-03A6-4B43-AFF8-6AB33E6639C2}">
      <text>
        <r>
          <rPr>
            <b/>
            <sz val="9"/>
            <color indexed="81"/>
            <rFont val="MS P ゴシック"/>
            <family val="3"/>
            <charset val="128"/>
          </rPr>
          <t>半角数字２桁で入力し、１桁の場合は頭にゼロを付けてください。</t>
        </r>
      </text>
    </comment>
    <comment ref="G142" authorId="0" shapeId="0" xr:uid="{2B26B7FD-CFA5-427E-B729-BD01067F4F5C}">
      <text>
        <r>
          <rPr>
            <b/>
            <sz val="9"/>
            <color indexed="81"/>
            <rFont val="MS P ゴシック"/>
            <family val="3"/>
            <charset val="128"/>
          </rPr>
          <t>半角数字２桁で入力し、１桁の場合は頭にゼロを付けてください。</t>
        </r>
      </text>
    </comment>
    <comment ref="H142" authorId="0" shapeId="0" xr:uid="{2D06C9AD-D27E-4AF2-9B5E-9BC35921F63E}">
      <text>
        <r>
          <rPr>
            <b/>
            <sz val="9"/>
            <color indexed="81"/>
            <rFont val="MS P ゴシック"/>
            <family val="3"/>
            <charset val="128"/>
          </rPr>
          <t>プルダウンのリストから選択してください。</t>
        </r>
      </text>
    </comment>
    <comment ref="A144" authorId="0" shapeId="0" xr:uid="{BFACD696-F3C5-42B7-A2E2-EA180A7AB3A5}">
      <text>
        <r>
          <rPr>
            <b/>
            <sz val="9"/>
            <color indexed="81"/>
            <rFont val="MS P ゴシック"/>
            <family val="3"/>
            <charset val="128"/>
          </rPr>
          <t>監査役は入力しないこと。</t>
        </r>
      </text>
    </comment>
    <comment ref="B144" authorId="0" shapeId="0" xr:uid="{912B85F4-E30B-4899-93E7-C7E3223D0A00}">
      <text>
        <r>
          <rPr>
            <b/>
            <sz val="9"/>
            <color indexed="81"/>
            <rFont val="MS P ゴシック"/>
            <family val="3"/>
            <charset val="128"/>
          </rPr>
          <t>必ず半角カタカナで入力して下さい。
小文字（ｯ,ｪ,ｬ,ｮ等）は大文字で入力してください。</t>
        </r>
      </text>
    </comment>
    <comment ref="C144" authorId="0" shapeId="0" xr:uid="{560179D2-59AD-48A0-9386-BFD79F9F774F}">
      <text>
        <r>
          <rPr>
            <b/>
            <sz val="9"/>
            <color indexed="81"/>
            <rFont val="MS P ゴシック"/>
            <family val="3"/>
            <charset val="128"/>
          </rPr>
          <t>必ず半角カタカナで入力して下さい。
小文字（ｯ,ｪ,ｬ,ｮ等）は大文字で入力してください。</t>
        </r>
      </text>
    </comment>
    <comment ref="D144" authorId="0" shapeId="0" xr:uid="{C43723BC-7435-4D02-B7C8-605ABB650D36}">
      <text>
        <r>
          <rPr>
            <b/>
            <sz val="9"/>
            <color indexed="81"/>
            <rFont val="MS P ゴシック"/>
            <family val="3"/>
            <charset val="128"/>
          </rPr>
          <t>プルダウンのリストから選択してください。</t>
        </r>
      </text>
    </comment>
    <comment ref="E144" authorId="0" shapeId="0" xr:uid="{BE82D0B8-849C-4C25-9FFF-F933A72E099A}">
      <text>
        <r>
          <rPr>
            <b/>
            <sz val="9"/>
            <color indexed="81"/>
            <rFont val="MS P ゴシック"/>
            <family val="3"/>
            <charset val="128"/>
          </rPr>
          <t>半角数字２桁で入力し、１桁の場合は頭にゼロを付けてください。</t>
        </r>
      </text>
    </comment>
    <comment ref="F144" authorId="0" shapeId="0" xr:uid="{85F5D520-E3BD-4F11-BEAC-D7DFE1DE3F6A}">
      <text>
        <r>
          <rPr>
            <b/>
            <sz val="9"/>
            <color indexed="81"/>
            <rFont val="MS P ゴシック"/>
            <family val="3"/>
            <charset val="128"/>
          </rPr>
          <t>半角数字２桁で入力し、１桁の場合は頭にゼロを付けてください。</t>
        </r>
      </text>
    </comment>
    <comment ref="G144" authorId="0" shapeId="0" xr:uid="{B936FF2E-AAE3-472D-948D-CB15B9A594A8}">
      <text>
        <r>
          <rPr>
            <b/>
            <sz val="9"/>
            <color indexed="81"/>
            <rFont val="MS P ゴシック"/>
            <family val="3"/>
            <charset val="128"/>
          </rPr>
          <t>半角数字２桁で入力し、１桁の場合は頭にゼロを付けてください。</t>
        </r>
      </text>
    </comment>
    <comment ref="H144" authorId="0" shapeId="0" xr:uid="{D057D6BB-35F9-4494-AF6C-7332D516001D}">
      <text>
        <r>
          <rPr>
            <b/>
            <sz val="9"/>
            <color indexed="81"/>
            <rFont val="MS P ゴシック"/>
            <family val="3"/>
            <charset val="128"/>
          </rPr>
          <t>プルダウンのリストから選択してください。</t>
        </r>
      </text>
    </comment>
    <comment ref="A146" authorId="0" shapeId="0" xr:uid="{98B804F8-73E2-47BF-AD8D-BDA1337ECE45}">
      <text>
        <r>
          <rPr>
            <b/>
            <sz val="9"/>
            <color indexed="81"/>
            <rFont val="MS P ゴシック"/>
            <family val="3"/>
            <charset val="128"/>
          </rPr>
          <t>監査役は入力しないこと。</t>
        </r>
      </text>
    </comment>
    <comment ref="B146" authorId="0" shapeId="0" xr:uid="{BEC469A5-DA33-4ACB-9E45-87AFC9A1B419}">
      <text>
        <r>
          <rPr>
            <b/>
            <sz val="9"/>
            <color indexed="81"/>
            <rFont val="MS P ゴシック"/>
            <family val="3"/>
            <charset val="128"/>
          </rPr>
          <t>必ず半角カタカナで入力して下さい。
小文字（ｯ,ｪ,ｬ,ｮ等）は大文字で入力してください。</t>
        </r>
      </text>
    </comment>
    <comment ref="C146" authorId="0" shapeId="0" xr:uid="{FA08959E-918D-4CC1-81B9-566533466366}">
      <text>
        <r>
          <rPr>
            <b/>
            <sz val="9"/>
            <color indexed="81"/>
            <rFont val="MS P ゴシック"/>
            <family val="3"/>
            <charset val="128"/>
          </rPr>
          <t>必ず半角カタカナで入力して下さい。
小文字（ｯ,ｪ,ｬ,ｮ等）は大文字で入力してください。</t>
        </r>
      </text>
    </comment>
    <comment ref="D146" authorId="0" shapeId="0" xr:uid="{5655D47D-3197-4BCA-9273-D34A19DAB819}">
      <text>
        <r>
          <rPr>
            <b/>
            <sz val="9"/>
            <color indexed="81"/>
            <rFont val="MS P ゴシック"/>
            <family val="3"/>
            <charset val="128"/>
          </rPr>
          <t>プルダウンのリストから選択してください。</t>
        </r>
      </text>
    </comment>
    <comment ref="E146" authorId="0" shapeId="0" xr:uid="{348DB35B-CEF1-4C9D-9A5E-A4683DCA0A98}">
      <text>
        <r>
          <rPr>
            <b/>
            <sz val="9"/>
            <color indexed="81"/>
            <rFont val="MS P ゴシック"/>
            <family val="3"/>
            <charset val="128"/>
          </rPr>
          <t>半角数字２桁で入力し、１桁の場合は頭にゼロを付けてください。</t>
        </r>
      </text>
    </comment>
    <comment ref="F146" authorId="0" shapeId="0" xr:uid="{72DB0384-00C0-4BDB-BF8A-783E75AF71D1}">
      <text>
        <r>
          <rPr>
            <b/>
            <sz val="9"/>
            <color indexed="81"/>
            <rFont val="MS P ゴシック"/>
            <family val="3"/>
            <charset val="128"/>
          </rPr>
          <t>半角数字２桁で入力し、１桁の場合は頭にゼロを付けてください。</t>
        </r>
      </text>
    </comment>
    <comment ref="G146" authorId="0" shapeId="0" xr:uid="{1D7046B9-7831-4BEA-997E-92E2ADEAC78B}">
      <text>
        <r>
          <rPr>
            <b/>
            <sz val="9"/>
            <color indexed="81"/>
            <rFont val="MS P ゴシック"/>
            <family val="3"/>
            <charset val="128"/>
          </rPr>
          <t>半角数字２桁で入力し、１桁の場合は頭にゼロを付けてください。</t>
        </r>
      </text>
    </comment>
    <comment ref="H146" authorId="0" shapeId="0" xr:uid="{2391BB30-7A06-4686-93D7-1E6F869EF10F}">
      <text>
        <r>
          <rPr>
            <b/>
            <sz val="9"/>
            <color indexed="81"/>
            <rFont val="MS P ゴシック"/>
            <family val="3"/>
            <charset val="128"/>
          </rPr>
          <t>プルダウンのリストから選択してください。</t>
        </r>
      </text>
    </comment>
    <comment ref="A148" authorId="0" shapeId="0" xr:uid="{B2303A70-A08A-4724-B175-0650BB2DBC50}">
      <text>
        <r>
          <rPr>
            <b/>
            <sz val="9"/>
            <color indexed="81"/>
            <rFont val="MS P ゴシック"/>
            <family val="3"/>
            <charset val="128"/>
          </rPr>
          <t>監査役は入力しないこと。</t>
        </r>
      </text>
    </comment>
    <comment ref="B148" authorId="0" shapeId="0" xr:uid="{EBE3EA80-AC53-4551-815C-3408201B8200}">
      <text>
        <r>
          <rPr>
            <b/>
            <sz val="9"/>
            <color indexed="81"/>
            <rFont val="MS P ゴシック"/>
            <family val="3"/>
            <charset val="128"/>
          </rPr>
          <t>必ず半角カタカナで入力して下さい。
小文字（ｯ,ｪ,ｬ,ｮ等）は大文字で入力してください。</t>
        </r>
      </text>
    </comment>
    <comment ref="C148" authorId="0" shapeId="0" xr:uid="{A2B651D4-1FBC-4F7C-B8B4-15DDF9800264}">
      <text>
        <r>
          <rPr>
            <b/>
            <sz val="9"/>
            <color indexed="81"/>
            <rFont val="MS P ゴシック"/>
            <family val="3"/>
            <charset val="128"/>
          </rPr>
          <t>必ず半角カタカナで入力して下さい。
小文字（ｯ,ｪ,ｬ,ｮ等）は大文字で入力してください。</t>
        </r>
      </text>
    </comment>
    <comment ref="D148" authorId="0" shapeId="0" xr:uid="{A88B522F-7967-4B19-8B7B-204DF2053D53}">
      <text>
        <r>
          <rPr>
            <b/>
            <sz val="9"/>
            <color indexed="81"/>
            <rFont val="MS P ゴシック"/>
            <family val="3"/>
            <charset val="128"/>
          </rPr>
          <t>プルダウンのリストから選択してください。</t>
        </r>
      </text>
    </comment>
    <comment ref="E148" authorId="0" shapeId="0" xr:uid="{F7EAF41F-C3FA-404A-9CCF-616EE517D94A}">
      <text>
        <r>
          <rPr>
            <b/>
            <sz val="9"/>
            <color indexed="81"/>
            <rFont val="MS P ゴシック"/>
            <family val="3"/>
            <charset val="128"/>
          </rPr>
          <t>半角数字２桁で入力し、１桁の場合は頭にゼロを付けてください。</t>
        </r>
      </text>
    </comment>
    <comment ref="F148" authorId="0" shapeId="0" xr:uid="{AFA4EDB9-A205-4789-9443-A26150589627}">
      <text>
        <r>
          <rPr>
            <b/>
            <sz val="9"/>
            <color indexed="81"/>
            <rFont val="MS P ゴシック"/>
            <family val="3"/>
            <charset val="128"/>
          </rPr>
          <t>半角数字２桁で入力し、１桁の場合は頭にゼロを付けてください。</t>
        </r>
      </text>
    </comment>
    <comment ref="G148" authorId="0" shapeId="0" xr:uid="{5CD6256C-8C35-4905-BDE1-D139B76E6272}">
      <text>
        <r>
          <rPr>
            <b/>
            <sz val="9"/>
            <color indexed="81"/>
            <rFont val="MS P ゴシック"/>
            <family val="3"/>
            <charset val="128"/>
          </rPr>
          <t>半角数字２桁で入力し、１桁の場合は頭にゼロを付けてください。</t>
        </r>
      </text>
    </comment>
    <comment ref="H148" authorId="0" shapeId="0" xr:uid="{BB91EA20-B1F2-40F7-9C06-E559415CC631}">
      <text>
        <r>
          <rPr>
            <b/>
            <sz val="9"/>
            <color indexed="81"/>
            <rFont val="MS P ゴシック"/>
            <family val="3"/>
            <charset val="128"/>
          </rPr>
          <t>プルダウンのリストから選択してください。</t>
        </r>
      </text>
    </comment>
    <comment ref="A150" authorId="0" shapeId="0" xr:uid="{9FC9047E-069D-4AF9-A81F-1DD088BF8526}">
      <text>
        <r>
          <rPr>
            <b/>
            <sz val="9"/>
            <color indexed="81"/>
            <rFont val="MS P ゴシック"/>
            <family val="3"/>
            <charset val="128"/>
          </rPr>
          <t>監査役は入力しないこと。</t>
        </r>
      </text>
    </comment>
    <comment ref="B150" authorId="0" shapeId="0" xr:uid="{CFAF010C-7AF7-411C-84FC-E82AC157CF8E}">
      <text>
        <r>
          <rPr>
            <b/>
            <sz val="9"/>
            <color indexed="81"/>
            <rFont val="MS P ゴシック"/>
            <family val="3"/>
            <charset val="128"/>
          </rPr>
          <t>必ず半角カタカナで入力して下さい。
小文字（ｯ,ｪ,ｬ,ｮ等）は大文字で入力してください。</t>
        </r>
      </text>
    </comment>
    <comment ref="C150" authorId="0" shapeId="0" xr:uid="{0B7FA8C3-B5BC-4EF4-900B-3890F2F7E793}">
      <text>
        <r>
          <rPr>
            <b/>
            <sz val="9"/>
            <color indexed="81"/>
            <rFont val="MS P ゴシック"/>
            <family val="3"/>
            <charset val="128"/>
          </rPr>
          <t>必ず半角カタカナで入力して下さい。
小文字（ｯ,ｪ,ｬ,ｮ等）は大文字で入力してください。</t>
        </r>
      </text>
    </comment>
    <comment ref="D150" authorId="0" shapeId="0" xr:uid="{466E6895-274F-4B43-8BF3-76098100F8BB}">
      <text>
        <r>
          <rPr>
            <b/>
            <sz val="9"/>
            <color indexed="81"/>
            <rFont val="MS P ゴシック"/>
            <family val="3"/>
            <charset val="128"/>
          </rPr>
          <t>プルダウンのリストから選択してください。</t>
        </r>
      </text>
    </comment>
    <comment ref="E150" authorId="0" shapeId="0" xr:uid="{00C458E4-665B-4B8E-B9C9-25962E398071}">
      <text>
        <r>
          <rPr>
            <b/>
            <sz val="9"/>
            <color indexed="81"/>
            <rFont val="MS P ゴシック"/>
            <family val="3"/>
            <charset val="128"/>
          </rPr>
          <t>半角数字２桁で入力し、１桁の場合は頭にゼロを付けてください。</t>
        </r>
      </text>
    </comment>
    <comment ref="F150" authorId="0" shapeId="0" xr:uid="{935D8B7C-511A-416C-86E2-03E59116E499}">
      <text>
        <r>
          <rPr>
            <b/>
            <sz val="9"/>
            <color indexed="81"/>
            <rFont val="MS P ゴシック"/>
            <family val="3"/>
            <charset val="128"/>
          </rPr>
          <t>半角数字２桁で入力し、１桁の場合は頭にゼロを付けてください。</t>
        </r>
      </text>
    </comment>
    <comment ref="G150" authorId="0" shapeId="0" xr:uid="{FFAC5583-2BBE-4875-96F5-D9C4BE80A915}">
      <text>
        <r>
          <rPr>
            <b/>
            <sz val="9"/>
            <color indexed="81"/>
            <rFont val="MS P ゴシック"/>
            <family val="3"/>
            <charset val="128"/>
          </rPr>
          <t>半角数字２桁で入力し、１桁の場合は頭にゼロを付けてください。</t>
        </r>
      </text>
    </comment>
    <comment ref="H150" authorId="0" shapeId="0" xr:uid="{172F34E1-E0A5-4518-A6FA-8B9C73296986}">
      <text>
        <r>
          <rPr>
            <b/>
            <sz val="9"/>
            <color indexed="81"/>
            <rFont val="MS P ゴシック"/>
            <family val="3"/>
            <charset val="128"/>
          </rPr>
          <t>プルダウンのリストから選択してください。</t>
        </r>
      </text>
    </comment>
    <comment ref="A172" authorId="0" shapeId="0" xr:uid="{8A49D745-723C-49DE-B9F0-ABEAED0B4DDF}">
      <text>
        <r>
          <rPr>
            <b/>
            <sz val="9"/>
            <color indexed="81"/>
            <rFont val="MS P ゴシック"/>
            <family val="3"/>
            <charset val="128"/>
          </rPr>
          <t>監査役は入力しないこと。</t>
        </r>
      </text>
    </comment>
    <comment ref="B172" authorId="0" shapeId="0" xr:uid="{B106E41D-7CA0-4078-9A0E-E0C77DAA3553}">
      <text>
        <r>
          <rPr>
            <b/>
            <sz val="9"/>
            <color indexed="81"/>
            <rFont val="MS P ゴシック"/>
            <family val="3"/>
            <charset val="128"/>
          </rPr>
          <t>必ず半角カタカナで入力して下さい。
小文字（ｯ,ｪ,ｬ,ｮ等）は大文字で入力してください。</t>
        </r>
      </text>
    </comment>
    <comment ref="C172" authorId="0" shapeId="0" xr:uid="{6A02F2F3-780A-4FD3-8952-89FEF0EBB609}">
      <text>
        <r>
          <rPr>
            <b/>
            <sz val="9"/>
            <color indexed="81"/>
            <rFont val="MS P ゴシック"/>
            <family val="3"/>
            <charset val="128"/>
          </rPr>
          <t>必ず半角カタカナで入力して下さい。
小文字（ｯ,ｪ,ｬ,ｮ等）は大文字で入力してください。</t>
        </r>
      </text>
    </comment>
    <comment ref="D172" authorId="0" shapeId="0" xr:uid="{714F031C-6565-48C9-922F-673BB10BC31D}">
      <text>
        <r>
          <rPr>
            <b/>
            <sz val="9"/>
            <color indexed="81"/>
            <rFont val="MS P ゴシック"/>
            <family val="3"/>
            <charset val="128"/>
          </rPr>
          <t>プルダウンのリストから選択してください。</t>
        </r>
      </text>
    </comment>
    <comment ref="E172" authorId="0" shapeId="0" xr:uid="{313AC2CF-2F77-456F-A858-422C07843211}">
      <text>
        <r>
          <rPr>
            <b/>
            <sz val="9"/>
            <color indexed="81"/>
            <rFont val="MS P ゴシック"/>
            <family val="3"/>
            <charset val="128"/>
          </rPr>
          <t>半角数字２桁で入力し、１桁の場合は頭にゼロを付けてください。</t>
        </r>
      </text>
    </comment>
    <comment ref="F172" authorId="0" shapeId="0" xr:uid="{EA141A03-1412-48E6-8547-6B0EDBCF5A6B}">
      <text>
        <r>
          <rPr>
            <b/>
            <sz val="9"/>
            <color indexed="81"/>
            <rFont val="MS P ゴシック"/>
            <family val="3"/>
            <charset val="128"/>
          </rPr>
          <t>半角数字２桁で入力し、１桁の場合は頭にゼロを付けてください。</t>
        </r>
      </text>
    </comment>
    <comment ref="G172" authorId="0" shapeId="0" xr:uid="{3B0BE9C9-C3CB-4FA2-A195-9A041AA040BF}">
      <text>
        <r>
          <rPr>
            <b/>
            <sz val="9"/>
            <color indexed="81"/>
            <rFont val="MS P ゴシック"/>
            <family val="3"/>
            <charset val="128"/>
          </rPr>
          <t>半角数字２桁で入力し、１桁の場合は頭にゼロを付けてください。</t>
        </r>
      </text>
    </comment>
    <comment ref="H172" authorId="0" shapeId="0" xr:uid="{D91DB7A3-2669-42BB-8CA5-637A7DB42C69}">
      <text>
        <r>
          <rPr>
            <b/>
            <sz val="9"/>
            <color indexed="81"/>
            <rFont val="MS P ゴシック"/>
            <family val="3"/>
            <charset val="128"/>
          </rPr>
          <t>プルダウンのリストから選択してください。</t>
        </r>
      </text>
    </comment>
    <comment ref="A174" authorId="0" shapeId="0" xr:uid="{16912ED8-012F-48F0-98AD-604B5CB5F38B}">
      <text>
        <r>
          <rPr>
            <b/>
            <sz val="9"/>
            <color indexed="81"/>
            <rFont val="MS P ゴシック"/>
            <family val="3"/>
            <charset val="128"/>
          </rPr>
          <t>監査役は入力しないこと。</t>
        </r>
      </text>
    </comment>
    <comment ref="B174" authorId="0" shapeId="0" xr:uid="{0F8E906A-DB5D-401E-83BB-876F9F58033E}">
      <text>
        <r>
          <rPr>
            <b/>
            <sz val="9"/>
            <color indexed="81"/>
            <rFont val="MS P ゴシック"/>
            <family val="3"/>
            <charset val="128"/>
          </rPr>
          <t>必ず半角カタカナで入力して下さい。
小文字（ｯ,ｪ,ｬ,ｮ等）は大文字で入力してください。</t>
        </r>
      </text>
    </comment>
    <comment ref="C174" authorId="0" shapeId="0" xr:uid="{AC5A3162-7438-48C1-87EC-D74F8C42724A}">
      <text>
        <r>
          <rPr>
            <b/>
            <sz val="9"/>
            <color indexed="81"/>
            <rFont val="MS P ゴシック"/>
            <family val="3"/>
            <charset val="128"/>
          </rPr>
          <t>必ず半角カタカナで入力して下さい。
小文字（ｯ,ｪ,ｬ,ｮ等）は大文字で入力してください。</t>
        </r>
      </text>
    </comment>
    <comment ref="D174" authorId="0" shapeId="0" xr:uid="{426B3C53-EE24-4EE4-BE2B-E28A0C08F915}">
      <text>
        <r>
          <rPr>
            <b/>
            <sz val="9"/>
            <color indexed="81"/>
            <rFont val="MS P ゴシック"/>
            <family val="3"/>
            <charset val="128"/>
          </rPr>
          <t>プルダウンのリストから選択してください。</t>
        </r>
      </text>
    </comment>
    <comment ref="E174" authorId="0" shapeId="0" xr:uid="{AF2370C0-5F5F-497B-9907-099BEE8A5142}">
      <text>
        <r>
          <rPr>
            <b/>
            <sz val="9"/>
            <color indexed="81"/>
            <rFont val="MS P ゴシック"/>
            <family val="3"/>
            <charset val="128"/>
          </rPr>
          <t>半角数字２桁で入力し、１桁の場合は頭にゼロを付けてください。</t>
        </r>
      </text>
    </comment>
    <comment ref="F174" authorId="0" shapeId="0" xr:uid="{BB5250E4-5FDB-4244-8BFD-8D076E26E48C}">
      <text>
        <r>
          <rPr>
            <b/>
            <sz val="9"/>
            <color indexed="81"/>
            <rFont val="MS P ゴシック"/>
            <family val="3"/>
            <charset val="128"/>
          </rPr>
          <t>半角数字２桁で入力し、１桁の場合は頭にゼロを付けてください。</t>
        </r>
      </text>
    </comment>
    <comment ref="G174" authorId="0" shapeId="0" xr:uid="{F2A01021-1CD3-4511-8BFD-0F6EB1E47424}">
      <text>
        <r>
          <rPr>
            <b/>
            <sz val="9"/>
            <color indexed="81"/>
            <rFont val="MS P ゴシック"/>
            <family val="3"/>
            <charset val="128"/>
          </rPr>
          <t>半角数字２桁で入力し、１桁の場合は頭にゼロを付けてください。</t>
        </r>
      </text>
    </comment>
    <comment ref="H174" authorId="0" shapeId="0" xr:uid="{615042F4-20E1-4C38-B513-0D73258C03FF}">
      <text>
        <r>
          <rPr>
            <b/>
            <sz val="9"/>
            <color indexed="81"/>
            <rFont val="MS P ゴシック"/>
            <family val="3"/>
            <charset val="128"/>
          </rPr>
          <t>プルダウンのリストから選択してください。</t>
        </r>
      </text>
    </comment>
    <comment ref="A176" authorId="0" shapeId="0" xr:uid="{ABCDC3D6-9AB3-4AE2-9D04-4D194D91CE3C}">
      <text>
        <r>
          <rPr>
            <b/>
            <sz val="9"/>
            <color indexed="81"/>
            <rFont val="MS P ゴシック"/>
            <family val="3"/>
            <charset val="128"/>
          </rPr>
          <t>監査役は入力しないこと。</t>
        </r>
      </text>
    </comment>
    <comment ref="B176" authorId="0" shapeId="0" xr:uid="{29A80681-42B8-40CB-B9F1-2BEC7B5EF2E6}">
      <text>
        <r>
          <rPr>
            <b/>
            <sz val="9"/>
            <color indexed="81"/>
            <rFont val="MS P ゴシック"/>
            <family val="3"/>
            <charset val="128"/>
          </rPr>
          <t>必ず半角カタカナで入力して下さい。
小文字（ｯ,ｪ,ｬ,ｮ等）は大文字で入力してください。</t>
        </r>
      </text>
    </comment>
    <comment ref="C176" authorId="0" shapeId="0" xr:uid="{92EB9D86-4FB6-426F-A87B-938D271B8A7F}">
      <text>
        <r>
          <rPr>
            <b/>
            <sz val="9"/>
            <color indexed="81"/>
            <rFont val="MS P ゴシック"/>
            <family val="3"/>
            <charset val="128"/>
          </rPr>
          <t>必ず半角カタカナで入力して下さい。
小文字（ｯ,ｪ,ｬ,ｮ等）は大文字で入力してください。</t>
        </r>
      </text>
    </comment>
    <comment ref="D176" authorId="0" shapeId="0" xr:uid="{4EE7C48B-3137-478D-B4CD-CDE3B5EECAC4}">
      <text>
        <r>
          <rPr>
            <b/>
            <sz val="9"/>
            <color indexed="81"/>
            <rFont val="MS P ゴシック"/>
            <family val="3"/>
            <charset val="128"/>
          </rPr>
          <t>プルダウンのリストから選択してください。</t>
        </r>
      </text>
    </comment>
    <comment ref="E176" authorId="0" shapeId="0" xr:uid="{D512C437-8E0D-44FC-9A84-1998F4D60051}">
      <text>
        <r>
          <rPr>
            <b/>
            <sz val="9"/>
            <color indexed="81"/>
            <rFont val="MS P ゴシック"/>
            <family val="3"/>
            <charset val="128"/>
          </rPr>
          <t>半角数字２桁で入力し、１桁の場合は頭にゼロを付けてください。</t>
        </r>
      </text>
    </comment>
    <comment ref="F176" authorId="0" shapeId="0" xr:uid="{EBE11721-F50C-47E2-BE6B-224ADD5E6B13}">
      <text>
        <r>
          <rPr>
            <b/>
            <sz val="9"/>
            <color indexed="81"/>
            <rFont val="MS P ゴシック"/>
            <family val="3"/>
            <charset val="128"/>
          </rPr>
          <t>半角数字２桁で入力し、１桁の場合は頭にゼロを付けてください。</t>
        </r>
      </text>
    </comment>
    <comment ref="G176" authorId="0" shapeId="0" xr:uid="{C84B69CE-73B5-4255-B528-DA67BDB4D316}">
      <text>
        <r>
          <rPr>
            <b/>
            <sz val="9"/>
            <color indexed="81"/>
            <rFont val="MS P ゴシック"/>
            <family val="3"/>
            <charset val="128"/>
          </rPr>
          <t>半角数字２桁で入力し、１桁の場合は頭にゼロを付けてください。</t>
        </r>
      </text>
    </comment>
    <comment ref="H176" authorId="0" shapeId="0" xr:uid="{69CDB6BA-12C2-47E6-B2C8-511AFD654979}">
      <text>
        <r>
          <rPr>
            <b/>
            <sz val="9"/>
            <color indexed="81"/>
            <rFont val="MS P ゴシック"/>
            <family val="3"/>
            <charset val="128"/>
          </rPr>
          <t>プルダウンのリストから選択してください。</t>
        </r>
      </text>
    </comment>
    <comment ref="A178" authorId="0" shapeId="0" xr:uid="{B1AA5B3C-1213-4046-9397-320CC37CF218}">
      <text>
        <r>
          <rPr>
            <b/>
            <sz val="9"/>
            <color indexed="81"/>
            <rFont val="MS P ゴシック"/>
            <family val="3"/>
            <charset val="128"/>
          </rPr>
          <t>監査役は入力しないこと。</t>
        </r>
      </text>
    </comment>
    <comment ref="B178" authorId="0" shapeId="0" xr:uid="{E024631B-06F2-4246-AF27-E1AFF129C845}">
      <text>
        <r>
          <rPr>
            <b/>
            <sz val="9"/>
            <color indexed="81"/>
            <rFont val="MS P ゴシック"/>
            <family val="3"/>
            <charset val="128"/>
          </rPr>
          <t>必ず半角カタカナで入力して下さい。
小文字（ｯ,ｪ,ｬ,ｮ等）は大文字で入力してください。</t>
        </r>
      </text>
    </comment>
    <comment ref="C178" authorId="0" shapeId="0" xr:uid="{D0C56361-540B-42E5-9B29-81E3FEDE63FF}">
      <text>
        <r>
          <rPr>
            <b/>
            <sz val="9"/>
            <color indexed="81"/>
            <rFont val="MS P ゴシック"/>
            <family val="3"/>
            <charset val="128"/>
          </rPr>
          <t>必ず半角カタカナで入力して下さい。
小文字（ｯ,ｪ,ｬ,ｮ等）は大文字で入力してください。</t>
        </r>
      </text>
    </comment>
    <comment ref="D178" authorId="0" shapeId="0" xr:uid="{50B798CD-CC19-4DF7-9D1B-A88F58DB0574}">
      <text>
        <r>
          <rPr>
            <b/>
            <sz val="9"/>
            <color indexed="81"/>
            <rFont val="MS P ゴシック"/>
            <family val="3"/>
            <charset val="128"/>
          </rPr>
          <t>プルダウンのリストから選択してください。</t>
        </r>
      </text>
    </comment>
    <comment ref="E178" authorId="0" shapeId="0" xr:uid="{8117D1C0-8F7D-4456-95E1-685EC9541C35}">
      <text>
        <r>
          <rPr>
            <b/>
            <sz val="9"/>
            <color indexed="81"/>
            <rFont val="MS P ゴシック"/>
            <family val="3"/>
            <charset val="128"/>
          </rPr>
          <t>半角数字２桁で入力し、１桁の場合は頭にゼロを付けてください。</t>
        </r>
      </text>
    </comment>
    <comment ref="F178" authorId="0" shapeId="0" xr:uid="{A4A24829-9D95-4458-BA15-926CFEFD90AC}">
      <text>
        <r>
          <rPr>
            <b/>
            <sz val="9"/>
            <color indexed="81"/>
            <rFont val="MS P ゴシック"/>
            <family val="3"/>
            <charset val="128"/>
          </rPr>
          <t>半角数字２桁で入力し、１桁の場合は頭にゼロを付けてください。</t>
        </r>
      </text>
    </comment>
    <comment ref="G178" authorId="0" shapeId="0" xr:uid="{BF77045E-21D9-40E6-80AD-28D20D1339A0}">
      <text>
        <r>
          <rPr>
            <b/>
            <sz val="9"/>
            <color indexed="81"/>
            <rFont val="MS P ゴシック"/>
            <family val="3"/>
            <charset val="128"/>
          </rPr>
          <t>半角数字２桁で入力し、１桁の場合は頭にゼロを付けてください。</t>
        </r>
      </text>
    </comment>
    <comment ref="H178" authorId="0" shapeId="0" xr:uid="{0312719B-C0F8-4881-BF6C-A16DE266FCDC}">
      <text>
        <r>
          <rPr>
            <b/>
            <sz val="9"/>
            <color indexed="81"/>
            <rFont val="MS P ゴシック"/>
            <family val="3"/>
            <charset val="128"/>
          </rPr>
          <t>プルダウンのリストから選択してください。</t>
        </r>
      </text>
    </comment>
    <comment ref="A180" authorId="0" shapeId="0" xr:uid="{0E846FFA-CE61-40DE-AB49-39533F81896D}">
      <text>
        <r>
          <rPr>
            <b/>
            <sz val="9"/>
            <color indexed="81"/>
            <rFont val="MS P ゴシック"/>
            <family val="3"/>
            <charset val="128"/>
          </rPr>
          <t>監査役は入力しないこと。</t>
        </r>
      </text>
    </comment>
    <comment ref="B180" authorId="0" shapeId="0" xr:uid="{E64C9534-27DB-41DD-9297-12CBF094A11F}">
      <text>
        <r>
          <rPr>
            <b/>
            <sz val="9"/>
            <color indexed="81"/>
            <rFont val="MS P ゴシック"/>
            <family val="3"/>
            <charset val="128"/>
          </rPr>
          <t>必ず半角カタカナで入力して下さい。
小文字（ｯ,ｪ,ｬ,ｮ等）は大文字で入力してください。</t>
        </r>
      </text>
    </comment>
    <comment ref="C180" authorId="0" shapeId="0" xr:uid="{E72478A6-3A52-4AA3-B630-9DC7FD46FB56}">
      <text>
        <r>
          <rPr>
            <b/>
            <sz val="9"/>
            <color indexed="81"/>
            <rFont val="MS P ゴシック"/>
            <family val="3"/>
            <charset val="128"/>
          </rPr>
          <t>必ず半角カタカナで入力して下さい。
小文字（ｯ,ｪ,ｬ,ｮ等）は大文字で入力してください。</t>
        </r>
      </text>
    </comment>
    <comment ref="D180" authorId="0" shapeId="0" xr:uid="{20ECC75A-7779-4B89-B971-DF6C650D854B}">
      <text>
        <r>
          <rPr>
            <b/>
            <sz val="9"/>
            <color indexed="81"/>
            <rFont val="MS P ゴシック"/>
            <family val="3"/>
            <charset val="128"/>
          </rPr>
          <t>プルダウンのリストから選択してください。</t>
        </r>
      </text>
    </comment>
    <comment ref="E180" authorId="0" shapeId="0" xr:uid="{16CEDF6C-2ED8-44B7-80F8-7960154DC9ED}">
      <text>
        <r>
          <rPr>
            <b/>
            <sz val="9"/>
            <color indexed="81"/>
            <rFont val="MS P ゴシック"/>
            <family val="3"/>
            <charset val="128"/>
          </rPr>
          <t>半角数字２桁で入力し、１桁の場合は頭にゼロを付けてください。</t>
        </r>
      </text>
    </comment>
    <comment ref="F180" authorId="0" shapeId="0" xr:uid="{6412B48B-27EF-4679-84EF-2E4F35A367C5}">
      <text>
        <r>
          <rPr>
            <b/>
            <sz val="9"/>
            <color indexed="81"/>
            <rFont val="MS P ゴシック"/>
            <family val="3"/>
            <charset val="128"/>
          </rPr>
          <t>半角数字２桁で入力し、１桁の場合は頭にゼロを付けてください。</t>
        </r>
      </text>
    </comment>
    <comment ref="G180" authorId="0" shapeId="0" xr:uid="{83F5F40F-2E87-4385-92A6-4C202145B493}">
      <text>
        <r>
          <rPr>
            <b/>
            <sz val="9"/>
            <color indexed="81"/>
            <rFont val="MS P ゴシック"/>
            <family val="3"/>
            <charset val="128"/>
          </rPr>
          <t>半角数字２桁で入力し、１桁の場合は頭にゼロを付けてください。</t>
        </r>
      </text>
    </comment>
    <comment ref="H180" authorId="0" shapeId="0" xr:uid="{1AB2BCC7-DA4E-47E3-B7BF-35AB1CB28E84}">
      <text>
        <r>
          <rPr>
            <b/>
            <sz val="9"/>
            <color indexed="81"/>
            <rFont val="MS P ゴシック"/>
            <family val="3"/>
            <charset val="128"/>
          </rPr>
          <t>プルダウンのリストから選択してください。</t>
        </r>
      </text>
    </comment>
    <comment ref="A182" authorId="0" shapeId="0" xr:uid="{5529272E-B6D7-4085-8451-C68E4F3C8940}">
      <text>
        <r>
          <rPr>
            <b/>
            <sz val="9"/>
            <color indexed="81"/>
            <rFont val="MS P ゴシック"/>
            <family val="3"/>
            <charset val="128"/>
          </rPr>
          <t>監査役は入力しないこと。</t>
        </r>
      </text>
    </comment>
    <comment ref="B182" authorId="0" shapeId="0" xr:uid="{96A0DDFB-B18F-4BD9-9116-B12237ECD06D}">
      <text>
        <r>
          <rPr>
            <b/>
            <sz val="9"/>
            <color indexed="81"/>
            <rFont val="MS P ゴシック"/>
            <family val="3"/>
            <charset val="128"/>
          </rPr>
          <t>必ず半角カタカナで入力して下さい。
小文字（ｯ,ｪ,ｬ,ｮ等）は大文字で入力してください。</t>
        </r>
      </text>
    </comment>
    <comment ref="C182" authorId="0" shapeId="0" xr:uid="{82F441EA-EDD5-4837-B1CF-6C560C5C4932}">
      <text>
        <r>
          <rPr>
            <b/>
            <sz val="9"/>
            <color indexed="81"/>
            <rFont val="MS P ゴシック"/>
            <family val="3"/>
            <charset val="128"/>
          </rPr>
          <t>必ず半角カタカナで入力して下さい。
小文字（ｯ,ｪ,ｬ,ｮ等）は大文字で入力してください。</t>
        </r>
      </text>
    </comment>
    <comment ref="D182" authorId="0" shapeId="0" xr:uid="{24D279AE-F69E-4903-B8A4-32CF6A0FED3D}">
      <text>
        <r>
          <rPr>
            <b/>
            <sz val="9"/>
            <color indexed="81"/>
            <rFont val="MS P ゴシック"/>
            <family val="3"/>
            <charset val="128"/>
          </rPr>
          <t>プルダウンのリストから選択してください。</t>
        </r>
      </text>
    </comment>
    <comment ref="E182" authorId="0" shapeId="0" xr:uid="{9D437E00-FBDB-4961-AC3F-CA6D1A293AE0}">
      <text>
        <r>
          <rPr>
            <b/>
            <sz val="9"/>
            <color indexed="81"/>
            <rFont val="MS P ゴシック"/>
            <family val="3"/>
            <charset val="128"/>
          </rPr>
          <t>半角数字２桁で入力し、１桁の場合は頭にゼロを付けてください。</t>
        </r>
      </text>
    </comment>
    <comment ref="F182" authorId="0" shapeId="0" xr:uid="{777C5D83-E3C4-4269-980A-AF6C348995B6}">
      <text>
        <r>
          <rPr>
            <b/>
            <sz val="9"/>
            <color indexed="81"/>
            <rFont val="MS P ゴシック"/>
            <family val="3"/>
            <charset val="128"/>
          </rPr>
          <t>半角数字２桁で入力し、１桁の場合は頭にゼロを付けてください。</t>
        </r>
      </text>
    </comment>
    <comment ref="G182" authorId="0" shapeId="0" xr:uid="{0AC3A051-1D48-41E5-B3FC-001F86ADEE5B}">
      <text>
        <r>
          <rPr>
            <b/>
            <sz val="9"/>
            <color indexed="81"/>
            <rFont val="MS P ゴシック"/>
            <family val="3"/>
            <charset val="128"/>
          </rPr>
          <t>半角数字２桁で入力し、１桁の場合は頭にゼロを付けてください。</t>
        </r>
      </text>
    </comment>
    <comment ref="H182" authorId="0" shapeId="0" xr:uid="{74B47882-28F3-4E71-8128-44844090399E}">
      <text>
        <r>
          <rPr>
            <b/>
            <sz val="9"/>
            <color indexed="81"/>
            <rFont val="MS P ゴシック"/>
            <family val="3"/>
            <charset val="128"/>
          </rPr>
          <t>プルダウンのリストから選択してください。</t>
        </r>
      </text>
    </comment>
    <comment ref="A184" authorId="0" shapeId="0" xr:uid="{F16F256E-C1B0-4771-9870-806EB87E9802}">
      <text>
        <r>
          <rPr>
            <b/>
            <sz val="9"/>
            <color indexed="81"/>
            <rFont val="MS P ゴシック"/>
            <family val="3"/>
            <charset val="128"/>
          </rPr>
          <t>監査役は入力しないこと。</t>
        </r>
      </text>
    </comment>
    <comment ref="B184" authorId="0" shapeId="0" xr:uid="{287020B0-B481-4A13-9844-B957A6CA4F0D}">
      <text>
        <r>
          <rPr>
            <b/>
            <sz val="9"/>
            <color indexed="81"/>
            <rFont val="MS P ゴシック"/>
            <family val="3"/>
            <charset val="128"/>
          </rPr>
          <t>必ず半角カタカナで入力して下さい。
小文字（ｯ,ｪ,ｬ,ｮ等）は大文字で入力してください。</t>
        </r>
      </text>
    </comment>
    <comment ref="C184" authorId="0" shapeId="0" xr:uid="{C13F026C-E4C2-45D6-BC4E-3D2DD2A0F0A0}">
      <text>
        <r>
          <rPr>
            <b/>
            <sz val="9"/>
            <color indexed="81"/>
            <rFont val="MS P ゴシック"/>
            <family val="3"/>
            <charset val="128"/>
          </rPr>
          <t>必ず半角カタカナで入力して下さい。
小文字（ｯ,ｪ,ｬ,ｮ等）は大文字で入力してください。</t>
        </r>
      </text>
    </comment>
    <comment ref="D184" authorId="0" shapeId="0" xr:uid="{88462BDC-F505-4DF2-8DBB-6EB89B5148CB}">
      <text>
        <r>
          <rPr>
            <b/>
            <sz val="9"/>
            <color indexed="81"/>
            <rFont val="MS P ゴシック"/>
            <family val="3"/>
            <charset val="128"/>
          </rPr>
          <t>プルダウンのリストから選択してください。</t>
        </r>
      </text>
    </comment>
    <comment ref="E184" authorId="0" shapeId="0" xr:uid="{8ED98433-EFF1-4CF0-9D17-25F1FD85326C}">
      <text>
        <r>
          <rPr>
            <b/>
            <sz val="9"/>
            <color indexed="81"/>
            <rFont val="MS P ゴシック"/>
            <family val="3"/>
            <charset val="128"/>
          </rPr>
          <t>半角数字２桁で入力し、１桁の場合は頭にゼロを付けてください。</t>
        </r>
      </text>
    </comment>
    <comment ref="F184" authorId="0" shapeId="0" xr:uid="{7FF73F24-2A06-442D-B030-BA4A55B90331}">
      <text>
        <r>
          <rPr>
            <b/>
            <sz val="9"/>
            <color indexed="81"/>
            <rFont val="MS P ゴシック"/>
            <family val="3"/>
            <charset val="128"/>
          </rPr>
          <t>半角数字２桁で入力し、１桁の場合は頭にゼロを付けてください。</t>
        </r>
      </text>
    </comment>
    <comment ref="G184" authorId="0" shapeId="0" xr:uid="{FD693D5A-4E1E-487D-9742-7657A60BD820}">
      <text>
        <r>
          <rPr>
            <b/>
            <sz val="9"/>
            <color indexed="81"/>
            <rFont val="MS P ゴシック"/>
            <family val="3"/>
            <charset val="128"/>
          </rPr>
          <t>半角数字２桁で入力し、１桁の場合は頭にゼロを付けてください。</t>
        </r>
      </text>
    </comment>
    <comment ref="H184" authorId="0" shapeId="0" xr:uid="{CE5C5A1D-B8BF-4C3B-9DC0-88BBBAB42874}">
      <text>
        <r>
          <rPr>
            <b/>
            <sz val="9"/>
            <color indexed="81"/>
            <rFont val="MS P ゴシック"/>
            <family val="3"/>
            <charset val="128"/>
          </rPr>
          <t>プルダウンのリストから選択してください。</t>
        </r>
      </text>
    </comment>
    <comment ref="A186" authorId="0" shapeId="0" xr:uid="{76D8546B-15D6-40E5-9153-726DD259DBF0}">
      <text>
        <r>
          <rPr>
            <b/>
            <sz val="9"/>
            <color indexed="81"/>
            <rFont val="MS P ゴシック"/>
            <family val="3"/>
            <charset val="128"/>
          </rPr>
          <t>監査役は入力しないこと。</t>
        </r>
      </text>
    </comment>
    <comment ref="B186" authorId="0" shapeId="0" xr:uid="{74AB09B2-962D-49BB-A041-D08F94508DEA}">
      <text>
        <r>
          <rPr>
            <b/>
            <sz val="9"/>
            <color indexed="81"/>
            <rFont val="MS P ゴシック"/>
            <family val="3"/>
            <charset val="128"/>
          </rPr>
          <t>必ず半角カタカナで入力して下さい。
小文字（ｯ,ｪ,ｬ,ｮ等）は大文字で入力してください。</t>
        </r>
      </text>
    </comment>
    <comment ref="C186" authorId="0" shapeId="0" xr:uid="{3BCEB1B5-A5E5-4AA2-995A-A21A64EA1557}">
      <text>
        <r>
          <rPr>
            <b/>
            <sz val="9"/>
            <color indexed="81"/>
            <rFont val="MS P ゴシック"/>
            <family val="3"/>
            <charset val="128"/>
          </rPr>
          <t>必ず半角カタカナで入力して下さい。
小文字（ｯ,ｪ,ｬ,ｮ等）は大文字で入力してください。</t>
        </r>
      </text>
    </comment>
    <comment ref="D186" authorId="0" shapeId="0" xr:uid="{12793FE3-9B9F-48AB-8CDF-5C74D600530E}">
      <text>
        <r>
          <rPr>
            <b/>
            <sz val="9"/>
            <color indexed="81"/>
            <rFont val="MS P ゴシック"/>
            <family val="3"/>
            <charset val="128"/>
          </rPr>
          <t>プルダウンのリストから選択してください。</t>
        </r>
      </text>
    </comment>
    <comment ref="E186" authorId="0" shapeId="0" xr:uid="{B3D75CF5-D15C-4B6D-8173-38F7B7612849}">
      <text>
        <r>
          <rPr>
            <b/>
            <sz val="9"/>
            <color indexed="81"/>
            <rFont val="MS P ゴシック"/>
            <family val="3"/>
            <charset val="128"/>
          </rPr>
          <t>半角数字２桁で入力し、１桁の場合は頭にゼロを付けてください。</t>
        </r>
      </text>
    </comment>
    <comment ref="F186" authorId="0" shapeId="0" xr:uid="{C50F2274-67AC-45A5-8E05-B552A13DA506}">
      <text>
        <r>
          <rPr>
            <b/>
            <sz val="9"/>
            <color indexed="81"/>
            <rFont val="MS P ゴシック"/>
            <family val="3"/>
            <charset val="128"/>
          </rPr>
          <t>半角数字２桁で入力し、１桁の場合は頭にゼロを付けてください。</t>
        </r>
      </text>
    </comment>
    <comment ref="G186" authorId="0" shapeId="0" xr:uid="{EDD039C6-84DC-401D-BB11-D2808C020340}">
      <text>
        <r>
          <rPr>
            <b/>
            <sz val="9"/>
            <color indexed="81"/>
            <rFont val="MS P ゴシック"/>
            <family val="3"/>
            <charset val="128"/>
          </rPr>
          <t>半角数字２桁で入力し、１桁の場合は頭にゼロを付けてください。</t>
        </r>
      </text>
    </comment>
    <comment ref="H186" authorId="0" shapeId="0" xr:uid="{136A498B-6127-43BB-82BF-2C543FF23225}">
      <text>
        <r>
          <rPr>
            <b/>
            <sz val="9"/>
            <color indexed="81"/>
            <rFont val="MS P ゴシック"/>
            <family val="3"/>
            <charset val="128"/>
          </rPr>
          <t>プルダウンのリストから選択してください。</t>
        </r>
      </text>
    </comment>
    <comment ref="A188" authorId="0" shapeId="0" xr:uid="{6BBD2C6B-C579-4236-89C4-54826E867D3B}">
      <text>
        <r>
          <rPr>
            <b/>
            <sz val="9"/>
            <color indexed="81"/>
            <rFont val="MS P ゴシック"/>
            <family val="3"/>
            <charset val="128"/>
          </rPr>
          <t>監査役は入力しないこと。</t>
        </r>
      </text>
    </comment>
    <comment ref="B188" authorId="0" shapeId="0" xr:uid="{E9F57E6C-AD8D-4860-9ACD-9D8E09129BF9}">
      <text>
        <r>
          <rPr>
            <b/>
            <sz val="9"/>
            <color indexed="81"/>
            <rFont val="MS P ゴシック"/>
            <family val="3"/>
            <charset val="128"/>
          </rPr>
          <t>必ず半角カタカナで入力して下さい。
小文字（ｯ,ｪ,ｬ,ｮ等）は大文字で入力してください。</t>
        </r>
      </text>
    </comment>
    <comment ref="C188" authorId="0" shapeId="0" xr:uid="{1489B00A-33A8-4491-BED9-48FD8386E52C}">
      <text>
        <r>
          <rPr>
            <b/>
            <sz val="9"/>
            <color indexed="81"/>
            <rFont val="MS P ゴシック"/>
            <family val="3"/>
            <charset val="128"/>
          </rPr>
          <t>必ず半角カタカナで入力して下さい。
小文字（ｯ,ｪ,ｬ,ｮ等）は大文字で入力してください。</t>
        </r>
      </text>
    </comment>
    <comment ref="D188" authorId="0" shapeId="0" xr:uid="{645FE9F6-8A07-439E-AFB5-214972CB11F1}">
      <text>
        <r>
          <rPr>
            <b/>
            <sz val="9"/>
            <color indexed="81"/>
            <rFont val="MS P ゴシック"/>
            <family val="3"/>
            <charset val="128"/>
          </rPr>
          <t>プルダウンのリストから選択してください。</t>
        </r>
      </text>
    </comment>
    <comment ref="E188" authorId="0" shapeId="0" xr:uid="{D1EB74DA-8E7D-462A-AE33-97B04E5A4D29}">
      <text>
        <r>
          <rPr>
            <b/>
            <sz val="9"/>
            <color indexed="81"/>
            <rFont val="MS P ゴシック"/>
            <family val="3"/>
            <charset val="128"/>
          </rPr>
          <t>半角数字２桁で入力し、１桁の場合は頭にゼロを付けてください。</t>
        </r>
      </text>
    </comment>
    <comment ref="F188" authorId="0" shapeId="0" xr:uid="{FC91A9D7-BF7E-4F60-9B8E-210F8AEDB23A}">
      <text>
        <r>
          <rPr>
            <b/>
            <sz val="9"/>
            <color indexed="81"/>
            <rFont val="MS P ゴシック"/>
            <family val="3"/>
            <charset val="128"/>
          </rPr>
          <t>半角数字２桁で入力し、１桁の場合は頭にゼロを付けてください。</t>
        </r>
      </text>
    </comment>
    <comment ref="G188" authorId="0" shapeId="0" xr:uid="{B3D53608-5115-4D0D-9D37-F0D9041C7697}">
      <text>
        <r>
          <rPr>
            <b/>
            <sz val="9"/>
            <color indexed="81"/>
            <rFont val="MS P ゴシック"/>
            <family val="3"/>
            <charset val="128"/>
          </rPr>
          <t>半角数字２桁で入力し、１桁の場合は頭にゼロを付けてください。</t>
        </r>
      </text>
    </comment>
    <comment ref="H188" authorId="0" shapeId="0" xr:uid="{C2F5526B-13D5-4F5B-8C2D-25A0564E655C}">
      <text>
        <r>
          <rPr>
            <b/>
            <sz val="9"/>
            <color indexed="81"/>
            <rFont val="MS P ゴシック"/>
            <family val="3"/>
            <charset val="128"/>
          </rPr>
          <t>プルダウンのリストから選択してください。</t>
        </r>
      </text>
    </comment>
    <comment ref="A190" authorId="0" shapeId="0" xr:uid="{63E3B33A-B960-40A3-811E-F92BEF1B72E4}">
      <text>
        <r>
          <rPr>
            <b/>
            <sz val="9"/>
            <color indexed="81"/>
            <rFont val="MS P ゴシック"/>
            <family val="3"/>
            <charset val="128"/>
          </rPr>
          <t>監査役は入力しないこと。</t>
        </r>
      </text>
    </comment>
    <comment ref="B190" authorId="0" shapeId="0" xr:uid="{5BF4D1FB-EC9B-4162-90B4-3B513B3094A0}">
      <text>
        <r>
          <rPr>
            <b/>
            <sz val="9"/>
            <color indexed="81"/>
            <rFont val="MS P ゴシック"/>
            <family val="3"/>
            <charset val="128"/>
          </rPr>
          <t>必ず半角カタカナで入力して下さい。
小文字（ｯ,ｪ,ｬ,ｮ等）は大文字で入力してください。</t>
        </r>
      </text>
    </comment>
    <comment ref="C190" authorId="0" shapeId="0" xr:uid="{5555DD6F-D9F6-451D-9D4C-C91FB2AC8936}">
      <text>
        <r>
          <rPr>
            <b/>
            <sz val="9"/>
            <color indexed="81"/>
            <rFont val="MS P ゴシック"/>
            <family val="3"/>
            <charset val="128"/>
          </rPr>
          <t>必ず半角カタカナで入力して下さい。
小文字（ｯ,ｪ,ｬ,ｮ等）は大文字で入力してください。</t>
        </r>
      </text>
    </comment>
    <comment ref="D190" authorId="0" shapeId="0" xr:uid="{DF05A4E1-35C7-417A-A6F6-B74AD71ED500}">
      <text>
        <r>
          <rPr>
            <b/>
            <sz val="9"/>
            <color indexed="81"/>
            <rFont val="MS P ゴシック"/>
            <family val="3"/>
            <charset val="128"/>
          </rPr>
          <t>プルダウンのリストから選択してください。</t>
        </r>
      </text>
    </comment>
    <comment ref="E190" authorId="0" shapeId="0" xr:uid="{5A35BB17-2915-4510-8268-33CB498D3025}">
      <text>
        <r>
          <rPr>
            <b/>
            <sz val="9"/>
            <color indexed="81"/>
            <rFont val="MS P ゴシック"/>
            <family val="3"/>
            <charset val="128"/>
          </rPr>
          <t>半角数字２桁で入力し、１桁の場合は頭にゼロを付けてください。</t>
        </r>
      </text>
    </comment>
    <comment ref="F190" authorId="0" shapeId="0" xr:uid="{CCB973F6-FE2C-4DB7-BE5C-3F0070F9455A}">
      <text>
        <r>
          <rPr>
            <b/>
            <sz val="9"/>
            <color indexed="81"/>
            <rFont val="MS P ゴシック"/>
            <family val="3"/>
            <charset val="128"/>
          </rPr>
          <t>半角数字２桁で入力し、１桁の場合は頭にゼロを付けてください。</t>
        </r>
      </text>
    </comment>
    <comment ref="G190" authorId="0" shapeId="0" xr:uid="{FD974496-4A83-4ECC-AC38-BBD321E91189}">
      <text>
        <r>
          <rPr>
            <b/>
            <sz val="9"/>
            <color indexed="81"/>
            <rFont val="MS P ゴシック"/>
            <family val="3"/>
            <charset val="128"/>
          </rPr>
          <t>半角数字２桁で入力し、１桁の場合は頭にゼロを付けてください。</t>
        </r>
      </text>
    </comment>
    <comment ref="H190" authorId="0" shapeId="0" xr:uid="{DF3C7F5D-A6BD-4799-ABB6-672BB3639DE1}">
      <text>
        <r>
          <rPr>
            <b/>
            <sz val="9"/>
            <color indexed="81"/>
            <rFont val="MS P ゴシック"/>
            <family val="3"/>
            <charset val="128"/>
          </rPr>
          <t>プルダウンのリストから選択してください。</t>
        </r>
      </text>
    </comment>
    <comment ref="A192" authorId="0" shapeId="0" xr:uid="{E28C3F64-0203-497F-B9A0-0D4FEAEAF30B}">
      <text>
        <r>
          <rPr>
            <b/>
            <sz val="9"/>
            <color indexed="81"/>
            <rFont val="MS P ゴシック"/>
            <family val="3"/>
            <charset val="128"/>
          </rPr>
          <t>監査役は入力しないこと。</t>
        </r>
      </text>
    </comment>
    <comment ref="B192" authorId="0" shapeId="0" xr:uid="{722DB961-6EA5-4B62-9052-5171B09792C2}">
      <text>
        <r>
          <rPr>
            <b/>
            <sz val="9"/>
            <color indexed="81"/>
            <rFont val="MS P ゴシック"/>
            <family val="3"/>
            <charset val="128"/>
          </rPr>
          <t>必ず半角カタカナで入力して下さい。
小文字（ｯ,ｪ,ｬ,ｮ等）は大文字で入力してください。</t>
        </r>
      </text>
    </comment>
    <comment ref="C192" authorId="0" shapeId="0" xr:uid="{411388E4-8FE5-475F-AC4C-56DE9E3841CB}">
      <text>
        <r>
          <rPr>
            <b/>
            <sz val="9"/>
            <color indexed="81"/>
            <rFont val="MS P ゴシック"/>
            <family val="3"/>
            <charset val="128"/>
          </rPr>
          <t>必ず半角カタカナで入力して下さい。
小文字（ｯ,ｪ,ｬ,ｮ等）は大文字で入力してください。</t>
        </r>
      </text>
    </comment>
    <comment ref="D192" authorId="0" shapeId="0" xr:uid="{D379B272-7E34-48AB-B787-F7648DF48A16}">
      <text>
        <r>
          <rPr>
            <b/>
            <sz val="9"/>
            <color indexed="81"/>
            <rFont val="MS P ゴシック"/>
            <family val="3"/>
            <charset val="128"/>
          </rPr>
          <t>プルダウンのリストから選択してください。</t>
        </r>
      </text>
    </comment>
    <comment ref="E192" authorId="0" shapeId="0" xr:uid="{95EF8480-71EA-4B38-8306-F163786D3BD8}">
      <text>
        <r>
          <rPr>
            <b/>
            <sz val="9"/>
            <color indexed="81"/>
            <rFont val="MS P ゴシック"/>
            <family val="3"/>
            <charset val="128"/>
          </rPr>
          <t>半角数字２桁で入力し、１桁の場合は頭にゼロを付けてください。</t>
        </r>
      </text>
    </comment>
    <comment ref="F192" authorId="0" shapeId="0" xr:uid="{F18D5ACE-0F9B-4189-909A-AF7008241698}">
      <text>
        <r>
          <rPr>
            <b/>
            <sz val="9"/>
            <color indexed="81"/>
            <rFont val="MS P ゴシック"/>
            <family val="3"/>
            <charset val="128"/>
          </rPr>
          <t>半角数字２桁で入力し、１桁の場合は頭にゼロを付けてください。</t>
        </r>
      </text>
    </comment>
    <comment ref="G192" authorId="0" shapeId="0" xr:uid="{F5CE93D1-4EDF-40BE-8750-5A5A85CF7142}">
      <text>
        <r>
          <rPr>
            <b/>
            <sz val="9"/>
            <color indexed="81"/>
            <rFont val="MS P ゴシック"/>
            <family val="3"/>
            <charset val="128"/>
          </rPr>
          <t>半角数字２桁で入力し、１桁の場合は頭にゼロを付けてください。</t>
        </r>
      </text>
    </comment>
    <comment ref="H192" authorId="0" shapeId="0" xr:uid="{7C1FED89-DAD6-4D32-BB7E-E38EC8CFA593}">
      <text>
        <r>
          <rPr>
            <b/>
            <sz val="9"/>
            <color indexed="81"/>
            <rFont val="MS P ゴシック"/>
            <family val="3"/>
            <charset val="128"/>
          </rPr>
          <t>プルダウンのリストから選択してください。</t>
        </r>
      </text>
    </comment>
    <comment ref="A194" authorId="0" shapeId="0" xr:uid="{21EA288C-E205-4536-81B0-BCCE9D0CC7DA}">
      <text>
        <r>
          <rPr>
            <b/>
            <sz val="9"/>
            <color indexed="81"/>
            <rFont val="MS P ゴシック"/>
            <family val="3"/>
            <charset val="128"/>
          </rPr>
          <t>監査役は入力しないこと。</t>
        </r>
      </text>
    </comment>
    <comment ref="B194" authorId="0" shapeId="0" xr:uid="{63E0809B-BAFD-46A1-89E8-2571CADD8E77}">
      <text>
        <r>
          <rPr>
            <b/>
            <sz val="9"/>
            <color indexed="81"/>
            <rFont val="MS P ゴシック"/>
            <family val="3"/>
            <charset val="128"/>
          </rPr>
          <t>必ず半角カタカナで入力して下さい。
小文字（ｯ,ｪ,ｬ,ｮ等）は大文字で入力してください。</t>
        </r>
      </text>
    </comment>
    <comment ref="C194" authorId="0" shapeId="0" xr:uid="{857A2BF6-37A0-458B-BA68-A904AFA1CBBB}">
      <text>
        <r>
          <rPr>
            <b/>
            <sz val="9"/>
            <color indexed="81"/>
            <rFont val="MS P ゴシック"/>
            <family val="3"/>
            <charset val="128"/>
          </rPr>
          <t>必ず半角カタカナで入力して下さい。
小文字（ｯ,ｪ,ｬ,ｮ等）は大文字で入力してください。</t>
        </r>
      </text>
    </comment>
    <comment ref="D194" authorId="0" shapeId="0" xr:uid="{28117AE9-B490-4405-A7A1-B3C7A3B97B8F}">
      <text>
        <r>
          <rPr>
            <b/>
            <sz val="9"/>
            <color indexed="81"/>
            <rFont val="MS P ゴシック"/>
            <family val="3"/>
            <charset val="128"/>
          </rPr>
          <t>プルダウンのリストから選択してください。</t>
        </r>
      </text>
    </comment>
    <comment ref="E194" authorId="0" shapeId="0" xr:uid="{CACEFDA3-CA2D-44D5-9A4C-C3C060DA47B0}">
      <text>
        <r>
          <rPr>
            <b/>
            <sz val="9"/>
            <color indexed="81"/>
            <rFont val="MS P ゴシック"/>
            <family val="3"/>
            <charset val="128"/>
          </rPr>
          <t>半角数字２桁で入力し、１桁の場合は頭にゼロを付けてください。</t>
        </r>
      </text>
    </comment>
    <comment ref="F194" authorId="0" shapeId="0" xr:uid="{EC184F15-BEBB-4E41-A68D-DF9C1DA143DC}">
      <text>
        <r>
          <rPr>
            <b/>
            <sz val="9"/>
            <color indexed="81"/>
            <rFont val="MS P ゴシック"/>
            <family val="3"/>
            <charset val="128"/>
          </rPr>
          <t>半角数字２桁で入力し、１桁の場合は頭にゼロを付けてください。</t>
        </r>
      </text>
    </comment>
    <comment ref="G194" authorId="0" shapeId="0" xr:uid="{29E59538-2E02-4010-9087-EBFADFC03A3F}">
      <text>
        <r>
          <rPr>
            <b/>
            <sz val="9"/>
            <color indexed="81"/>
            <rFont val="MS P ゴシック"/>
            <family val="3"/>
            <charset val="128"/>
          </rPr>
          <t>半角数字２桁で入力し、１桁の場合は頭にゼロを付けてください。</t>
        </r>
      </text>
    </comment>
    <comment ref="H194" authorId="0" shapeId="0" xr:uid="{30B7752C-81BB-4410-ACB8-205740E7D6A6}">
      <text>
        <r>
          <rPr>
            <b/>
            <sz val="9"/>
            <color indexed="81"/>
            <rFont val="MS P ゴシック"/>
            <family val="3"/>
            <charset val="128"/>
          </rPr>
          <t>プルダウンのリストから選択してください。</t>
        </r>
      </text>
    </comment>
    <comment ref="A216" authorId="0" shapeId="0" xr:uid="{DAC209BA-48AB-4AFE-BAF5-A25F486E3E07}">
      <text>
        <r>
          <rPr>
            <b/>
            <sz val="9"/>
            <color indexed="81"/>
            <rFont val="MS P ゴシック"/>
            <family val="3"/>
            <charset val="128"/>
          </rPr>
          <t>監査役は入力しないこと。</t>
        </r>
      </text>
    </comment>
    <comment ref="B216" authorId="0" shapeId="0" xr:uid="{0C3590BD-8ABC-4969-A76B-91A5CF7CE97E}">
      <text>
        <r>
          <rPr>
            <b/>
            <sz val="9"/>
            <color indexed="81"/>
            <rFont val="MS P ゴシック"/>
            <family val="3"/>
            <charset val="128"/>
          </rPr>
          <t>必ず半角カタカナで入力して下さい。
小文字（ｯ,ｪ,ｬ,ｮ等）は大文字で入力してください。</t>
        </r>
      </text>
    </comment>
    <comment ref="C216" authorId="0" shapeId="0" xr:uid="{D0798A17-8FB8-4782-83D7-2567A4B79355}">
      <text>
        <r>
          <rPr>
            <b/>
            <sz val="9"/>
            <color indexed="81"/>
            <rFont val="MS P ゴシック"/>
            <family val="3"/>
            <charset val="128"/>
          </rPr>
          <t>必ず半角カタカナで入力して下さい。
小文字（ｯ,ｪ,ｬ,ｮ等）は大文字で入力してください。</t>
        </r>
      </text>
    </comment>
    <comment ref="D216" authorId="0" shapeId="0" xr:uid="{B040F373-E715-43F4-8BA0-7DE4B139AC26}">
      <text>
        <r>
          <rPr>
            <b/>
            <sz val="9"/>
            <color indexed="81"/>
            <rFont val="MS P ゴシック"/>
            <family val="3"/>
            <charset val="128"/>
          </rPr>
          <t>プルダウンのリストから選択してください。</t>
        </r>
      </text>
    </comment>
    <comment ref="E216" authorId="0" shapeId="0" xr:uid="{7DEE1F9A-2784-452F-A8D3-06EDCC67FF33}">
      <text>
        <r>
          <rPr>
            <b/>
            <sz val="9"/>
            <color indexed="81"/>
            <rFont val="MS P ゴシック"/>
            <family val="3"/>
            <charset val="128"/>
          </rPr>
          <t>半角数字２桁で入力し、１桁の場合は頭にゼロを付けてください。</t>
        </r>
      </text>
    </comment>
    <comment ref="F216" authorId="0" shapeId="0" xr:uid="{65B5C992-B8E8-4C0E-AEFF-3F35C663D002}">
      <text>
        <r>
          <rPr>
            <b/>
            <sz val="9"/>
            <color indexed="81"/>
            <rFont val="MS P ゴシック"/>
            <family val="3"/>
            <charset val="128"/>
          </rPr>
          <t>半角数字２桁で入力し、１桁の場合は頭にゼロを付けてください。</t>
        </r>
      </text>
    </comment>
    <comment ref="G216" authorId="0" shapeId="0" xr:uid="{E6FF7842-22F6-4991-95B5-95121B54D4EF}">
      <text>
        <r>
          <rPr>
            <b/>
            <sz val="9"/>
            <color indexed="81"/>
            <rFont val="MS P ゴシック"/>
            <family val="3"/>
            <charset val="128"/>
          </rPr>
          <t>半角数字２桁で入力し、１桁の場合は頭にゼロを付けてください。</t>
        </r>
      </text>
    </comment>
    <comment ref="H216" authorId="0" shapeId="0" xr:uid="{63208900-2A12-4E7A-82E7-006151457678}">
      <text>
        <r>
          <rPr>
            <b/>
            <sz val="9"/>
            <color indexed="81"/>
            <rFont val="MS P ゴシック"/>
            <family val="3"/>
            <charset val="128"/>
          </rPr>
          <t>プルダウンのリストから選択してください。</t>
        </r>
      </text>
    </comment>
    <comment ref="A218" authorId="0" shapeId="0" xr:uid="{0343B2A7-3BD4-44C1-8395-8BE1300900FE}">
      <text>
        <r>
          <rPr>
            <b/>
            <sz val="9"/>
            <color indexed="81"/>
            <rFont val="MS P ゴシック"/>
            <family val="3"/>
            <charset val="128"/>
          </rPr>
          <t>監査役は入力しないこと。</t>
        </r>
      </text>
    </comment>
    <comment ref="B218" authorId="0" shapeId="0" xr:uid="{9E6B1099-2EC7-47E6-8F8E-8E8A2BE0ED92}">
      <text>
        <r>
          <rPr>
            <b/>
            <sz val="9"/>
            <color indexed="81"/>
            <rFont val="MS P ゴシック"/>
            <family val="3"/>
            <charset val="128"/>
          </rPr>
          <t>必ず半角カタカナで入力して下さい。
小文字（ｯ,ｪ,ｬ,ｮ等）は大文字で入力してください。</t>
        </r>
      </text>
    </comment>
    <comment ref="C218" authorId="0" shapeId="0" xr:uid="{72A8A74C-F7CC-432F-9C61-F86ABD9E9F85}">
      <text>
        <r>
          <rPr>
            <b/>
            <sz val="9"/>
            <color indexed="81"/>
            <rFont val="MS P ゴシック"/>
            <family val="3"/>
            <charset val="128"/>
          </rPr>
          <t>必ず半角カタカナで入力して下さい。
小文字（ｯ,ｪ,ｬ,ｮ等）は大文字で入力してください。</t>
        </r>
      </text>
    </comment>
    <comment ref="D218" authorId="0" shapeId="0" xr:uid="{17C1E547-4625-456B-B498-CEB642BAA4D9}">
      <text>
        <r>
          <rPr>
            <b/>
            <sz val="9"/>
            <color indexed="81"/>
            <rFont val="MS P ゴシック"/>
            <family val="3"/>
            <charset val="128"/>
          </rPr>
          <t>プルダウンのリストから選択してください。</t>
        </r>
      </text>
    </comment>
    <comment ref="E218" authorId="0" shapeId="0" xr:uid="{1E2C51B2-EAF4-4628-8331-CFA21D5AB50C}">
      <text>
        <r>
          <rPr>
            <b/>
            <sz val="9"/>
            <color indexed="81"/>
            <rFont val="MS P ゴシック"/>
            <family val="3"/>
            <charset val="128"/>
          </rPr>
          <t>半角数字２桁で入力し、１桁の場合は頭にゼロを付けてください。</t>
        </r>
      </text>
    </comment>
    <comment ref="F218" authorId="0" shapeId="0" xr:uid="{13A012D5-1163-4B17-A332-DEB985456693}">
      <text>
        <r>
          <rPr>
            <b/>
            <sz val="9"/>
            <color indexed="81"/>
            <rFont val="MS P ゴシック"/>
            <family val="3"/>
            <charset val="128"/>
          </rPr>
          <t>半角数字２桁で入力し、１桁の場合は頭にゼロを付けてください。</t>
        </r>
      </text>
    </comment>
    <comment ref="G218" authorId="0" shapeId="0" xr:uid="{98F63ABF-0E6B-41B9-AA42-E51D0959B525}">
      <text>
        <r>
          <rPr>
            <b/>
            <sz val="9"/>
            <color indexed="81"/>
            <rFont val="MS P ゴシック"/>
            <family val="3"/>
            <charset val="128"/>
          </rPr>
          <t>半角数字２桁で入力し、１桁の場合は頭にゼロを付けてください。</t>
        </r>
      </text>
    </comment>
    <comment ref="H218" authorId="0" shapeId="0" xr:uid="{7402B481-3008-4F1E-A613-124707D6E002}">
      <text>
        <r>
          <rPr>
            <b/>
            <sz val="9"/>
            <color indexed="81"/>
            <rFont val="MS P ゴシック"/>
            <family val="3"/>
            <charset val="128"/>
          </rPr>
          <t>プルダウンのリストから選択してください。</t>
        </r>
      </text>
    </comment>
    <comment ref="A220" authorId="0" shapeId="0" xr:uid="{9F0BCEA0-39E9-4317-9D04-92B01EF13B05}">
      <text>
        <r>
          <rPr>
            <b/>
            <sz val="9"/>
            <color indexed="81"/>
            <rFont val="MS P ゴシック"/>
            <family val="3"/>
            <charset val="128"/>
          </rPr>
          <t>監査役は入力しないこと。</t>
        </r>
      </text>
    </comment>
    <comment ref="B220" authorId="0" shapeId="0" xr:uid="{A89FAA62-F60D-4435-B112-02BB67C87AE0}">
      <text>
        <r>
          <rPr>
            <b/>
            <sz val="9"/>
            <color indexed="81"/>
            <rFont val="MS P ゴシック"/>
            <family val="3"/>
            <charset val="128"/>
          </rPr>
          <t>必ず半角カタカナで入力して下さい。
小文字（ｯ,ｪ,ｬ,ｮ等）は大文字で入力してください。</t>
        </r>
      </text>
    </comment>
    <comment ref="C220" authorId="0" shapeId="0" xr:uid="{39987443-A9A8-451A-85ED-1EC6EE23CFC6}">
      <text>
        <r>
          <rPr>
            <b/>
            <sz val="9"/>
            <color indexed="81"/>
            <rFont val="MS P ゴシック"/>
            <family val="3"/>
            <charset val="128"/>
          </rPr>
          <t>必ず半角カタカナで入力して下さい。
小文字（ｯ,ｪ,ｬ,ｮ等）は大文字で入力してください。</t>
        </r>
      </text>
    </comment>
    <comment ref="D220" authorId="0" shapeId="0" xr:uid="{9BD89735-EE27-47A4-8668-BA7B3DC3AE81}">
      <text>
        <r>
          <rPr>
            <b/>
            <sz val="9"/>
            <color indexed="81"/>
            <rFont val="MS P ゴシック"/>
            <family val="3"/>
            <charset val="128"/>
          </rPr>
          <t>プルダウンのリストから選択してください。</t>
        </r>
      </text>
    </comment>
    <comment ref="E220" authorId="0" shapeId="0" xr:uid="{A2C93148-98CC-4EB4-A8ED-DD75AA59DC27}">
      <text>
        <r>
          <rPr>
            <b/>
            <sz val="9"/>
            <color indexed="81"/>
            <rFont val="MS P ゴシック"/>
            <family val="3"/>
            <charset val="128"/>
          </rPr>
          <t>半角数字２桁で入力し、１桁の場合は頭にゼロを付けてください。</t>
        </r>
      </text>
    </comment>
    <comment ref="F220" authorId="0" shapeId="0" xr:uid="{870C3019-47C2-42F5-B075-F955E38ECCC2}">
      <text>
        <r>
          <rPr>
            <b/>
            <sz val="9"/>
            <color indexed="81"/>
            <rFont val="MS P ゴシック"/>
            <family val="3"/>
            <charset val="128"/>
          </rPr>
          <t>半角数字２桁で入力し、１桁の場合は頭にゼロを付けてください。</t>
        </r>
      </text>
    </comment>
    <comment ref="G220" authorId="0" shapeId="0" xr:uid="{43D2FB2E-FFEF-475B-A6BD-43A227A92CE4}">
      <text>
        <r>
          <rPr>
            <b/>
            <sz val="9"/>
            <color indexed="81"/>
            <rFont val="MS P ゴシック"/>
            <family val="3"/>
            <charset val="128"/>
          </rPr>
          <t>半角数字２桁で入力し、１桁の場合は頭にゼロを付けてください。</t>
        </r>
      </text>
    </comment>
    <comment ref="H220" authorId="0" shapeId="0" xr:uid="{D45F9A12-F1C6-489E-9472-6471B1243D09}">
      <text>
        <r>
          <rPr>
            <b/>
            <sz val="9"/>
            <color indexed="81"/>
            <rFont val="MS P ゴシック"/>
            <family val="3"/>
            <charset val="128"/>
          </rPr>
          <t>プルダウンのリストから選択してください。</t>
        </r>
      </text>
    </comment>
    <comment ref="A222" authorId="0" shapeId="0" xr:uid="{896C8408-E6C6-441D-8730-6FDF84A389A8}">
      <text>
        <r>
          <rPr>
            <b/>
            <sz val="9"/>
            <color indexed="81"/>
            <rFont val="MS P ゴシック"/>
            <family val="3"/>
            <charset val="128"/>
          </rPr>
          <t>監査役は入力しないこと。</t>
        </r>
      </text>
    </comment>
    <comment ref="B222" authorId="0" shapeId="0" xr:uid="{5FDE6F5E-3EFD-4EFD-A261-8FF751FA1B3E}">
      <text>
        <r>
          <rPr>
            <b/>
            <sz val="9"/>
            <color indexed="81"/>
            <rFont val="MS P ゴシック"/>
            <family val="3"/>
            <charset val="128"/>
          </rPr>
          <t>必ず半角カタカナで入力して下さい。
小文字（ｯ,ｪ,ｬ,ｮ等）は大文字で入力してください。</t>
        </r>
      </text>
    </comment>
    <comment ref="C222" authorId="0" shapeId="0" xr:uid="{3688A638-C620-4C2C-AA38-9A461EC3C3C4}">
      <text>
        <r>
          <rPr>
            <b/>
            <sz val="9"/>
            <color indexed="81"/>
            <rFont val="MS P ゴシック"/>
            <family val="3"/>
            <charset val="128"/>
          </rPr>
          <t>必ず半角カタカナで入力して下さい。
小文字（ｯ,ｪ,ｬ,ｮ等）は大文字で入力してください。</t>
        </r>
      </text>
    </comment>
    <comment ref="D222" authorId="0" shapeId="0" xr:uid="{0B510F3B-7FD1-469C-9BEB-F811B3F211E8}">
      <text>
        <r>
          <rPr>
            <b/>
            <sz val="9"/>
            <color indexed="81"/>
            <rFont val="MS P ゴシック"/>
            <family val="3"/>
            <charset val="128"/>
          </rPr>
          <t>プルダウンのリストから選択してください。</t>
        </r>
      </text>
    </comment>
    <comment ref="E222" authorId="0" shapeId="0" xr:uid="{044565B1-3255-482D-8023-7D8CFA64AEB9}">
      <text>
        <r>
          <rPr>
            <b/>
            <sz val="9"/>
            <color indexed="81"/>
            <rFont val="MS P ゴシック"/>
            <family val="3"/>
            <charset val="128"/>
          </rPr>
          <t>半角数字２桁で入力し、１桁の場合は頭にゼロを付けてください。</t>
        </r>
      </text>
    </comment>
    <comment ref="F222" authorId="0" shapeId="0" xr:uid="{C0EEA434-D034-4E21-BA4E-A41C4D9AF941}">
      <text>
        <r>
          <rPr>
            <b/>
            <sz val="9"/>
            <color indexed="81"/>
            <rFont val="MS P ゴシック"/>
            <family val="3"/>
            <charset val="128"/>
          </rPr>
          <t>半角数字２桁で入力し、１桁の場合は頭にゼロを付けてください。</t>
        </r>
      </text>
    </comment>
    <comment ref="G222" authorId="0" shapeId="0" xr:uid="{B919E38B-C8A9-4D3E-B08A-B66D634CB207}">
      <text>
        <r>
          <rPr>
            <b/>
            <sz val="9"/>
            <color indexed="81"/>
            <rFont val="MS P ゴシック"/>
            <family val="3"/>
            <charset val="128"/>
          </rPr>
          <t>半角数字２桁で入力し、１桁の場合は頭にゼロを付けてください。</t>
        </r>
      </text>
    </comment>
    <comment ref="H222" authorId="0" shapeId="0" xr:uid="{40A5E66F-24DD-428B-A887-D8F59D8F8C8A}">
      <text>
        <r>
          <rPr>
            <b/>
            <sz val="9"/>
            <color indexed="81"/>
            <rFont val="MS P ゴシック"/>
            <family val="3"/>
            <charset val="128"/>
          </rPr>
          <t>プルダウンのリストから選択してください。</t>
        </r>
      </text>
    </comment>
    <comment ref="A224" authorId="0" shapeId="0" xr:uid="{21013694-B921-4973-A62E-8EEF48F16C7B}">
      <text>
        <r>
          <rPr>
            <b/>
            <sz val="9"/>
            <color indexed="81"/>
            <rFont val="MS P ゴシック"/>
            <family val="3"/>
            <charset val="128"/>
          </rPr>
          <t>監査役は入力しないこと。</t>
        </r>
      </text>
    </comment>
    <comment ref="B224" authorId="0" shapeId="0" xr:uid="{2FDF7728-5CD0-4977-A473-0DD3CC50C52E}">
      <text>
        <r>
          <rPr>
            <b/>
            <sz val="9"/>
            <color indexed="81"/>
            <rFont val="MS P ゴシック"/>
            <family val="3"/>
            <charset val="128"/>
          </rPr>
          <t>必ず半角カタカナで入力して下さい。
小文字（ｯ,ｪ,ｬ,ｮ等）は大文字で入力してください。</t>
        </r>
      </text>
    </comment>
    <comment ref="C224" authorId="0" shapeId="0" xr:uid="{6F09B16C-4FB8-4AFC-B8EE-3082B3661EE2}">
      <text>
        <r>
          <rPr>
            <b/>
            <sz val="9"/>
            <color indexed="81"/>
            <rFont val="MS P ゴシック"/>
            <family val="3"/>
            <charset val="128"/>
          </rPr>
          <t>必ず半角カタカナで入力して下さい。
小文字（ｯ,ｪ,ｬ,ｮ等）は大文字で入力してください。</t>
        </r>
      </text>
    </comment>
    <comment ref="D224" authorId="0" shapeId="0" xr:uid="{DC119E43-D1BA-4734-B410-34E1BC02EA5F}">
      <text>
        <r>
          <rPr>
            <b/>
            <sz val="9"/>
            <color indexed="81"/>
            <rFont val="MS P ゴシック"/>
            <family val="3"/>
            <charset val="128"/>
          </rPr>
          <t>プルダウンのリストから選択してください。</t>
        </r>
      </text>
    </comment>
    <comment ref="E224" authorId="0" shapeId="0" xr:uid="{AAD2E85E-05F2-486A-80AD-B108BD4518BE}">
      <text>
        <r>
          <rPr>
            <b/>
            <sz val="9"/>
            <color indexed="81"/>
            <rFont val="MS P ゴシック"/>
            <family val="3"/>
            <charset val="128"/>
          </rPr>
          <t>半角数字２桁で入力し、１桁の場合は頭にゼロを付けてください。</t>
        </r>
      </text>
    </comment>
    <comment ref="F224" authorId="0" shapeId="0" xr:uid="{D57750BA-134B-4941-96FE-129F8197DA3F}">
      <text>
        <r>
          <rPr>
            <b/>
            <sz val="9"/>
            <color indexed="81"/>
            <rFont val="MS P ゴシック"/>
            <family val="3"/>
            <charset val="128"/>
          </rPr>
          <t>半角数字２桁で入力し、１桁の場合は頭にゼロを付けてください。</t>
        </r>
      </text>
    </comment>
    <comment ref="G224" authorId="0" shapeId="0" xr:uid="{14234FD3-711A-4E22-8332-B318E1C6EA93}">
      <text>
        <r>
          <rPr>
            <b/>
            <sz val="9"/>
            <color indexed="81"/>
            <rFont val="MS P ゴシック"/>
            <family val="3"/>
            <charset val="128"/>
          </rPr>
          <t>半角数字２桁で入力し、１桁の場合は頭にゼロを付けてください。</t>
        </r>
      </text>
    </comment>
    <comment ref="H224" authorId="0" shapeId="0" xr:uid="{2F67058D-E69D-4E62-8111-6FBFFDC0353C}">
      <text>
        <r>
          <rPr>
            <b/>
            <sz val="9"/>
            <color indexed="81"/>
            <rFont val="MS P ゴシック"/>
            <family val="3"/>
            <charset val="128"/>
          </rPr>
          <t>プルダウンのリストから選択してください。</t>
        </r>
      </text>
    </comment>
    <comment ref="A226" authorId="0" shapeId="0" xr:uid="{C13FD317-9399-447D-8233-8F3E0CEF9DAC}">
      <text>
        <r>
          <rPr>
            <b/>
            <sz val="9"/>
            <color indexed="81"/>
            <rFont val="MS P ゴシック"/>
            <family val="3"/>
            <charset val="128"/>
          </rPr>
          <t>監査役は入力しないこと。</t>
        </r>
      </text>
    </comment>
    <comment ref="B226" authorId="0" shapeId="0" xr:uid="{0F42E8CE-AB01-43C7-ADFF-3F458D2169BC}">
      <text>
        <r>
          <rPr>
            <b/>
            <sz val="9"/>
            <color indexed="81"/>
            <rFont val="MS P ゴシック"/>
            <family val="3"/>
            <charset val="128"/>
          </rPr>
          <t>必ず半角カタカナで入力して下さい。
小文字（ｯ,ｪ,ｬ,ｮ等）は大文字で入力してください。</t>
        </r>
      </text>
    </comment>
    <comment ref="C226" authorId="0" shapeId="0" xr:uid="{FA348FBC-5FCD-43D4-BAF8-F28487FDC9DF}">
      <text>
        <r>
          <rPr>
            <b/>
            <sz val="9"/>
            <color indexed="81"/>
            <rFont val="MS P ゴシック"/>
            <family val="3"/>
            <charset val="128"/>
          </rPr>
          <t>必ず半角カタカナで入力して下さい。
小文字（ｯ,ｪ,ｬ,ｮ等）は大文字で入力してください。</t>
        </r>
      </text>
    </comment>
    <comment ref="D226" authorId="0" shapeId="0" xr:uid="{39D2919D-A7A5-4A43-BD1F-2B7A1A918235}">
      <text>
        <r>
          <rPr>
            <b/>
            <sz val="9"/>
            <color indexed="81"/>
            <rFont val="MS P ゴシック"/>
            <family val="3"/>
            <charset val="128"/>
          </rPr>
          <t>プルダウンのリストから選択してください。</t>
        </r>
      </text>
    </comment>
    <comment ref="E226" authorId="0" shapeId="0" xr:uid="{00353BD2-B015-4D46-B421-A1FF51B2A4DF}">
      <text>
        <r>
          <rPr>
            <b/>
            <sz val="9"/>
            <color indexed="81"/>
            <rFont val="MS P ゴシック"/>
            <family val="3"/>
            <charset val="128"/>
          </rPr>
          <t>半角数字２桁で入力し、１桁の場合は頭にゼロを付けてください。</t>
        </r>
      </text>
    </comment>
    <comment ref="F226" authorId="0" shapeId="0" xr:uid="{4198143E-DA08-4E95-A8F7-6231D8D1EEEA}">
      <text>
        <r>
          <rPr>
            <b/>
            <sz val="9"/>
            <color indexed="81"/>
            <rFont val="MS P ゴシック"/>
            <family val="3"/>
            <charset val="128"/>
          </rPr>
          <t>半角数字２桁で入力し、１桁の場合は頭にゼロを付けてください。</t>
        </r>
      </text>
    </comment>
    <comment ref="G226" authorId="0" shapeId="0" xr:uid="{54020FE0-DEED-490E-98A8-2745F8C06415}">
      <text>
        <r>
          <rPr>
            <b/>
            <sz val="9"/>
            <color indexed="81"/>
            <rFont val="MS P ゴシック"/>
            <family val="3"/>
            <charset val="128"/>
          </rPr>
          <t>半角数字２桁で入力し、１桁の場合は頭にゼロを付けてください。</t>
        </r>
      </text>
    </comment>
    <comment ref="H226" authorId="0" shapeId="0" xr:uid="{2838E9A7-5944-4452-B9A0-1BA41A348032}">
      <text>
        <r>
          <rPr>
            <b/>
            <sz val="9"/>
            <color indexed="81"/>
            <rFont val="MS P ゴシック"/>
            <family val="3"/>
            <charset val="128"/>
          </rPr>
          <t>プルダウンのリストから選択してください。</t>
        </r>
      </text>
    </comment>
    <comment ref="A228" authorId="0" shapeId="0" xr:uid="{28D33930-C1CD-4D7C-BCB0-EBA2E60C7F2C}">
      <text>
        <r>
          <rPr>
            <b/>
            <sz val="9"/>
            <color indexed="81"/>
            <rFont val="MS P ゴシック"/>
            <family val="3"/>
            <charset val="128"/>
          </rPr>
          <t>監査役は入力しないこと。</t>
        </r>
      </text>
    </comment>
    <comment ref="B228" authorId="0" shapeId="0" xr:uid="{03143E0B-E78D-48D7-BD89-5BAD084E6349}">
      <text>
        <r>
          <rPr>
            <b/>
            <sz val="9"/>
            <color indexed="81"/>
            <rFont val="MS P ゴシック"/>
            <family val="3"/>
            <charset val="128"/>
          </rPr>
          <t>必ず半角カタカナで入力して下さい。
小文字（ｯ,ｪ,ｬ,ｮ等）は大文字で入力してください。</t>
        </r>
      </text>
    </comment>
    <comment ref="C228" authorId="0" shapeId="0" xr:uid="{5A7810DD-0292-4F64-9E23-314922627827}">
      <text>
        <r>
          <rPr>
            <b/>
            <sz val="9"/>
            <color indexed="81"/>
            <rFont val="MS P ゴシック"/>
            <family val="3"/>
            <charset val="128"/>
          </rPr>
          <t>必ず半角カタカナで入力して下さい。
小文字（ｯ,ｪ,ｬ,ｮ等）は大文字で入力してください。</t>
        </r>
      </text>
    </comment>
    <comment ref="D228" authorId="0" shapeId="0" xr:uid="{632F9310-4B32-4346-B891-15F07A1D6B1F}">
      <text>
        <r>
          <rPr>
            <b/>
            <sz val="9"/>
            <color indexed="81"/>
            <rFont val="MS P ゴシック"/>
            <family val="3"/>
            <charset val="128"/>
          </rPr>
          <t>プルダウンのリストから選択してください。</t>
        </r>
      </text>
    </comment>
    <comment ref="E228" authorId="0" shapeId="0" xr:uid="{C25A1295-E68E-48E9-BAD5-24BF0B135DDB}">
      <text>
        <r>
          <rPr>
            <b/>
            <sz val="9"/>
            <color indexed="81"/>
            <rFont val="MS P ゴシック"/>
            <family val="3"/>
            <charset val="128"/>
          </rPr>
          <t>半角数字２桁で入力し、１桁の場合は頭にゼロを付けてください。</t>
        </r>
      </text>
    </comment>
    <comment ref="F228" authorId="0" shapeId="0" xr:uid="{2BBAE919-4301-45FF-BDF0-316861169CAC}">
      <text>
        <r>
          <rPr>
            <b/>
            <sz val="9"/>
            <color indexed="81"/>
            <rFont val="MS P ゴシック"/>
            <family val="3"/>
            <charset val="128"/>
          </rPr>
          <t>半角数字２桁で入力し、１桁の場合は頭にゼロを付けてください。</t>
        </r>
      </text>
    </comment>
    <comment ref="G228" authorId="0" shapeId="0" xr:uid="{62134665-4831-44CB-A0F4-11FF379302D1}">
      <text>
        <r>
          <rPr>
            <b/>
            <sz val="9"/>
            <color indexed="81"/>
            <rFont val="MS P ゴシック"/>
            <family val="3"/>
            <charset val="128"/>
          </rPr>
          <t>半角数字２桁で入力し、１桁の場合は頭にゼロを付けてください。</t>
        </r>
      </text>
    </comment>
    <comment ref="H228" authorId="0" shapeId="0" xr:uid="{15FFAD93-C55D-4C05-9EB8-4A3860F36A25}">
      <text>
        <r>
          <rPr>
            <b/>
            <sz val="9"/>
            <color indexed="81"/>
            <rFont val="MS P ゴシック"/>
            <family val="3"/>
            <charset val="128"/>
          </rPr>
          <t>プルダウンのリストから選択してください。</t>
        </r>
      </text>
    </comment>
    <comment ref="A230" authorId="0" shapeId="0" xr:uid="{9FB48800-17DF-4F1E-8ABD-C8C69901F070}">
      <text>
        <r>
          <rPr>
            <b/>
            <sz val="9"/>
            <color indexed="81"/>
            <rFont val="MS P ゴシック"/>
            <family val="3"/>
            <charset val="128"/>
          </rPr>
          <t>監査役は入力しないこと。</t>
        </r>
      </text>
    </comment>
    <comment ref="B230" authorId="0" shapeId="0" xr:uid="{D5724512-4F31-4C17-9580-B51E8FF79E66}">
      <text>
        <r>
          <rPr>
            <b/>
            <sz val="9"/>
            <color indexed="81"/>
            <rFont val="MS P ゴシック"/>
            <family val="3"/>
            <charset val="128"/>
          </rPr>
          <t>必ず半角カタカナで入力して下さい。
小文字（ｯ,ｪ,ｬ,ｮ等）は大文字で入力してください。</t>
        </r>
      </text>
    </comment>
    <comment ref="C230" authorId="0" shapeId="0" xr:uid="{2A2BF2B1-06DB-4890-B86A-B5D4B60AE8BE}">
      <text>
        <r>
          <rPr>
            <b/>
            <sz val="9"/>
            <color indexed="81"/>
            <rFont val="MS P ゴシック"/>
            <family val="3"/>
            <charset val="128"/>
          </rPr>
          <t>必ず半角カタカナで入力して下さい。
小文字（ｯ,ｪ,ｬ,ｮ等）は大文字で入力してください。</t>
        </r>
      </text>
    </comment>
    <comment ref="D230" authorId="0" shapeId="0" xr:uid="{D45FC407-135D-465B-BB66-9CA3F3C7D0AC}">
      <text>
        <r>
          <rPr>
            <b/>
            <sz val="9"/>
            <color indexed="81"/>
            <rFont val="MS P ゴシック"/>
            <family val="3"/>
            <charset val="128"/>
          </rPr>
          <t>プルダウンのリストから選択してください。</t>
        </r>
      </text>
    </comment>
    <comment ref="E230" authorId="0" shapeId="0" xr:uid="{120DEA9F-A737-4222-A6EB-D899E1878CC6}">
      <text>
        <r>
          <rPr>
            <b/>
            <sz val="9"/>
            <color indexed="81"/>
            <rFont val="MS P ゴシック"/>
            <family val="3"/>
            <charset val="128"/>
          </rPr>
          <t>半角数字２桁で入力し、１桁の場合は頭にゼロを付けてください。</t>
        </r>
      </text>
    </comment>
    <comment ref="F230" authorId="0" shapeId="0" xr:uid="{0CC0B6A3-9B6F-4A4A-89AE-6077F35307C1}">
      <text>
        <r>
          <rPr>
            <b/>
            <sz val="9"/>
            <color indexed="81"/>
            <rFont val="MS P ゴシック"/>
            <family val="3"/>
            <charset val="128"/>
          </rPr>
          <t>半角数字２桁で入力し、１桁の場合は頭にゼロを付けてください。</t>
        </r>
      </text>
    </comment>
    <comment ref="G230" authorId="0" shapeId="0" xr:uid="{765639A5-A656-401B-9A2A-22C9A8A0BC7A}">
      <text>
        <r>
          <rPr>
            <b/>
            <sz val="9"/>
            <color indexed="81"/>
            <rFont val="MS P ゴシック"/>
            <family val="3"/>
            <charset val="128"/>
          </rPr>
          <t>半角数字２桁で入力し、１桁の場合は頭にゼロを付けてください。</t>
        </r>
      </text>
    </comment>
    <comment ref="H230" authorId="0" shapeId="0" xr:uid="{D273D0FB-C13B-4EEC-8426-A810356AD323}">
      <text>
        <r>
          <rPr>
            <b/>
            <sz val="9"/>
            <color indexed="81"/>
            <rFont val="MS P ゴシック"/>
            <family val="3"/>
            <charset val="128"/>
          </rPr>
          <t>プルダウンのリストから選択してください。</t>
        </r>
      </text>
    </comment>
    <comment ref="A232" authorId="0" shapeId="0" xr:uid="{EF0B528D-F2BE-4F07-806B-C090A86D3E56}">
      <text>
        <r>
          <rPr>
            <b/>
            <sz val="9"/>
            <color indexed="81"/>
            <rFont val="MS P ゴシック"/>
            <family val="3"/>
            <charset val="128"/>
          </rPr>
          <t>監査役は入力しないこと。</t>
        </r>
      </text>
    </comment>
    <comment ref="B232" authorId="0" shapeId="0" xr:uid="{074F2EEB-1E38-4AEF-81D3-1917F2EB8800}">
      <text>
        <r>
          <rPr>
            <b/>
            <sz val="9"/>
            <color indexed="81"/>
            <rFont val="MS P ゴシック"/>
            <family val="3"/>
            <charset val="128"/>
          </rPr>
          <t>必ず半角カタカナで入力して下さい。
小文字（ｯ,ｪ,ｬ,ｮ等）は大文字で入力してください。</t>
        </r>
      </text>
    </comment>
    <comment ref="C232" authorId="0" shapeId="0" xr:uid="{ECE5AB82-7933-45B8-9990-6E18ED135AE0}">
      <text>
        <r>
          <rPr>
            <b/>
            <sz val="9"/>
            <color indexed="81"/>
            <rFont val="MS P ゴシック"/>
            <family val="3"/>
            <charset val="128"/>
          </rPr>
          <t>必ず半角カタカナで入力して下さい。
小文字（ｯ,ｪ,ｬ,ｮ等）は大文字で入力してください。</t>
        </r>
      </text>
    </comment>
    <comment ref="D232" authorId="0" shapeId="0" xr:uid="{21854258-90CC-433B-B4C0-816F89DC601F}">
      <text>
        <r>
          <rPr>
            <b/>
            <sz val="9"/>
            <color indexed="81"/>
            <rFont val="MS P ゴシック"/>
            <family val="3"/>
            <charset val="128"/>
          </rPr>
          <t>プルダウンのリストから選択してください。</t>
        </r>
      </text>
    </comment>
    <comment ref="E232" authorId="0" shapeId="0" xr:uid="{B8D81446-E1AB-49F1-B662-3994BB648989}">
      <text>
        <r>
          <rPr>
            <b/>
            <sz val="9"/>
            <color indexed="81"/>
            <rFont val="MS P ゴシック"/>
            <family val="3"/>
            <charset val="128"/>
          </rPr>
          <t>半角数字２桁で入力し、１桁の場合は頭にゼロを付けてください。</t>
        </r>
      </text>
    </comment>
    <comment ref="F232" authorId="0" shapeId="0" xr:uid="{80CE183A-C742-4D50-961B-E27B488B4DA2}">
      <text>
        <r>
          <rPr>
            <b/>
            <sz val="9"/>
            <color indexed="81"/>
            <rFont val="MS P ゴシック"/>
            <family val="3"/>
            <charset val="128"/>
          </rPr>
          <t>半角数字２桁で入力し、１桁の場合は頭にゼロを付けてください。</t>
        </r>
      </text>
    </comment>
    <comment ref="G232" authorId="0" shapeId="0" xr:uid="{59AEBC73-0C45-47A7-A6B6-2DAE168F3B10}">
      <text>
        <r>
          <rPr>
            <b/>
            <sz val="9"/>
            <color indexed="81"/>
            <rFont val="MS P ゴシック"/>
            <family val="3"/>
            <charset val="128"/>
          </rPr>
          <t>半角数字２桁で入力し、１桁の場合は頭にゼロを付けてください。</t>
        </r>
      </text>
    </comment>
    <comment ref="H232" authorId="0" shapeId="0" xr:uid="{C8AAC710-8A67-4688-B5D2-A4B40F68DB72}">
      <text>
        <r>
          <rPr>
            <b/>
            <sz val="9"/>
            <color indexed="81"/>
            <rFont val="MS P ゴシック"/>
            <family val="3"/>
            <charset val="128"/>
          </rPr>
          <t>プルダウンのリストから選択してください。</t>
        </r>
      </text>
    </comment>
    <comment ref="A234" authorId="0" shapeId="0" xr:uid="{10E43D3D-3DDD-4A56-B6FF-FF9C28E83664}">
      <text>
        <r>
          <rPr>
            <b/>
            <sz val="9"/>
            <color indexed="81"/>
            <rFont val="MS P ゴシック"/>
            <family val="3"/>
            <charset val="128"/>
          </rPr>
          <t>監査役は入力しないこと。</t>
        </r>
      </text>
    </comment>
    <comment ref="B234" authorId="0" shapeId="0" xr:uid="{791EFF10-A147-426B-9CB5-5AAA0DC1D27C}">
      <text>
        <r>
          <rPr>
            <b/>
            <sz val="9"/>
            <color indexed="81"/>
            <rFont val="MS P ゴシック"/>
            <family val="3"/>
            <charset val="128"/>
          </rPr>
          <t>必ず半角カタカナで入力して下さい。
小文字（ｯ,ｪ,ｬ,ｮ等）は大文字で入力してください。</t>
        </r>
      </text>
    </comment>
    <comment ref="C234" authorId="0" shapeId="0" xr:uid="{49392667-B443-42CD-813C-84880B237A44}">
      <text>
        <r>
          <rPr>
            <b/>
            <sz val="9"/>
            <color indexed="81"/>
            <rFont val="MS P ゴシック"/>
            <family val="3"/>
            <charset val="128"/>
          </rPr>
          <t>必ず半角カタカナで入力して下さい。
小文字（ｯ,ｪ,ｬ,ｮ等）は大文字で入力してください。</t>
        </r>
      </text>
    </comment>
    <comment ref="D234" authorId="0" shapeId="0" xr:uid="{52A4749B-3C23-4AC1-8EB3-DEBBF6E381BF}">
      <text>
        <r>
          <rPr>
            <b/>
            <sz val="9"/>
            <color indexed="81"/>
            <rFont val="MS P ゴシック"/>
            <family val="3"/>
            <charset val="128"/>
          </rPr>
          <t>プルダウンのリストから選択してください。</t>
        </r>
      </text>
    </comment>
    <comment ref="E234" authorId="0" shapeId="0" xr:uid="{5135E4F1-DFA2-45C0-BFF7-C3CF7DD5F49B}">
      <text>
        <r>
          <rPr>
            <b/>
            <sz val="9"/>
            <color indexed="81"/>
            <rFont val="MS P ゴシック"/>
            <family val="3"/>
            <charset val="128"/>
          </rPr>
          <t>半角数字２桁で入力し、１桁の場合は頭にゼロを付けてください。</t>
        </r>
      </text>
    </comment>
    <comment ref="F234" authorId="0" shapeId="0" xr:uid="{7EE8C70A-652E-4B6E-B1DD-FFE80E1E765A}">
      <text>
        <r>
          <rPr>
            <b/>
            <sz val="9"/>
            <color indexed="81"/>
            <rFont val="MS P ゴシック"/>
            <family val="3"/>
            <charset val="128"/>
          </rPr>
          <t>半角数字２桁で入力し、１桁の場合は頭にゼロを付けてください。</t>
        </r>
      </text>
    </comment>
    <comment ref="G234" authorId="0" shapeId="0" xr:uid="{2C1A980C-BFB5-4241-A321-00E41149FD79}">
      <text>
        <r>
          <rPr>
            <b/>
            <sz val="9"/>
            <color indexed="81"/>
            <rFont val="MS P ゴシック"/>
            <family val="3"/>
            <charset val="128"/>
          </rPr>
          <t>半角数字２桁で入力し、１桁の場合は頭にゼロを付けてください。</t>
        </r>
      </text>
    </comment>
    <comment ref="H234" authorId="0" shapeId="0" xr:uid="{E1EF7631-E50B-428B-A4ED-306C35F14527}">
      <text>
        <r>
          <rPr>
            <b/>
            <sz val="9"/>
            <color indexed="81"/>
            <rFont val="MS P ゴシック"/>
            <family val="3"/>
            <charset val="128"/>
          </rPr>
          <t>プルダウンのリストから選択してください。</t>
        </r>
      </text>
    </comment>
    <comment ref="A236" authorId="0" shapeId="0" xr:uid="{56A9396E-6815-4E25-82E1-6DEB99039453}">
      <text>
        <r>
          <rPr>
            <b/>
            <sz val="9"/>
            <color indexed="81"/>
            <rFont val="MS P ゴシック"/>
            <family val="3"/>
            <charset val="128"/>
          </rPr>
          <t>監査役は入力しないこと。</t>
        </r>
      </text>
    </comment>
    <comment ref="B236" authorId="0" shapeId="0" xr:uid="{8D7515DD-6404-4B3E-9A58-BF904648887C}">
      <text>
        <r>
          <rPr>
            <b/>
            <sz val="9"/>
            <color indexed="81"/>
            <rFont val="MS P ゴシック"/>
            <family val="3"/>
            <charset val="128"/>
          </rPr>
          <t>必ず半角カタカナで入力して下さい。
小文字（ｯ,ｪ,ｬ,ｮ等）は大文字で入力してください。</t>
        </r>
      </text>
    </comment>
    <comment ref="C236" authorId="0" shapeId="0" xr:uid="{59C7175B-FAC1-46AA-8133-93FD500DA6B9}">
      <text>
        <r>
          <rPr>
            <b/>
            <sz val="9"/>
            <color indexed="81"/>
            <rFont val="MS P ゴシック"/>
            <family val="3"/>
            <charset val="128"/>
          </rPr>
          <t>必ず半角カタカナで入力して下さい。
小文字（ｯ,ｪ,ｬ,ｮ等）は大文字で入力してください。</t>
        </r>
      </text>
    </comment>
    <comment ref="D236" authorId="0" shapeId="0" xr:uid="{FCBB8A3E-5558-46C6-81C6-824FEB8678F4}">
      <text>
        <r>
          <rPr>
            <b/>
            <sz val="9"/>
            <color indexed="81"/>
            <rFont val="MS P ゴシック"/>
            <family val="3"/>
            <charset val="128"/>
          </rPr>
          <t>プルダウンのリストから選択してください。</t>
        </r>
      </text>
    </comment>
    <comment ref="E236" authorId="0" shapeId="0" xr:uid="{1448A3F8-C0C8-45A3-9DA4-67D857D5F604}">
      <text>
        <r>
          <rPr>
            <b/>
            <sz val="9"/>
            <color indexed="81"/>
            <rFont val="MS P ゴシック"/>
            <family val="3"/>
            <charset val="128"/>
          </rPr>
          <t>半角数字２桁で入力し、１桁の場合は頭にゼロを付けてください。</t>
        </r>
      </text>
    </comment>
    <comment ref="F236" authorId="0" shapeId="0" xr:uid="{895CB3D6-2677-4225-A760-15B100C0754E}">
      <text>
        <r>
          <rPr>
            <b/>
            <sz val="9"/>
            <color indexed="81"/>
            <rFont val="MS P ゴシック"/>
            <family val="3"/>
            <charset val="128"/>
          </rPr>
          <t>半角数字２桁で入力し、１桁の場合は頭にゼロを付けてください。</t>
        </r>
      </text>
    </comment>
    <comment ref="G236" authorId="0" shapeId="0" xr:uid="{D2AF81E2-3B85-42F6-96C2-4BA8C39AC820}">
      <text>
        <r>
          <rPr>
            <b/>
            <sz val="9"/>
            <color indexed="81"/>
            <rFont val="MS P ゴシック"/>
            <family val="3"/>
            <charset val="128"/>
          </rPr>
          <t>半角数字２桁で入力し、１桁の場合は頭にゼロを付けてください。</t>
        </r>
      </text>
    </comment>
    <comment ref="H236" authorId="0" shapeId="0" xr:uid="{46EE967E-9D72-4485-9864-9FDD4B348C22}">
      <text>
        <r>
          <rPr>
            <b/>
            <sz val="9"/>
            <color indexed="81"/>
            <rFont val="MS P ゴシック"/>
            <family val="3"/>
            <charset val="128"/>
          </rPr>
          <t>プルダウンのリストから選択してください。</t>
        </r>
      </text>
    </comment>
    <comment ref="A238" authorId="0" shapeId="0" xr:uid="{6D52827F-CA29-4F2E-A8DF-745D390D4186}">
      <text>
        <r>
          <rPr>
            <b/>
            <sz val="9"/>
            <color indexed="81"/>
            <rFont val="MS P ゴシック"/>
            <family val="3"/>
            <charset val="128"/>
          </rPr>
          <t>監査役は入力しないこと。</t>
        </r>
      </text>
    </comment>
    <comment ref="B238" authorId="0" shapeId="0" xr:uid="{FFA15D13-F666-4550-9DAF-0BDDACD0DA2B}">
      <text>
        <r>
          <rPr>
            <b/>
            <sz val="9"/>
            <color indexed="81"/>
            <rFont val="MS P ゴシック"/>
            <family val="3"/>
            <charset val="128"/>
          </rPr>
          <t>必ず半角カタカナで入力して下さい。
小文字（ｯ,ｪ,ｬ,ｮ等）は大文字で入力してください。</t>
        </r>
      </text>
    </comment>
    <comment ref="C238" authorId="0" shapeId="0" xr:uid="{AF96541A-A71F-4FAB-B9FC-9D3E6EC1DE0C}">
      <text>
        <r>
          <rPr>
            <b/>
            <sz val="9"/>
            <color indexed="81"/>
            <rFont val="MS P ゴシック"/>
            <family val="3"/>
            <charset val="128"/>
          </rPr>
          <t>必ず半角カタカナで入力して下さい。
小文字（ｯ,ｪ,ｬ,ｮ等）は大文字で入力してください。</t>
        </r>
      </text>
    </comment>
    <comment ref="D238" authorId="0" shapeId="0" xr:uid="{F1EDEA2B-5463-41EE-B500-37A022ED6355}">
      <text>
        <r>
          <rPr>
            <b/>
            <sz val="9"/>
            <color indexed="81"/>
            <rFont val="MS P ゴシック"/>
            <family val="3"/>
            <charset val="128"/>
          </rPr>
          <t>プルダウンのリストから選択してください。</t>
        </r>
      </text>
    </comment>
    <comment ref="E238" authorId="0" shapeId="0" xr:uid="{A5827C04-5492-4FC2-AFE9-6AADCE092C68}">
      <text>
        <r>
          <rPr>
            <b/>
            <sz val="9"/>
            <color indexed="81"/>
            <rFont val="MS P ゴシック"/>
            <family val="3"/>
            <charset val="128"/>
          </rPr>
          <t>半角数字２桁で入力し、１桁の場合は頭にゼロを付けてください。</t>
        </r>
      </text>
    </comment>
    <comment ref="F238" authorId="0" shapeId="0" xr:uid="{241344E7-7885-4F26-A551-F19711A9EA0A}">
      <text>
        <r>
          <rPr>
            <b/>
            <sz val="9"/>
            <color indexed="81"/>
            <rFont val="MS P ゴシック"/>
            <family val="3"/>
            <charset val="128"/>
          </rPr>
          <t>半角数字２桁で入力し、１桁の場合は頭にゼロを付けてください。</t>
        </r>
      </text>
    </comment>
    <comment ref="G238" authorId="0" shapeId="0" xr:uid="{F0AFCB63-48E7-4739-A782-CB7133D469DE}">
      <text>
        <r>
          <rPr>
            <b/>
            <sz val="9"/>
            <color indexed="81"/>
            <rFont val="MS P ゴシック"/>
            <family val="3"/>
            <charset val="128"/>
          </rPr>
          <t>半角数字２桁で入力し、１桁の場合は頭にゼロを付けてください。</t>
        </r>
      </text>
    </comment>
    <comment ref="H238" authorId="0" shapeId="0" xr:uid="{C0F6F983-6795-41BD-8EB4-C559CCFA8883}">
      <text>
        <r>
          <rPr>
            <b/>
            <sz val="9"/>
            <color indexed="81"/>
            <rFont val="MS P ゴシック"/>
            <family val="3"/>
            <charset val="128"/>
          </rPr>
          <t>プルダウンのリストから選択してください。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川上　恭範</author>
  </authors>
  <commentList>
    <comment ref="A19" authorId="0" shapeId="0" xr:uid="{3DA2BBC9-7EA0-4F76-9DB1-4FA61948B53D}">
      <text>
        <r>
          <rPr>
            <b/>
            <sz val="9"/>
            <color indexed="81"/>
            <rFont val="MS P ゴシック"/>
            <family val="3"/>
            <charset val="128"/>
          </rPr>
          <t>監査役は入力しないこと。</t>
        </r>
      </text>
    </comment>
    <comment ref="B19" authorId="0" shapeId="0" xr:uid="{0A34A7DD-E287-44A9-A77B-11F4325B36BB}">
      <text>
        <r>
          <rPr>
            <b/>
            <sz val="9"/>
            <color indexed="81"/>
            <rFont val="MS P ゴシック"/>
            <family val="3"/>
            <charset val="128"/>
          </rPr>
          <t>必ず半角カタカナで入力して下さい。
小文字（ｯ,ｪ,ｬ,ｮ等）は大文字で入力してください。</t>
        </r>
      </text>
    </comment>
    <comment ref="C19" authorId="0" shapeId="0" xr:uid="{BC3AD27E-A496-4E65-AC4B-E02985001AE7}">
      <text>
        <r>
          <rPr>
            <b/>
            <sz val="9"/>
            <color indexed="81"/>
            <rFont val="MS P ゴシック"/>
            <family val="3"/>
            <charset val="128"/>
          </rPr>
          <t>必ず半角カタカナで入力して下さい。
小文字（ｯ,ｪ,ｬ,ｮ等）は大文字で入力してください。</t>
        </r>
      </text>
    </comment>
    <comment ref="D19" authorId="0" shapeId="0" xr:uid="{E30C401B-885F-46C5-803B-06C3EB9DF0C6}">
      <text>
        <r>
          <rPr>
            <b/>
            <sz val="9"/>
            <color indexed="81"/>
            <rFont val="MS P ゴシック"/>
            <family val="3"/>
            <charset val="128"/>
          </rPr>
          <t>プルダウンのリストから選択してください。</t>
        </r>
      </text>
    </comment>
    <comment ref="E19" authorId="0" shapeId="0" xr:uid="{8D4407FC-BAEC-4640-B2DA-AC3E711A6816}">
      <text>
        <r>
          <rPr>
            <b/>
            <sz val="9"/>
            <color indexed="81"/>
            <rFont val="MS P ゴシック"/>
            <family val="3"/>
            <charset val="128"/>
          </rPr>
          <t>半角数字２桁で入力し、１桁の場合は頭にゼロを付けてください。</t>
        </r>
      </text>
    </comment>
    <comment ref="F19" authorId="0" shapeId="0" xr:uid="{41DB51AC-7C0C-49EC-AF91-22658B1E6622}">
      <text>
        <r>
          <rPr>
            <b/>
            <sz val="9"/>
            <color indexed="81"/>
            <rFont val="MS P ゴシック"/>
            <family val="3"/>
            <charset val="128"/>
          </rPr>
          <t>半角数字２桁で入力し、１桁の場合は頭にゼロを付けてください。</t>
        </r>
      </text>
    </comment>
    <comment ref="G19" authorId="0" shapeId="0" xr:uid="{8BAEAB42-12CF-4054-9DAC-DF8390575563}">
      <text>
        <r>
          <rPr>
            <b/>
            <sz val="9"/>
            <color indexed="81"/>
            <rFont val="MS P ゴシック"/>
            <family val="3"/>
            <charset val="128"/>
          </rPr>
          <t>半角数字２桁で入力し、１桁の場合は頭にゼロを付けてください。</t>
        </r>
      </text>
    </comment>
    <comment ref="H19" authorId="0" shapeId="0" xr:uid="{C9B3B5F3-3E61-48D1-A94F-E27B0BBB18B0}">
      <text>
        <r>
          <rPr>
            <b/>
            <sz val="9"/>
            <color indexed="81"/>
            <rFont val="MS P ゴシック"/>
            <family val="3"/>
            <charset val="128"/>
          </rPr>
          <t>プルダウンのリストから選択してください。</t>
        </r>
      </text>
    </comment>
    <comment ref="A21" authorId="0" shapeId="0" xr:uid="{AA3A45F4-C78D-4BA8-ADC1-7B6077B94A2F}">
      <text>
        <r>
          <rPr>
            <b/>
            <sz val="9"/>
            <color indexed="81"/>
            <rFont val="MS P ゴシック"/>
            <family val="3"/>
            <charset val="128"/>
          </rPr>
          <t>監査役は入力しないこと。</t>
        </r>
      </text>
    </comment>
    <comment ref="B21" authorId="0" shapeId="0" xr:uid="{2C92B335-0109-48CA-A856-64CDF54DD73F}">
      <text>
        <r>
          <rPr>
            <b/>
            <sz val="9"/>
            <color indexed="81"/>
            <rFont val="MS P ゴシック"/>
            <family val="3"/>
            <charset val="128"/>
          </rPr>
          <t>必ず半角カタカナで入力して下さい。
小文字（ｯ,ｪ,ｬ,ｮ等）は大文字で入力してください。</t>
        </r>
      </text>
    </comment>
    <comment ref="C21" authorId="0" shapeId="0" xr:uid="{F2E8438E-9954-43DF-93C3-FC7646391432}">
      <text>
        <r>
          <rPr>
            <b/>
            <sz val="9"/>
            <color indexed="81"/>
            <rFont val="MS P ゴシック"/>
            <family val="3"/>
            <charset val="128"/>
          </rPr>
          <t>必ず半角カタカナで入力して下さい。
小文字（ｯ,ｪ,ｬ,ｮ等）は大文字で入力してください。</t>
        </r>
      </text>
    </comment>
    <comment ref="D21" authorId="0" shapeId="0" xr:uid="{C99B6289-524E-4528-B898-2189DD3F10AE}">
      <text>
        <r>
          <rPr>
            <b/>
            <sz val="9"/>
            <color indexed="81"/>
            <rFont val="MS P ゴシック"/>
            <family val="3"/>
            <charset val="128"/>
          </rPr>
          <t>プルダウンのリストから選択してください。</t>
        </r>
      </text>
    </comment>
    <comment ref="E21" authorId="0" shapeId="0" xr:uid="{6B0A2E40-7328-49B4-8851-681872DC200B}">
      <text>
        <r>
          <rPr>
            <b/>
            <sz val="9"/>
            <color indexed="81"/>
            <rFont val="MS P ゴシック"/>
            <family val="3"/>
            <charset val="128"/>
          </rPr>
          <t>半角数字２桁で入力し、１桁の場合は頭にゼロを付けてください。</t>
        </r>
      </text>
    </comment>
    <comment ref="F21" authorId="0" shapeId="0" xr:uid="{81A6D484-AC9E-4EB0-8172-18C363BFD071}">
      <text>
        <r>
          <rPr>
            <b/>
            <sz val="9"/>
            <color indexed="81"/>
            <rFont val="MS P ゴシック"/>
            <family val="3"/>
            <charset val="128"/>
          </rPr>
          <t>半角数字２桁で入力し、１桁の場合は頭にゼロを付けてください。</t>
        </r>
      </text>
    </comment>
    <comment ref="G21" authorId="0" shapeId="0" xr:uid="{128C0AC5-2A66-4B61-B165-30A524C493AC}">
      <text>
        <r>
          <rPr>
            <b/>
            <sz val="9"/>
            <color indexed="81"/>
            <rFont val="MS P ゴシック"/>
            <family val="3"/>
            <charset val="128"/>
          </rPr>
          <t>半角数字２桁で入力し、１桁の場合は頭にゼロを付けてください。</t>
        </r>
      </text>
    </comment>
    <comment ref="H21" authorId="0" shapeId="0" xr:uid="{BF1BBB34-1FB6-4A6E-9C59-9314581E9F3B}">
      <text>
        <r>
          <rPr>
            <b/>
            <sz val="9"/>
            <color indexed="81"/>
            <rFont val="MS P ゴシック"/>
            <family val="3"/>
            <charset val="128"/>
          </rPr>
          <t>プルダウンのリストから選択してください。</t>
        </r>
      </text>
    </comment>
    <comment ref="A23" authorId="0" shapeId="0" xr:uid="{65943EEF-7A2D-44F8-9994-F9C82D5F552D}">
      <text>
        <r>
          <rPr>
            <b/>
            <sz val="9"/>
            <color indexed="81"/>
            <rFont val="MS P ゴシック"/>
            <family val="3"/>
            <charset val="128"/>
          </rPr>
          <t>監査役は入力しないこと。</t>
        </r>
      </text>
    </comment>
    <comment ref="B23" authorId="0" shapeId="0" xr:uid="{1995BFC7-1DFE-466C-86A5-7571F52EF8BD}">
      <text>
        <r>
          <rPr>
            <b/>
            <sz val="9"/>
            <color indexed="81"/>
            <rFont val="MS P ゴシック"/>
            <family val="3"/>
            <charset val="128"/>
          </rPr>
          <t>必ず半角カタカナで入力して下さい。
小文字（ｯ,ｪ,ｬ,ｮ等）は大文字で入力してください。</t>
        </r>
      </text>
    </comment>
    <comment ref="C23" authorId="0" shapeId="0" xr:uid="{9C508E09-3CEE-41BA-8BFF-0CACA353CEC0}">
      <text>
        <r>
          <rPr>
            <b/>
            <sz val="9"/>
            <color indexed="81"/>
            <rFont val="MS P ゴシック"/>
            <family val="3"/>
            <charset val="128"/>
          </rPr>
          <t>必ず半角カタカナで入力して下さい。
小文字（ｯ,ｪ,ｬ,ｮ等）は大文字で入力してください。</t>
        </r>
      </text>
    </comment>
    <comment ref="D23" authorId="0" shapeId="0" xr:uid="{3AEEC8F2-1A79-4F60-B3FC-0387277ED088}">
      <text>
        <r>
          <rPr>
            <b/>
            <sz val="9"/>
            <color indexed="81"/>
            <rFont val="MS P ゴシック"/>
            <family val="3"/>
            <charset val="128"/>
          </rPr>
          <t>プルダウンのリストから選択してください。</t>
        </r>
      </text>
    </comment>
    <comment ref="E23" authorId="0" shapeId="0" xr:uid="{C36081FD-0FBA-4C86-BF01-8410969BD616}">
      <text>
        <r>
          <rPr>
            <b/>
            <sz val="9"/>
            <color indexed="81"/>
            <rFont val="MS P ゴシック"/>
            <family val="3"/>
            <charset val="128"/>
          </rPr>
          <t>半角数字２桁で入力し、１桁の場合は頭にゼロを付けてください。</t>
        </r>
      </text>
    </comment>
    <comment ref="F23" authorId="0" shapeId="0" xr:uid="{4ECDF876-4F8B-4962-8A24-2612288F4092}">
      <text>
        <r>
          <rPr>
            <b/>
            <sz val="9"/>
            <color indexed="81"/>
            <rFont val="MS P ゴシック"/>
            <family val="3"/>
            <charset val="128"/>
          </rPr>
          <t>半角数字２桁で入力し、１桁の場合は頭にゼロを付けてください。</t>
        </r>
      </text>
    </comment>
    <comment ref="G23" authorId="0" shapeId="0" xr:uid="{C2529C2A-9280-4C94-91F5-9C9896C68F4C}">
      <text>
        <r>
          <rPr>
            <b/>
            <sz val="9"/>
            <color indexed="81"/>
            <rFont val="MS P ゴシック"/>
            <family val="3"/>
            <charset val="128"/>
          </rPr>
          <t>半角数字２桁で入力し、１桁の場合は頭にゼロを付けてください。</t>
        </r>
      </text>
    </comment>
    <comment ref="H23" authorId="0" shapeId="0" xr:uid="{B4DAD375-B163-497C-A172-97107A83607C}">
      <text>
        <r>
          <rPr>
            <b/>
            <sz val="9"/>
            <color indexed="81"/>
            <rFont val="MS P ゴシック"/>
            <family val="3"/>
            <charset val="128"/>
          </rPr>
          <t>プルダウンのリストから選択してください。</t>
        </r>
      </text>
    </comment>
    <comment ref="A25" authorId="0" shapeId="0" xr:uid="{37820882-0FDE-4A21-9226-0E6F858D2701}">
      <text>
        <r>
          <rPr>
            <b/>
            <sz val="9"/>
            <color indexed="81"/>
            <rFont val="MS P ゴシック"/>
            <family val="3"/>
            <charset val="128"/>
          </rPr>
          <t>監査役は入力しないこと。</t>
        </r>
      </text>
    </comment>
    <comment ref="B25" authorId="0" shapeId="0" xr:uid="{D8C8A24A-33E5-4734-A4B1-AAEA0731960F}">
      <text>
        <r>
          <rPr>
            <b/>
            <sz val="9"/>
            <color indexed="81"/>
            <rFont val="MS P ゴシック"/>
            <family val="3"/>
            <charset val="128"/>
          </rPr>
          <t>必ず半角カタカナで入力して下さい。
小文字（ｯ,ｪ,ｬ,ｮ等）は大文字で入力してください。</t>
        </r>
      </text>
    </comment>
    <comment ref="C25" authorId="0" shapeId="0" xr:uid="{78CB5520-BA70-45DA-8176-75FB0D79C50C}">
      <text>
        <r>
          <rPr>
            <b/>
            <sz val="9"/>
            <color indexed="81"/>
            <rFont val="MS P ゴシック"/>
            <family val="3"/>
            <charset val="128"/>
          </rPr>
          <t>必ず半角カタカナで入力して下さい。
小文字（ｯ,ｪ,ｬ,ｮ等）は大文字で入力してください。</t>
        </r>
      </text>
    </comment>
    <comment ref="D25" authorId="0" shapeId="0" xr:uid="{2BBE62BA-AFB4-4A70-8D0F-25AC67D017E4}">
      <text>
        <r>
          <rPr>
            <b/>
            <sz val="9"/>
            <color indexed="81"/>
            <rFont val="MS P ゴシック"/>
            <family val="3"/>
            <charset val="128"/>
          </rPr>
          <t>プルダウンのリストから選択してください。</t>
        </r>
      </text>
    </comment>
    <comment ref="E25" authorId="0" shapeId="0" xr:uid="{D51ABBDB-6F46-4239-9E07-55EBAC9B8DA4}">
      <text>
        <r>
          <rPr>
            <b/>
            <sz val="9"/>
            <color indexed="81"/>
            <rFont val="MS P ゴシック"/>
            <family val="3"/>
            <charset val="128"/>
          </rPr>
          <t>半角数字２桁で入力し、１桁の場合は頭にゼロを付けてください。</t>
        </r>
      </text>
    </comment>
    <comment ref="F25" authorId="0" shapeId="0" xr:uid="{10CB4B06-54A1-4B04-AC68-10F4C55A9494}">
      <text>
        <r>
          <rPr>
            <b/>
            <sz val="9"/>
            <color indexed="81"/>
            <rFont val="MS P ゴシック"/>
            <family val="3"/>
            <charset val="128"/>
          </rPr>
          <t>半角数字２桁で入力し、１桁の場合は頭にゼロを付けてください。</t>
        </r>
      </text>
    </comment>
    <comment ref="G25" authorId="0" shapeId="0" xr:uid="{B643EA0B-FCEB-43D8-A428-12FDC35EF442}">
      <text>
        <r>
          <rPr>
            <b/>
            <sz val="9"/>
            <color indexed="81"/>
            <rFont val="MS P ゴシック"/>
            <family val="3"/>
            <charset val="128"/>
          </rPr>
          <t>半角数字２桁で入力し、１桁の場合は頭にゼロを付けてください。</t>
        </r>
      </text>
    </comment>
    <comment ref="H25" authorId="0" shapeId="0" xr:uid="{4C9DBAE7-F1AF-4E06-8AFA-166737E92D8C}">
      <text>
        <r>
          <rPr>
            <b/>
            <sz val="9"/>
            <color indexed="81"/>
            <rFont val="MS P ゴシック"/>
            <family val="3"/>
            <charset val="128"/>
          </rPr>
          <t>プルダウンのリストから選択してください。</t>
        </r>
      </text>
    </comment>
    <comment ref="A27" authorId="0" shapeId="0" xr:uid="{E3843F8E-4956-45B7-ABBA-444EEF7FFE81}">
      <text>
        <r>
          <rPr>
            <b/>
            <sz val="9"/>
            <color indexed="81"/>
            <rFont val="MS P ゴシック"/>
            <family val="3"/>
            <charset val="128"/>
          </rPr>
          <t>監査役は入力しないこと。</t>
        </r>
      </text>
    </comment>
    <comment ref="B27" authorId="0" shapeId="0" xr:uid="{B2D6484E-DF5A-4270-BD5C-C10A3E587184}">
      <text>
        <r>
          <rPr>
            <b/>
            <sz val="9"/>
            <color indexed="81"/>
            <rFont val="MS P ゴシック"/>
            <family val="3"/>
            <charset val="128"/>
          </rPr>
          <t>必ず半角カタカナで入力して下さい。
小文字（ｯ,ｪ,ｬ,ｮ等）は大文字で入力してください。</t>
        </r>
      </text>
    </comment>
    <comment ref="C27" authorId="0" shapeId="0" xr:uid="{194D9140-D439-499B-8844-A7091B492D21}">
      <text>
        <r>
          <rPr>
            <b/>
            <sz val="9"/>
            <color indexed="81"/>
            <rFont val="MS P ゴシック"/>
            <family val="3"/>
            <charset val="128"/>
          </rPr>
          <t>必ず半角カタカナで入力して下さい。
小文字（ｯ,ｪ,ｬ,ｮ等）は大文字で入力してください。</t>
        </r>
      </text>
    </comment>
    <comment ref="D27" authorId="0" shapeId="0" xr:uid="{AE182840-3BB5-4B9F-89E4-BF3F64A717D2}">
      <text>
        <r>
          <rPr>
            <b/>
            <sz val="9"/>
            <color indexed="81"/>
            <rFont val="MS P ゴシック"/>
            <family val="3"/>
            <charset val="128"/>
          </rPr>
          <t>プルダウンのリストから選択してください。</t>
        </r>
      </text>
    </comment>
    <comment ref="E27" authorId="0" shapeId="0" xr:uid="{E530204A-7ADA-4268-A29F-8649A0794C43}">
      <text>
        <r>
          <rPr>
            <b/>
            <sz val="9"/>
            <color indexed="81"/>
            <rFont val="MS P ゴシック"/>
            <family val="3"/>
            <charset val="128"/>
          </rPr>
          <t>半角数字２桁で入力し、１桁の場合は頭にゼロを付けてください。</t>
        </r>
      </text>
    </comment>
    <comment ref="F27" authorId="0" shapeId="0" xr:uid="{00B5D7F5-5F66-4D0B-A947-CA62022F02C6}">
      <text>
        <r>
          <rPr>
            <b/>
            <sz val="9"/>
            <color indexed="81"/>
            <rFont val="MS P ゴシック"/>
            <family val="3"/>
            <charset val="128"/>
          </rPr>
          <t>半角数字２桁で入力し、１桁の場合は頭にゼロを付けてください。</t>
        </r>
      </text>
    </comment>
    <comment ref="G27" authorId="0" shapeId="0" xr:uid="{712ABA8A-8679-4D2C-8740-91C076C3C0D3}">
      <text>
        <r>
          <rPr>
            <b/>
            <sz val="9"/>
            <color indexed="81"/>
            <rFont val="MS P ゴシック"/>
            <family val="3"/>
            <charset val="128"/>
          </rPr>
          <t>半角数字２桁で入力し、１桁の場合は頭にゼロを付けてください。</t>
        </r>
      </text>
    </comment>
    <comment ref="H27" authorId="0" shapeId="0" xr:uid="{81D125C8-36C7-4660-AEC8-A9B4F555887F}">
      <text>
        <r>
          <rPr>
            <b/>
            <sz val="9"/>
            <color indexed="81"/>
            <rFont val="MS P ゴシック"/>
            <family val="3"/>
            <charset val="128"/>
          </rPr>
          <t>プルダウンのリストから選択してください。</t>
        </r>
      </text>
    </comment>
    <comment ref="A29" authorId="0" shapeId="0" xr:uid="{9C2C428B-E328-475A-A3A7-7641FE333421}">
      <text>
        <r>
          <rPr>
            <b/>
            <sz val="9"/>
            <color indexed="81"/>
            <rFont val="MS P ゴシック"/>
            <family val="3"/>
            <charset val="128"/>
          </rPr>
          <t>監査役は入力しないこと。</t>
        </r>
      </text>
    </comment>
    <comment ref="B29" authorId="0" shapeId="0" xr:uid="{7EE8966A-1AB5-4184-A2A3-717809A1AD13}">
      <text>
        <r>
          <rPr>
            <b/>
            <sz val="9"/>
            <color indexed="81"/>
            <rFont val="MS P ゴシック"/>
            <family val="3"/>
            <charset val="128"/>
          </rPr>
          <t>必ず半角カタカナで入力して下さい。
小文字（ｯ,ｪ,ｬ,ｮ等）は大文字で入力してください。</t>
        </r>
      </text>
    </comment>
    <comment ref="C29" authorId="0" shapeId="0" xr:uid="{6D2D94EA-22F8-418B-B313-83DD72D04F01}">
      <text>
        <r>
          <rPr>
            <b/>
            <sz val="9"/>
            <color indexed="81"/>
            <rFont val="MS P ゴシック"/>
            <family val="3"/>
            <charset val="128"/>
          </rPr>
          <t>必ず半角カタカナで入力して下さい。
小文字（ｯ,ｪ,ｬ,ｮ等）は大文字で入力してください。</t>
        </r>
      </text>
    </comment>
    <comment ref="D29" authorId="0" shapeId="0" xr:uid="{E2249BC6-3552-427A-9C7A-2F44E8958407}">
      <text>
        <r>
          <rPr>
            <b/>
            <sz val="9"/>
            <color indexed="81"/>
            <rFont val="MS P ゴシック"/>
            <family val="3"/>
            <charset val="128"/>
          </rPr>
          <t>プルダウンのリストから選択してください。</t>
        </r>
      </text>
    </comment>
    <comment ref="E29" authorId="0" shapeId="0" xr:uid="{EAB7C046-29C4-47E2-8284-99C7D1455500}">
      <text>
        <r>
          <rPr>
            <b/>
            <sz val="9"/>
            <color indexed="81"/>
            <rFont val="MS P ゴシック"/>
            <family val="3"/>
            <charset val="128"/>
          </rPr>
          <t>半角数字２桁で入力し、１桁の場合は頭にゼロを付けてください。</t>
        </r>
      </text>
    </comment>
    <comment ref="F29" authorId="0" shapeId="0" xr:uid="{5B178D29-44ED-40DF-9363-430A7EA9F8B3}">
      <text>
        <r>
          <rPr>
            <b/>
            <sz val="9"/>
            <color indexed="81"/>
            <rFont val="MS P ゴシック"/>
            <family val="3"/>
            <charset val="128"/>
          </rPr>
          <t>半角数字２桁で入力し、１桁の場合は頭にゼロを付けてください。</t>
        </r>
      </text>
    </comment>
    <comment ref="G29" authorId="0" shapeId="0" xr:uid="{DF037E88-BA40-4B81-B6C6-DDD621A05D74}">
      <text>
        <r>
          <rPr>
            <b/>
            <sz val="9"/>
            <color indexed="81"/>
            <rFont val="MS P ゴシック"/>
            <family val="3"/>
            <charset val="128"/>
          </rPr>
          <t>半角数字２桁で入力し、１桁の場合は頭にゼロを付けてください。</t>
        </r>
      </text>
    </comment>
    <comment ref="H29" authorId="0" shapeId="0" xr:uid="{E3AE8808-175C-4993-B9DE-598B77026DF6}">
      <text>
        <r>
          <rPr>
            <b/>
            <sz val="9"/>
            <color indexed="81"/>
            <rFont val="MS P ゴシック"/>
            <family val="3"/>
            <charset val="128"/>
          </rPr>
          <t>プルダウンのリストから選択してください。</t>
        </r>
      </text>
    </comment>
    <comment ref="A31" authorId="0" shapeId="0" xr:uid="{B2867BC1-C113-4921-BEA3-6D8C3C6E0DA4}">
      <text>
        <r>
          <rPr>
            <b/>
            <sz val="9"/>
            <color indexed="81"/>
            <rFont val="MS P ゴシック"/>
            <family val="3"/>
            <charset val="128"/>
          </rPr>
          <t>監査役は入力しないこと。</t>
        </r>
      </text>
    </comment>
    <comment ref="B31" authorId="0" shapeId="0" xr:uid="{B9F7E23F-A29E-4C5F-AE7A-9D5B09BBB3BD}">
      <text>
        <r>
          <rPr>
            <b/>
            <sz val="9"/>
            <color indexed="81"/>
            <rFont val="MS P ゴシック"/>
            <family val="3"/>
            <charset val="128"/>
          </rPr>
          <t>必ず半角カタカナで入力して下さい。
小文字（ｯ,ｪ,ｬ,ｮ等）は大文字で入力してください。</t>
        </r>
      </text>
    </comment>
    <comment ref="C31" authorId="0" shapeId="0" xr:uid="{61D4469B-E916-45CE-89FC-FBAB025ABCDB}">
      <text>
        <r>
          <rPr>
            <b/>
            <sz val="9"/>
            <color indexed="81"/>
            <rFont val="MS P ゴシック"/>
            <family val="3"/>
            <charset val="128"/>
          </rPr>
          <t>必ず半角カタカナで入力して下さい。
小文字（ｯ,ｪ,ｬ,ｮ等）は大文字で入力してください。</t>
        </r>
      </text>
    </comment>
    <comment ref="D31" authorId="0" shapeId="0" xr:uid="{1E09A99A-D525-4A19-BD36-ED5DA22781B6}">
      <text>
        <r>
          <rPr>
            <b/>
            <sz val="9"/>
            <color indexed="81"/>
            <rFont val="MS P ゴシック"/>
            <family val="3"/>
            <charset val="128"/>
          </rPr>
          <t>プルダウンのリストから選択してください。</t>
        </r>
      </text>
    </comment>
    <comment ref="E31" authorId="0" shapeId="0" xr:uid="{FD31032A-1896-4740-9B46-0EB9B7716276}">
      <text>
        <r>
          <rPr>
            <b/>
            <sz val="9"/>
            <color indexed="81"/>
            <rFont val="MS P ゴシック"/>
            <family val="3"/>
            <charset val="128"/>
          </rPr>
          <t>半角数字２桁で入力し、１桁の場合は頭にゼロを付けてください。</t>
        </r>
      </text>
    </comment>
    <comment ref="F31" authorId="0" shapeId="0" xr:uid="{FDE23C21-F6D1-48DA-82F0-E8B9F3BC9C98}">
      <text>
        <r>
          <rPr>
            <b/>
            <sz val="9"/>
            <color indexed="81"/>
            <rFont val="MS P ゴシック"/>
            <family val="3"/>
            <charset val="128"/>
          </rPr>
          <t>半角数字２桁で入力し、１桁の場合は頭にゼロを付けてください。</t>
        </r>
      </text>
    </comment>
    <comment ref="G31" authorId="0" shapeId="0" xr:uid="{603383E1-F801-4B55-B78A-DDB1E5C9A201}">
      <text>
        <r>
          <rPr>
            <b/>
            <sz val="9"/>
            <color indexed="81"/>
            <rFont val="MS P ゴシック"/>
            <family val="3"/>
            <charset val="128"/>
          </rPr>
          <t>半角数字２桁で入力し、１桁の場合は頭にゼロを付けてください。</t>
        </r>
      </text>
    </comment>
    <comment ref="H31" authorId="0" shapeId="0" xr:uid="{E348C070-1D3C-494C-915D-563C81A6B2D9}">
      <text>
        <r>
          <rPr>
            <b/>
            <sz val="9"/>
            <color indexed="81"/>
            <rFont val="MS P ゴシック"/>
            <family val="3"/>
            <charset val="128"/>
          </rPr>
          <t>プルダウンのリストから選択してください。</t>
        </r>
      </text>
    </comment>
    <comment ref="A33" authorId="0" shapeId="0" xr:uid="{D28141FA-B3E0-44D2-845C-F49D68E17067}">
      <text>
        <r>
          <rPr>
            <b/>
            <sz val="9"/>
            <color indexed="81"/>
            <rFont val="MS P ゴシック"/>
            <family val="3"/>
            <charset val="128"/>
          </rPr>
          <t>監査役は入力しないこと。</t>
        </r>
      </text>
    </comment>
    <comment ref="B33" authorId="0" shapeId="0" xr:uid="{8B5592A7-3299-4650-B1CA-9D73337733BB}">
      <text>
        <r>
          <rPr>
            <b/>
            <sz val="9"/>
            <color indexed="81"/>
            <rFont val="MS P ゴシック"/>
            <family val="3"/>
            <charset val="128"/>
          </rPr>
          <t>必ず半角カタカナで入力して下さい。
小文字（ｯ,ｪ,ｬ,ｮ等）は大文字で入力してください。</t>
        </r>
      </text>
    </comment>
    <comment ref="C33" authorId="0" shapeId="0" xr:uid="{C9F3A258-4154-445C-9F23-78E04CFC9FEF}">
      <text>
        <r>
          <rPr>
            <b/>
            <sz val="9"/>
            <color indexed="81"/>
            <rFont val="MS P ゴシック"/>
            <family val="3"/>
            <charset val="128"/>
          </rPr>
          <t>必ず半角カタカナで入力して下さい。
小文字（ｯ,ｪ,ｬ,ｮ等）は大文字で入力してください。</t>
        </r>
      </text>
    </comment>
    <comment ref="D33" authorId="0" shapeId="0" xr:uid="{D86D705F-D9AB-4E8C-8080-535DC20765C1}">
      <text>
        <r>
          <rPr>
            <b/>
            <sz val="9"/>
            <color indexed="81"/>
            <rFont val="MS P ゴシック"/>
            <family val="3"/>
            <charset val="128"/>
          </rPr>
          <t>プルダウンのリストから選択してください。</t>
        </r>
      </text>
    </comment>
    <comment ref="E33" authorId="0" shapeId="0" xr:uid="{7BA5AA54-5381-4DBF-BD87-6C14E05AFD87}">
      <text>
        <r>
          <rPr>
            <b/>
            <sz val="9"/>
            <color indexed="81"/>
            <rFont val="MS P ゴシック"/>
            <family val="3"/>
            <charset val="128"/>
          </rPr>
          <t>半角数字２桁で入力し、１桁の場合は頭にゼロを付けてください。</t>
        </r>
      </text>
    </comment>
    <comment ref="F33" authorId="0" shapeId="0" xr:uid="{4465DD5D-2AB0-4364-B97A-9B8B21599BB2}">
      <text>
        <r>
          <rPr>
            <b/>
            <sz val="9"/>
            <color indexed="81"/>
            <rFont val="MS P ゴシック"/>
            <family val="3"/>
            <charset val="128"/>
          </rPr>
          <t>半角数字２桁で入力し、１桁の場合は頭にゼロを付けてください。</t>
        </r>
      </text>
    </comment>
    <comment ref="G33" authorId="0" shapeId="0" xr:uid="{585AB09F-2EBC-4610-A720-9956DA9FC82F}">
      <text>
        <r>
          <rPr>
            <b/>
            <sz val="9"/>
            <color indexed="81"/>
            <rFont val="MS P ゴシック"/>
            <family val="3"/>
            <charset val="128"/>
          </rPr>
          <t>半角数字２桁で入力し、１桁の場合は頭にゼロを付けてください。</t>
        </r>
      </text>
    </comment>
    <comment ref="H33" authorId="0" shapeId="0" xr:uid="{F4A2DA9B-E6A2-4460-B904-8795B31DFB4A}">
      <text>
        <r>
          <rPr>
            <b/>
            <sz val="9"/>
            <color indexed="81"/>
            <rFont val="MS P ゴシック"/>
            <family val="3"/>
            <charset val="128"/>
          </rPr>
          <t>プルダウンのリストから選択してください。</t>
        </r>
      </text>
    </comment>
    <comment ref="A35" authorId="0" shapeId="0" xr:uid="{7B129A1D-CB49-4D1A-AE34-FA888BE167B3}">
      <text>
        <r>
          <rPr>
            <b/>
            <sz val="9"/>
            <color indexed="81"/>
            <rFont val="MS P ゴシック"/>
            <family val="3"/>
            <charset val="128"/>
          </rPr>
          <t>監査役は入力しないこと。</t>
        </r>
      </text>
    </comment>
    <comment ref="B35" authorId="0" shapeId="0" xr:uid="{CA9626D1-E1C0-436D-99A1-E783FC489654}">
      <text>
        <r>
          <rPr>
            <b/>
            <sz val="9"/>
            <color indexed="81"/>
            <rFont val="MS P ゴシック"/>
            <family val="3"/>
            <charset val="128"/>
          </rPr>
          <t>必ず半角カタカナで入力して下さい。
小文字（ｯ,ｪ,ｬ,ｮ等）は大文字で入力してください。</t>
        </r>
      </text>
    </comment>
    <comment ref="C35" authorId="0" shapeId="0" xr:uid="{10BA3BA5-651B-4E9E-B455-252809593402}">
      <text>
        <r>
          <rPr>
            <b/>
            <sz val="9"/>
            <color indexed="81"/>
            <rFont val="MS P ゴシック"/>
            <family val="3"/>
            <charset val="128"/>
          </rPr>
          <t>必ず半角カタカナで入力して下さい。
小文字（ｯ,ｪ,ｬ,ｮ等）は大文字で入力してください。</t>
        </r>
      </text>
    </comment>
    <comment ref="D35" authorId="0" shapeId="0" xr:uid="{1E49BA0F-5B00-4A54-8A9A-1129EDE2790D}">
      <text>
        <r>
          <rPr>
            <b/>
            <sz val="9"/>
            <color indexed="81"/>
            <rFont val="MS P ゴシック"/>
            <family val="3"/>
            <charset val="128"/>
          </rPr>
          <t>プルダウンのリストから選択してください。</t>
        </r>
      </text>
    </comment>
    <comment ref="E35" authorId="0" shapeId="0" xr:uid="{803AC192-F4C9-4B58-9AC0-7FFEEBA06811}">
      <text>
        <r>
          <rPr>
            <b/>
            <sz val="9"/>
            <color indexed="81"/>
            <rFont val="MS P ゴシック"/>
            <family val="3"/>
            <charset val="128"/>
          </rPr>
          <t>半角数字２桁で入力し、１桁の場合は頭にゼロを付けてください。</t>
        </r>
      </text>
    </comment>
    <comment ref="F35" authorId="0" shapeId="0" xr:uid="{C61178B1-670A-4EFB-AD3E-C54CE73BC85E}">
      <text>
        <r>
          <rPr>
            <b/>
            <sz val="9"/>
            <color indexed="81"/>
            <rFont val="MS P ゴシック"/>
            <family val="3"/>
            <charset val="128"/>
          </rPr>
          <t>半角数字２桁で入力し、１桁の場合は頭にゼロを付けてください。</t>
        </r>
      </text>
    </comment>
    <comment ref="G35" authorId="0" shapeId="0" xr:uid="{C6638B75-BE97-4E38-AB45-844B909F2A93}">
      <text>
        <r>
          <rPr>
            <b/>
            <sz val="9"/>
            <color indexed="81"/>
            <rFont val="MS P ゴシック"/>
            <family val="3"/>
            <charset val="128"/>
          </rPr>
          <t>半角数字２桁で入力し、１桁の場合は頭にゼロを付けてください。</t>
        </r>
      </text>
    </comment>
    <comment ref="H35" authorId="0" shapeId="0" xr:uid="{30D2DBB7-8F72-4DCF-9134-50A39BC7CFD2}">
      <text>
        <r>
          <rPr>
            <b/>
            <sz val="9"/>
            <color indexed="81"/>
            <rFont val="MS P ゴシック"/>
            <family val="3"/>
            <charset val="128"/>
          </rPr>
          <t>プルダウンのリストから選択してください。</t>
        </r>
      </text>
    </comment>
    <comment ref="A37" authorId="0" shapeId="0" xr:uid="{2815C8F5-D21D-4B04-83FF-46AA66CA0B24}">
      <text>
        <r>
          <rPr>
            <b/>
            <sz val="9"/>
            <color indexed="81"/>
            <rFont val="MS P ゴシック"/>
            <family val="3"/>
            <charset val="128"/>
          </rPr>
          <t>監査役は入力しないこと。</t>
        </r>
      </text>
    </comment>
    <comment ref="B37" authorId="0" shapeId="0" xr:uid="{864B8238-EAD2-4780-8C4C-24E263429ACF}">
      <text>
        <r>
          <rPr>
            <b/>
            <sz val="9"/>
            <color indexed="81"/>
            <rFont val="MS P ゴシック"/>
            <family val="3"/>
            <charset val="128"/>
          </rPr>
          <t>必ず半角カタカナで入力して下さい。
小文字（ｯ,ｪ,ｬ,ｮ等）は大文字で入力してください。</t>
        </r>
      </text>
    </comment>
    <comment ref="C37" authorId="0" shapeId="0" xr:uid="{A7A26680-E78A-4130-8E1C-6214E3FFF7DD}">
      <text>
        <r>
          <rPr>
            <b/>
            <sz val="9"/>
            <color indexed="81"/>
            <rFont val="MS P ゴシック"/>
            <family val="3"/>
            <charset val="128"/>
          </rPr>
          <t>必ず半角カタカナで入力して下さい。
小文字（ｯ,ｪ,ｬ,ｮ等）は大文字で入力してください。</t>
        </r>
      </text>
    </comment>
    <comment ref="D37" authorId="0" shapeId="0" xr:uid="{ECCAF761-3BEC-453B-ADB5-D9032500454D}">
      <text>
        <r>
          <rPr>
            <b/>
            <sz val="9"/>
            <color indexed="81"/>
            <rFont val="MS P ゴシック"/>
            <family val="3"/>
            <charset val="128"/>
          </rPr>
          <t>プルダウンのリストから選択してください。</t>
        </r>
      </text>
    </comment>
    <comment ref="E37" authorId="0" shapeId="0" xr:uid="{8E110F60-0060-4E76-B8F2-BDDBC66E7A2E}">
      <text>
        <r>
          <rPr>
            <b/>
            <sz val="9"/>
            <color indexed="81"/>
            <rFont val="MS P ゴシック"/>
            <family val="3"/>
            <charset val="128"/>
          </rPr>
          <t>半角数字２桁で入力し、１桁の場合は頭にゼロを付けてください。</t>
        </r>
      </text>
    </comment>
    <comment ref="F37" authorId="0" shapeId="0" xr:uid="{F59A8FC0-74DD-42BB-93AA-4B4E818F8496}">
      <text>
        <r>
          <rPr>
            <b/>
            <sz val="9"/>
            <color indexed="81"/>
            <rFont val="MS P ゴシック"/>
            <family val="3"/>
            <charset val="128"/>
          </rPr>
          <t>半角数字２桁で入力し、１桁の場合は頭にゼロを付けてください。</t>
        </r>
      </text>
    </comment>
    <comment ref="G37" authorId="0" shapeId="0" xr:uid="{C758FFE7-2E65-41E4-B201-C886AD059E8E}">
      <text>
        <r>
          <rPr>
            <b/>
            <sz val="9"/>
            <color indexed="81"/>
            <rFont val="MS P ゴシック"/>
            <family val="3"/>
            <charset val="128"/>
          </rPr>
          <t>半角数字２桁で入力し、１桁の場合は頭にゼロを付けてください。</t>
        </r>
      </text>
    </comment>
    <comment ref="H37" authorId="0" shapeId="0" xr:uid="{6687B162-2EB5-4960-8E84-F7D5943F113E}">
      <text>
        <r>
          <rPr>
            <b/>
            <sz val="9"/>
            <color indexed="81"/>
            <rFont val="MS P ゴシック"/>
            <family val="3"/>
            <charset val="128"/>
          </rPr>
          <t>プルダウンのリストから選択してください。</t>
        </r>
      </text>
    </comment>
    <comment ref="A39" authorId="0" shapeId="0" xr:uid="{78642F99-8D6C-4321-AEF9-A531A5497572}">
      <text>
        <r>
          <rPr>
            <b/>
            <sz val="9"/>
            <color indexed="81"/>
            <rFont val="MS P ゴシック"/>
            <family val="3"/>
            <charset val="128"/>
          </rPr>
          <t>監査役は入力しないこと。</t>
        </r>
      </text>
    </comment>
    <comment ref="B39" authorId="0" shapeId="0" xr:uid="{25195761-3A43-4BD2-89A5-483B5A403AC7}">
      <text>
        <r>
          <rPr>
            <b/>
            <sz val="9"/>
            <color indexed="81"/>
            <rFont val="MS P ゴシック"/>
            <family val="3"/>
            <charset val="128"/>
          </rPr>
          <t>必ず半角カタカナで入力して下さい。
小文字（ｯ,ｪ,ｬ,ｮ等）は大文字で入力してください。</t>
        </r>
      </text>
    </comment>
    <comment ref="C39" authorId="0" shapeId="0" xr:uid="{4CCD2442-0190-4113-9589-C293C0CB857A}">
      <text>
        <r>
          <rPr>
            <b/>
            <sz val="9"/>
            <color indexed="81"/>
            <rFont val="MS P ゴシック"/>
            <family val="3"/>
            <charset val="128"/>
          </rPr>
          <t>必ず半角カタカナで入力して下さい。
小文字（ｯ,ｪ,ｬ,ｮ等）は大文字で入力してください。</t>
        </r>
      </text>
    </comment>
    <comment ref="D39" authorId="0" shapeId="0" xr:uid="{F4556E40-74ED-4785-BFA1-4BB422F40331}">
      <text>
        <r>
          <rPr>
            <b/>
            <sz val="9"/>
            <color indexed="81"/>
            <rFont val="MS P ゴシック"/>
            <family val="3"/>
            <charset val="128"/>
          </rPr>
          <t>プルダウンのリストから選択してください。</t>
        </r>
      </text>
    </comment>
    <comment ref="E39" authorId="0" shapeId="0" xr:uid="{E9649E38-DA15-4DAF-AEF2-3312A7DF883B}">
      <text>
        <r>
          <rPr>
            <b/>
            <sz val="9"/>
            <color indexed="81"/>
            <rFont val="MS P ゴシック"/>
            <family val="3"/>
            <charset val="128"/>
          </rPr>
          <t>半角数字２桁で入力し、１桁の場合は頭にゼロを付けてください。</t>
        </r>
      </text>
    </comment>
    <comment ref="F39" authorId="0" shapeId="0" xr:uid="{E84CC0EF-F6ED-4109-9F4F-A1E1D9577E21}">
      <text>
        <r>
          <rPr>
            <b/>
            <sz val="9"/>
            <color indexed="81"/>
            <rFont val="MS P ゴシック"/>
            <family val="3"/>
            <charset val="128"/>
          </rPr>
          <t>半角数字２桁で入力し、１桁の場合は頭にゼロを付けてください。</t>
        </r>
      </text>
    </comment>
    <comment ref="G39" authorId="0" shapeId="0" xr:uid="{E509DA09-1192-41AD-B4D0-072A7EC12DF7}">
      <text>
        <r>
          <rPr>
            <b/>
            <sz val="9"/>
            <color indexed="81"/>
            <rFont val="MS P ゴシック"/>
            <family val="3"/>
            <charset val="128"/>
          </rPr>
          <t>半角数字２桁で入力し、１桁の場合は頭にゼロを付けてください。</t>
        </r>
      </text>
    </comment>
    <comment ref="H39" authorId="0" shapeId="0" xr:uid="{6226677D-C124-4084-A2F9-55ECCF8D974E}">
      <text>
        <r>
          <rPr>
            <b/>
            <sz val="9"/>
            <color indexed="81"/>
            <rFont val="MS P ゴシック"/>
            <family val="3"/>
            <charset val="128"/>
          </rPr>
          <t>プルダウンのリストから選択してください。</t>
        </r>
      </text>
    </comment>
    <comment ref="A41" authorId="0" shapeId="0" xr:uid="{C450BE11-04DF-4B30-B2AF-7436DCC7577F}">
      <text>
        <r>
          <rPr>
            <b/>
            <sz val="9"/>
            <color indexed="81"/>
            <rFont val="MS P ゴシック"/>
            <family val="3"/>
            <charset val="128"/>
          </rPr>
          <t>監査役は入力しないこと。</t>
        </r>
      </text>
    </comment>
    <comment ref="B41" authorId="0" shapeId="0" xr:uid="{D7759ED4-0A7A-4AEB-9838-8A5C1B414BA1}">
      <text>
        <r>
          <rPr>
            <b/>
            <sz val="9"/>
            <color indexed="81"/>
            <rFont val="MS P ゴシック"/>
            <family val="3"/>
            <charset val="128"/>
          </rPr>
          <t>必ず半角カタカナで入力して下さい。
小文字（ｯ,ｪ,ｬ,ｮ等）は大文字で入力してください。</t>
        </r>
      </text>
    </comment>
    <comment ref="C41" authorId="0" shapeId="0" xr:uid="{B9D02407-0DD1-4734-A695-A7A185675199}">
      <text>
        <r>
          <rPr>
            <b/>
            <sz val="9"/>
            <color indexed="81"/>
            <rFont val="MS P ゴシック"/>
            <family val="3"/>
            <charset val="128"/>
          </rPr>
          <t>必ず半角カタカナで入力して下さい。
小文字（ｯ,ｪ,ｬ,ｮ等）は大文字で入力してください。</t>
        </r>
      </text>
    </comment>
    <comment ref="D41" authorId="0" shapeId="0" xr:uid="{46032060-91AD-4E8B-9818-5A556F11F077}">
      <text>
        <r>
          <rPr>
            <b/>
            <sz val="9"/>
            <color indexed="81"/>
            <rFont val="MS P ゴシック"/>
            <family val="3"/>
            <charset val="128"/>
          </rPr>
          <t>プルダウンのリストから選択してください。</t>
        </r>
      </text>
    </comment>
    <comment ref="E41" authorId="0" shapeId="0" xr:uid="{09FD7DAC-F3F3-406E-933E-F8D8FC381E18}">
      <text>
        <r>
          <rPr>
            <b/>
            <sz val="9"/>
            <color indexed="81"/>
            <rFont val="MS P ゴシック"/>
            <family val="3"/>
            <charset val="128"/>
          </rPr>
          <t>半角数字２桁で入力し、１桁の場合は頭にゼロを付けてください。</t>
        </r>
      </text>
    </comment>
    <comment ref="F41" authorId="0" shapeId="0" xr:uid="{C5214391-96A9-401B-A212-45CAC75C1A77}">
      <text>
        <r>
          <rPr>
            <b/>
            <sz val="9"/>
            <color indexed="81"/>
            <rFont val="MS P ゴシック"/>
            <family val="3"/>
            <charset val="128"/>
          </rPr>
          <t>半角数字２桁で入力し、１桁の場合は頭にゼロを付けてください。</t>
        </r>
      </text>
    </comment>
    <comment ref="G41" authorId="0" shapeId="0" xr:uid="{85FD2BCF-6F3A-454E-B144-FF24F45AC003}">
      <text>
        <r>
          <rPr>
            <b/>
            <sz val="9"/>
            <color indexed="81"/>
            <rFont val="MS P ゴシック"/>
            <family val="3"/>
            <charset val="128"/>
          </rPr>
          <t>半角数字２桁で入力し、１桁の場合は頭にゼロを付けてください。</t>
        </r>
      </text>
    </comment>
    <comment ref="H41" authorId="0" shapeId="0" xr:uid="{248A74DB-781E-40F3-AB2B-BEF11D59CF7A}">
      <text>
        <r>
          <rPr>
            <b/>
            <sz val="9"/>
            <color indexed="81"/>
            <rFont val="MS P ゴシック"/>
            <family val="3"/>
            <charset val="128"/>
          </rPr>
          <t>プルダウンのリストから選択してください。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Hinokuni</author>
  </authors>
  <commentList>
    <comment ref="C62" authorId="0" shapeId="0" xr:uid="{AA61F742-C07C-4B6D-A12D-F2F052AB9E6D}">
      <text>
        <r>
          <rPr>
            <b/>
            <sz val="9"/>
            <color indexed="81"/>
            <rFont val="ＭＳ Ｐゴシック"/>
            <family val="3"/>
            <charset val="128"/>
          </rPr>
          <t xml:space="preserve">
　　　　　100件を超える場合は、続きを異なるファイル名で新たに作成して下さい。
</t>
        </r>
      </text>
    </comment>
  </commentList>
</comments>
</file>

<file path=xl/sharedStrings.xml><?xml version="1.0" encoding="utf-8"?>
<sst xmlns="http://schemas.openxmlformats.org/spreadsheetml/2006/main" count="6657" uniqueCount="5945">
  <si>
    <t>商号又は名称</t>
    <phoneticPr fontId="2"/>
  </si>
  <si>
    <t>申請者</t>
    <phoneticPr fontId="2"/>
  </si>
  <si>
    <t>申請者</t>
    <rPh sb="0" eb="3">
      <t>シンセイシャ</t>
    </rPh>
    <phoneticPr fontId="2"/>
  </si>
  <si>
    <t>料金課確認欄</t>
    <phoneticPr fontId="2"/>
  </si>
  <si>
    <t>滞納なし　・　滞納あり</t>
    <rPh sb="0" eb="2">
      <t>タイノウ</t>
    </rPh>
    <rPh sb="7" eb="9">
      <t>タイノウ</t>
    </rPh>
    <phoneticPr fontId="2"/>
  </si>
  <si>
    <t>　上記のとおり確認しました。</t>
    <phoneticPr fontId="2"/>
  </si>
  <si>
    <t>熊本市上下水道事業管理者   様</t>
    <rPh sb="3" eb="5">
      <t>ジョウゲ</t>
    </rPh>
    <rPh sb="5" eb="7">
      <t>スイドウ</t>
    </rPh>
    <rPh sb="7" eb="9">
      <t>ジギョウ</t>
    </rPh>
    <phoneticPr fontId="2"/>
  </si>
  <si>
    <t>熊本市長　様</t>
  </si>
  <si>
    <t>代表者職氏名</t>
    <phoneticPr fontId="2"/>
  </si>
  <si>
    <t>住所又は所在地</t>
    <phoneticPr fontId="2"/>
  </si>
  <si>
    <t>提出書類の名称</t>
    <rPh sb="0" eb="2">
      <t>テイシュツ</t>
    </rPh>
    <rPh sb="2" eb="4">
      <t>ショルイ</t>
    </rPh>
    <rPh sb="5" eb="7">
      <t>メイショウ</t>
    </rPh>
    <phoneticPr fontId="2"/>
  </si>
  <si>
    <t>注意事項等</t>
    <rPh sb="0" eb="2">
      <t>チュウイ</t>
    </rPh>
    <rPh sb="2" eb="4">
      <t>ジコウ</t>
    </rPh>
    <rPh sb="4" eb="5">
      <t>トウ</t>
    </rPh>
    <phoneticPr fontId="2"/>
  </si>
  <si>
    <t>担当者確認</t>
    <rPh sb="0" eb="2">
      <t>タントウ</t>
    </rPh>
    <rPh sb="2" eb="3">
      <t>シャ</t>
    </rPh>
    <rPh sb="3" eb="5">
      <t>カクニン</t>
    </rPh>
    <phoneticPr fontId="2"/>
  </si>
  <si>
    <t>熊本市確認</t>
    <rPh sb="0" eb="3">
      <t>クマモトシ</t>
    </rPh>
    <rPh sb="3" eb="5">
      <t>カクニン</t>
    </rPh>
    <phoneticPr fontId="2"/>
  </si>
  <si>
    <t>登録番号</t>
    <phoneticPr fontId="2"/>
  </si>
  <si>
    <t>※</t>
    <phoneticPr fontId="2"/>
  </si>
  <si>
    <t>○</t>
    <phoneticPr fontId="2"/>
  </si>
  <si>
    <t>△</t>
    <phoneticPr fontId="2"/>
  </si>
  <si>
    <t>アークシステム</t>
  </si>
  <si>
    <t>アークレンゴウセツケイ</t>
  </si>
  <si>
    <t>アースクリーン</t>
  </si>
  <si>
    <t>アースグリーン</t>
  </si>
  <si>
    <t>アートコウギヨウ</t>
  </si>
  <si>
    <t>アートスペース</t>
  </si>
  <si>
    <t>アートベルセツケイ</t>
  </si>
  <si>
    <t>アーバンセツケイ</t>
  </si>
  <si>
    <t>アーバンデザインコンサルタント</t>
  </si>
  <si>
    <t>アールアイエー</t>
  </si>
  <si>
    <t>アールセツビキカク</t>
  </si>
  <si>
    <t>アイエイチアイインフラケンセツ</t>
  </si>
  <si>
    <t>アイエイチアイインフラシステム</t>
  </si>
  <si>
    <t>アイエステイー</t>
  </si>
  <si>
    <t>株式会社 アイエステー</t>
  </si>
  <si>
    <t>アイエステー</t>
  </si>
  <si>
    <t>アイエヌアイ</t>
  </si>
  <si>
    <t>アイエヌエーシンケンチクケンキユウジヨ</t>
  </si>
  <si>
    <t>アイエムプラン</t>
  </si>
  <si>
    <t>アイケイテツク</t>
  </si>
  <si>
    <t>アイケイユーシステムツウシン</t>
  </si>
  <si>
    <t>アイサワコウギヨウ</t>
  </si>
  <si>
    <t>ＩＧＡ建築計画</t>
  </si>
  <si>
    <t>アイジーエーケンチクケイカク</t>
  </si>
  <si>
    <t>アイシーエム</t>
  </si>
  <si>
    <t>アイセツケイ</t>
  </si>
  <si>
    <t>アイチトケイデンキ</t>
  </si>
  <si>
    <t>アイテツク</t>
  </si>
  <si>
    <t>アイムデンキコウギヨウ</t>
  </si>
  <si>
    <t>アイランドグリーン</t>
  </si>
  <si>
    <t>アイレツクギケン</t>
  </si>
  <si>
    <t>アオイソクリヨウ</t>
  </si>
  <si>
    <t>アオイブンカ</t>
  </si>
  <si>
    <t>アオキアスナロケンセツ</t>
  </si>
  <si>
    <t>アオゾラクウチヨウ</t>
  </si>
  <si>
    <t>アオゾラケンセツ</t>
  </si>
  <si>
    <t>アオノスポーツシセツ</t>
  </si>
  <si>
    <t>アオミケンセツ</t>
  </si>
  <si>
    <t>アオヤマ</t>
  </si>
  <si>
    <t>アオヤマケンセツ</t>
  </si>
  <si>
    <t>アカグミ</t>
  </si>
  <si>
    <t>アキタカンコウ</t>
  </si>
  <si>
    <t>アキツキギヨウ</t>
  </si>
  <si>
    <t>アクアコンサルタント</t>
  </si>
  <si>
    <t>アクアジオテクノ</t>
  </si>
  <si>
    <t>アクアテツク</t>
  </si>
  <si>
    <t>アクアライン</t>
  </si>
  <si>
    <t>アクテイブエレクト</t>
  </si>
  <si>
    <t>アサヌマグミ</t>
  </si>
  <si>
    <t>アサノケンチクセツケイジムシヨ</t>
  </si>
  <si>
    <t>アサノタイセイキソエンジニアリング</t>
  </si>
  <si>
    <t>アサヒカンキヨウブンセキセンター</t>
  </si>
  <si>
    <t>アサヒカンテイホシヨウ</t>
  </si>
  <si>
    <t>アサヒギケンコンサルタント</t>
  </si>
  <si>
    <t>アサヒギケンセツケイコンサルタント</t>
  </si>
  <si>
    <t>アサヒコウギヨウシヤ</t>
  </si>
  <si>
    <t>アサヒコウヨウ</t>
  </si>
  <si>
    <t>アサヒサンダイン</t>
  </si>
  <si>
    <t>アサヒシンコウ</t>
  </si>
  <si>
    <t>アサヒセイソウシヤ</t>
  </si>
  <si>
    <t>アサヒセツビカンリ</t>
  </si>
  <si>
    <t>アサヒセツビコウギヨウ</t>
  </si>
  <si>
    <t>アサヒソクリヨウセツケイ</t>
  </si>
  <si>
    <t>アサヒデンギヨウ</t>
  </si>
  <si>
    <t>アサヒボウサイセツビ</t>
  </si>
  <si>
    <t>アサヒリヨツカカイハツ</t>
  </si>
  <si>
    <t>アジアエンヂニアリング</t>
  </si>
  <si>
    <t>アジアキヨウドウセツケイコンサルタント</t>
  </si>
  <si>
    <t>アジアケンセツコンサルタント</t>
  </si>
  <si>
    <t>アジアコウソク</t>
  </si>
  <si>
    <t>アジアプランニング</t>
  </si>
  <si>
    <t>アジオカケンセツ</t>
  </si>
  <si>
    <t>アシヅカコウギヨウ</t>
  </si>
  <si>
    <t>アシモリエンジニアリング</t>
  </si>
  <si>
    <t>アスカ</t>
  </si>
  <si>
    <t>アスカエン</t>
  </si>
  <si>
    <t>アズサセツケイ</t>
  </si>
  <si>
    <t>アズビル</t>
  </si>
  <si>
    <t>アズマキカイコウギヨウ</t>
  </si>
  <si>
    <t>アズマコウギヨウ</t>
  </si>
  <si>
    <t>アセント</t>
  </si>
  <si>
    <t>アソソクリヨウセツケイ</t>
  </si>
  <si>
    <t>アダチケンセツコウギヨウ</t>
  </si>
  <si>
    <t>アダチセツケイ</t>
  </si>
  <si>
    <t>アダチトソウ</t>
  </si>
  <si>
    <t>アツプス</t>
  </si>
  <si>
    <t>アツプルーフ</t>
  </si>
  <si>
    <t>アドツクケンチクジムシヨ</t>
  </si>
  <si>
    <t>アドバンスナカシマ</t>
  </si>
  <si>
    <t>アドバンスプラン</t>
  </si>
  <si>
    <t>アトリエビイビイエス</t>
  </si>
  <si>
    <t>アバンス</t>
  </si>
  <si>
    <t>アベニツコウコウギヨウ</t>
  </si>
  <si>
    <t>アマノ</t>
  </si>
  <si>
    <t>アヤツクス</t>
  </si>
  <si>
    <t>アライグミ</t>
  </si>
  <si>
    <t>アラオセキザイゾウエン</t>
  </si>
  <si>
    <t>アラオデンコウ</t>
  </si>
  <si>
    <t>アラキケンソウ</t>
  </si>
  <si>
    <t>アラキコウムテン</t>
  </si>
  <si>
    <t>アリアケコウギヨウ</t>
  </si>
  <si>
    <t>アリタケンセツ</t>
  </si>
  <si>
    <t>アリマコーポレーシヨン</t>
  </si>
  <si>
    <t>アルコバレーノ</t>
  </si>
  <si>
    <t>アルスセイサクシヨ</t>
  </si>
  <si>
    <t>アレンコーポレーシヨン</t>
  </si>
  <si>
    <t>アワセツケイジムシヨ</t>
  </si>
  <si>
    <t>アワタケンセツ</t>
  </si>
  <si>
    <t>アンドウコウジ</t>
  </si>
  <si>
    <t>アンドウテルオケンチクセツケイジムシヨ</t>
  </si>
  <si>
    <t>アンドウハザマ</t>
  </si>
  <si>
    <t>安徳緑化造園</t>
  </si>
  <si>
    <t>アントクリヨツカゾウエン</t>
  </si>
  <si>
    <t>イーエスピー</t>
  </si>
  <si>
    <t>イーエムトラスト</t>
  </si>
  <si>
    <t>イーシステム</t>
  </si>
  <si>
    <t>イーストキカクセツケイ</t>
  </si>
  <si>
    <t>イイダケンセツ</t>
  </si>
  <si>
    <t>イイダテツコウ</t>
  </si>
  <si>
    <t>イイヅカデンキコウギヨウ</t>
  </si>
  <si>
    <t>イイホシケンセツ</t>
  </si>
  <si>
    <t>イクエイデンセツ</t>
  </si>
  <si>
    <t>イケガキヤ</t>
  </si>
  <si>
    <t>イケダコウケン</t>
  </si>
  <si>
    <t>イケダプランニング</t>
  </si>
  <si>
    <t>イケモトケンソウ</t>
  </si>
  <si>
    <t>イサヤマコウギヨウ</t>
  </si>
  <si>
    <t>イシガキ</t>
  </si>
  <si>
    <t>イシガキメンテナンス</t>
  </si>
  <si>
    <t>イシクニヤリヨクカ</t>
  </si>
  <si>
    <t>イシケンコウボウ</t>
  </si>
  <si>
    <t>石嶋畳店</t>
  </si>
  <si>
    <t>イシジマタタミテン</t>
  </si>
  <si>
    <t>イシヌキ</t>
  </si>
  <si>
    <t>イシバシシステム</t>
  </si>
  <si>
    <t>イシハラデンセツ</t>
  </si>
  <si>
    <t>イシムラナイソウ</t>
  </si>
  <si>
    <t>イシモトケンチクジムシヨ</t>
  </si>
  <si>
    <t>イセゾウエンケンセツ</t>
  </si>
  <si>
    <t>イソザキコウムテン</t>
  </si>
  <si>
    <t>イチウラハウジングアンドプランニング</t>
  </si>
  <si>
    <t>イチエイギコウ</t>
  </si>
  <si>
    <t>イチキユウキンゾク</t>
  </si>
  <si>
    <t>イチクミ</t>
  </si>
  <si>
    <t>イチケン</t>
  </si>
  <si>
    <t>いちご電気</t>
  </si>
  <si>
    <t>イチゴデンキ</t>
  </si>
  <si>
    <t>イチジヨウヤ</t>
  </si>
  <si>
    <t>イチデン</t>
  </si>
  <si>
    <t>一級建築士事務所蔵鍵</t>
  </si>
  <si>
    <t>イツキユウケンチクシジムシヨクランカギ</t>
  </si>
  <si>
    <t>イツコウプラン</t>
  </si>
  <si>
    <t>イヅノコンサルタント</t>
  </si>
  <si>
    <t>イヅノゾウエン</t>
  </si>
  <si>
    <t>イデア</t>
  </si>
  <si>
    <t>イデタケンソウコウギヨウ</t>
  </si>
  <si>
    <t>イデタサンギヨウ</t>
  </si>
  <si>
    <t>イデタデンギヨウセツビ</t>
  </si>
  <si>
    <t>イトウキサブロウケンチクケンキユウジヨ</t>
  </si>
  <si>
    <t>イトウコウギヨウ</t>
  </si>
  <si>
    <t>イトウテツコウシヨ</t>
  </si>
  <si>
    <t>イトウリヨクカゾウエン</t>
  </si>
  <si>
    <t>イナバケンセツ</t>
  </si>
  <si>
    <t>イノウエソウゴウセツビ</t>
  </si>
  <si>
    <t>イノクチチユウゾウシヨ</t>
  </si>
  <si>
    <t>イビソク</t>
  </si>
  <si>
    <t>イマイコウギヨウ</t>
  </si>
  <si>
    <t>イマイセツビコウギヨウ</t>
  </si>
  <si>
    <t>イマケンジユウキ</t>
  </si>
  <si>
    <t>イマムラソウゴウケンセツ</t>
  </si>
  <si>
    <t>イマムラトソウコウギヨウ</t>
  </si>
  <si>
    <t>イモトドボクケンセツ</t>
  </si>
  <si>
    <t>イワキ</t>
  </si>
  <si>
    <t>イワサキケンセツ</t>
  </si>
  <si>
    <t>イワサキサンギヨウ</t>
  </si>
  <si>
    <t>イワサキデンキ</t>
  </si>
  <si>
    <t>イワサセツケイ</t>
  </si>
  <si>
    <t>イワシタケンセツ</t>
  </si>
  <si>
    <t>イワシタジユモクエン</t>
  </si>
  <si>
    <t>イワシタリンドウエン</t>
  </si>
  <si>
    <t>イワセケンセツコウギヨウ</t>
  </si>
  <si>
    <t>イワタケンセツ</t>
  </si>
  <si>
    <t>イワタチザキケンセツ</t>
  </si>
  <si>
    <t>イワナガグミ</t>
  </si>
  <si>
    <t>イワモトソウゴウケンセツ</t>
  </si>
  <si>
    <t>インテリアクマモト</t>
  </si>
  <si>
    <t>インテリアシンコー</t>
  </si>
  <si>
    <t>インテリアヤノフスマホンテン</t>
  </si>
  <si>
    <t>インフイニテイー</t>
  </si>
  <si>
    <t>ヴイジヨン</t>
  </si>
  <si>
    <t>ウイズアイ</t>
  </si>
  <si>
    <t>ウイルテツク</t>
  </si>
  <si>
    <t>ウエスコ</t>
  </si>
  <si>
    <t>ウエダサカンコウギヨウ</t>
  </si>
  <si>
    <t>ウエダシヨウカイ</t>
  </si>
  <si>
    <t>ウエダツウシンコウギヨウ</t>
  </si>
  <si>
    <t>ウエノウリヨクヨウエン</t>
  </si>
  <si>
    <t>ウエノキギヨウ</t>
  </si>
  <si>
    <t>ウエムラカイハツ</t>
  </si>
  <si>
    <t>ウエムラサンギヨウ</t>
  </si>
  <si>
    <t>上村造園</t>
  </si>
  <si>
    <t>ウエムラゾウエン</t>
  </si>
  <si>
    <t>ウオーターエージエンシー</t>
  </si>
  <si>
    <t>ウオーターデザイン</t>
  </si>
  <si>
    <t>ウオーターテツク</t>
  </si>
  <si>
    <t>ウキホソウ</t>
  </si>
  <si>
    <t>ウサミコウギヨウ</t>
  </si>
  <si>
    <t>ウシジマサンギヨウ</t>
  </si>
  <si>
    <t>牛嶋地質</t>
  </si>
  <si>
    <t>ウシジマチシツ</t>
  </si>
  <si>
    <t>ウチダコウギヨウ</t>
  </si>
  <si>
    <t>ウチダサンギヨウ</t>
  </si>
  <si>
    <t>ウチダテクノ</t>
  </si>
  <si>
    <t>ウチナガケンセツ</t>
  </si>
  <si>
    <t>ウツデイフアーム</t>
  </si>
  <si>
    <t>ウツデイライフ</t>
  </si>
  <si>
    <t>ウテナセツケイ</t>
  </si>
  <si>
    <t>ウドウケンセツ</t>
  </si>
  <si>
    <t>ウドウセツケイジムシヨ</t>
  </si>
  <si>
    <t>ウノジユウコウ</t>
  </si>
  <si>
    <t>ウメダグミ</t>
  </si>
  <si>
    <t>ウメダドケン</t>
  </si>
  <si>
    <t>ウメバヤシケンセツ</t>
  </si>
  <si>
    <t>ウメヒロケンセツ</t>
  </si>
  <si>
    <t>ウラタシビルコンサルタント</t>
  </si>
  <si>
    <t>ウラモトリヨツカコウギヨウ</t>
  </si>
  <si>
    <t>ウンゼンケンセツ</t>
  </si>
  <si>
    <t>エイキ</t>
  </si>
  <si>
    <t>エイコウ</t>
  </si>
  <si>
    <t>エイコウケンセツ</t>
  </si>
  <si>
    <t>エイコーリヨクカ</t>
  </si>
  <si>
    <t>エイシン</t>
  </si>
  <si>
    <t>エイセンソクリヨウセツケイ</t>
  </si>
  <si>
    <t>エイトニホンギジユツカイハツ</t>
  </si>
  <si>
    <t>エイメイデンセツ</t>
  </si>
  <si>
    <t>エイワ</t>
  </si>
  <si>
    <t>エーシーイ</t>
  </si>
  <si>
    <t>エース</t>
  </si>
  <si>
    <t>エースウオーター</t>
  </si>
  <si>
    <t>エービーシーコウギヨウ</t>
  </si>
  <si>
    <t>エーワンコンサルタント</t>
  </si>
  <si>
    <t>エクステリアキカク</t>
  </si>
  <si>
    <t>エコーインストラクシヨン</t>
  </si>
  <si>
    <t>エコーセツケイ</t>
  </si>
  <si>
    <t>エコーデンシコウギヨウ</t>
  </si>
  <si>
    <t>エザキドウロ</t>
  </si>
  <si>
    <t>エスイ－リペア</t>
  </si>
  <si>
    <t>エスエーピー</t>
  </si>
  <si>
    <t>エスエスコウギヨウ</t>
  </si>
  <si>
    <t>エスエヌカンキヨウテクノロジー</t>
  </si>
  <si>
    <t>エスエヌシー</t>
  </si>
  <si>
    <t>エスギケン</t>
  </si>
  <si>
    <t>エスケイエンジニアリング</t>
  </si>
  <si>
    <t>エスケイテツク</t>
  </si>
  <si>
    <t>エスコミユニケーシヨンズ</t>
  </si>
  <si>
    <t>エステイカンキヨウセツケイケンキユウジヨ</t>
  </si>
  <si>
    <t>エスピ－フオ－ラム</t>
  </si>
  <si>
    <t>エツクストシケンキユウシヨ</t>
  </si>
  <si>
    <t>エトウケンセツコウギヨウ</t>
  </si>
  <si>
    <t>エトウセツケイ</t>
  </si>
  <si>
    <t>江藤測量設計事務所</t>
  </si>
  <si>
    <t>エトウソクリヨウセツケイジムシヨ</t>
  </si>
  <si>
    <t>エヌイーサポート</t>
  </si>
  <si>
    <t>エヌイーシーネツツエスアイ</t>
  </si>
  <si>
    <t>エヌエスケイ</t>
  </si>
  <si>
    <t>エヌジエーエス</t>
  </si>
  <si>
    <t>エヌテイーシーコンサルタンツ</t>
  </si>
  <si>
    <t>エヌテイテイインフラネツト</t>
  </si>
  <si>
    <t>エヌテイテイデータキユウシユウ</t>
  </si>
  <si>
    <t>エヌテイテイフアシリテイーズ</t>
  </si>
  <si>
    <t>エバーフイールド</t>
  </si>
  <si>
    <t>エバラジツギヨウ</t>
  </si>
  <si>
    <t>エバラセイサクシヨ</t>
  </si>
  <si>
    <t>エバラデンサン</t>
  </si>
  <si>
    <t>エバラレイネツシステム</t>
  </si>
  <si>
    <t>エフォート</t>
  </si>
  <si>
    <t>エフオート</t>
  </si>
  <si>
    <t>エフユーセツケイ</t>
  </si>
  <si>
    <t>エフワンエヌ</t>
  </si>
  <si>
    <t>エムエステツク</t>
  </si>
  <si>
    <t>エムケイ</t>
  </si>
  <si>
    <t>Ｍ・Ｋ設計事務所</t>
  </si>
  <si>
    <t>エムケイセツケイジムシヨ</t>
  </si>
  <si>
    <t>エムケイドボク</t>
  </si>
  <si>
    <t>エムケーコンサルタント</t>
  </si>
  <si>
    <t>エムスリーケンチクジムシヨ</t>
  </si>
  <si>
    <t>エレクト・サービス</t>
  </si>
  <si>
    <t>エレテツク</t>
  </si>
  <si>
    <t>エンジエツク</t>
  </si>
  <si>
    <t>エンテイ</t>
  </si>
  <si>
    <t>オウギセイコウコンサルタンツ</t>
  </si>
  <si>
    <t>オウケイシヤ</t>
  </si>
  <si>
    <t>オウジエンジニアリング</t>
  </si>
  <si>
    <t>オウジユカイフルカワケンチクジムシヨ</t>
  </si>
  <si>
    <t>オウヨウチシツ</t>
  </si>
  <si>
    <t>オオウネケンチクセツケイジムシヨ</t>
  </si>
  <si>
    <t>オオカワテツコウ</t>
  </si>
  <si>
    <t>オークスコンサルタント</t>
  </si>
  <si>
    <t>オオサカボウスイケンセツシヤ</t>
  </si>
  <si>
    <t>オオシマゾウセンシヨ</t>
  </si>
  <si>
    <t>オースミ</t>
  </si>
  <si>
    <t>オオゼキソウゴウケンセツコウギヨウ</t>
  </si>
  <si>
    <t>オオツケンセツコウギヨウ</t>
  </si>
  <si>
    <t>オオトリケンセツ</t>
  </si>
  <si>
    <t>オオトリサンギヨウ</t>
  </si>
  <si>
    <t>オオノトソウ</t>
  </si>
  <si>
    <t>オオバ</t>
  </si>
  <si>
    <t>オオハシエアシステム</t>
  </si>
  <si>
    <t>オオハシデンキセツビ</t>
  </si>
  <si>
    <t>オオマサコウギヨウケンセツ</t>
  </si>
  <si>
    <t>オオムラデンセツ</t>
  </si>
  <si>
    <t>オオモトグミ</t>
  </si>
  <si>
    <t>オオモリエンジニアリング</t>
  </si>
  <si>
    <t>オオモリコウギヨウ</t>
  </si>
  <si>
    <t>オガタケンセツ</t>
  </si>
  <si>
    <t>オカベ</t>
  </si>
  <si>
    <t>オカベセイジヨウ</t>
  </si>
  <si>
    <t>オカベソウシヨク</t>
  </si>
  <si>
    <t>オガミケンセツ</t>
  </si>
  <si>
    <t>オカムラサンギヨウ</t>
  </si>
  <si>
    <t>オカモトジユウキセツビ</t>
  </si>
  <si>
    <t>オカモトデンセツ</t>
  </si>
  <si>
    <t>オガワケンチクジムシヨ</t>
  </si>
  <si>
    <t>オキデンキコウギヨウ</t>
  </si>
  <si>
    <t>オギバンキンキンゾクコウギヨウ</t>
  </si>
  <si>
    <t>オキローボ</t>
  </si>
  <si>
    <t>オクアンツーカ</t>
  </si>
  <si>
    <t>オクムラグミ</t>
  </si>
  <si>
    <t>オクムラコウゲイ</t>
  </si>
  <si>
    <t>オクムラシヨウカイ</t>
  </si>
  <si>
    <t>オチアイケンソウ</t>
  </si>
  <si>
    <t>オニツカロードコウギヨウ</t>
  </si>
  <si>
    <t>オビヤデンキシヨウカイ</t>
  </si>
  <si>
    <t>オフイスエスビーケー</t>
  </si>
  <si>
    <t>オフイスネルフ</t>
  </si>
  <si>
    <t>オムロンソーシアルソリユーシヨンズ</t>
  </si>
  <si>
    <t>オムロンフイールドエンジニアリング</t>
  </si>
  <si>
    <t>オリエンタルコンサルタンツ</t>
  </si>
  <si>
    <t>オリエンタルシライシ</t>
  </si>
  <si>
    <t>オリエントハウス</t>
  </si>
  <si>
    <t>オリジナルセツケイ</t>
  </si>
  <si>
    <t>オリモトコウゾウセツケイ</t>
  </si>
  <si>
    <t>オルガノ</t>
  </si>
  <si>
    <t>オルガノプラントサービス</t>
  </si>
  <si>
    <t>ガーデイナージヤパン</t>
  </si>
  <si>
    <t>カーネギーサンギヨウ</t>
  </si>
  <si>
    <t>ガイアート</t>
  </si>
  <si>
    <t>カイケンセツ</t>
  </si>
  <si>
    <t>カイシンセツケイシツ</t>
  </si>
  <si>
    <t>カイセイコウギヨウ</t>
  </si>
  <si>
    <t>カイセツケイ</t>
  </si>
  <si>
    <t>カイドボクコウギヨウ</t>
  </si>
  <si>
    <t>カイラクエン</t>
  </si>
  <si>
    <t>カエデケンチクジムシヨ</t>
  </si>
  <si>
    <t>カクソクケイソウ</t>
  </si>
  <si>
    <t>カクトウケンセツ</t>
  </si>
  <si>
    <t>カサイサンギヨウ</t>
  </si>
  <si>
    <t>カジマケンセツ</t>
  </si>
  <si>
    <t>カシワギケンセツ</t>
  </si>
  <si>
    <t>カスガデンキ</t>
  </si>
  <si>
    <t>カズチヨウサセツケイ</t>
  </si>
  <si>
    <t>カツセイ</t>
  </si>
  <si>
    <t>カツマサケンセツ</t>
  </si>
  <si>
    <t>カツモトコウムテン</t>
  </si>
  <si>
    <t>カツラギ</t>
  </si>
  <si>
    <t>カツラギケンセツコウギヨウ</t>
  </si>
  <si>
    <t>有限会社 桂産業</t>
  </si>
  <si>
    <t>カツラサンギヨウ</t>
  </si>
  <si>
    <t>カトウケンセツ</t>
  </si>
  <si>
    <t>カナザワデンキセツビ</t>
  </si>
  <si>
    <t>カネムラエコワークス</t>
  </si>
  <si>
    <t>カノウサンギヨウ</t>
  </si>
  <si>
    <t>カブード</t>
  </si>
  <si>
    <t>カブキケンセツ</t>
  </si>
  <si>
    <t>カブトデンセツ</t>
  </si>
  <si>
    <t>カマダケンチクセツケイ</t>
  </si>
  <si>
    <t>カマタバイオエンジニアリング</t>
  </si>
  <si>
    <t>有限会社 上林建設</t>
  </si>
  <si>
    <t>カミバヤシケンセツ</t>
  </si>
  <si>
    <t>カメダケンソウ</t>
  </si>
  <si>
    <t>カヤノケンセツ</t>
  </si>
  <si>
    <t>株式会社 川上六花園</t>
  </si>
  <si>
    <t>カワカミロクカエン</t>
  </si>
  <si>
    <t>カワグチコウギヨウ</t>
  </si>
  <si>
    <t>カワグチ設備</t>
  </si>
  <si>
    <t>カワグチセツビ</t>
  </si>
  <si>
    <t>カワケン</t>
  </si>
  <si>
    <t>カワコウ</t>
  </si>
  <si>
    <t>カワコウサンギヨウ</t>
  </si>
  <si>
    <t>カワゴエ</t>
  </si>
  <si>
    <t>カワサキジユウコウギヨウ</t>
  </si>
  <si>
    <t>カワサキソクリヨウセツケイ</t>
  </si>
  <si>
    <t>カワサキチシツ</t>
  </si>
  <si>
    <t>カワサキマシンシステムズ</t>
  </si>
  <si>
    <t>カワサキモツコウ</t>
  </si>
  <si>
    <t>カワシマコウゾウケイカクジムシヨ</t>
  </si>
  <si>
    <t>カワシリジツギヨウ</t>
  </si>
  <si>
    <t>カワゾエデンキ</t>
  </si>
  <si>
    <t>カワダケンセツ</t>
  </si>
  <si>
    <t>カワダコウギヨウ</t>
  </si>
  <si>
    <t>カワヅコウギヨウ</t>
  </si>
  <si>
    <t>カワヅゾウエン</t>
  </si>
  <si>
    <t>カワヅソクリヨウセツケイ</t>
  </si>
  <si>
    <t>カワデン</t>
  </si>
  <si>
    <t>カワモトケンセツ</t>
  </si>
  <si>
    <t>カワモトコウギヨウ</t>
  </si>
  <si>
    <t>カンキヨウエンヂニアリング</t>
  </si>
  <si>
    <t>カンキヨウカイハツ</t>
  </si>
  <si>
    <t>カンキヨウケイソク</t>
  </si>
  <si>
    <t>カンキヨウシセツ</t>
  </si>
  <si>
    <t>カンキヨウソウゴウ</t>
  </si>
  <si>
    <t>カンキヨウテクノス</t>
  </si>
  <si>
    <t>カンキヨウデザインキコウ</t>
  </si>
  <si>
    <t>カンキヨウデザインケンキユウシヨ</t>
  </si>
  <si>
    <t>カンキヨウトカイハツ</t>
  </si>
  <si>
    <t>カンキヨウミネルバ</t>
  </si>
  <si>
    <t>環・空間設計室</t>
  </si>
  <si>
    <t>カンクウカンセツケイシツ</t>
  </si>
  <si>
    <t>カンサイギジユツコンサルタント</t>
  </si>
  <si>
    <t>カンセイコウギヨウ</t>
  </si>
  <si>
    <t>カンセイコンサルタント</t>
  </si>
  <si>
    <t>カンセツケイコウボウ</t>
  </si>
  <si>
    <t>カンセツビコウギヨウ</t>
  </si>
  <si>
    <t>カンソウケン</t>
  </si>
  <si>
    <t>カンツウジユウセツコウギヨウ</t>
  </si>
  <si>
    <t>カンテイソリユートクマモト</t>
  </si>
  <si>
    <t>カンデンコウ</t>
  </si>
  <si>
    <t>ギケンコウギヨウ</t>
  </si>
  <si>
    <t>ギケンニホン</t>
  </si>
  <si>
    <t>キシオケンチクセツケイジムシヨ</t>
  </si>
  <si>
    <t>ギジユツカイハツコンサルタント</t>
  </si>
  <si>
    <t>ギジユツカイハツソクリヨウシヤ</t>
  </si>
  <si>
    <t>キズキ</t>
  </si>
  <si>
    <t>キソケイカクケンキユウシヨ</t>
  </si>
  <si>
    <t>キソジバンコンサルタンツ</t>
  </si>
  <si>
    <t>キタイセツケイ</t>
  </si>
  <si>
    <t>キタガワツウシン</t>
  </si>
  <si>
    <t>キタノサンギヨウ</t>
  </si>
  <si>
    <t>キドウケンセツコウギヨウ</t>
  </si>
  <si>
    <t>キナツ</t>
  </si>
  <si>
    <t>キノウエバイコウエン</t>
  </si>
  <si>
    <t>キノシタチクロ</t>
  </si>
  <si>
    <t>キムラケンセツ</t>
  </si>
  <si>
    <t>キムラコウムテン</t>
  </si>
  <si>
    <t>キムラジツギヨウ</t>
  </si>
  <si>
    <t>キムラソウケン</t>
  </si>
  <si>
    <t>キムラリヨツカ</t>
  </si>
  <si>
    <t>キヤマコウエイシヤ</t>
  </si>
  <si>
    <t>キユウエイ</t>
  </si>
  <si>
    <t>キユウエイソウゴウコンサルタント</t>
  </si>
  <si>
    <t>キユーオキ</t>
  </si>
  <si>
    <t>キユウキコウギヨウ</t>
  </si>
  <si>
    <t>キユウケン</t>
  </si>
  <si>
    <t>キユウケンコウギヨウ</t>
  </si>
  <si>
    <t>キユウケンソウゴウカイハツ</t>
  </si>
  <si>
    <t>キユウコウアスエネホームズ</t>
  </si>
  <si>
    <t>キユウシユウアクア</t>
  </si>
  <si>
    <t>キユウシユウエ－ブイ</t>
  </si>
  <si>
    <t>キユウシユウオーエスハウス</t>
  </si>
  <si>
    <t>キユウシユウカイハツエンジニヤリング</t>
  </si>
  <si>
    <t>キユウシユウカコウケンセツ</t>
  </si>
  <si>
    <t>キユウシユウカンキヨウカンリキヨウカイ</t>
  </si>
  <si>
    <t>キユウシユウギケンコンサルタント</t>
  </si>
  <si>
    <t>キユウシユウケンセツ</t>
  </si>
  <si>
    <t>キユウシユウケンセツコンサルタント</t>
  </si>
  <si>
    <t>キユウシユウコウクウ</t>
  </si>
  <si>
    <t>キユウシユウコウケン</t>
  </si>
  <si>
    <t>キユウシユウコンサルタント</t>
  </si>
  <si>
    <t>キユウシユウジバンコンサルタント</t>
  </si>
  <si>
    <t>キユウシユウシビル</t>
  </si>
  <si>
    <t>キユウシユウシヨウボウセツビ</t>
  </si>
  <si>
    <t>キユウシユウスイコウセツケイ</t>
  </si>
  <si>
    <t>キユウシユウセツビカンリ</t>
  </si>
  <si>
    <t>キユウシユウセツビコウギヨウ</t>
  </si>
  <si>
    <t>キユウシユウソウゴウケンセツ</t>
  </si>
  <si>
    <t>キユウシユウソクチエンジニアリング</t>
  </si>
  <si>
    <t>キユウシユウタイイクシセツ</t>
  </si>
  <si>
    <t>キユウシユウチカカイハツ</t>
  </si>
  <si>
    <t>キユウシユウチシツコンサルタント</t>
  </si>
  <si>
    <t>キユウシユウチユウオウソクリヨウ</t>
  </si>
  <si>
    <t>キユウシユウテクニカルメンテナンス</t>
  </si>
  <si>
    <t>キユウシユウテクノ</t>
  </si>
  <si>
    <t>キユウシユウテン</t>
  </si>
  <si>
    <t>キユウシユウデンセツ</t>
  </si>
  <si>
    <t>キユウシユウニツシヨウコウギヨウ</t>
  </si>
  <si>
    <t>キユウシユウニツシヨク</t>
  </si>
  <si>
    <t>キユウシユウノーミ</t>
  </si>
  <si>
    <t>キユウシユウビソー</t>
  </si>
  <si>
    <t>キユウシユウフドウサンカンテイシヨ</t>
  </si>
  <si>
    <t>キユウシユウプラントギケン</t>
  </si>
  <si>
    <t>キユウシユウブンカザイケンキユウシヨ</t>
  </si>
  <si>
    <t>キユウシユウリヨクカシセツ</t>
  </si>
  <si>
    <t>キユウシユウリンサン</t>
  </si>
  <si>
    <t>キユーテク</t>
  </si>
  <si>
    <t>キユウテツコウギヨウ</t>
  </si>
  <si>
    <t>キユウデンコウ</t>
  </si>
  <si>
    <t>キユウデンテクノシステムズ</t>
  </si>
  <si>
    <t>キユウナン</t>
  </si>
  <si>
    <t>キユウハン</t>
  </si>
  <si>
    <t>キユウワセツケイ</t>
  </si>
  <si>
    <t>キヨウエイカイハツ</t>
  </si>
  <si>
    <t>キヨウエイカンキヨウカイハツ</t>
  </si>
  <si>
    <t>キヨウエイギジユツコンサルタント</t>
  </si>
  <si>
    <t>キヨウエイケンセツ</t>
  </si>
  <si>
    <t>キヨウサンセイサクシヨ</t>
  </si>
  <si>
    <t>キヨウシンデンキ</t>
  </si>
  <si>
    <t>キヨウセイ</t>
  </si>
  <si>
    <t>キヨウセイセツビコウギヨウ</t>
  </si>
  <si>
    <t>キヨウデンキコウ</t>
  </si>
  <si>
    <t>キヨウドウギジユツコンサルタント</t>
  </si>
  <si>
    <t>キヨウドウケンチクセツケイジムシヨ</t>
  </si>
  <si>
    <t>キヨウドウシヤ</t>
  </si>
  <si>
    <t>キヨウトクコウギヨウ</t>
  </si>
  <si>
    <t>キヨウリツケンセツ</t>
  </si>
  <si>
    <t>キヨウリツセツケイ</t>
  </si>
  <si>
    <t>キヨウリヨウコンサルタント</t>
  </si>
  <si>
    <t>キヨウリヨウトソウ</t>
  </si>
  <si>
    <t>キヨウワ</t>
  </si>
  <si>
    <t>キヨウワカコウ</t>
  </si>
  <si>
    <t>キヨウワキデンコウギヨウ</t>
  </si>
  <si>
    <t>キヨウワケイキ</t>
  </si>
  <si>
    <t>キヨウワセイサクシヨ</t>
  </si>
  <si>
    <t>キヨウワセイソウキギヨウ</t>
  </si>
  <si>
    <t>キヨクジツデンキコウギヨウ</t>
  </si>
  <si>
    <t>キヨクスイセツケイ</t>
  </si>
  <si>
    <t>キヨクトウカイハツコウギヨウ</t>
  </si>
  <si>
    <t>キヨクトウギコウコンサルタント</t>
  </si>
  <si>
    <t>キヨクトウコウワ</t>
  </si>
  <si>
    <t>キヨクトウサービス</t>
  </si>
  <si>
    <t>キヨハラシヨウカイ</t>
  </si>
  <si>
    <t>キヨモトテツコウ</t>
  </si>
  <si>
    <t>キワラ</t>
  </si>
  <si>
    <t>キングランキユウシユウ</t>
  </si>
  <si>
    <t>キンダイブンカセツビセツケイ</t>
  </si>
  <si>
    <t>キンデン</t>
  </si>
  <si>
    <t>キンボウケンセツ</t>
  </si>
  <si>
    <t>キンメイケンセツ</t>
  </si>
  <si>
    <t>クウカンソウケン</t>
  </si>
  <si>
    <t>クウケンコウギヨウ</t>
  </si>
  <si>
    <t>クスヤマセツケイ</t>
  </si>
  <si>
    <t>クドウセツビコウギヨウ</t>
  </si>
  <si>
    <t>クドウソクリヨウセツケイジムシヨ</t>
  </si>
  <si>
    <t>クニタカデンセツ</t>
  </si>
  <si>
    <t>クボタ</t>
  </si>
  <si>
    <t>クマガイグミ</t>
  </si>
  <si>
    <t>クマセキケンチクジムシヨ</t>
  </si>
  <si>
    <t>クマデンシセツ</t>
  </si>
  <si>
    <t>クマデンセツ</t>
  </si>
  <si>
    <t>クマミヤテイエン</t>
  </si>
  <si>
    <t>クマモトウエキセンター</t>
  </si>
  <si>
    <t>熊本液化石油ガス事業協同組合</t>
  </si>
  <si>
    <t>クマモトエキカセキユガスジギヨウキヨウドウクミアイ</t>
  </si>
  <si>
    <t>クマモトエネルギーシステム</t>
  </si>
  <si>
    <t>クマモトカイドウコウギヨウ</t>
  </si>
  <si>
    <t>クマモトカダン</t>
  </si>
  <si>
    <t>クマモトカンキヨウケンチクジムシヨ</t>
  </si>
  <si>
    <t>クマモトカンコウケンセツ</t>
  </si>
  <si>
    <t>クマモトカンスイ</t>
  </si>
  <si>
    <t>クマモトギジユツコンサルタンツ</t>
  </si>
  <si>
    <t>クマモトキヨウエイシヤ</t>
  </si>
  <si>
    <t>熊本県経済農業協同組合連合会</t>
  </si>
  <si>
    <t>クマモトケンケイザイノウギヨウキヨウドウクミアイレンゴウカイ</t>
  </si>
  <si>
    <t>クマモトケンコウサイカイ</t>
  </si>
  <si>
    <t>熊本県樹芸農業協同組合</t>
  </si>
  <si>
    <t>クマモトケンジユゲイノウギヨウキヨウドウクミアイ</t>
  </si>
  <si>
    <t>熊本県森林組合連合会</t>
  </si>
  <si>
    <t>クマモトケンシンリンクミアイレンゴウカイ</t>
  </si>
  <si>
    <t>クマモトケンセツコンサルタント</t>
  </si>
  <si>
    <t>熊本市管工事協同組合</t>
  </si>
  <si>
    <t>クマモトシカンコウジキヨウドウクミアイ</t>
  </si>
  <si>
    <t>クマモトシリサイクルジギヨウセンター</t>
  </si>
  <si>
    <t>クマモトスイシンケンセツ</t>
  </si>
  <si>
    <t>クマモトセイシヨウ</t>
  </si>
  <si>
    <t>クマモトセツビ</t>
  </si>
  <si>
    <t>クマモトソウゴウギジユツコンサルタント</t>
  </si>
  <si>
    <t>クマモトソウゴウセツビ</t>
  </si>
  <si>
    <t>クマモトダイデンセツビ</t>
  </si>
  <si>
    <t>クマモトチシツコウギヨウ</t>
  </si>
  <si>
    <t>クマモトドウロライン</t>
  </si>
  <si>
    <t>クマモトニチレキ</t>
  </si>
  <si>
    <t>クマモトニツシン</t>
  </si>
  <si>
    <t>クマモトビーエフコンサルタント</t>
  </si>
  <si>
    <t>クマモトホシヨウ</t>
  </si>
  <si>
    <t>クマモトミカド</t>
  </si>
  <si>
    <t>クマモトリスイコウギヨウ</t>
  </si>
  <si>
    <t>クマリフト</t>
  </si>
  <si>
    <t>クメセツケイ</t>
  </si>
  <si>
    <t>クラサキ</t>
  </si>
  <si>
    <t>クラサキシヨウテン</t>
  </si>
  <si>
    <t>クラタコウギヨウ</t>
  </si>
  <si>
    <t>グラフイツクシステム</t>
  </si>
  <si>
    <t>グリーンエイトイケダ</t>
  </si>
  <si>
    <t>グリーンエコ</t>
  </si>
  <si>
    <t>クリーンカンキヨウカイハツ</t>
  </si>
  <si>
    <t>グリーンコウギヨウ</t>
  </si>
  <si>
    <t>グリーンコンサルタント</t>
  </si>
  <si>
    <t>グリーンスペース</t>
  </si>
  <si>
    <t>グリーンセツケイ</t>
  </si>
  <si>
    <t>クリタス</t>
  </si>
  <si>
    <t>クリハラコウギヨウ</t>
  </si>
  <si>
    <t>クリモトテツコウシヨ</t>
  </si>
  <si>
    <t>クワタシヨウカイ</t>
  </si>
  <si>
    <t>クワノウグミ</t>
  </si>
  <si>
    <t>ケイアールドボクサイセキ</t>
  </si>
  <si>
    <t>ケイアイコーポレーシヨン</t>
  </si>
  <si>
    <t>ケイイーエス</t>
  </si>
  <si>
    <t>ＫＡＤ建築事務所</t>
  </si>
  <si>
    <t>ケイエイデイーケンチクジムシヨ</t>
  </si>
  <si>
    <t>ケイエスクラフトコウギヨウ</t>
  </si>
  <si>
    <t>ケイカンソウゴウケイカク</t>
  </si>
  <si>
    <t>ケイカントシセツケイ</t>
  </si>
  <si>
    <t>ケイシコウギヨウ</t>
  </si>
  <si>
    <t>ケイテイロテツク</t>
  </si>
  <si>
    <t>ケイリヨウケイカクケンキユウジヨ</t>
  </si>
  <si>
    <t>ケービージヤパン</t>
  </si>
  <si>
    <t>ケルンコンサルタンツ</t>
  </si>
  <si>
    <t>ゲンコウギヨウ</t>
  </si>
  <si>
    <t>ケンコウシヤ</t>
  </si>
  <si>
    <t>ケンシンサンギヨウ</t>
  </si>
  <si>
    <t>ケンセツカンキヨウケンキユウジヨ</t>
  </si>
  <si>
    <t>ケンセツギジユツケンキユウジヨ</t>
  </si>
  <si>
    <t>ケンセツギジユツセンター</t>
  </si>
  <si>
    <t>ケンセツサポートセンター</t>
  </si>
  <si>
    <t>ケンセツトヨナガグミ</t>
  </si>
  <si>
    <t>ゲンセツビセツケイジムシヨ</t>
  </si>
  <si>
    <t>ケンセツプロジエクトセンター</t>
  </si>
  <si>
    <t>ケンチクキカクコムフオレスト</t>
  </si>
  <si>
    <t>コイトデンコウ</t>
  </si>
  <si>
    <t>コウアカイハツ</t>
  </si>
  <si>
    <t>コウアケンセツコウギヨウ</t>
  </si>
  <si>
    <t>コウアコンサルタント</t>
  </si>
  <si>
    <t>コウアンシヨウカイ</t>
  </si>
  <si>
    <t>広栄建設</t>
  </si>
  <si>
    <t>コウエイケンセツ</t>
  </si>
  <si>
    <t>コウエイコウギヨウ</t>
  </si>
  <si>
    <t>コウエイセツケイコンサルタント</t>
  </si>
  <si>
    <t>コウエイセツビコウギヨウ</t>
  </si>
  <si>
    <t>コウエイソクリヨウセツケイ</t>
  </si>
  <si>
    <t>コウエンマネジメントケンキユウシヨ</t>
  </si>
  <si>
    <t>コウギ</t>
  </si>
  <si>
    <t>コウケンコンサルタント</t>
  </si>
  <si>
    <t>コウケンセツ</t>
  </si>
  <si>
    <t>株式会社 功詩</t>
  </si>
  <si>
    <t>コウシ</t>
  </si>
  <si>
    <t>コウシン</t>
  </si>
  <si>
    <t>コウシンケンセツ</t>
  </si>
  <si>
    <t>コウシンソクリヨウシヤ</t>
  </si>
  <si>
    <t>コウシンデンコウ</t>
  </si>
  <si>
    <t>コウスイメンテナンス</t>
  </si>
  <si>
    <t>コウセイケンセツ</t>
  </si>
  <si>
    <t>コウセイセツビコウギヨウ</t>
  </si>
  <si>
    <t>コウソク</t>
  </si>
  <si>
    <t>コウヅマセツケイ</t>
  </si>
  <si>
    <t>ゴウテツク</t>
  </si>
  <si>
    <t>コウデンシヤ</t>
  </si>
  <si>
    <t>コウトクキギヨウ</t>
  </si>
  <si>
    <t>コウノイケグミ</t>
  </si>
  <si>
    <t>コウフフイールド</t>
  </si>
  <si>
    <t>コウメイカイハツ</t>
  </si>
  <si>
    <t>コウメイギジユツコンサルタント</t>
  </si>
  <si>
    <t>コウヨウケンセツ</t>
  </si>
  <si>
    <t>コウヨウセツビコウギヨウ</t>
  </si>
  <si>
    <t>コウワソクリヨウセツケイ</t>
  </si>
  <si>
    <t>コーアツコウギヨウ</t>
  </si>
  <si>
    <t>コージー</t>
  </si>
  <si>
    <t>コオリリース</t>
  </si>
  <si>
    <t>コガグミ</t>
  </si>
  <si>
    <t>コクサイコウギヨウ</t>
  </si>
  <si>
    <t>コクサイブンカザイ</t>
  </si>
  <si>
    <t>コクドジヨウホウカイハツ</t>
  </si>
  <si>
    <t>コクドボウサイギジユツ</t>
  </si>
  <si>
    <t>コザイカナアミコウギヨウ</t>
  </si>
  <si>
    <t>コザキ</t>
  </si>
  <si>
    <t>ゴシヨウケンセツ</t>
  </si>
  <si>
    <t>ゴスイソウゴウコンサルタント</t>
  </si>
  <si>
    <t>コスモギケン</t>
  </si>
  <si>
    <t>コスモコウキ</t>
  </si>
  <si>
    <t>ゴセイコンサルタント</t>
  </si>
  <si>
    <t>コタケグミ</t>
  </si>
  <si>
    <t>ゴトウコウガクケンキユウシヨ</t>
  </si>
  <si>
    <t>ゴトクソウケン</t>
  </si>
  <si>
    <t>コトブキ</t>
  </si>
  <si>
    <t>コトブキギケン</t>
  </si>
  <si>
    <t>コトブキシーテイング</t>
  </si>
  <si>
    <t>コトブキリヨツカゾウエン</t>
  </si>
  <si>
    <t>コニカミノルタプラネタリウム</t>
  </si>
  <si>
    <t>コバヤシケンセツ</t>
  </si>
  <si>
    <t>コバヤシドボク</t>
  </si>
  <si>
    <t>コバルトギケン</t>
  </si>
  <si>
    <t>コマイハルテツク</t>
  </si>
  <si>
    <t>ゴヨウケンセツ</t>
  </si>
  <si>
    <t>ゴリヨウケンセツ</t>
  </si>
  <si>
    <t>コンゴウ</t>
  </si>
  <si>
    <t>コンゴウグミ</t>
  </si>
  <si>
    <t>コンサルハマダ</t>
  </si>
  <si>
    <t>コンサルユニツクス</t>
  </si>
  <si>
    <t>ゴンドウデンキコウギヨウ</t>
  </si>
  <si>
    <t>サーベイリサーチセンター</t>
  </si>
  <si>
    <t>サイキケンセツ</t>
  </si>
  <si>
    <t>サイクルサンギヨウ</t>
  </si>
  <si>
    <t>サイタグミ</t>
  </si>
  <si>
    <t>サイト</t>
  </si>
  <si>
    <t>サイブガス</t>
  </si>
  <si>
    <t>サエキデンキシヨウカイ</t>
  </si>
  <si>
    <t>サエキデンコウシヤ</t>
  </si>
  <si>
    <t>サカイコウギヨウ</t>
  </si>
  <si>
    <t>サカイセツケイコンサルタント</t>
  </si>
  <si>
    <t>堺武治建築事務所</t>
  </si>
  <si>
    <t>サカイタケハルケンチクジムシヨ</t>
  </si>
  <si>
    <t>サカイデンキ</t>
  </si>
  <si>
    <t>サカイボウスイコウギヨウ</t>
  </si>
  <si>
    <t>サカグチケンセツ</t>
  </si>
  <si>
    <t>サカクラケンチクケンキユウシヨ</t>
  </si>
  <si>
    <t>サカタドウロ</t>
  </si>
  <si>
    <t>サカモトセツビ</t>
  </si>
  <si>
    <t>サキ</t>
  </si>
  <si>
    <t>サクラグミ</t>
  </si>
  <si>
    <t>サクラセツケイ</t>
  </si>
  <si>
    <t>サコウ</t>
  </si>
  <si>
    <t>サツク</t>
  </si>
  <si>
    <t>サデンコウ</t>
  </si>
  <si>
    <t>サトウキギヨウ</t>
  </si>
  <si>
    <t>サトウケンセツ</t>
  </si>
  <si>
    <t>サトウコウギヨウ</t>
  </si>
  <si>
    <t>サトウサンギヨウ</t>
  </si>
  <si>
    <t>サトウセツケイ</t>
  </si>
  <si>
    <t>サトウソウゴウケイカク</t>
  </si>
  <si>
    <t>サトウデンキ</t>
  </si>
  <si>
    <t>サトザキ</t>
  </si>
  <si>
    <t>サニタリー</t>
  </si>
  <si>
    <t>サノヤスライド</t>
  </si>
  <si>
    <t>サブコン</t>
  </si>
  <si>
    <t>サワダケンチクジムシヨ</t>
  </si>
  <si>
    <t>サワムラケンチクコウゾウジムシヨ</t>
  </si>
  <si>
    <t>サワヤサンギヨウ</t>
  </si>
  <si>
    <t>サンアイケンセツコウギヨウ</t>
  </si>
  <si>
    <t>サンアイツウシン</t>
  </si>
  <si>
    <t>サンアトラス</t>
  </si>
  <si>
    <t>サンエイコンサルタント</t>
  </si>
  <si>
    <t>サンエイテレコム</t>
  </si>
  <si>
    <t>サンエスセツビキキ</t>
  </si>
  <si>
    <t>サンオウ</t>
  </si>
  <si>
    <t>サンギケン</t>
  </si>
  <si>
    <t>サンキケンセツ</t>
  </si>
  <si>
    <t>サンキコウギヨウ</t>
  </si>
  <si>
    <t>サンキブツサン</t>
  </si>
  <si>
    <t>サンキユウ</t>
  </si>
  <si>
    <t>サンキユウデンキ</t>
  </si>
  <si>
    <t>サンギヨウカイハツコンサルタント</t>
  </si>
  <si>
    <t>サンキヨウカケン</t>
  </si>
  <si>
    <t>サンキヨウコウギヨウ</t>
  </si>
  <si>
    <t>サンキヨウコンサルタント</t>
  </si>
  <si>
    <t>サンキヨウセツケイ</t>
  </si>
  <si>
    <t>サンキヨウリヨクチケンセツ</t>
  </si>
  <si>
    <t>サンキヨーロテツク</t>
  </si>
  <si>
    <t>サンケイコウギヨウ</t>
  </si>
  <si>
    <t>サンケイテクノス</t>
  </si>
  <si>
    <t>サンケンエンジニアリング</t>
  </si>
  <si>
    <t>サンケンセツケイ</t>
  </si>
  <si>
    <t>サンケンセツビコウギヨウ</t>
  </si>
  <si>
    <t>サンコウキギヨウセツケイ</t>
  </si>
  <si>
    <t>サンコウケンセツコンサルタント</t>
  </si>
  <si>
    <t>サンコウコウギヨウ</t>
  </si>
  <si>
    <t>サンコウセツケイ</t>
  </si>
  <si>
    <t>サンコウセツビキカク</t>
  </si>
  <si>
    <t>サンコウデンキコウジ</t>
  </si>
  <si>
    <t>サンコーコンサルタント</t>
  </si>
  <si>
    <t>サンコービルド</t>
  </si>
  <si>
    <t>サンシユウケンセツ</t>
  </si>
  <si>
    <t>サンシンロカコウギヨウ</t>
  </si>
  <si>
    <t>サンスイコンサルタント</t>
  </si>
  <si>
    <t>サンセイ</t>
  </si>
  <si>
    <t>サンセイコウジサービス</t>
  </si>
  <si>
    <t>サンセイテクノロジーズ</t>
  </si>
  <si>
    <t>サンダイ</t>
  </si>
  <si>
    <t>サンダイリヨツカ</t>
  </si>
  <si>
    <t>サンテクノ</t>
  </si>
  <si>
    <t>サンテツク</t>
  </si>
  <si>
    <t>サンデンコウシヤ</t>
  </si>
  <si>
    <t>サンベースキユウシユウ</t>
  </si>
  <si>
    <t>サンユウケンセツ</t>
  </si>
  <si>
    <t>サンユウコウギヨウ</t>
  </si>
  <si>
    <t>サンユウコウムテン</t>
  </si>
  <si>
    <t>サンユウコンサルタンツ</t>
  </si>
  <si>
    <t>サンヨウコンサルタント</t>
  </si>
  <si>
    <t>サンヨウテクノマリン</t>
  </si>
  <si>
    <t>サンヨウデンキコウギヨウ</t>
  </si>
  <si>
    <t>サンヨーコンサルタント</t>
  </si>
  <si>
    <t>サンワイーテツク</t>
  </si>
  <si>
    <t>サンワケンセツ</t>
  </si>
  <si>
    <t>サンワコムシスエンジニアリング</t>
  </si>
  <si>
    <t>サンワシヤツターコウギヨウ</t>
  </si>
  <si>
    <t>サンワソウゴウコンサル</t>
  </si>
  <si>
    <t>サンワソクリヨウセツケイシヤ</t>
  </si>
  <si>
    <t>サンワチシツコンサルタント</t>
  </si>
  <si>
    <t>サンワデンコウセツビ</t>
  </si>
  <si>
    <t>サンワフドウサンカンテイシヨ</t>
  </si>
  <si>
    <t>サンワリース</t>
  </si>
  <si>
    <t>シアーズホーム</t>
  </si>
  <si>
    <t>シーアールナンセイ</t>
  </si>
  <si>
    <t>ジーアンドエスエンジニアリング</t>
  </si>
  <si>
    <t>シーエスエンジニアリング</t>
  </si>
  <si>
    <t>ジーエスユアサ</t>
  </si>
  <si>
    <t>ジーエスユアサフイールデイングス</t>
  </si>
  <si>
    <t>ジーエムコウギヨウ</t>
  </si>
  <si>
    <t>ジーオーエム</t>
  </si>
  <si>
    <t>シーバスプランニング</t>
  </si>
  <si>
    <t>ジエイアールキユウシユウコンサルタンツ</t>
  </si>
  <si>
    <t>ジエイアールシーシステムサービス</t>
  </si>
  <si>
    <t>ジエイエフイーエンジニアリング</t>
  </si>
  <si>
    <t>ジエイブイシーケンウツドコウキヨウサンギヨウシステム</t>
  </si>
  <si>
    <t>ジオサーチ</t>
  </si>
  <si>
    <t>シオサキコウギヨウ</t>
  </si>
  <si>
    <t>シオザワセツビ</t>
  </si>
  <si>
    <t>シオハマコウギヨウ</t>
  </si>
  <si>
    <t>ジオプランニング</t>
  </si>
  <si>
    <t>シガキセツビ</t>
  </si>
  <si>
    <t>シガセツケイ</t>
  </si>
  <si>
    <t>シガトソウ</t>
  </si>
  <si>
    <t>シコウコウムテン</t>
  </si>
  <si>
    <t>シコクカンキヨウセイビコウギヨウ</t>
  </si>
  <si>
    <t>シズオカトソウグミ</t>
  </si>
  <si>
    <t>シスケン</t>
  </si>
  <si>
    <t>システムカイハツ</t>
  </si>
  <si>
    <t>システムセツビコウギヨウ</t>
  </si>
  <si>
    <t>システムツウシン</t>
  </si>
  <si>
    <t>システムハウスアールアンドシー</t>
  </si>
  <si>
    <t>シスネツトキカク</t>
  </si>
  <si>
    <t>シチズンテイアイシイ</t>
  </si>
  <si>
    <t>シチヨウカクセンター</t>
  </si>
  <si>
    <t>シテイサービス</t>
  </si>
  <si>
    <t>シノザキゾウセンテツコウシヨ</t>
  </si>
  <si>
    <t>シノミヤキカク</t>
  </si>
  <si>
    <t>シバタケンチクセツケイジムシヨ</t>
  </si>
  <si>
    <t>シビコン</t>
  </si>
  <si>
    <t>シビツクアーツコンサルタント</t>
  </si>
  <si>
    <t>シビルデザインワークス</t>
  </si>
  <si>
    <t>シマサキコウムテン</t>
  </si>
  <si>
    <t>シマダグミ</t>
  </si>
  <si>
    <t>シマダコウギヨウ</t>
  </si>
  <si>
    <t>シマヅシステムソリユーシヨンズ</t>
  </si>
  <si>
    <t>シマムラケンチクセツケイジムシヨ</t>
  </si>
  <si>
    <t>シマモトケンセツ</t>
  </si>
  <si>
    <t>シミズケンセツ</t>
  </si>
  <si>
    <t>シミズコウムテン</t>
  </si>
  <si>
    <t>シミズサンギヨウ</t>
  </si>
  <si>
    <t>シミズデンキコウギヨウ</t>
  </si>
  <si>
    <t>ジメント</t>
  </si>
  <si>
    <t>シモギシケンセツ</t>
  </si>
  <si>
    <t>シモジヨウコウギヨウ</t>
  </si>
  <si>
    <t>シヤソクエンジニアリング</t>
  </si>
  <si>
    <t>ジヤトー</t>
  </si>
  <si>
    <t>ジヤパツクス</t>
  </si>
  <si>
    <t>ジユウゴケンセツ</t>
  </si>
  <si>
    <t>シユウタク</t>
  </si>
  <si>
    <t>シユウデンシヤ</t>
  </si>
  <si>
    <t>ジユウハチソクリヨウセツケイ</t>
  </si>
  <si>
    <t>シユウフクギジユツシステム</t>
  </si>
  <si>
    <t>ジユジユリヨツカケンセツ</t>
  </si>
  <si>
    <t>シユンセツケイ</t>
  </si>
  <si>
    <t>ジユンマチヅクリギジユツケンキユウシヨ</t>
  </si>
  <si>
    <t>シヨウ</t>
  </si>
  <si>
    <t>シヨウエイケンセツ</t>
  </si>
  <si>
    <t>シヨウエイコンサルタント</t>
  </si>
  <si>
    <t>シヨウエイサンギヨウ</t>
  </si>
  <si>
    <t>シヨウエイセツビ</t>
  </si>
  <si>
    <t>シヨウカエン</t>
  </si>
  <si>
    <t>シヨウガキシステムエンジニアリング</t>
  </si>
  <si>
    <t>シヨウキエン</t>
  </si>
  <si>
    <t>シヨウコウエン</t>
  </si>
  <si>
    <t>シヨウセツケイキカク</t>
  </si>
  <si>
    <t>シヨウデンコウ</t>
  </si>
  <si>
    <t>シヨウデンシヤ</t>
  </si>
  <si>
    <t>シヨウナンケンセツ</t>
  </si>
  <si>
    <t>ジヨウナンゾウエン</t>
  </si>
  <si>
    <t>ジヨウホクガーデン</t>
  </si>
  <si>
    <t>シヨウムラケンセツ</t>
  </si>
  <si>
    <t>シヨウワ</t>
  </si>
  <si>
    <t>昭和興業</t>
  </si>
  <si>
    <t>シヨウワコウギヨウ</t>
  </si>
  <si>
    <t>シヨウワコウソク</t>
  </si>
  <si>
    <t>シヨウワコンクリートコウギヨウ</t>
  </si>
  <si>
    <t>シヨウワセツケイ</t>
  </si>
  <si>
    <t>シヨウワセツケイジムシヨ</t>
  </si>
  <si>
    <t>ジヨーナンテクニカル</t>
  </si>
  <si>
    <t>シヨーボンドケンセツ</t>
  </si>
  <si>
    <t>シヨクスイエン</t>
  </si>
  <si>
    <t>シヨツトキカク</t>
  </si>
  <si>
    <t>ジヨンソンコントロールズ</t>
  </si>
  <si>
    <t>シライコウギヨウ</t>
  </si>
  <si>
    <t>シラカワゾウエンコウギヨウ</t>
  </si>
  <si>
    <t>シラキガコウエン</t>
  </si>
  <si>
    <t>シラサギデンキコウギヨウ</t>
  </si>
  <si>
    <t>シロヤマカイハツ</t>
  </si>
  <si>
    <t>シロヤマドボク</t>
  </si>
  <si>
    <t>シンエイ</t>
  </si>
  <si>
    <t>シンエイカイハツコウギヨウ</t>
  </si>
  <si>
    <t>シンカイハツ</t>
  </si>
  <si>
    <t>シンキケンセツ</t>
  </si>
  <si>
    <t>シンクマモトデンキセツビ</t>
  </si>
  <si>
    <t>シンケンフロア</t>
  </si>
  <si>
    <t>シンコウ</t>
  </si>
  <si>
    <t>シンコウカンキヨウソリユーシヨン</t>
  </si>
  <si>
    <t>シンコウグミ</t>
  </si>
  <si>
    <t>シンコウケンセツ</t>
  </si>
  <si>
    <t>シンコウソクリヨウセツケイ</t>
  </si>
  <si>
    <t>シンサンギヨウケンセツ</t>
  </si>
  <si>
    <t>シンジダイコンサルタント</t>
  </si>
  <si>
    <t>シンシヨウケンセツ</t>
  </si>
  <si>
    <t>シンセイ</t>
  </si>
  <si>
    <t>シンセイキカク</t>
  </si>
  <si>
    <t>シンセイケンセツ</t>
  </si>
  <si>
    <t>シンセイコンソーシアム</t>
  </si>
  <si>
    <t>シンセイテクノス</t>
  </si>
  <si>
    <t>シンセイドボク</t>
  </si>
  <si>
    <t>シンセイホシヨウコンサルタント</t>
  </si>
  <si>
    <t>シンドウグミ</t>
  </si>
  <si>
    <t>シントウヨウチヨウサセツケイ</t>
  </si>
  <si>
    <t>シンニチ</t>
  </si>
  <si>
    <t>シンニツポンクウチヨウ</t>
  </si>
  <si>
    <t>シンニホンギジユツコンサルタント</t>
  </si>
  <si>
    <t>シンニホンセツビケイカク</t>
  </si>
  <si>
    <t>シンフオニアエンジニアリング</t>
  </si>
  <si>
    <t>シンフオニアテクノロジー</t>
  </si>
  <si>
    <t>シンメイワアクアテクサービス</t>
  </si>
  <si>
    <t>シンメイワコウギヨウ</t>
  </si>
  <si>
    <t>シンヨウプラニクス</t>
  </si>
  <si>
    <t>シンリヨウコウギヨウ</t>
  </si>
  <si>
    <t>シンリヨウレイネツコウギヨウ</t>
  </si>
  <si>
    <t>シンリンコンサルタント</t>
  </si>
  <si>
    <t>シンリンソウゴウキカク</t>
  </si>
  <si>
    <t>シンリンドボクセツケイジムシヨ</t>
  </si>
  <si>
    <t>シンワ</t>
  </si>
  <si>
    <t>シンワコンサルタント</t>
  </si>
  <si>
    <t>シンワネツコウギヨウ</t>
  </si>
  <si>
    <t>スイカセツケイ</t>
  </si>
  <si>
    <t>スイキ</t>
  </si>
  <si>
    <t>スイキテクノス</t>
  </si>
  <si>
    <t>スイコウシヤコウギヨウシヨ</t>
  </si>
  <si>
    <t>スイドウキコウ</t>
  </si>
  <si>
    <t>スウリケイカク</t>
  </si>
  <si>
    <t>スエマツキユウキ</t>
  </si>
  <si>
    <t>スエヨシシヨウカイ</t>
  </si>
  <si>
    <t>スガコウギヨウ</t>
  </si>
  <si>
    <t>スガハラ</t>
  </si>
  <si>
    <t>スギウラカイタイ</t>
  </si>
  <si>
    <t>スギコウギヨウ</t>
  </si>
  <si>
    <t>スギノケンセツ</t>
  </si>
  <si>
    <t>スギモト</t>
  </si>
  <si>
    <t>スギモトケンセツ</t>
  </si>
  <si>
    <t>スギモトコウムテン</t>
  </si>
  <si>
    <t>スギヤマケンセツ</t>
  </si>
  <si>
    <t>スサキケンセツコンサルタント</t>
  </si>
  <si>
    <t>ススムケンセツ</t>
  </si>
  <si>
    <t>スズリカワセツケイ</t>
  </si>
  <si>
    <t>スタイルネツト</t>
  </si>
  <si>
    <t>スペツク</t>
  </si>
  <si>
    <t>スポーツテクノワコウ</t>
  </si>
  <si>
    <t>スミシヨウサンギヨウ</t>
  </si>
  <si>
    <t>スミトモジユウキカイエンバイロメント</t>
  </si>
  <si>
    <t>スミトモデンセツ</t>
  </si>
  <si>
    <t>スミノエコウギヨウ</t>
  </si>
  <si>
    <t>スリーエスプランニング</t>
  </si>
  <si>
    <t>スワツトキユウシユウ</t>
  </si>
  <si>
    <t>セイカエン</t>
  </si>
  <si>
    <t>セイカンケンサセンター</t>
  </si>
  <si>
    <t>セイキケンセツ</t>
  </si>
  <si>
    <t>セイキデンセツ</t>
  </si>
  <si>
    <t>セイケン</t>
  </si>
  <si>
    <t>セイケンコーポレーシヨン</t>
  </si>
  <si>
    <t>セイケンロード</t>
  </si>
  <si>
    <t>セイコウ</t>
  </si>
  <si>
    <t>セイコウシステム</t>
  </si>
  <si>
    <t>セイコウシヤ</t>
  </si>
  <si>
    <t>セイコウデンキセイサクシヨ</t>
  </si>
  <si>
    <t>セイコウボウサイ</t>
  </si>
  <si>
    <t>セイコーカコウキ</t>
  </si>
  <si>
    <t>セイシケンセツ</t>
  </si>
  <si>
    <t>セイナンケンセツ</t>
  </si>
  <si>
    <t>セイブアトムライナー</t>
  </si>
  <si>
    <t>セイブカイハツ</t>
  </si>
  <si>
    <t>セイブカンキヨウチヨウサ</t>
  </si>
  <si>
    <t>セイブカンコウドボク</t>
  </si>
  <si>
    <t>セイブケンセツ</t>
  </si>
  <si>
    <t>セイブゾウエン</t>
  </si>
  <si>
    <t>セイブデンキ</t>
  </si>
  <si>
    <t>セイブデンキコウギヨウ</t>
  </si>
  <si>
    <t>セイブデンセツ</t>
  </si>
  <si>
    <t>静峰園</t>
  </si>
  <si>
    <t>セイホウエン</t>
  </si>
  <si>
    <t>セイホウデンキコウジ</t>
  </si>
  <si>
    <t>セイワコンサルタント</t>
  </si>
  <si>
    <t>セイワデンキ</t>
  </si>
  <si>
    <t>セキスイアクアシステム</t>
  </si>
  <si>
    <t>セキスイカガクコウギヨウ</t>
  </si>
  <si>
    <t>セキソ</t>
  </si>
  <si>
    <t>株式会社 ゼクシオ</t>
  </si>
  <si>
    <t>ゼクシオ</t>
  </si>
  <si>
    <t>セツビキカク</t>
  </si>
  <si>
    <t>セツビホシユセンター</t>
  </si>
  <si>
    <t>ゼニタカグミ</t>
  </si>
  <si>
    <t>ゼネラルツウシン</t>
  </si>
  <si>
    <t>セリカワゾウエン</t>
  </si>
  <si>
    <t>セルアーキテクト</t>
  </si>
  <si>
    <t>センクニジユウイチ</t>
  </si>
  <si>
    <t>センゲツケンセツ</t>
  </si>
  <si>
    <t>センコーキカク</t>
  </si>
  <si>
    <t>センジヨウエン</t>
  </si>
  <si>
    <t>センターケンセツ</t>
  </si>
  <si>
    <t>セントラルコンサルタント</t>
  </si>
  <si>
    <t>センリコウギヨウ</t>
  </si>
  <si>
    <t>株式会社 ゼンリン</t>
  </si>
  <si>
    <t>ゼンリン</t>
  </si>
  <si>
    <t>ソウエイケンセツ</t>
  </si>
  <si>
    <t>ソウキカクセツケイ</t>
  </si>
  <si>
    <t>ソウキケンセツ</t>
  </si>
  <si>
    <t>ソウキサポート</t>
  </si>
  <si>
    <t>ソウケンギジユツコンサルタント</t>
  </si>
  <si>
    <t>ソウケンコンサルタント</t>
  </si>
  <si>
    <t>ゾウケンチクジムシヨ</t>
  </si>
  <si>
    <t>株式会社 綜合技術コンサルタント</t>
  </si>
  <si>
    <t>ソウゴウギジユツコンサルタント</t>
  </si>
  <si>
    <t>ソウゴウケイビホシヨウ</t>
  </si>
  <si>
    <t>ソウゴウジヨウナンゾウエン</t>
  </si>
  <si>
    <t>ソウゴウセツケイケンキユウシヨ</t>
  </si>
  <si>
    <t>ソウゴウセツビコンサルタント</t>
  </si>
  <si>
    <t>ソウゴウセツビユウコウ</t>
  </si>
  <si>
    <t>ソウゴデンコウ</t>
  </si>
  <si>
    <t>ソウデン</t>
  </si>
  <si>
    <t>ソウトセツケイコンサルタント</t>
  </si>
  <si>
    <t>ソウワセツケイ</t>
  </si>
  <si>
    <t>ソクナガコウムテン</t>
  </si>
  <si>
    <t>ソノイケンセツ</t>
  </si>
  <si>
    <t>タイアンケンセツ</t>
  </si>
  <si>
    <t>ダイイチエンジニアリング</t>
  </si>
  <si>
    <t>ダイイチギジユツコンサルタント</t>
  </si>
  <si>
    <t>ダイイチギハンサービス</t>
  </si>
  <si>
    <t>ダイイチコウギヨウ</t>
  </si>
  <si>
    <t>ダイイチコンサルタント</t>
  </si>
  <si>
    <t>ダイイチシセツコウギヨウ</t>
  </si>
  <si>
    <t>ダイイチセツビコウギヨウ</t>
  </si>
  <si>
    <t>ダイイチフツケン</t>
  </si>
  <si>
    <t>ダイイチマルイガス</t>
  </si>
  <si>
    <t>ダイエイカンキヨウ</t>
  </si>
  <si>
    <t>ダイエイキギヨウ</t>
  </si>
  <si>
    <t>ダイエイコウケン</t>
  </si>
  <si>
    <t>ダイオウセツビセツケイジムシヨ</t>
  </si>
  <si>
    <t>ダイキアクシス</t>
  </si>
  <si>
    <t>タイキカンキヨウケイカクジムシヨ</t>
  </si>
  <si>
    <t>ダイキコウギヨウ</t>
  </si>
  <si>
    <t>ダイキヨウ</t>
  </si>
  <si>
    <t>ダイキヨウデンツウネツトワークス</t>
  </si>
  <si>
    <t>ダイキンエアテクノ</t>
  </si>
  <si>
    <t>ダイケンエンジニアリング</t>
  </si>
  <si>
    <t>ダイケンコウギヨウ</t>
  </si>
  <si>
    <t>ダイケンセツケイ</t>
  </si>
  <si>
    <t>ダイケンホシヨウコンサルタント</t>
  </si>
  <si>
    <t>ダイゴウコンサルタント</t>
  </si>
  <si>
    <t>タイコウセツケイジムシヨ</t>
  </si>
  <si>
    <t>ダイコウデンギヨウ</t>
  </si>
  <si>
    <t>タイシシヨウカイ</t>
  </si>
  <si>
    <t>タイシヨウケンセツ</t>
  </si>
  <si>
    <t>タイシヨウソクリヨウセツケイ</t>
  </si>
  <si>
    <t>ダイシヨウデンコウ</t>
  </si>
  <si>
    <t>ダイシン</t>
  </si>
  <si>
    <t>ダイシンギジユツカイハツ</t>
  </si>
  <si>
    <t>ダイシンコンサルタント</t>
  </si>
  <si>
    <t>タイセイオンチヨウ</t>
  </si>
  <si>
    <t>タイセイキコウ</t>
  </si>
  <si>
    <t>タイセイケンセツ</t>
  </si>
  <si>
    <t>タイセイコウギヨウ</t>
  </si>
  <si>
    <t>タイセイジオテツク</t>
  </si>
  <si>
    <t>タイセイセツビ</t>
  </si>
  <si>
    <t>タイセイプラン</t>
  </si>
  <si>
    <t>ダイセン</t>
  </si>
  <si>
    <t>ダイセンコウギヨウ</t>
  </si>
  <si>
    <t>ダイゾー</t>
  </si>
  <si>
    <t>タイチ</t>
  </si>
  <si>
    <t>ダイツウ</t>
  </si>
  <si>
    <t>ダイテイケンセツ</t>
  </si>
  <si>
    <t>ダイトウシヨウジ</t>
  </si>
  <si>
    <t>ダイニツポンドボク</t>
  </si>
  <si>
    <t>ダイフクコンサルタント</t>
  </si>
  <si>
    <t>タイヘイエンジニアリング</t>
  </si>
  <si>
    <t>タイヘイカンキヨウカガクセンター</t>
  </si>
  <si>
    <t>タイヘイセツケイ</t>
  </si>
  <si>
    <t>タイヘイソウゴウプラン</t>
  </si>
  <si>
    <t>タイヘイテクノス</t>
  </si>
  <si>
    <t>タイヘイデンキ</t>
  </si>
  <si>
    <t>タイヘイデンセツコウギヨウ</t>
  </si>
  <si>
    <t>タイヘイヨウケンセツ</t>
  </si>
  <si>
    <t>タイホウ</t>
  </si>
  <si>
    <t>ダイホウケンセツ</t>
  </si>
  <si>
    <t>タイホウコウサン</t>
  </si>
  <si>
    <t>タイホウサンギヨウ</t>
  </si>
  <si>
    <t>タイメイデンキ</t>
  </si>
  <si>
    <t>ダイユー</t>
  </si>
  <si>
    <t>タイヨウキギヨウ</t>
  </si>
  <si>
    <t>タイヨウケンセツコンサルタント</t>
  </si>
  <si>
    <t>タイヨウコウギヨウ</t>
  </si>
  <si>
    <t>タイヨウデンキ</t>
  </si>
  <si>
    <t>タイヨウドボク</t>
  </si>
  <si>
    <t>タイヨーリヨクカコウギヨウ</t>
  </si>
  <si>
    <t>タイラコウギヨウ</t>
  </si>
  <si>
    <t>タイラツウシン</t>
  </si>
  <si>
    <t>第六建設 株式会社</t>
  </si>
  <si>
    <t>ダイロクケンセツ</t>
  </si>
  <si>
    <t>ダイワケンセツ</t>
  </si>
  <si>
    <t>ダイワコンクリートコウギヨウ</t>
  </si>
  <si>
    <t>ダイワコンサル</t>
  </si>
  <si>
    <t>ダイワセツケイ</t>
  </si>
  <si>
    <t>ダイワタンサギジユツ</t>
  </si>
  <si>
    <t>ダイワデンギヨウ</t>
  </si>
  <si>
    <t>ダイワリース</t>
  </si>
  <si>
    <t>タカオ</t>
  </si>
  <si>
    <t>タカオタタミテン</t>
  </si>
  <si>
    <t>タカキケンセツ</t>
  </si>
  <si>
    <t>タカキハウジング</t>
  </si>
  <si>
    <t>タカギフジカワケイカクジムシヨ</t>
  </si>
  <si>
    <t>タカサキソウゴウコンサルタント</t>
  </si>
  <si>
    <t>タカダキコウ</t>
  </si>
  <si>
    <t>タカダトソウ</t>
  </si>
  <si>
    <t>タカノカイハツ</t>
  </si>
  <si>
    <t>タカハシトソウコウギヨウ</t>
  </si>
  <si>
    <t>タカハマケンセツ</t>
  </si>
  <si>
    <t>タカハマタタミテン</t>
  </si>
  <si>
    <t>タカハマトソウコウギヨウ</t>
  </si>
  <si>
    <t>タカラケンセツ</t>
  </si>
  <si>
    <t>タキガミコウギヨウ</t>
  </si>
  <si>
    <t>タキカワデンキ</t>
  </si>
  <si>
    <t>タクキヨウエンジニアリング</t>
  </si>
  <si>
    <t>タクスイ</t>
  </si>
  <si>
    <t>田口畳店</t>
  </si>
  <si>
    <t>タグチタタミテン</t>
  </si>
  <si>
    <t>タクマ</t>
  </si>
  <si>
    <t>タクマテクノス</t>
  </si>
  <si>
    <t>タケウチ</t>
  </si>
  <si>
    <t>タケウチコウムテン</t>
  </si>
  <si>
    <t>タケダカイタイ</t>
  </si>
  <si>
    <t>タケダサンギヨウ</t>
  </si>
  <si>
    <t>タケダシセツサンギヨウ</t>
  </si>
  <si>
    <t>タケナカコウムテン</t>
  </si>
  <si>
    <t>タケナカドボク</t>
  </si>
  <si>
    <t>タケマツケンセツ</t>
  </si>
  <si>
    <t>タケモトソウゴウケンセツ</t>
  </si>
  <si>
    <t>タジリケンセツ</t>
  </si>
  <si>
    <t>タジリコウギヨウ</t>
  </si>
  <si>
    <t>タジリシヨウケンセツ</t>
  </si>
  <si>
    <t>タジリテツコウ</t>
  </si>
  <si>
    <t>タジリデンセツ</t>
  </si>
  <si>
    <t>タシロコウギヨウ</t>
  </si>
  <si>
    <t>タシロデンキ</t>
  </si>
  <si>
    <t>タダサンギヨウ</t>
  </si>
  <si>
    <t>タタミノクリサキ</t>
  </si>
  <si>
    <t>タツダコウギヨウ</t>
  </si>
  <si>
    <t>タツダサンギヨウ</t>
  </si>
  <si>
    <t>タツミコウギヨウ</t>
  </si>
  <si>
    <t>タツミソクリヨウセツケイ</t>
  </si>
  <si>
    <t>タテイシコウムテン</t>
  </si>
  <si>
    <t>タテヨシグミ</t>
  </si>
  <si>
    <t>タナカギケントソウ</t>
  </si>
  <si>
    <t>タナカキデンコウギヨウ</t>
  </si>
  <si>
    <t>タナカケンソウ</t>
  </si>
  <si>
    <t>タナカケンチクセツケイジムシヨ</t>
  </si>
  <si>
    <t>たなかじゅんじ設備室</t>
  </si>
  <si>
    <t>タナカジユンジセツビシツ</t>
  </si>
  <si>
    <t>タナカシヨウボウセツビ</t>
  </si>
  <si>
    <t>タナカテツコウシヨ</t>
  </si>
  <si>
    <t>タナカデンキツウシン</t>
  </si>
  <si>
    <t>タナカヨシトソウコウギヨウ</t>
  </si>
  <si>
    <t>タニグチサンギヨウ</t>
  </si>
  <si>
    <t>タニグチシヨツプ</t>
  </si>
  <si>
    <t>株式会社 谷澤総合鑑定所</t>
  </si>
  <si>
    <t>タニザワソウゴウカンテイシヨ</t>
  </si>
  <si>
    <t>タニヤマソクリヨウセツケイジムシヨ</t>
  </si>
  <si>
    <t>タノウエジユラクエン</t>
  </si>
  <si>
    <t>タムカエデンキセツビ</t>
  </si>
  <si>
    <t>タムラケンソウコウギヨウ</t>
  </si>
  <si>
    <t>タンセイシヤ</t>
  </si>
  <si>
    <t>ダンテツク</t>
  </si>
  <si>
    <t>タンバケンセツ</t>
  </si>
  <si>
    <t>ダンレイ</t>
  </si>
  <si>
    <t>チイキカイハツセツケイシヤ</t>
  </si>
  <si>
    <t>チイキカガクケンキユウシヨ</t>
  </si>
  <si>
    <t>チイキカンキヨウケイカク</t>
  </si>
  <si>
    <t>チイキケイカクケンチクケンキユウシヨ</t>
  </si>
  <si>
    <t>チイキケイカクレンゴウ</t>
  </si>
  <si>
    <t>チイキケイザイケンキユウシヨ</t>
  </si>
  <si>
    <t>チイキシゲンカイハツ</t>
  </si>
  <si>
    <t>チイキマチヅクリケンキユウジヨ</t>
  </si>
  <si>
    <t>チエリーコンサルタント</t>
  </si>
  <si>
    <t>チカミコウギヨウ</t>
  </si>
  <si>
    <t>地中エンジニアリング 株式会社</t>
  </si>
  <si>
    <t>チチユウエンジニアリング</t>
  </si>
  <si>
    <t>チハラグミ</t>
  </si>
  <si>
    <t>チユウオウカイハツ</t>
  </si>
  <si>
    <t>チユウオウギジユツコンサルタンツ</t>
  </si>
  <si>
    <t>チユウオウコンサルタンツ</t>
  </si>
  <si>
    <t>チユウオウセイキ</t>
  </si>
  <si>
    <t>チユウオウセツケイギジユツケンキユウシヨ</t>
  </si>
  <si>
    <t>チユウオウセツビコウギヨウ</t>
  </si>
  <si>
    <t>チユウオウソクリヨウセツケイ</t>
  </si>
  <si>
    <t>チユウオウドボクコンサルタント</t>
  </si>
  <si>
    <t>チユウオウフツケンコンサルタンツ</t>
  </si>
  <si>
    <t>チユウガイテクノス</t>
  </si>
  <si>
    <t>チユウデンギジユツコンサルタント</t>
  </si>
  <si>
    <t>チユウデンコウ</t>
  </si>
  <si>
    <t>チユウブケンセツ</t>
  </si>
  <si>
    <t>チヨウサシンダンセンター</t>
  </si>
  <si>
    <t>チヨウダイ</t>
  </si>
  <si>
    <t>チヨダグミ</t>
  </si>
  <si>
    <t>チヨダケイソウ</t>
  </si>
  <si>
    <t>チヨダコウギヨウ</t>
  </si>
  <si>
    <t>チヨダコウサン</t>
  </si>
  <si>
    <t>チヨダコンサルタント</t>
  </si>
  <si>
    <t>ツウシンドボクコンサルタント</t>
  </si>
  <si>
    <t>ツーバイフオーソウゴウセツケイ</t>
  </si>
  <si>
    <t>ツカサコウギヨウ</t>
  </si>
  <si>
    <t>ツガワケンセツ</t>
  </si>
  <si>
    <t>ツジグミ</t>
  </si>
  <si>
    <t>ツチヤ</t>
  </si>
  <si>
    <t>ツチヤコウギヨウ</t>
  </si>
  <si>
    <t>ツヅキデンキ</t>
  </si>
  <si>
    <t>ツツミゾウエン</t>
  </si>
  <si>
    <t>ツバキケンセツ</t>
  </si>
  <si>
    <t>ツボミナイソウコウギヨウ</t>
  </si>
  <si>
    <t>ツルカメキカクジムシヨ</t>
  </si>
  <si>
    <t>ツルミセイサクシヨ</t>
  </si>
  <si>
    <t>テイーエスコンサルタント</t>
  </si>
  <si>
    <t>デイーシーアドバンス</t>
  </si>
  <si>
    <t>テイーネツトジヤパン</t>
  </si>
  <si>
    <t>テイエスカイハツ</t>
  </si>
  <si>
    <t>デイエスダイシンコウギヨウ</t>
  </si>
  <si>
    <t>テクネ</t>
  </si>
  <si>
    <t>テクノ</t>
  </si>
  <si>
    <t>テクノクウカン</t>
  </si>
  <si>
    <t>テクノユース</t>
  </si>
  <si>
    <t>テクノリヨウワ</t>
  </si>
  <si>
    <t>テシマケンチクセツケイジムシヨ</t>
  </si>
  <si>
    <t>テスコム</t>
  </si>
  <si>
    <t>テツケンケンセツ</t>
  </si>
  <si>
    <t>テラツジタタミコウギヨウ</t>
  </si>
  <si>
    <t>テンエイケンセツ</t>
  </si>
  <si>
    <t>デンキコウギヨウ</t>
  </si>
  <si>
    <t>デンキヨウサンギヨウ</t>
  </si>
  <si>
    <t>デンギヨウシヤキカイセイサクシヨ</t>
  </si>
  <si>
    <t>デンケンセツコウギヨウ</t>
  </si>
  <si>
    <t>デンシギジユツオウヨウ</t>
  </si>
  <si>
    <t>デンセイシヤ</t>
  </si>
  <si>
    <t>デンセツケイ</t>
  </si>
  <si>
    <t>テンプウケンセツ</t>
  </si>
  <si>
    <t>テンメイケンセツ</t>
  </si>
  <si>
    <t>デンリユウ</t>
  </si>
  <si>
    <t>テンリユウキギヨウ</t>
  </si>
  <si>
    <t>トウアケンセツギジユツ</t>
  </si>
  <si>
    <t>トウアケンセツコウギヨウ</t>
  </si>
  <si>
    <t>トウアケンセツコンサルタント</t>
  </si>
  <si>
    <t>トウアコンサルタント</t>
  </si>
  <si>
    <t>トウエイ</t>
  </si>
  <si>
    <t>トウカイコウカン</t>
  </si>
  <si>
    <t>トウカイリース</t>
  </si>
  <si>
    <t>トウキユウケンセツ</t>
  </si>
  <si>
    <t>トウキヨウガスエンジニアリングソリユーシヨンズ</t>
  </si>
  <si>
    <t>トウキヨウケイキ</t>
  </si>
  <si>
    <t>トウキヨウケンセツコンサルタント</t>
  </si>
  <si>
    <t>トウキヨウセツケイジムシヨ</t>
  </si>
  <si>
    <t>トウコウコンサルタンツ</t>
  </si>
  <si>
    <t>トウコウジオテツク</t>
  </si>
  <si>
    <t>トウコウシヤツター</t>
  </si>
  <si>
    <t>トウコウタカオカ</t>
  </si>
  <si>
    <t>トウコウデンキコウジ</t>
  </si>
  <si>
    <t>トウザンシステツク</t>
  </si>
  <si>
    <t>トウシバインフラシステムズ</t>
  </si>
  <si>
    <t>トウシバエレベータ</t>
  </si>
  <si>
    <t>トウシバプラントシステム</t>
  </si>
  <si>
    <t>トウシバライテツク</t>
  </si>
  <si>
    <t>トウジヨウセツケイ</t>
  </si>
  <si>
    <t>トウセイケンセツ</t>
  </si>
  <si>
    <t>トウダイケンセツ</t>
  </si>
  <si>
    <t>トウチクケンセツ</t>
  </si>
  <si>
    <t>トウテク</t>
  </si>
  <si>
    <t>遠々内土木設備</t>
  </si>
  <si>
    <t>トウドウウチドボクセツビ</t>
  </si>
  <si>
    <t>トウニチセツケイコンサルタント</t>
  </si>
  <si>
    <t>トウハタケンチクジムシヨ</t>
  </si>
  <si>
    <t>トウブエンリヨクカ</t>
  </si>
  <si>
    <t>ドウプロジエクト</t>
  </si>
  <si>
    <t>トウホウセツビ</t>
  </si>
  <si>
    <t>トウホウデンキコウギヨウ</t>
  </si>
  <si>
    <t>トウヨウカンキヨウキカク</t>
  </si>
  <si>
    <t>トウヨウギケンコンサルタント</t>
  </si>
  <si>
    <t>トウヨウケンセツ</t>
  </si>
  <si>
    <t>トウヨウコウギヨウ</t>
  </si>
  <si>
    <t>トウヨウコンサルタント</t>
  </si>
  <si>
    <t>トウヨウシステム</t>
  </si>
  <si>
    <t>トウヨウシヤツター</t>
  </si>
  <si>
    <t>トウヨウドウ</t>
  </si>
  <si>
    <t>トウヨウネツコウギヨウ</t>
  </si>
  <si>
    <t>トウヨウホイスト</t>
  </si>
  <si>
    <t>トウヨウロスイキ</t>
  </si>
  <si>
    <t>トウリヨウセツビコウギヨウ</t>
  </si>
  <si>
    <t>トウワカンキヨウカガク</t>
  </si>
  <si>
    <t>トウワスポーツシセツ</t>
  </si>
  <si>
    <t>トウワソクリヨウセツケイ</t>
  </si>
  <si>
    <t>トウワテクノロジー</t>
  </si>
  <si>
    <t>トーアセツケイ</t>
  </si>
  <si>
    <t>トーエネツク</t>
  </si>
  <si>
    <t>トーカイ</t>
  </si>
  <si>
    <t>トーケミ</t>
  </si>
  <si>
    <t>トータリゼータエンジニアリング</t>
  </si>
  <si>
    <t>トータルインフオメーシヨン</t>
  </si>
  <si>
    <t>トータルメデイアカイハツケンキユウシヨ</t>
  </si>
  <si>
    <t>トーニチコンサルタント</t>
  </si>
  <si>
    <t>ドーピーケンセツコウギヨウ</t>
  </si>
  <si>
    <t>トーホーセツビセツケイ</t>
  </si>
  <si>
    <t>ドーワテクノス</t>
  </si>
  <si>
    <t>トキセツケイ</t>
  </si>
  <si>
    <t>トクオカセツケイ</t>
  </si>
  <si>
    <t>トクラケンセツ</t>
  </si>
  <si>
    <t>トクワケンセツ</t>
  </si>
  <si>
    <t>トシカイハツコンサルタント</t>
  </si>
  <si>
    <t>トシキカクセンター</t>
  </si>
  <si>
    <t>トシギジユツセツケイコンサルタント</t>
  </si>
  <si>
    <t>トシケイカクケンキユウジヨ</t>
  </si>
  <si>
    <t>トシケイカンンセツケイ</t>
  </si>
  <si>
    <t>トシソウゴウカイハツケンキユウシヨ</t>
  </si>
  <si>
    <t>トシミライスイシンキコウ</t>
  </si>
  <si>
    <t>トシモンダイケイエイケンキユウシヨ</t>
  </si>
  <si>
    <t>トスコ</t>
  </si>
  <si>
    <t>トダケンセツ</t>
  </si>
  <si>
    <t>トツプ</t>
  </si>
  <si>
    <t>トノミケンセツ</t>
  </si>
  <si>
    <t>トビシマケンセツ</t>
  </si>
  <si>
    <t>トミサカケンセツ</t>
  </si>
  <si>
    <t>トミタケンセツ</t>
  </si>
  <si>
    <t>トミヤマコウギヨウ</t>
  </si>
  <si>
    <t>トモエコウギヨウ</t>
  </si>
  <si>
    <t>トヨケン</t>
  </si>
  <si>
    <t>トラスト</t>
  </si>
  <si>
    <t>トラストコンサルタント</t>
  </si>
  <si>
    <t>トリアドコウボウ</t>
  </si>
  <si>
    <t>ドリコ</t>
  </si>
  <si>
    <t>トリシマセイサクシヨ</t>
  </si>
  <si>
    <t>ナイガイエンジニアリング</t>
  </si>
  <si>
    <t>ナイガイカガクセイヒン</t>
  </si>
  <si>
    <t>ナイトウケンチクジムシヨ</t>
  </si>
  <si>
    <t>ナイトウハウス</t>
  </si>
  <si>
    <t>ナカウチドボク</t>
  </si>
  <si>
    <t>ナガエケンセツコウギヨウ</t>
  </si>
  <si>
    <t>ナカガワキコウ</t>
  </si>
  <si>
    <t>ナカガワグミ</t>
  </si>
  <si>
    <t>ナカガワデンセツ</t>
  </si>
  <si>
    <t>ナカガワレイネツキギヨウ</t>
  </si>
  <si>
    <t>ナカキユウシユウアイエス</t>
  </si>
  <si>
    <t>ナガサトケンセツ</t>
  </si>
  <si>
    <t>ナガセデンギヨウ</t>
  </si>
  <si>
    <t>ナカダイ</t>
  </si>
  <si>
    <t>ナカタガーデン</t>
  </si>
  <si>
    <t>仲田建築設計</t>
  </si>
  <si>
    <t>ナカダケンチクセツケイ</t>
  </si>
  <si>
    <t>ナカタコウムテン</t>
  </si>
  <si>
    <t>ナガタソクリヨウセツケイ</t>
  </si>
  <si>
    <t>ナガタレイキコウギヨウシヨ</t>
  </si>
  <si>
    <t>ナカニホンケンセツコンサルタント</t>
  </si>
  <si>
    <t>ナカニホンコウクウ</t>
  </si>
  <si>
    <t>ナカニワソクリヨウコンサルタント</t>
  </si>
  <si>
    <t>中根電気工事店</t>
  </si>
  <si>
    <t>ナカネデンキコウジテン</t>
  </si>
  <si>
    <t>ナカノカンリ</t>
  </si>
  <si>
    <t>ナカノケンセツ</t>
  </si>
  <si>
    <t>ナカノケンセツコウギヨウ</t>
  </si>
  <si>
    <t>ナカノソウシヨク</t>
  </si>
  <si>
    <t>ナカノフドーケンセツ</t>
  </si>
  <si>
    <t>ナガヒロサンギヨウ</t>
  </si>
  <si>
    <t>ナカボーテツク</t>
  </si>
  <si>
    <t>ナカマコウギヨウ</t>
  </si>
  <si>
    <t>ナカミチカンキヨウカイハツ</t>
  </si>
  <si>
    <t>ナカムラケンセツ</t>
  </si>
  <si>
    <t>ナカムラサンギヨウ</t>
  </si>
  <si>
    <t>中村産業</t>
  </si>
  <si>
    <t>ナカムラシヨウボウカガク</t>
  </si>
  <si>
    <t>ナカムラスポーツドボクコウギヨウ</t>
  </si>
  <si>
    <t>ナカムラソクケン</t>
  </si>
  <si>
    <t>ナカムラブルドーザー</t>
  </si>
  <si>
    <t>ナカヤマグミ</t>
  </si>
  <si>
    <t>ナカヤマケンセツ</t>
  </si>
  <si>
    <t>ナカヤマサンギヨウ</t>
  </si>
  <si>
    <t>ナカヤマデンコウ</t>
  </si>
  <si>
    <t>ナカヤマボーリングセツビ</t>
  </si>
  <si>
    <t>ナゴヤデンキコウギヨウ</t>
  </si>
  <si>
    <t>ナスカ</t>
  </si>
  <si>
    <t>ナスク</t>
  </si>
  <si>
    <t>ナスケンセツ</t>
  </si>
  <si>
    <t>ナナミエンタープライズ</t>
  </si>
  <si>
    <t>ナニワギケンコンサルタント</t>
  </si>
  <si>
    <t>ナバツク</t>
  </si>
  <si>
    <t>ナベタニシヨウカイ</t>
  </si>
  <si>
    <t>ナムラゾウセンシヨ</t>
  </si>
  <si>
    <t>ナリトクサンギヨウ</t>
  </si>
  <si>
    <t>ナンキユウチヨウサカイハツ</t>
  </si>
  <si>
    <t>ナンシユウドボク</t>
  </si>
  <si>
    <t>ナンセイケンセツ</t>
  </si>
  <si>
    <t>ナンテツク</t>
  </si>
  <si>
    <t>西岡梅香園</t>
  </si>
  <si>
    <t>ニシオカバイコウエン</t>
  </si>
  <si>
    <t>ニシオテイーシー</t>
  </si>
  <si>
    <t>ニシカワケイソク</t>
  </si>
  <si>
    <t>ニシカワセツビコウギヨウ</t>
  </si>
  <si>
    <t>ニシジマケンセツ</t>
  </si>
  <si>
    <t>ニシシヨウコウギヨウ</t>
  </si>
  <si>
    <t>ニシスイ</t>
  </si>
  <si>
    <t>ニシダテクノサービス</t>
  </si>
  <si>
    <t>ニシダテツコウ</t>
  </si>
  <si>
    <t>ニシダデンコウ</t>
  </si>
  <si>
    <t>ニシテツグリーンドボク</t>
  </si>
  <si>
    <t>ニシテツシーイーコンサルタント</t>
  </si>
  <si>
    <t>ニシニツポンプラントコウギヨウ</t>
  </si>
  <si>
    <t>ニシニホンキギヨウ</t>
  </si>
  <si>
    <t>ニシニホンギジユツカイハツ</t>
  </si>
  <si>
    <t>ニシニホンケンギ</t>
  </si>
  <si>
    <t>ニシニホンケンセツソクチシヤ</t>
  </si>
  <si>
    <t>ニシニホンサンギヨウ</t>
  </si>
  <si>
    <t>ニシニホンソクリヨウセツケイ</t>
  </si>
  <si>
    <t>ニシニホンテクノアシスト</t>
  </si>
  <si>
    <t>ニシニホンデンコウ</t>
  </si>
  <si>
    <t>ニシニホンドウロカイハツ</t>
  </si>
  <si>
    <t>ニシニホンマイクロ</t>
  </si>
  <si>
    <t>ニシノキギヨウ</t>
  </si>
  <si>
    <t>ニシノトソウコウギヨウ</t>
  </si>
  <si>
    <t>ニシハラカンキヨウ</t>
  </si>
  <si>
    <t>ニシハラネオ</t>
  </si>
  <si>
    <t>ニシマツケンセツ</t>
  </si>
  <si>
    <t>ニシムデンシコウギヨウ</t>
  </si>
  <si>
    <t>ニシムラケンセツ</t>
  </si>
  <si>
    <t>ニシヤマツウシンコウギヨウ</t>
  </si>
  <si>
    <t>ニシヤマトソウ</t>
  </si>
  <si>
    <t>ニチエイ</t>
  </si>
  <si>
    <t>ニチエイコウギヨウ</t>
  </si>
  <si>
    <t>ニチエイヒライ</t>
  </si>
  <si>
    <t>ニチゾウテツク</t>
  </si>
  <si>
    <t>ニチデン</t>
  </si>
  <si>
    <t>ニチベイデンシ</t>
  </si>
  <si>
    <t>ニチボー</t>
  </si>
  <si>
    <t>ニチボーカンキヨウエンジニアリング</t>
  </si>
  <si>
    <t>ニチレキ</t>
  </si>
  <si>
    <t>ニツケンギジユツコンサルタント</t>
  </si>
  <si>
    <t>ニツケンコウギヨウ</t>
  </si>
  <si>
    <t>ニツケンセツケイ</t>
  </si>
  <si>
    <t>ニツケンセツケイソウゴウケンキユウシヨ</t>
  </si>
  <si>
    <t>ニツケンデンセツ</t>
  </si>
  <si>
    <t>ニツコウコウギヨウ</t>
  </si>
  <si>
    <t>ニツコウコンサルタント</t>
  </si>
  <si>
    <t>ニツコウシヨウジ</t>
  </si>
  <si>
    <t>ニツサク</t>
  </si>
  <si>
    <t>ニツサンギジユツコンサルタント</t>
  </si>
  <si>
    <t>ニツシヨウコウギヨウ</t>
  </si>
  <si>
    <t>ニツシヨウリース</t>
  </si>
  <si>
    <t>ニツシンギジユツコンサルタント</t>
  </si>
  <si>
    <t>ニツシンコウギヨウ</t>
  </si>
  <si>
    <t>ニツシンサンギヨウ</t>
  </si>
  <si>
    <t>ニツシンセツビコウギヨウ</t>
  </si>
  <si>
    <t>ニツシンチヨウサセツケイ</t>
  </si>
  <si>
    <t>ニツシンデンキ</t>
  </si>
  <si>
    <t>ニツシンリヨクカ</t>
  </si>
  <si>
    <t>ニツスイコン</t>
  </si>
  <si>
    <t>ニツセイ</t>
  </si>
  <si>
    <t>ニツセイビルドコウギヨウ</t>
  </si>
  <si>
    <t>ニツセツコンサルタント</t>
  </si>
  <si>
    <t>ニツソウアーキテクト</t>
  </si>
  <si>
    <t>ニツソウケン</t>
  </si>
  <si>
    <t>ニツソク</t>
  </si>
  <si>
    <t>ニツタン</t>
  </si>
  <si>
    <t>ニツテツコウコンサルタント</t>
  </si>
  <si>
    <t>ニツテン</t>
  </si>
  <si>
    <t>ニツトウカセンコウギヨウ</t>
  </si>
  <si>
    <t>ニツトウコウエイ</t>
  </si>
  <si>
    <t>ニツトクケンセツ</t>
  </si>
  <si>
    <t>ニツポンコムシス</t>
  </si>
  <si>
    <t>ニツポンシヤリヨウセイゾウ</t>
  </si>
  <si>
    <t>ニツポンセイシソウゴウカイハツ</t>
  </si>
  <si>
    <t>ニツポンテツトウコウギヨウ</t>
  </si>
  <si>
    <t>ニツポンデンキ</t>
  </si>
  <si>
    <t>ニツポンデンセツコウギヨウ</t>
  </si>
  <si>
    <t>ニツポントーター</t>
  </si>
  <si>
    <t>ニツポンピーエス</t>
  </si>
  <si>
    <t>ニホンエレベーターセイゾウ</t>
  </si>
  <si>
    <t>ニホンエンジニアリングマネジメント</t>
  </si>
  <si>
    <t>ニホンカンキヨウエイセイセンター</t>
  </si>
  <si>
    <t>ニホンキシヨウキヨウカイ</t>
  </si>
  <si>
    <t>ニホンキヨウリヨウ</t>
  </si>
  <si>
    <t>ニホンクウチヨウサービス</t>
  </si>
  <si>
    <t>ニホンケイザイケンキユウジヨ</t>
  </si>
  <si>
    <t>ニホンケンセツ</t>
  </si>
  <si>
    <t>ニホンゲンリヨウ</t>
  </si>
  <si>
    <t>ニホンコウアツコンクリート</t>
  </si>
  <si>
    <t>ニホンコウエイ</t>
  </si>
  <si>
    <t>ニホンコウシヨウケンセツ</t>
  </si>
  <si>
    <t>ニホンコウゾウキヨウリヨウケンキユウシヨ</t>
  </si>
  <si>
    <t>ニホンコウツウケイカクキヨウカイ</t>
  </si>
  <si>
    <t>ニホンコクドカイハツ</t>
  </si>
  <si>
    <t>ニホンコムテツク</t>
  </si>
  <si>
    <t>ニホンサミコン</t>
  </si>
  <si>
    <t>ニホンシヨウコウキ</t>
  </si>
  <si>
    <t>ニホンシンコウ</t>
  </si>
  <si>
    <t>ニホンスイコウコンサルタント</t>
  </si>
  <si>
    <t>ニホンスイコウセツケイ</t>
  </si>
  <si>
    <t>ニホンスイドウカンロ</t>
  </si>
  <si>
    <t>ニホンセツケイ</t>
  </si>
  <si>
    <t>ニホンソウゴウカガク</t>
  </si>
  <si>
    <t>ニホンタイイクシセツ</t>
  </si>
  <si>
    <t>ニホンチケン</t>
  </si>
  <si>
    <t>ニホンチケンキカク</t>
  </si>
  <si>
    <t>ニホンチユウシヤジヨウコウガクケンキユウカイ</t>
  </si>
  <si>
    <t>ニホンツウカンサービス</t>
  </si>
  <si>
    <t>ニホントシギジユツ</t>
  </si>
  <si>
    <t>ニホンノウリツキヨウカイソウゴウケンキユウシヨ</t>
  </si>
  <si>
    <t>ニホンフアブテツク</t>
  </si>
  <si>
    <t>ニホンブツリタンコウ</t>
  </si>
  <si>
    <t>ニホンフドウサンケンキユウジヨ</t>
  </si>
  <si>
    <t>ニホンボウシヨクコウギヨウ</t>
  </si>
  <si>
    <t>ニホンミクニヤ</t>
  </si>
  <si>
    <t>ニホンムセン</t>
  </si>
  <si>
    <t>ニホンメンテナスエンジニヤリング</t>
  </si>
  <si>
    <t>ニホンレイネツ</t>
  </si>
  <si>
    <t>ニホンレツプス</t>
  </si>
  <si>
    <t>ニユージエツク</t>
  </si>
  <si>
    <t>ニユウバウデザイン</t>
  </si>
  <si>
    <t>ニライ</t>
  </si>
  <si>
    <t>ニワ</t>
  </si>
  <si>
    <t>ニワソウ</t>
  </si>
  <si>
    <t>ネードカンキヨウケイカクセツケイ</t>
  </si>
  <si>
    <t>ネツトワンシステムズ</t>
  </si>
  <si>
    <t>ノウミボウサイ</t>
  </si>
  <si>
    <t>ノーステツク</t>
  </si>
  <si>
    <t>ノーベルセツケイ</t>
  </si>
  <si>
    <t>ノグチキデンサンギヨウ</t>
  </si>
  <si>
    <t>ノグチケンセツ</t>
  </si>
  <si>
    <t>ノダイチデンシ</t>
  </si>
  <si>
    <t>ノダイチベエシヨウテン</t>
  </si>
  <si>
    <t>ノダケンセツ</t>
  </si>
  <si>
    <t>ノナカケンチクジムシヨ</t>
  </si>
  <si>
    <t>ノバツク</t>
  </si>
  <si>
    <t>ノボルケンセツ</t>
  </si>
  <si>
    <t>ノムラコウゲイシヤ</t>
  </si>
  <si>
    <t>ノリドミテツコウシヨ</t>
  </si>
  <si>
    <t>ハイグリーン</t>
  </si>
  <si>
    <t>バイソウエン</t>
  </si>
  <si>
    <t>ハイタカ</t>
  </si>
  <si>
    <t>バオプラーンクマモト</t>
  </si>
  <si>
    <t>ハクデンシヤ</t>
  </si>
  <si>
    <t>ハシグチグミ</t>
  </si>
  <si>
    <t>ハシグチセキチヨウコウギヨウ</t>
  </si>
  <si>
    <t>パシフイツクコンサルタンツ</t>
  </si>
  <si>
    <t>ハジメキカク</t>
  </si>
  <si>
    <t>ハジメデンキコウギヨウ</t>
  </si>
  <si>
    <t>ハジメデンギヨウシヤ</t>
  </si>
  <si>
    <t>ハシモトケンセツ</t>
  </si>
  <si>
    <t>ハシモトコーポレーシヨン</t>
  </si>
  <si>
    <t>ハシモトドボクコウギヨウ</t>
  </si>
  <si>
    <t>パスコ</t>
  </si>
  <si>
    <t>ハセガワタイイクシセツ</t>
  </si>
  <si>
    <t>ハチオウジケンセツ</t>
  </si>
  <si>
    <t>ハツコウカイウン</t>
  </si>
  <si>
    <t>ハツポウケンセツ</t>
  </si>
  <si>
    <t>パナソニツクサンキシステムズ</t>
  </si>
  <si>
    <t>ハナタニコウギヨウ</t>
  </si>
  <si>
    <t>ハナミズキ</t>
  </si>
  <si>
    <t>パブリツクコンサルタント</t>
  </si>
  <si>
    <t>ハマゾウエンドボク</t>
  </si>
  <si>
    <t>ハマダコウギヨウ</t>
  </si>
  <si>
    <t>ハヤシケンセツ</t>
  </si>
  <si>
    <t>ハヤシダエクステリア</t>
  </si>
  <si>
    <t>ハラダクウチヨウコウギヨウ</t>
  </si>
  <si>
    <t>ハリノ</t>
  </si>
  <si>
    <t>ハルソウゴウカイハツ</t>
  </si>
  <si>
    <t>バンガード</t>
  </si>
  <si>
    <t>バンズ</t>
  </si>
  <si>
    <t>ハンダケンセツ</t>
  </si>
  <si>
    <t>ハンダデンセツコウギヨウ</t>
  </si>
  <si>
    <t>ビームケイカクセツケイ</t>
  </si>
  <si>
    <t>ヒガシイチジシヨウカイ</t>
  </si>
  <si>
    <t>ヒガシコンサルタント</t>
  </si>
  <si>
    <t>ヒガシセツビ</t>
  </si>
  <si>
    <t>ヒカリセツビコウギヨウ</t>
  </si>
  <si>
    <t>ヒカリトソウテン</t>
  </si>
  <si>
    <t>ヒゴキカク</t>
  </si>
  <si>
    <t>ヒゴギケン</t>
  </si>
  <si>
    <t>ヒゴキムラグミ</t>
  </si>
  <si>
    <t>ヒゴセツビ</t>
  </si>
  <si>
    <t>ヒゴチシツチヨウサ</t>
  </si>
  <si>
    <t>ヒサナガジヨウホウマネジメント</t>
  </si>
  <si>
    <t>ヒサノコウムテン</t>
  </si>
  <si>
    <t>ヒタチコクサイデンキ</t>
  </si>
  <si>
    <t>ヒタチサンキシステム</t>
  </si>
  <si>
    <t>ヒタチセイサクシヨ</t>
  </si>
  <si>
    <t>ヒタチゾウセン</t>
  </si>
  <si>
    <t>ヒタチビルシステム</t>
  </si>
  <si>
    <t>ヒタチプラントサービス</t>
  </si>
  <si>
    <t>ヒタチプラントメカニクス</t>
  </si>
  <si>
    <t>ヒダプランニング</t>
  </si>
  <si>
    <t>ヒノマルサンギヨウ</t>
  </si>
  <si>
    <t>ヒビヤソウゴウセツビ</t>
  </si>
  <si>
    <t>ビユーベル</t>
  </si>
  <si>
    <t>ヒライスポーツケンセツ</t>
  </si>
  <si>
    <t>ヒラエケンセツ</t>
  </si>
  <si>
    <t>ヒラカワ</t>
  </si>
  <si>
    <t>平島畳店</t>
  </si>
  <si>
    <t>ヒラシマタタミテン</t>
  </si>
  <si>
    <t>ヒラノセツケイシツ</t>
  </si>
  <si>
    <t>ヒラノモツコウ</t>
  </si>
  <si>
    <t>ビルカンキヨウクマモト</t>
  </si>
  <si>
    <t>ビルテツク</t>
  </si>
  <si>
    <t>ビルビツク</t>
  </si>
  <si>
    <t>ビレイケンセツコウギヨウ</t>
  </si>
  <si>
    <t>ヒロエンジニアリング</t>
  </si>
  <si>
    <t>ヒロオカキンゾク</t>
  </si>
  <si>
    <t>ヒロケン</t>
  </si>
  <si>
    <t>ヒロケンチクセツケイ</t>
  </si>
  <si>
    <t>ヒロシマ</t>
  </si>
  <si>
    <t>廣田建築・都市設計工房</t>
  </si>
  <si>
    <t>ヒロタケンチクトシセツケイコウボウ</t>
  </si>
  <si>
    <t>ヒロトケンセツ</t>
  </si>
  <si>
    <t>ヒロノセツケイジムシヨ</t>
  </si>
  <si>
    <t>フアイブ</t>
  </si>
  <si>
    <t>フウセツケイシツ</t>
  </si>
  <si>
    <t>フエダー緑建</t>
  </si>
  <si>
    <t>フエダーリヨクケン</t>
  </si>
  <si>
    <t>フエニツクスエンゲイ</t>
  </si>
  <si>
    <t>フカダデンセツ</t>
  </si>
  <si>
    <t>フカミズケンセツ</t>
  </si>
  <si>
    <t>フクオカシバウラデンシ</t>
  </si>
  <si>
    <t>フクシマカイジカイハツ</t>
  </si>
  <si>
    <t>フクシマデンセツ</t>
  </si>
  <si>
    <t>フクダエンゲイジヨウ</t>
  </si>
  <si>
    <t>フクダグミ</t>
  </si>
  <si>
    <t>フクダボウサイコウギヨウ</t>
  </si>
  <si>
    <t>フクツウコウ</t>
  </si>
  <si>
    <t>有限会社 福德</t>
  </si>
  <si>
    <t>フクトク</t>
  </si>
  <si>
    <t>フクナガソクリヨウセツケイ</t>
  </si>
  <si>
    <t>フクヤマコンサルタント</t>
  </si>
  <si>
    <t>フクロダケンセツ</t>
  </si>
  <si>
    <t>フコクデンコウ</t>
  </si>
  <si>
    <t>フジオ</t>
  </si>
  <si>
    <t>フジオサンギヨウ</t>
  </si>
  <si>
    <t>フジケンセツコンサルタント</t>
  </si>
  <si>
    <t>フジシヨウジユウリヨウ</t>
  </si>
  <si>
    <t>フジセツビ</t>
  </si>
  <si>
    <t>フジタ</t>
  </si>
  <si>
    <t>フジタドウロ</t>
  </si>
  <si>
    <t>フジチチユウジヨウホウ</t>
  </si>
  <si>
    <t>フジツウゼネラル</t>
  </si>
  <si>
    <t>フジツウフロンテツク</t>
  </si>
  <si>
    <t>フジテツク</t>
  </si>
  <si>
    <t>フジデンキ</t>
  </si>
  <si>
    <t>フジデンキアイテイソリユーシヨン</t>
  </si>
  <si>
    <t>フジデンキコウギヨウ</t>
  </si>
  <si>
    <t>フジデンキシヨウカイ</t>
  </si>
  <si>
    <t>フジデンセツ</t>
  </si>
  <si>
    <t>フジピーエス</t>
  </si>
  <si>
    <t>フジフルカワイーアンドシー</t>
  </si>
  <si>
    <t>フジマイクロ</t>
  </si>
  <si>
    <t>フジモトケンセツコウギヨウ</t>
  </si>
  <si>
    <t>フジモトシヨウジ</t>
  </si>
  <si>
    <t>フジモトセツケイ</t>
  </si>
  <si>
    <t>フジモトナイソウ</t>
  </si>
  <si>
    <t>フジヤマセツビセツケイ</t>
  </si>
  <si>
    <t>フジヨシコウギヨウ</t>
  </si>
  <si>
    <t>フソウ</t>
  </si>
  <si>
    <t>フソウデンツウ</t>
  </si>
  <si>
    <t>フタバグミ</t>
  </si>
  <si>
    <t>フタバコウギヨウ</t>
  </si>
  <si>
    <t>フタバコウムテン</t>
  </si>
  <si>
    <t>フタバセツケイ</t>
  </si>
  <si>
    <t>フタバソクリヨウセツケイシヤ</t>
  </si>
  <si>
    <t>フタワコウギヨウ</t>
  </si>
  <si>
    <t>フチガミ</t>
  </si>
  <si>
    <t>フツキセツケイコンサルタント</t>
  </si>
  <si>
    <t>フツケンギジユツコンサルタント</t>
  </si>
  <si>
    <t>フツケンチヨウサセツケイ</t>
  </si>
  <si>
    <t>フドウテトラ</t>
  </si>
  <si>
    <t>フドウデンセツ</t>
  </si>
  <si>
    <t>フナコシデンギヨウ</t>
  </si>
  <si>
    <t>フナモトセツケイ</t>
  </si>
  <si>
    <t>フユウソクリヨウセツケイ</t>
  </si>
  <si>
    <t>フヨウセツケイ</t>
  </si>
  <si>
    <t>プライムコンサルタント</t>
  </si>
  <si>
    <t>プライムシステム</t>
  </si>
  <si>
    <t>プラスワンリフォーム</t>
  </si>
  <si>
    <t>プラスワンリフオーム</t>
  </si>
  <si>
    <t>プランテツク</t>
  </si>
  <si>
    <t>プランテムタナカ</t>
  </si>
  <si>
    <t>プランニング</t>
  </si>
  <si>
    <t>フルカワサンキシステムズ</t>
  </si>
  <si>
    <t>フルカワソウゴウセツケイ</t>
  </si>
  <si>
    <t>フルカワデンチ</t>
  </si>
  <si>
    <t>フルカワドボクケンセツ</t>
  </si>
  <si>
    <t>フルコート</t>
  </si>
  <si>
    <t>フルタスイドウ</t>
  </si>
  <si>
    <t>プレツクケンキユウシヨ</t>
  </si>
  <si>
    <t>プログレ</t>
  </si>
  <si>
    <t>プロレリツク</t>
  </si>
  <si>
    <t>ブンカケンチクシヤ</t>
  </si>
  <si>
    <t>ブンカザイケンゾウブツホゾンギジユツキヨウカイ</t>
  </si>
  <si>
    <t>ブンカザイホゾンケイカクキヨウカイ</t>
  </si>
  <si>
    <t>ブンカシヤツター</t>
  </si>
  <si>
    <t>ヘイセイリヨクチ</t>
  </si>
  <si>
    <t>ヘイワソウゴウコンサルタント</t>
  </si>
  <si>
    <t>ヘキシヨウエン</t>
  </si>
  <si>
    <t>ベストプランニング</t>
  </si>
  <si>
    <t>ペンタツクスソクリヨウセツケイ</t>
  </si>
  <si>
    <t>ホウエイ</t>
  </si>
  <si>
    <t>ホウエイコウギヨウ</t>
  </si>
  <si>
    <t>ホウエイコンサルタント</t>
  </si>
  <si>
    <t>ホウエイデンキカイコウ</t>
  </si>
  <si>
    <t>奉光設備設計事務所</t>
  </si>
  <si>
    <t>ホウコウセツビセツケイジムシヨ</t>
  </si>
  <si>
    <t>ホウコクエンジニアリング</t>
  </si>
  <si>
    <t>ボウスイノタチカワ</t>
  </si>
  <si>
    <t>ホウタクケンセツ</t>
  </si>
  <si>
    <t>ホウナンサンギヨウ</t>
  </si>
  <si>
    <t>ホーチキ</t>
  </si>
  <si>
    <t>ポーライトデンキ</t>
  </si>
  <si>
    <t>ホクヨウケンセツ</t>
  </si>
  <si>
    <t>星野工業</t>
  </si>
  <si>
    <t>ホシノコウギヨウ</t>
  </si>
  <si>
    <t>ホシハラデンキコウジ</t>
  </si>
  <si>
    <t>ホシヤマケンセツコウギヨウ</t>
  </si>
  <si>
    <t>ホシヤマシヨウテン</t>
  </si>
  <si>
    <t>ホ－プケンセツコンサルタント</t>
  </si>
  <si>
    <t>ホマレサンギヨウ</t>
  </si>
  <si>
    <t>ホリエケンセツ</t>
  </si>
  <si>
    <t>ホリエソクリヨウセツケイ</t>
  </si>
  <si>
    <t>ホリタコウギヨウ</t>
  </si>
  <si>
    <t>ホリタシステム</t>
  </si>
  <si>
    <t>ホリタソウゴウセツケイ</t>
  </si>
  <si>
    <t>ホンダセツケイコンサルタント</t>
  </si>
  <si>
    <t>ホンドウケンセツ</t>
  </si>
  <si>
    <t>ホンマグミ</t>
  </si>
  <si>
    <t>マークケンセツ</t>
  </si>
  <si>
    <t>マイゾウブンカザイサポートシステム</t>
  </si>
  <si>
    <t>マエカワケンセツ</t>
  </si>
  <si>
    <t>マエカワセイサクシヨ</t>
  </si>
  <si>
    <t>マエザワエンジニアリングサービス</t>
  </si>
  <si>
    <t>マエザワコウギヨウ</t>
  </si>
  <si>
    <t>マエダカンキヨウクリーン</t>
  </si>
  <si>
    <t>マエダギケンコウギヨウ</t>
  </si>
  <si>
    <t>マエダケンセツコウギヨウ</t>
  </si>
  <si>
    <t>マエダサンギヨウ</t>
  </si>
  <si>
    <t>マエハラセツケイジムシヨ</t>
  </si>
  <si>
    <t>マコトケンセツ</t>
  </si>
  <si>
    <t>マコトサンギヨウ</t>
  </si>
  <si>
    <t>株式会社 まこと電気</t>
  </si>
  <si>
    <t>マコトデンキ</t>
  </si>
  <si>
    <t>マコトドボクサンギヨウ</t>
  </si>
  <si>
    <t>マサキコウギヨウ</t>
  </si>
  <si>
    <t>マスナガカコウ</t>
  </si>
  <si>
    <t>マスナガグミ</t>
  </si>
  <si>
    <t>マスライン</t>
  </si>
  <si>
    <t>マセコンサルタント</t>
  </si>
  <si>
    <t>マツイケンセツ</t>
  </si>
  <si>
    <t>マツオカキコウ</t>
  </si>
  <si>
    <t>マツオカセイソウコウシヤ</t>
  </si>
  <si>
    <t>マツオケンセツ</t>
  </si>
  <si>
    <t>松尾商会</t>
  </si>
  <si>
    <t>マツオシヨウカイ</t>
  </si>
  <si>
    <t>マツオセツケイ</t>
  </si>
  <si>
    <t>マツカワブツサン</t>
  </si>
  <si>
    <t>マツク</t>
  </si>
  <si>
    <t>マツシタカンキヨウセツケイ</t>
  </si>
  <si>
    <t>マツタカケンセツ</t>
  </si>
  <si>
    <t>マツダヒラタセツケイ</t>
  </si>
  <si>
    <t>マツナガトソウ</t>
  </si>
  <si>
    <t>マツムラオサムセツビ</t>
  </si>
  <si>
    <t>マツムラデンキセイサクシヨ</t>
  </si>
  <si>
    <t>マツモトグミ</t>
  </si>
  <si>
    <t>マツモトケンセツ</t>
  </si>
  <si>
    <t>マツモトセツケイ</t>
  </si>
  <si>
    <t>マツヤマケンセツ</t>
  </si>
  <si>
    <t>マルイチ</t>
  </si>
  <si>
    <t>マルエコウギヨウ</t>
  </si>
  <si>
    <t>マルカワケンチクセツケイジムシヨ</t>
  </si>
  <si>
    <t>マルシマアクアシステム</t>
  </si>
  <si>
    <t>マルシヨウケンセツ</t>
  </si>
  <si>
    <t>マルセイサンギヨウ</t>
  </si>
  <si>
    <t>マルダイ</t>
  </si>
  <si>
    <t>マルタニシコウ</t>
  </si>
  <si>
    <t>マルトウキカク</t>
  </si>
  <si>
    <t>マルビシコウギヨウ</t>
  </si>
  <si>
    <t>マルモデンキ</t>
  </si>
  <si>
    <t>マルヤマボウサイ</t>
  </si>
  <si>
    <t>マルヨシコウムテン</t>
  </si>
  <si>
    <t>ミウラセツケイ</t>
  </si>
  <si>
    <t>ミカド</t>
  </si>
  <si>
    <t>ミカミケンチクジムシヨ</t>
  </si>
  <si>
    <t>ミサトギケン</t>
  </si>
  <si>
    <t>ミズノ</t>
  </si>
  <si>
    <t>ミズノケンセツコンサルタント</t>
  </si>
  <si>
    <t>ミズプランニング</t>
  </si>
  <si>
    <t>ミゾタ</t>
  </si>
  <si>
    <t>ミツイキヨウドウケンセツコンサルタント</t>
  </si>
  <si>
    <t>三井住友建設 株式会社</t>
  </si>
  <si>
    <t>ミツイスミトモケンセツ</t>
  </si>
  <si>
    <t>ミツオコウギヨウ</t>
  </si>
  <si>
    <t>株式会社 みつとめ設備</t>
  </si>
  <si>
    <t>ミツトメセツビ</t>
  </si>
  <si>
    <t>ミツノケンセツ</t>
  </si>
  <si>
    <t>ミツビシカコウキ</t>
  </si>
  <si>
    <t>ミツビシジシヨセツケイ</t>
  </si>
  <si>
    <t>ミツビシジユウコウマシナリーテクノロジー</t>
  </si>
  <si>
    <t>ミツビシソウゴウケンキユウシヨ</t>
  </si>
  <si>
    <t>ミツビシデンキ</t>
  </si>
  <si>
    <t>ミツビシデンキシステムサービス</t>
  </si>
  <si>
    <t>ミツビシデンキプラントエンジニアリング</t>
  </si>
  <si>
    <t>ミツビシプレシジヨン</t>
  </si>
  <si>
    <t>ミツビシユーエフジエイリサーチアンドコンサルテイング</t>
  </si>
  <si>
    <t>ミツヤケンセツ</t>
  </si>
  <si>
    <t>ミナトケンセツ</t>
  </si>
  <si>
    <t>ミナミキユウシユウエンジニアリングサービス</t>
  </si>
  <si>
    <t>ミナミキユウシユウマルイ</t>
  </si>
  <si>
    <t>ミナミケンセツ</t>
  </si>
  <si>
    <t>ミナミコウムテン</t>
  </si>
  <si>
    <t>ミナミニホンツウシン</t>
  </si>
  <si>
    <t>ミナミレイセツ</t>
  </si>
  <si>
    <t>ミナモトシヨウテン</t>
  </si>
  <si>
    <t>ミハマソクリヨウセツケイシヤ</t>
  </si>
  <si>
    <t>ミヤガワセツビコウギヨウ</t>
  </si>
  <si>
    <t>ミヤグチシヨウカイ</t>
  </si>
  <si>
    <t>ミヤケンチクセツケイ</t>
  </si>
  <si>
    <t>ミヤタコウギヨウ</t>
  </si>
  <si>
    <t>ミヤヂエンジニアリング</t>
  </si>
  <si>
    <t>ミヤデン</t>
  </si>
  <si>
    <t>ミヤモトコウギヨウシヨ</t>
  </si>
  <si>
    <t>有限会社 宮本綜合開発</t>
  </si>
  <si>
    <t>ミヤモトソウゴウカイハツ</t>
  </si>
  <si>
    <t>ミヤモトデンキ</t>
  </si>
  <si>
    <t>ミヨシケンセツ</t>
  </si>
  <si>
    <t>ミライカンキヨウ</t>
  </si>
  <si>
    <t>ミライケンセツコウギヨウ</t>
  </si>
  <si>
    <t>ミライホシヨウコンサルタント</t>
  </si>
  <si>
    <t>ムサシゾウエン</t>
  </si>
  <si>
    <t>ムツク</t>
  </si>
  <si>
    <t>有限会社 むつみ建設工業</t>
  </si>
  <si>
    <t>ムツミケンセツコウギヨウ</t>
  </si>
  <si>
    <t>ムトウグミ</t>
  </si>
  <si>
    <t>ムラカミギケン</t>
  </si>
  <si>
    <t>ムラカミケンセツ</t>
  </si>
  <si>
    <t>ムラカミコウギヨウ</t>
  </si>
  <si>
    <t>ムラカミシゲルトソウ</t>
  </si>
  <si>
    <t>村上設備設計事務所</t>
  </si>
  <si>
    <t>ムラカミセツビセツケイジムシヨ</t>
  </si>
  <si>
    <t>村上博康建築研究室</t>
  </si>
  <si>
    <t>ムラカミヒロヤスケンチクケンキユウシツ</t>
  </si>
  <si>
    <t>ムラカワゾウエン</t>
  </si>
  <si>
    <t>ムラケン</t>
  </si>
  <si>
    <t>ムラタケンセツ</t>
  </si>
  <si>
    <t>ムラタソウゴセツケイ</t>
  </si>
  <si>
    <t>ムラタデンキコウギヨウ</t>
  </si>
  <si>
    <t>ムラモトケンセツ</t>
  </si>
  <si>
    <t>ムラヤマ</t>
  </si>
  <si>
    <t>ムラヨシサンギヨウ</t>
  </si>
  <si>
    <t>メイオウカイハツ</t>
  </si>
  <si>
    <t>メイキユウケンセツキカイ</t>
  </si>
  <si>
    <t>メイケンチクケンキユウシヨ</t>
  </si>
  <si>
    <t>メイコウケンセツ</t>
  </si>
  <si>
    <t>メイコウテクノス</t>
  </si>
  <si>
    <t>メイジケンセツ</t>
  </si>
  <si>
    <t>メイジコンサルタント</t>
  </si>
  <si>
    <t>メイセイセツビ</t>
  </si>
  <si>
    <t>メイセイデンキ</t>
  </si>
  <si>
    <t>メイデンエンジニアリング</t>
  </si>
  <si>
    <t>メイデンシヤ</t>
  </si>
  <si>
    <t>メイデンフアシリテイサービス</t>
  </si>
  <si>
    <t>メイホウフアシリテイワークス</t>
  </si>
  <si>
    <t>メタウオーター</t>
  </si>
  <si>
    <t>メデイアインターナシヨナル</t>
  </si>
  <si>
    <t>モズセツケイジムシヨ</t>
  </si>
  <si>
    <t>モトヤマセツビ</t>
  </si>
  <si>
    <t>モリグミ</t>
  </si>
  <si>
    <t>モリケンコウギヨウ</t>
  </si>
  <si>
    <t>モリケンセツ</t>
  </si>
  <si>
    <t>モリコウギヨウ</t>
  </si>
  <si>
    <t>モリサンスイエン</t>
  </si>
  <si>
    <t>モリシゲルケンチクケンキユウシヨ</t>
  </si>
  <si>
    <t>モリタケンセツ</t>
  </si>
  <si>
    <t>モリタセツビ</t>
  </si>
  <si>
    <t>モリタテツコウシヨ</t>
  </si>
  <si>
    <t>モリタリヨクカゾウエン</t>
  </si>
  <si>
    <t>森塚畳店</t>
  </si>
  <si>
    <t>モリツカタタミテン</t>
  </si>
  <si>
    <t>モリナガタタミテン</t>
  </si>
  <si>
    <t>モリノエネルギーケンキユウジヨ</t>
  </si>
  <si>
    <t>モリヒラケンセツ</t>
  </si>
  <si>
    <t>モリヘイブタイキコウ</t>
  </si>
  <si>
    <t>モリマツコウギヨウ</t>
  </si>
  <si>
    <t>モリモトグミ</t>
  </si>
  <si>
    <t>モリリヨクチセツケイジムシヨ</t>
  </si>
  <si>
    <t>モンセツケイジムシヨ</t>
  </si>
  <si>
    <t>ヤエグリーンポート</t>
  </si>
  <si>
    <t>ヤシマカイハツ</t>
  </si>
  <si>
    <t>ヤスイケンチクセツケイジムシヨ</t>
  </si>
  <si>
    <t>ヤスイモクコウムテン</t>
  </si>
  <si>
    <t>ヤスダコウギヨウ</t>
  </si>
  <si>
    <t>ヤストモデンセツ</t>
  </si>
  <si>
    <t>ヤソケンセツ</t>
  </si>
  <si>
    <t>ヤダコウギヨウ</t>
  </si>
  <si>
    <t>ヤチヨエンジニヤリング</t>
  </si>
  <si>
    <t>ヤチヨコンサルタント</t>
  </si>
  <si>
    <t>ヤチヨデンセツコウギヨウ</t>
  </si>
  <si>
    <t>ヤノボウスイサンギヨウ</t>
  </si>
  <si>
    <t>ヤベカイハツ</t>
  </si>
  <si>
    <t>ヤマイシサンギヨウ</t>
  </si>
  <si>
    <t>ヤマウチケンセツ</t>
  </si>
  <si>
    <t>ヤマウチサンギヨウ</t>
  </si>
  <si>
    <t>ヤマウチデンセツ</t>
  </si>
  <si>
    <t>ヤマカワセツビコウギヨウ</t>
  </si>
  <si>
    <t>ヤマグチコウギヨウ</t>
  </si>
  <si>
    <t>ヤマグチコウムテン</t>
  </si>
  <si>
    <t>ヤマグチボウサイ</t>
  </si>
  <si>
    <t>ヤマサキキギヨウ</t>
  </si>
  <si>
    <t>ヤマシタセツケイ</t>
  </si>
  <si>
    <t>ヤマダソウゴウセツケイ</t>
  </si>
  <si>
    <t>ヤマトソクリヨウセツケイ</t>
  </si>
  <si>
    <t>ヤマハサウンドシステム</t>
  </si>
  <si>
    <t>ヤマハハツドウキ</t>
  </si>
  <si>
    <t>ヤマモトイツキユウケンチクセツケイジムシヨ</t>
  </si>
  <si>
    <t>ヤマモトカイハツコウジ</t>
  </si>
  <si>
    <t>ヤマモトケンセツ</t>
  </si>
  <si>
    <t>ヤマモトサンギヨウ</t>
  </si>
  <si>
    <t>ヤマモトドボク</t>
  </si>
  <si>
    <t>ヤヨイケンセツ</t>
  </si>
  <si>
    <t>ヤンマーエネルギーシステム</t>
  </si>
  <si>
    <t>ユーアールリンケージ</t>
  </si>
  <si>
    <t>ユウエイケンセツ</t>
  </si>
  <si>
    <t>ユウエイケンセツコンサルタント</t>
  </si>
  <si>
    <t>ユーエイチアーキテクツ</t>
  </si>
  <si>
    <t>ユウエイデンセツ</t>
  </si>
  <si>
    <t>ユーエルセツケイシツ</t>
  </si>
  <si>
    <t>ユウキソウゴウコンサル</t>
  </si>
  <si>
    <t>ユウグセーフテイーサービス</t>
  </si>
  <si>
    <t>ユウケイサンギヨウ</t>
  </si>
  <si>
    <t>ユウケンチクジムシヨ</t>
  </si>
  <si>
    <t>ユウコウ</t>
  </si>
  <si>
    <t>ユウコウデンセツ</t>
  </si>
  <si>
    <t>ユウコン</t>
  </si>
  <si>
    <t>ユウシンセツケイ</t>
  </si>
  <si>
    <t>ユウスイコンサルタント</t>
  </si>
  <si>
    <t>ユウセイカイハツ</t>
  </si>
  <si>
    <t>ユウセイデンキ</t>
  </si>
  <si>
    <t>有限会社 熊池建設</t>
  </si>
  <si>
    <t>ユウチケンセツ</t>
  </si>
  <si>
    <t>ユウナンソクリヨウセツケイ</t>
  </si>
  <si>
    <t>ユーホーム</t>
  </si>
  <si>
    <t>ユウリユウ</t>
  </si>
  <si>
    <t>ユウリユウボウスイコウギヨウクマモト</t>
  </si>
  <si>
    <t>ユキヤスコウムテン</t>
  </si>
  <si>
    <t>ユタカギケンコウギヨウ</t>
  </si>
  <si>
    <t>ユタカコウムテン</t>
  </si>
  <si>
    <t>ユニオンセツケイ</t>
  </si>
  <si>
    <t>ユニオンリサーチ</t>
  </si>
  <si>
    <t>ユニバーサリーデンコウ</t>
  </si>
  <si>
    <t>ヨカネツト</t>
  </si>
  <si>
    <t>ヨコガワケンチクセツケイジムシヨ</t>
  </si>
  <si>
    <t>ヨコガワソリユーシヨンサービス</t>
  </si>
  <si>
    <t>ヨコガワブリツジ</t>
  </si>
  <si>
    <t>ヨコハマゴムエムビージヤパン</t>
  </si>
  <si>
    <t>ヨコヤマセツビ</t>
  </si>
  <si>
    <t>ヨコヤマツウシンコウギヨウシヨ</t>
  </si>
  <si>
    <t>ヨシカワソクリヨウセツケイ</t>
  </si>
  <si>
    <t>ヨシザカケンセツ</t>
  </si>
  <si>
    <t>ヨシダカイハツ</t>
  </si>
  <si>
    <t>ヨシダコウギヨウ</t>
  </si>
  <si>
    <t>ヨシダデンキ</t>
  </si>
  <si>
    <t>ヨシナガサンギヨウ</t>
  </si>
  <si>
    <t>ヨシノケンセツ</t>
  </si>
  <si>
    <t>ヨシノソクリヨウセツケイ</t>
  </si>
  <si>
    <t>ヨシハラケンセツ</t>
  </si>
  <si>
    <t>ヨシムラケンセツ</t>
  </si>
  <si>
    <t>吉村春光園</t>
  </si>
  <si>
    <t>ヨシムラシユンコウエン</t>
  </si>
  <si>
    <t>ヨネムラトソウ</t>
  </si>
  <si>
    <t>ヨリガミケンセツ</t>
  </si>
  <si>
    <t>ヨンコウコンサルタント</t>
  </si>
  <si>
    <t>ライトセツケイ</t>
  </si>
  <si>
    <t>ライフジヤムイツキユウケンチクシジムシヨ</t>
  </si>
  <si>
    <t>ライフテツクシステム</t>
  </si>
  <si>
    <t>ランドブレイン</t>
  </si>
  <si>
    <t>リアルタイム</t>
  </si>
  <si>
    <t>リクコンサルタント</t>
  </si>
  <si>
    <t>リクチロウスイチヨウサ</t>
  </si>
  <si>
    <t>リスイカガク</t>
  </si>
  <si>
    <t>リブロスエルエルシー</t>
  </si>
  <si>
    <t>リユウケンチクセツケイジムシヨ</t>
  </si>
  <si>
    <t>リユウセイ</t>
  </si>
  <si>
    <t>リユウセツビコウギヨウ</t>
  </si>
  <si>
    <t>リユウテツクシヨウコウキ</t>
  </si>
  <si>
    <t>リヨウコウ</t>
  </si>
  <si>
    <t>リヨウセツ</t>
  </si>
  <si>
    <t>リヨウデンエレベータシセツ</t>
  </si>
  <si>
    <t>リヨウネツ</t>
  </si>
  <si>
    <t>リヨクケイ</t>
  </si>
  <si>
    <t>リヨクフウエン</t>
  </si>
  <si>
    <t>リヨツカイシハラ</t>
  </si>
  <si>
    <t>リンカイニツサンケンセツ</t>
  </si>
  <si>
    <t>ルイセツケイシツ</t>
  </si>
  <si>
    <t>レイメイフジイ</t>
  </si>
  <si>
    <t>レーモンドセツケイジムシヨ</t>
  </si>
  <si>
    <t>レキオスウオーター</t>
  </si>
  <si>
    <t>レツドサン</t>
  </si>
  <si>
    <t>ロードサポート</t>
  </si>
  <si>
    <t>ロードメンテナンス</t>
  </si>
  <si>
    <t>ロケン</t>
  </si>
  <si>
    <t>ロゴスセツケイドウジン</t>
  </si>
  <si>
    <t>ロツコウケンセツ</t>
  </si>
  <si>
    <t>ワールドコンサルタント</t>
  </si>
  <si>
    <t>ワールドプランニング</t>
  </si>
  <si>
    <t>ワイエスアーキテクツ</t>
  </si>
  <si>
    <t>ワイエムソウゴウセツビ</t>
  </si>
  <si>
    <t>ワカシオカイハツ</t>
  </si>
  <si>
    <t>ワカスズコンサルタンツ</t>
  </si>
  <si>
    <t>ワカチクケンセツ</t>
  </si>
  <si>
    <t>ワカバコウギヨウ</t>
  </si>
  <si>
    <t>ワクダケンセツ</t>
  </si>
  <si>
    <t>ワコー</t>
  </si>
  <si>
    <t>ワタナベ</t>
  </si>
  <si>
    <t>ワタナベコウソクコンサルタント</t>
  </si>
  <si>
    <t>ワタナベシザイサンギヨウ</t>
  </si>
  <si>
    <t>登録番号</t>
    <rPh sb="0" eb="2">
      <t>トウロク</t>
    </rPh>
    <rPh sb="2" eb="4">
      <t>バンゴウ</t>
    </rPh>
    <phoneticPr fontId="2"/>
  </si>
  <si>
    <t>登録番号</t>
    <rPh sb="0" eb="2">
      <t>トウロク</t>
    </rPh>
    <phoneticPr fontId="2"/>
  </si>
  <si>
    <t>アイエイチアイゲンドウキ</t>
  </si>
  <si>
    <t>アイエス</t>
  </si>
  <si>
    <t>アオキシゲルケンチクコウボウ</t>
  </si>
  <si>
    <t>アサノアタカ</t>
  </si>
  <si>
    <t>アスクコウギョウ</t>
  </si>
  <si>
    <t>イズミコーポレーシヨン</t>
  </si>
  <si>
    <t>ウシジマトソウコウギヨウ</t>
  </si>
  <si>
    <t>ウツノミヤケンセツ</t>
  </si>
  <si>
    <t>エイチエスケイ</t>
  </si>
  <si>
    <t>エイチワイエスエンジニアリングサービス</t>
  </si>
  <si>
    <t>エーエスギケン</t>
  </si>
  <si>
    <t>エーエスライジング</t>
  </si>
  <si>
    <t>エコライフキユウシユウ</t>
  </si>
  <si>
    <t>エヌエイチケイテクノロジーズ</t>
  </si>
  <si>
    <t>エヌテイテイフイールドテクノ</t>
  </si>
  <si>
    <t>エボツク</t>
  </si>
  <si>
    <t>オオビシデンキコウギヨウ</t>
  </si>
  <si>
    <t>オープランニング</t>
  </si>
  <si>
    <t>オキクロステツク</t>
  </si>
  <si>
    <t>カシヨウソウケン</t>
  </si>
  <si>
    <t>カネコテンセイコウボウ</t>
  </si>
  <si>
    <t>カワキタデンキコウギヨウ</t>
  </si>
  <si>
    <t>カンキヨウギケン</t>
  </si>
  <si>
    <t>カンキョウジギョウケイカクケンキユウシヨ</t>
  </si>
  <si>
    <t>カンキヨウセツケイ</t>
  </si>
  <si>
    <t>キタノケンセツ</t>
  </si>
  <si>
    <t>キヨウドウエンジニアリング</t>
  </si>
  <si>
    <t>クリーンスペース</t>
  </si>
  <si>
    <t>コウシンコウギヨウ</t>
  </si>
  <si>
    <t>コネクトニシニホン</t>
  </si>
  <si>
    <t>株式会社 佐幸</t>
  </si>
  <si>
    <t>サンキヨウネクスト</t>
  </si>
  <si>
    <t>サンレイプランニング</t>
  </si>
  <si>
    <t>シマサキドボクコウギヨウ</t>
  </si>
  <si>
    <t>ジヤクエツ</t>
  </si>
  <si>
    <t>ジンナイケンセツ</t>
  </si>
  <si>
    <t>スイコウエンジニアリング</t>
  </si>
  <si>
    <t>スイングエンジニアリング</t>
  </si>
  <si>
    <t>セイコー</t>
  </si>
  <si>
    <t>ソウケン</t>
  </si>
  <si>
    <t>タイシヨウコウギヨウ</t>
  </si>
  <si>
    <t>有限会社 大洋企業</t>
  </si>
  <si>
    <t>ダイワハウスコウギヨウ</t>
  </si>
  <si>
    <t>タケナカシヨウテン</t>
  </si>
  <si>
    <t>タノウエケンセツ</t>
  </si>
  <si>
    <t>テンキ</t>
  </si>
  <si>
    <t>ドイグミ</t>
  </si>
  <si>
    <t>峠建築事務所</t>
  </si>
  <si>
    <t>ナガオカケンセツ</t>
  </si>
  <si>
    <t>ナカキユウシユウケンセツ</t>
  </si>
  <si>
    <t>ナガヨシケンセツ</t>
  </si>
  <si>
    <t>ナンブカイハツコンサルタント</t>
  </si>
  <si>
    <t>ニシニホンオートメーシヨン</t>
  </si>
  <si>
    <t>ニシニホンコンサルタント</t>
  </si>
  <si>
    <t>ニツテツエンジニアリング</t>
  </si>
  <si>
    <t>ニツテツボウシヨク</t>
  </si>
  <si>
    <t>ニツポンコウツウギジユツ</t>
  </si>
  <si>
    <t>ニツポンドウロ</t>
  </si>
  <si>
    <t>ニホンインシーク</t>
  </si>
  <si>
    <t>ノゾエコンサルタント</t>
  </si>
  <si>
    <t>ハシグチギジユツ</t>
  </si>
  <si>
    <t>パスプラス</t>
  </si>
  <si>
    <t>ハツチヨウ</t>
  </si>
  <si>
    <t>ハラガコウムテン</t>
  </si>
  <si>
    <t>バンセツケイコザイジムシヨ</t>
  </si>
  <si>
    <t>フジタカタケベ</t>
  </si>
  <si>
    <t>フジナガグミ</t>
  </si>
  <si>
    <t>プランデイー</t>
  </si>
  <si>
    <t>マスナガサンギヨウ</t>
  </si>
  <si>
    <t>マツシマケンセツ</t>
  </si>
  <si>
    <t>マルコウ</t>
  </si>
  <si>
    <t>メツクス</t>
  </si>
  <si>
    <t>ヨコガワエヌエスエンジニアリング</t>
  </si>
  <si>
    <t>株式会社 吉田開発</t>
  </si>
  <si>
    <t>ヨシダグミ</t>
  </si>
  <si>
    <t>ヨネダトソウテン</t>
  </si>
  <si>
    <t>ライトコウギヨウ</t>
  </si>
  <si>
    <t>リヨクケン</t>
  </si>
  <si>
    <t>各項目確認後、担当者確認欄に○をつけてください。提出する必要がない項目については斜線を引いてください。</t>
    <rPh sb="0" eb="3">
      <t>カクコウモク</t>
    </rPh>
    <rPh sb="3" eb="5">
      <t>カクニン</t>
    </rPh>
    <rPh sb="5" eb="6">
      <t>ゴ</t>
    </rPh>
    <rPh sb="7" eb="10">
      <t>タントウシャ</t>
    </rPh>
    <rPh sb="10" eb="12">
      <t>カクニン</t>
    </rPh>
    <rPh sb="12" eb="13">
      <t>ラン</t>
    </rPh>
    <rPh sb="24" eb="26">
      <t>テイシュツ</t>
    </rPh>
    <rPh sb="28" eb="30">
      <t>ヒツヨウ</t>
    </rPh>
    <rPh sb="33" eb="35">
      <t>コウモク</t>
    </rPh>
    <rPh sb="40" eb="42">
      <t>シャセン</t>
    </rPh>
    <rPh sb="43" eb="44">
      <t>ヒ</t>
    </rPh>
    <phoneticPr fontId="2"/>
  </si>
  <si>
    <t>①</t>
    <phoneticPr fontId="2"/>
  </si>
  <si>
    <t>②</t>
    <phoneticPr fontId="2"/>
  </si>
  <si>
    <t>③</t>
    <phoneticPr fontId="2"/>
  </si>
  <si>
    <t>【注意事項】</t>
    <phoneticPr fontId="2"/>
  </si>
  <si>
    <t>各種申請書類の日付は申請日を必ず記載してください（空欄不可）。</t>
    <phoneticPr fontId="2"/>
  </si>
  <si>
    <t>④</t>
    <phoneticPr fontId="2"/>
  </si>
  <si>
    <t>提出書類については全てＡ４判とし、各種証明書がＡ４判より小さいときは必ずＡ４判の台紙に貼付し、番号順に並べ、フラットファイルには綴らずに、Ａ４クリアファイルに入れて提出してください。</t>
    <phoneticPr fontId="2"/>
  </si>
  <si>
    <t>⑤</t>
    <phoneticPr fontId="2"/>
  </si>
  <si>
    <t>⑥</t>
    <phoneticPr fontId="2"/>
  </si>
  <si>
    <t>プルダウンで選択する箇所については、該当する事項を選択してください。</t>
    <phoneticPr fontId="2"/>
  </si>
  <si>
    <t>連絡先（電話番号）(※2)</t>
    <rPh sb="0" eb="2">
      <t>レンラク</t>
    </rPh>
    <rPh sb="2" eb="3">
      <t>サキ</t>
    </rPh>
    <rPh sb="4" eb="6">
      <t>デンワ</t>
    </rPh>
    <rPh sb="6" eb="8">
      <t>バンゴウ</t>
    </rPh>
    <phoneticPr fontId="2"/>
  </si>
  <si>
    <t>※2  上記担当者名に記載した方と連絡が取れる連絡先を記載してください。</t>
    <rPh sb="4" eb="6">
      <t>ジョウキ</t>
    </rPh>
    <rPh sb="6" eb="9">
      <t>タントウシャ</t>
    </rPh>
    <rPh sb="9" eb="10">
      <t>メイ</t>
    </rPh>
    <rPh sb="11" eb="13">
      <t>キサイ</t>
    </rPh>
    <rPh sb="15" eb="16">
      <t>カタ</t>
    </rPh>
    <rPh sb="17" eb="19">
      <t>レンラク</t>
    </rPh>
    <rPh sb="20" eb="21">
      <t>ト</t>
    </rPh>
    <rPh sb="23" eb="26">
      <t>レンラクサキ</t>
    </rPh>
    <rPh sb="27" eb="29">
      <t>キサイ</t>
    </rPh>
    <phoneticPr fontId="2"/>
  </si>
  <si>
    <t>アイケイエスカイハツ</t>
  </si>
  <si>
    <t>アウトデザイン</t>
  </si>
  <si>
    <t>アスクセツケイ</t>
  </si>
  <si>
    <t>アライチアキトシケンチクセツケイ</t>
  </si>
  <si>
    <t>イナバコウムテン</t>
  </si>
  <si>
    <t>イワツトソウ</t>
  </si>
  <si>
    <t>エイゾウシステム</t>
  </si>
  <si>
    <t>オーツボ</t>
  </si>
  <si>
    <t>オービツト</t>
  </si>
  <si>
    <t>カチソウゴウケンキユウシヨ</t>
  </si>
  <si>
    <t>カワモトトソウ</t>
  </si>
  <si>
    <t>キエイコウギヨウ</t>
  </si>
  <si>
    <t>キユウシユウヒタチ</t>
  </si>
  <si>
    <t>キユウシユウポンプサービス</t>
  </si>
  <si>
    <t>クボタケンセツ</t>
  </si>
  <si>
    <t>クマモトアイホー</t>
  </si>
  <si>
    <t>クリアードケー</t>
  </si>
  <si>
    <t>ケイエスエス</t>
  </si>
  <si>
    <t>コウキ</t>
  </si>
  <si>
    <t>コウツウキカク</t>
  </si>
  <si>
    <t>コンステツク</t>
  </si>
  <si>
    <t>サトウシユウケンセツ</t>
  </si>
  <si>
    <t>サンコラボ</t>
  </si>
  <si>
    <t>サントテクノス</t>
  </si>
  <si>
    <t>ジエイアールキユウシユウデンキシステム</t>
  </si>
  <si>
    <t>シモン</t>
  </si>
  <si>
    <t>シユウケイ</t>
  </si>
  <si>
    <t>タイヘイビルサービス</t>
  </si>
  <si>
    <t>タカタトソウ</t>
  </si>
  <si>
    <t>タケマツ</t>
  </si>
  <si>
    <t>タニコー</t>
  </si>
  <si>
    <t>テイーエスピータイヨウ</t>
  </si>
  <si>
    <t>テクノシステム</t>
  </si>
  <si>
    <t>デンキギジユツカイハツ</t>
  </si>
  <si>
    <t>トウアドウロコウギヨウ</t>
  </si>
  <si>
    <t>トウワ</t>
  </si>
  <si>
    <t>トダヨシキフウケイケイカク</t>
  </si>
  <si>
    <t>ニシダギジユツカイハツコンサルタント</t>
  </si>
  <si>
    <t>ニシニホンケンセツコンサルタンツ</t>
  </si>
  <si>
    <t>ニツケイエンジニアリング</t>
  </si>
  <si>
    <t>ニツスイサンギヨウ</t>
  </si>
  <si>
    <t>ニツポ</t>
  </si>
  <si>
    <t>ニツポンジツコウ</t>
  </si>
  <si>
    <t>ニホンギジユツサービス</t>
  </si>
  <si>
    <t>ネオホーム</t>
  </si>
  <si>
    <t>ハマダ</t>
  </si>
  <si>
    <t>ヒタチインダストリアルプロダクツ</t>
  </si>
  <si>
    <t>ヒビノスペーステツク</t>
  </si>
  <si>
    <t>ビルドソウゴウセツケイ</t>
  </si>
  <si>
    <t>ヒロテツク</t>
  </si>
  <si>
    <t>フジキコウムテン</t>
  </si>
  <si>
    <t>フジケンセツコウギヨウ</t>
  </si>
  <si>
    <t>フジツウジヤパン</t>
  </si>
  <si>
    <t>フジツウネツトワークソリユーシヨンズ</t>
  </si>
  <si>
    <t>ブンカシヤツターサービス</t>
  </si>
  <si>
    <t>ヘイシヨウエン</t>
  </si>
  <si>
    <t>ミツイスミトモケンセツテツコウエンジニアリング</t>
  </si>
  <si>
    <t>ミツイミイケセイサクシヨ</t>
  </si>
  <si>
    <t>ミヤザキコウギヨウ</t>
  </si>
  <si>
    <t>ヤマグチドボク</t>
  </si>
  <si>
    <t>ヤマトケンセツコンサルタント</t>
  </si>
  <si>
    <t>ヤマモトセツビコウギヨウ</t>
  </si>
  <si>
    <t>ユーミーコーポレーシヨン</t>
  </si>
  <si>
    <t>ユウユウホーム</t>
  </si>
  <si>
    <t>ヨコガワデンセツ</t>
  </si>
  <si>
    <t>ヨシモトシヨウジ</t>
  </si>
  <si>
    <t>リブワーク</t>
  </si>
  <si>
    <t>リユウシヨウエン</t>
  </si>
  <si>
    <t>熊本市内に営業所等がある場合のみ提出してください。</t>
    <phoneticPr fontId="2"/>
  </si>
  <si>
    <t>熊本市の法人市民税納税証明書</t>
    <phoneticPr fontId="2"/>
  </si>
  <si>
    <t>熊本市内に営業所等のある者のみ提出してください。写し可。</t>
    <phoneticPr fontId="2"/>
  </si>
  <si>
    <t>過去２年以内に営業所を設立し、提出できない年度分がある場合は、法人設置申告書（受付印があるもの）の写しを提出してください。</t>
    <phoneticPr fontId="2"/>
  </si>
  <si>
    <t>⑦</t>
    <phoneticPr fontId="2"/>
  </si>
  <si>
    <t>ア行</t>
    <rPh sb="1" eb="2">
      <t>ギョウ</t>
    </rPh>
    <phoneticPr fontId="4"/>
  </si>
  <si>
    <t>アースプランクマモト</t>
  </si>
  <si>
    <t>アーバングリーン</t>
  </si>
  <si>
    <t>アールフオー</t>
  </si>
  <si>
    <t>アイエイチアイカイテンキカイエンジニアリング</t>
  </si>
  <si>
    <t>アイエスデー</t>
  </si>
  <si>
    <t>アイラスシステム</t>
  </si>
  <si>
    <t>アキユランス</t>
  </si>
  <si>
    <t>アクアインテツク</t>
  </si>
  <si>
    <t>アロー</t>
  </si>
  <si>
    <t>アロ－トスリ－</t>
  </si>
  <si>
    <t>イーデイシー</t>
  </si>
  <si>
    <t>イーラボ</t>
  </si>
  <si>
    <t>イエスエス</t>
  </si>
  <si>
    <t>イマベツプサンギヨウ</t>
  </si>
  <si>
    <t>エクシオグループ</t>
  </si>
  <si>
    <t>エコステーシヨン</t>
  </si>
  <si>
    <t>エスデイワークス</t>
  </si>
  <si>
    <t>エチゼンヤシスイコウギヨウ</t>
  </si>
  <si>
    <t>エヌイーシーフイールデイング</t>
  </si>
  <si>
    <t>エノテツク</t>
  </si>
  <si>
    <t>エンドウカツヒコケンチクケンキユウジヨ</t>
  </si>
  <si>
    <t>オーフアス</t>
  </si>
  <si>
    <t>オクムラグミドボクコウギヨウ</t>
  </si>
  <si>
    <t>カイセイセツビコウギヨウ</t>
  </si>
  <si>
    <t>カネカソクリヨウセツケイコンサルタント</t>
  </si>
  <si>
    <t>カワカミリヨツカ</t>
  </si>
  <si>
    <t>キムラセツビセツケイ</t>
  </si>
  <si>
    <t>キユウエンジニアリング</t>
  </si>
  <si>
    <t>キユウシユウコウアツコンクリートコウギヨウ</t>
  </si>
  <si>
    <t>キユウシユウセキスイシヨウジインフラテツク</t>
  </si>
  <si>
    <t>キヨーシン</t>
  </si>
  <si>
    <t>キンカイ</t>
  </si>
  <si>
    <t>クウカンブンカカイハツキコウ</t>
  </si>
  <si>
    <t>クマカンコウ</t>
  </si>
  <si>
    <t>クマケンゴケンチクトシセツケイジムシヨ</t>
  </si>
  <si>
    <t>クマモトシヤツター</t>
  </si>
  <si>
    <t>クマモトボウカセツビ</t>
  </si>
  <si>
    <t>グリーンジュウタク</t>
  </si>
  <si>
    <t>株式会社 グリーン住宅</t>
  </si>
  <si>
    <t>クレキヨウドウキコウ</t>
  </si>
  <si>
    <t>クロサキシヨウカイ</t>
  </si>
  <si>
    <t>ケンケンチクイツキユウケンチクシジムシヨ</t>
  </si>
  <si>
    <t>賢建築一級建築士事務所</t>
  </si>
  <si>
    <t>ケンコウムテン</t>
  </si>
  <si>
    <t>コウアンケンセツ</t>
  </si>
  <si>
    <t>コウワコンストラクシヨン</t>
  </si>
  <si>
    <t>ココロケンチクセツケイ</t>
  </si>
  <si>
    <t>心建築設計</t>
  </si>
  <si>
    <t>サ行</t>
    <rPh sb="1" eb="2">
      <t>ギョウ</t>
    </rPh>
    <phoneticPr fontId="4"/>
  </si>
  <si>
    <t>サカキコウムテン</t>
  </si>
  <si>
    <t>榊工務店</t>
  </si>
  <si>
    <t>サニテツクス</t>
  </si>
  <si>
    <t>サンヨウ</t>
  </si>
  <si>
    <t>シーテイーアイグランドプラニング</t>
  </si>
  <si>
    <t>ジエイエスシー</t>
  </si>
  <si>
    <t>ジエイエフイーカンキヨウテクノロジー</t>
  </si>
  <si>
    <t>ジエイエフイーテクノス</t>
  </si>
  <si>
    <t>シガキケンセツ</t>
  </si>
  <si>
    <t>シヤインフイールド</t>
  </si>
  <si>
    <t>シンキ</t>
  </si>
  <si>
    <t>シンサンジユウタク</t>
  </si>
  <si>
    <t>スマイジユクフルカワセツケイシツ</t>
  </si>
  <si>
    <t>セイブギジユツコンサルタント</t>
  </si>
  <si>
    <t>ゼオライト</t>
  </si>
  <si>
    <t>セキユリテイキユウシユウ</t>
  </si>
  <si>
    <t>セコム</t>
  </si>
  <si>
    <t>センヨウコウギヨウ</t>
  </si>
  <si>
    <t>ソノヤマスイドウ</t>
  </si>
  <si>
    <t>タ行</t>
    <rPh sb="1" eb="2">
      <t>ギョウ</t>
    </rPh>
    <phoneticPr fontId="4"/>
  </si>
  <si>
    <t>ダイエイ</t>
  </si>
  <si>
    <t>タイズ</t>
  </si>
  <si>
    <t>ダイヤエンジニアリングサポート</t>
  </si>
  <si>
    <t>タイヨーセツケイ</t>
  </si>
  <si>
    <t>タカサゴネツガクコウギヨウ</t>
  </si>
  <si>
    <t>タジリジユウキ</t>
  </si>
  <si>
    <t>タヒラソクリヨウセツケイ</t>
  </si>
  <si>
    <t>ダンキカクセツケイコンサルタント</t>
  </si>
  <si>
    <t>ダンギジユツセツケイ</t>
  </si>
  <si>
    <t>チソウ</t>
  </si>
  <si>
    <t>ツウデンギジユツ</t>
  </si>
  <si>
    <t>テクノコンサルタント</t>
  </si>
  <si>
    <t>トウゲケンチクジムシヨ</t>
  </si>
  <si>
    <t>トラストカンパニー</t>
  </si>
  <si>
    <t>ナ行</t>
    <rPh sb="1" eb="2">
      <t>ギョウ</t>
    </rPh>
    <phoneticPr fontId="4"/>
  </si>
  <si>
    <t>ナガトモセツビ</t>
  </si>
  <si>
    <t>ニシニホンサンケンサービス</t>
  </si>
  <si>
    <t>ニツテツカンキヨウエネルギーソリユーシヨン</t>
  </si>
  <si>
    <t>ニホンケンチクケンキユウジヨ</t>
  </si>
  <si>
    <t>ニホンシンゴウ</t>
  </si>
  <si>
    <t>ノザトデンキコウギヨウ</t>
  </si>
  <si>
    <t>ハ行</t>
    <rPh sb="1" eb="2">
      <t>ギョウ</t>
    </rPh>
    <phoneticPr fontId="4"/>
  </si>
  <si>
    <t>ハジメカイハツ</t>
  </si>
  <si>
    <t>パナソニツクカンキヨウエンジニアリング</t>
  </si>
  <si>
    <t>ハルサキコウギヨウ</t>
  </si>
  <si>
    <t>ハンシンコンサルタンツ</t>
  </si>
  <si>
    <t>ヒトチイキケイカクネツトワーク</t>
  </si>
  <si>
    <t>フアミリーボウスイ</t>
  </si>
  <si>
    <t>フジヤマ</t>
  </si>
  <si>
    <t>プランサービスタヤマ</t>
  </si>
  <si>
    <t>ベルテクノ</t>
  </si>
  <si>
    <t>ホープセツケイ</t>
  </si>
  <si>
    <t>マ行</t>
    <rPh sb="1" eb="2">
      <t>ギョウ</t>
    </rPh>
    <phoneticPr fontId="4"/>
  </si>
  <si>
    <t>マコトケンセツコウギヨウ</t>
  </si>
  <si>
    <t>マスダドボク</t>
  </si>
  <si>
    <t>マツクスロード</t>
  </si>
  <si>
    <t>マツシタグミ</t>
  </si>
  <si>
    <t>マツダケンセツコウギヨウ</t>
  </si>
  <si>
    <t>メイシンソクリヨウセツケイ</t>
  </si>
  <si>
    <t>モリタニシヨウカイ</t>
  </si>
  <si>
    <t>森永たたみ店</t>
  </si>
  <si>
    <t>ヤ行</t>
    <rPh sb="1" eb="2">
      <t>ギョウ</t>
    </rPh>
    <phoneticPr fontId="4"/>
  </si>
  <si>
    <t>ユニオン</t>
  </si>
  <si>
    <t>ラ行</t>
    <rPh sb="1" eb="2">
      <t>ギョウ</t>
    </rPh>
    <phoneticPr fontId="4"/>
  </si>
  <si>
    <t>ラツクランド</t>
  </si>
  <si>
    <t>リユウシヨウコウギヨウ</t>
  </si>
  <si>
    <t>ルフトテツクサービス</t>
  </si>
  <si>
    <t>ワ行</t>
    <rPh sb="1" eb="2">
      <t>ギョウ</t>
    </rPh>
    <phoneticPr fontId="4"/>
  </si>
  <si>
    <t>ワダセツケイ</t>
  </si>
  <si>
    <t>　熊　本　市　長　（宛）</t>
    <rPh sb="10" eb="11">
      <t>アテ</t>
    </rPh>
    <phoneticPr fontId="5"/>
  </si>
  <si>
    <t>　　　　　　　　　　　</t>
  </si>
  <si>
    <t>商号又は名称</t>
    <rPh sb="0" eb="2">
      <t>ショウゴウ</t>
    </rPh>
    <rPh sb="2" eb="3">
      <t>マタ</t>
    </rPh>
    <rPh sb="4" eb="6">
      <t>メイショウ</t>
    </rPh>
    <phoneticPr fontId="2"/>
  </si>
  <si>
    <t>役職名</t>
    <rPh sb="0" eb="2">
      <t>ヤクショク</t>
    </rPh>
    <rPh sb="2" eb="3">
      <t>メイ</t>
    </rPh>
    <phoneticPr fontId="2"/>
  </si>
  <si>
    <t>※本市との契約事務手続きに使用する印を押印してください。
※社名などの会社印のみでの申請はできませんので、代表者印又は代表者の私印で申請してください。</t>
    <phoneticPr fontId="2"/>
  </si>
  <si>
    <t>登録番号</t>
    <rPh sb="0" eb="2">
      <t>トウロク</t>
    </rPh>
    <rPh sb="2" eb="3">
      <t>バン</t>
    </rPh>
    <rPh sb="3" eb="4">
      <t>ゴウ</t>
    </rPh>
    <phoneticPr fontId="2"/>
  </si>
  <si>
    <t>住所又は所在地</t>
    <rPh sb="0" eb="2">
      <t>ジュウショ</t>
    </rPh>
    <rPh sb="2" eb="3">
      <t>マタ</t>
    </rPh>
    <rPh sb="4" eb="7">
      <t>ショザイチ</t>
    </rPh>
    <phoneticPr fontId="2"/>
  </si>
  <si>
    <t>担当課　　工事契約課</t>
    <phoneticPr fontId="2"/>
  </si>
  <si>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2"/>
  </si>
  <si>
    <t>　熊　本　市　長　　様</t>
    <rPh sb="1" eb="2">
      <t>クマ</t>
    </rPh>
    <rPh sb="3" eb="4">
      <t>ホン</t>
    </rPh>
    <rPh sb="5" eb="6">
      <t>シ</t>
    </rPh>
    <rPh sb="7" eb="8">
      <t>チョウ</t>
    </rPh>
    <rPh sb="10" eb="11">
      <t>サマ</t>
    </rPh>
    <phoneticPr fontId="2"/>
  </si>
  <si>
    <t>申請者　</t>
    <phoneticPr fontId="2"/>
  </si>
  <si>
    <t>フ　リ　ガ　ナ</t>
    <phoneticPr fontId="2"/>
  </si>
  <si>
    <t>代表者職　氏名　　　</t>
    <phoneticPr fontId="2"/>
  </si>
  <si>
    <t>電話番号</t>
    <phoneticPr fontId="2"/>
  </si>
  <si>
    <t>納税課確認欄</t>
  </si>
  <si>
    <t>１．滞納なし</t>
    <rPh sb="2" eb="4">
      <t>タイノウ</t>
    </rPh>
    <phoneticPr fontId="2"/>
  </si>
  <si>
    <t>２．滞納あり</t>
    <rPh sb="2" eb="4">
      <t>タイノウ</t>
    </rPh>
    <phoneticPr fontId="2"/>
  </si>
  <si>
    <t>市民税(特徴・普徴）・固定資産税・法人市民税</t>
    <rPh sb="0" eb="3">
      <t>シミンゼイ</t>
    </rPh>
    <rPh sb="4" eb="6">
      <t>トクチョウ</t>
    </rPh>
    <rPh sb="7" eb="8">
      <t>フツウ</t>
    </rPh>
    <rPh sb="8" eb="9">
      <t>チョウシュウ</t>
    </rPh>
    <rPh sb="11" eb="13">
      <t>コテイ</t>
    </rPh>
    <rPh sb="13" eb="16">
      <t>シサンゼイ</t>
    </rPh>
    <rPh sb="17" eb="19">
      <t>ホウジン</t>
    </rPh>
    <rPh sb="19" eb="22">
      <t>シミンゼイ</t>
    </rPh>
    <phoneticPr fontId="2"/>
  </si>
  <si>
    <t>軽自動車税・事業所税・特別土地保有税</t>
    <rPh sb="0" eb="4">
      <t>ケイジドウシャ</t>
    </rPh>
    <rPh sb="4" eb="5">
      <t>ゼイ</t>
    </rPh>
    <rPh sb="6" eb="8">
      <t>ジギョウ</t>
    </rPh>
    <rPh sb="8" eb="9">
      <t>ショ</t>
    </rPh>
    <rPh sb="9" eb="10">
      <t>ゼイ</t>
    </rPh>
    <rPh sb="11" eb="13">
      <t>トクベツ</t>
    </rPh>
    <rPh sb="13" eb="15">
      <t>トチ</t>
    </rPh>
    <rPh sb="15" eb="17">
      <t>ホユウ</t>
    </rPh>
    <rPh sb="17" eb="18">
      <t>ゼイ</t>
    </rPh>
    <phoneticPr fontId="2"/>
  </si>
  <si>
    <t>その他（　　　　　　　　　　　）</t>
    <rPh sb="0" eb="3">
      <t>ソノタ</t>
    </rPh>
    <phoneticPr fontId="2"/>
  </si>
  <si>
    <t>３．滞納あり （分割納付約束履行中）</t>
    <rPh sb="2" eb="4">
      <t>タイノウ</t>
    </rPh>
    <rPh sb="8" eb="10">
      <t>ブンカツ</t>
    </rPh>
    <rPh sb="10" eb="12">
      <t>ノウフ</t>
    </rPh>
    <rPh sb="12" eb="14">
      <t>ヤクソク</t>
    </rPh>
    <rPh sb="14" eb="16">
      <t>リコウ</t>
    </rPh>
    <rPh sb="16" eb="17">
      <t>チュウ</t>
    </rPh>
    <phoneticPr fontId="2"/>
  </si>
  <si>
    <t>　　 　　　　（滞納解消予定時期　令和　　年　　月　　日）</t>
    <rPh sb="8" eb="10">
      <t>タイノウ</t>
    </rPh>
    <rPh sb="10" eb="12">
      <t>カイショウ</t>
    </rPh>
    <rPh sb="12" eb="14">
      <t>ヨテイ</t>
    </rPh>
    <rPh sb="14" eb="16">
      <t>ジキ</t>
    </rPh>
    <rPh sb="21" eb="22">
      <t>ネン</t>
    </rPh>
    <rPh sb="24" eb="25">
      <t>ツキ</t>
    </rPh>
    <rPh sb="27" eb="28">
      <t>ニチ</t>
    </rPh>
    <phoneticPr fontId="2"/>
  </si>
  <si>
    <t>　上記のとおり確認しました。</t>
  </si>
  <si>
    <t>　　　　　　　　　　　　　　　　　　　　　    令和　　年　　月　　日</t>
  </si>
  <si>
    <t>納　　税　　課　　長</t>
    <rPh sb="0" eb="1">
      <t>オサム</t>
    </rPh>
    <rPh sb="3" eb="4">
      <t>ゼイ</t>
    </rPh>
    <rPh sb="6" eb="7">
      <t>カ</t>
    </rPh>
    <rPh sb="9" eb="10">
      <t>チョウ</t>
    </rPh>
    <phoneticPr fontId="2"/>
  </si>
  <si>
    <t>委　　任　　状</t>
    <rPh sb="0" eb="1">
      <t>イ</t>
    </rPh>
    <rPh sb="3" eb="4">
      <t>ニン</t>
    </rPh>
    <rPh sb="6" eb="7">
      <t>ジョウ</t>
    </rPh>
    <phoneticPr fontId="2"/>
  </si>
  <si>
    <t>熊　本　市　長　（宛）</t>
    <rPh sb="0" eb="1">
      <t>クマ</t>
    </rPh>
    <rPh sb="2" eb="3">
      <t>ホン</t>
    </rPh>
    <rPh sb="4" eb="5">
      <t>シ</t>
    </rPh>
    <rPh sb="6" eb="7">
      <t>チョウ</t>
    </rPh>
    <rPh sb="9" eb="10">
      <t>アテ</t>
    </rPh>
    <phoneticPr fontId="2"/>
  </si>
  <si>
    <t>委　任　者</t>
    <rPh sb="0" eb="1">
      <t>イ</t>
    </rPh>
    <rPh sb="2" eb="3">
      <t>ニン</t>
    </rPh>
    <rPh sb="4" eb="5">
      <t>シャ</t>
    </rPh>
    <phoneticPr fontId="2"/>
  </si>
  <si>
    <t>所　在　地</t>
    <rPh sb="0" eb="1">
      <t>トコロ</t>
    </rPh>
    <rPh sb="2" eb="3">
      <t>ザイ</t>
    </rPh>
    <rPh sb="4" eb="5">
      <t>チ</t>
    </rPh>
    <phoneticPr fontId="2"/>
  </si>
  <si>
    <t>（住　所）</t>
    <phoneticPr fontId="2"/>
  </si>
  <si>
    <t>役職名</t>
    <rPh sb="0" eb="3">
      <t>ヤクショクメイ</t>
    </rPh>
    <phoneticPr fontId="2"/>
  </si>
  <si>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2"/>
  </si>
  <si>
    <t>記</t>
    <rPh sb="0" eb="1">
      <t>キ</t>
    </rPh>
    <phoneticPr fontId="2"/>
  </si>
  <si>
    <t>受　任　者</t>
    <rPh sb="0" eb="1">
      <t>ウケ</t>
    </rPh>
    <rPh sb="2" eb="3">
      <t>ニン</t>
    </rPh>
    <rPh sb="4" eb="5">
      <t>シャ</t>
    </rPh>
    <phoneticPr fontId="2"/>
  </si>
  <si>
    <t>代表者氏名</t>
    <rPh sb="0" eb="3">
      <t>ダイヒョウシャ</t>
    </rPh>
    <rPh sb="3" eb="5">
      <t>シメイ</t>
    </rPh>
    <phoneticPr fontId="2"/>
  </si>
  <si>
    <t>委　任　事　項</t>
    <rPh sb="0" eb="1">
      <t>イ</t>
    </rPh>
    <rPh sb="2" eb="3">
      <t>ニン</t>
    </rPh>
    <rPh sb="4" eb="5">
      <t>コト</t>
    </rPh>
    <rPh sb="6" eb="7">
      <t>コウ</t>
    </rPh>
    <phoneticPr fontId="2"/>
  </si>
  <si>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2"/>
  </si>
  <si>
    <t>契約の締結に関する件</t>
    <rPh sb="0" eb="2">
      <t>ケイヤク</t>
    </rPh>
    <rPh sb="3" eb="5">
      <t>テイケツ</t>
    </rPh>
    <rPh sb="6" eb="7">
      <t>カン</t>
    </rPh>
    <rPh sb="9" eb="10">
      <t>ケン</t>
    </rPh>
    <phoneticPr fontId="2"/>
  </si>
  <si>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2"/>
  </si>
  <si>
    <t>保証金の納付並びに還付請求及び領収に関する件</t>
  </si>
  <si>
    <t>復代理人の選任に関する件</t>
    <rPh sb="0" eb="1">
      <t>フク</t>
    </rPh>
    <rPh sb="1" eb="4">
      <t>ダイリニン</t>
    </rPh>
    <rPh sb="5" eb="7">
      <t>センニン</t>
    </rPh>
    <rPh sb="8" eb="9">
      <t>カン</t>
    </rPh>
    <rPh sb="11" eb="12">
      <t>ケン</t>
    </rPh>
    <phoneticPr fontId="2"/>
  </si>
  <si>
    <t>その他、上記に付帯する一切の件</t>
    <rPh sb="2" eb="3">
      <t>タ</t>
    </rPh>
    <rPh sb="4" eb="6">
      <t>ジョウキ</t>
    </rPh>
    <rPh sb="7" eb="9">
      <t>フタイ</t>
    </rPh>
    <rPh sb="11" eb="13">
      <t>イッサイ</t>
    </rPh>
    <rPh sb="14" eb="15">
      <t>ケン</t>
    </rPh>
    <phoneticPr fontId="2"/>
  </si>
  <si>
    <t>資本関係・人的関係調書</t>
    <phoneticPr fontId="2"/>
  </si>
  <si>
    <t>代表者役職・氏名</t>
    <phoneticPr fontId="2"/>
  </si>
  <si>
    <t>１　他の熊本市工事等競争入札参加資格有資格者間における資本関係・人的関係の有無</t>
    <rPh sb="7" eb="10">
      <t>コウジトウ</t>
    </rPh>
    <rPh sb="10" eb="12">
      <t>キョウソウ</t>
    </rPh>
    <phoneticPr fontId="2"/>
  </si>
  <si>
    <t>２　資本関係に関する事項（資本関係）</t>
  </si>
  <si>
    <t>商号又は名称</t>
  </si>
  <si>
    <t>住所又は所在地</t>
  </si>
  <si>
    <t>(3)(1)に記載した親会社等の他の子会社等</t>
    <rPh sb="14" eb="15">
      <t>トウ</t>
    </rPh>
    <rPh sb="21" eb="22">
      <t>トウ</t>
    </rPh>
    <phoneticPr fontId="2"/>
  </si>
  <si>
    <t>３　人的関係に関する事項</t>
    <rPh sb="2" eb="4">
      <t>ジンテキ</t>
    </rPh>
    <rPh sb="4" eb="6">
      <t>カンケイ</t>
    </rPh>
    <rPh sb="7" eb="8">
      <t>カン</t>
    </rPh>
    <rPh sb="10" eb="12">
      <t>ジコウ</t>
    </rPh>
    <phoneticPr fontId="2"/>
  </si>
  <si>
    <t>当社の役員等</t>
    <phoneticPr fontId="2"/>
  </si>
  <si>
    <t>兼任先及び兼任先での役職</t>
  </si>
  <si>
    <t>役職</t>
  </si>
  <si>
    <t>氏名</t>
  </si>
  <si>
    <t>役員等名簿及び照会承諾書</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</si>
  <si>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2"/>
  </si>
  <si>
    <t>１枚目</t>
    <rPh sb="1" eb="3">
      <t>マイメ</t>
    </rPh>
    <phoneticPr fontId="2"/>
  </si>
  <si>
    <t>枚目中</t>
    <rPh sb="0" eb="3">
      <t>マイメチュウ</t>
    </rPh>
    <phoneticPr fontId="2"/>
  </si>
  <si>
    <t>氏</t>
    <rPh sb="0" eb="1">
      <t>シ</t>
    </rPh>
    <phoneticPr fontId="6" alignment="distributed"/>
  </si>
  <si>
    <t>名</t>
    <rPh sb="0" eb="1">
      <t>メイ</t>
    </rPh>
    <phoneticPr fontId="6" alignment="distributed"/>
  </si>
  <si>
    <t>生年月日</t>
  </si>
  <si>
    <t>性別</t>
  </si>
  <si>
    <t>男</t>
    <rPh sb="0" eb="1">
      <t>オトコ</t>
    </rPh>
    <phoneticPr fontId="2"/>
  </si>
  <si>
    <t>M</t>
    <phoneticPr fontId="2"/>
  </si>
  <si>
    <t>女</t>
    <rPh sb="0" eb="1">
      <t>オンナ</t>
    </rPh>
    <phoneticPr fontId="2"/>
  </si>
  <si>
    <t>T</t>
    <phoneticPr fontId="2"/>
  </si>
  <si>
    <t>S</t>
    <phoneticPr fontId="2"/>
  </si>
  <si>
    <t>H</t>
    <phoneticPr fontId="2"/>
  </si>
  <si>
    <t>※　記載する前に、裏面の注意事項をお読みください。</t>
  </si>
  <si>
    <t>別紙様式１（裏）</t>
  </si>
  <si>
    <t>【注意事項】</t>
  </si>
  <si>
    <t>３　この書面の記載に当たっては、対象者すべての同意を得てください。</t>
  </si>
  <si>
    <t>２枚目</t>
    <rPh sb="1" eb="3">
      <t>マイメ</t>
    </rPh>
    <phoneticPr fontId="2"/>
  </si>
  <si>
    <t>３枚目</t>
    <rPh sb="1" eb="3">
      <t>マイメ</t>
    </rPh>
    <phoneticPr fontId="2"/>
  </si>
  <si>
    <t>４枚目</t>
    <rPh sb="1" eb="3">
      <t>マイメ</t>
    </rPh>
    <phoneticPr fontId="2"/>
  </si>
  <si>
    <t>５枚目</t>
    <rPh sb="1" eb="3">
      <t>マイメ</t>
    </rPh>
    <phoneticPr fontId="2"/>
  </si>
  <si>
    <t>【提出書類】　※　○：全員提出　△：該当者のみ提出</t>
    <phoneticPr fontId="2"/>
  </si>
  <si>
    <t>№</t>
    <phoneticPr fontId="2"/>
  </si>
  <si>
    <t>本市での審査にあたり上記算定方法で実績高が計上されていない場合、本市において補正計上いたしますので、あらかじめご了承ください。</t>
    <phoneticPr fontId="2"/>
  </si>
  <si>
    <t>登記事項証明書（登記簿謄本）（法人）又は住民票抄本（個人）</t>
    <phoneticPr fontId="2"/>
  </si>
  <si>
    <t>登録証明書の写し</t>
    <phoneticPr fontId="2"/>
  </si>
  <si>
    <t>法人は貸借対照表、損益計算書及び株主資本等変動計算書、個人は貸借対照表、損益計算書を提出してください。
ただし、上記「現況報告書等の写し」又は「測量法第５５条の８による書類の写し」を提出した者については省略可です。</t>
    <phoneticPr fontId="2"/>
  </si>
  <si>
    <t>消費税及び地方消費税に相当する額の会計処理の方法（税込方式又は税抜方式）がわかる注記表等を必ず添付してください。</t>
    <phoneticPr fontId="2"/>
  </si>
  <si>
    <t>納税証明書</t>
    <phoneticPr fontId="2"/>
  </si>
  <si>
    <t>○</t>
  </si>
  <si>
    <t>業者名</t>
    <rPh sb="0" eb="2">
      <t>ギョウシャ</t>
    </rPh>
    <rPh sb="1" eb="2">
      <t>シャ</t>
    </rPh>
    <rPh sb="2" eb="3">
      <t>メイ</t>
    </rPh>
    <phoneticPr fontId="2"/>
  </si>
  <si>
    <t>　　　　　　　　　　　　　　　　　　</t>
    <phoneticPr fontId="2"/>
  </si>
  <si>
    <t>担当者名　(※1)</t>
    <rPh sb="0" eb="2">
      <t>タントウ</t>
    </rPh>
    <rPh sb="2" eb="3">
      <t>シャ</t>
    </rPh>
    <rPh sb="3" eb="4">
      <t>メイ</t>
    </rPh>
    <phoneticPr fontId="2"/>
  </si>
  <si>
    <t>申請内容に確認事項等がある場合、連絡しますので、必ず業者名、担当者名及び連絡先を記載してください。
また、行政書士に作成・提出を委任する場合は、事務所名等も記載し、委任状（様式は任意）を添付してください。</t>
    <rPh sb="26" eb="28">
      <t>ギョウシャ</t>
    </rPh>
    <rPh sb="58" eb="60">
      <t>サクセイ</t>
    </rPh>
    <rPh sb="61" eb="63">
      <t>テイシュツ</t>
    </rPh>
    <rPh sb="76" eb="77">
      <t>トウ</t>
    </rPh>
    <phoneticPr fontId="2"/>
  </si>
  <si>
    <t>⑧</t>
    <phoneticPr fontId="2"/>
  </si>
  <si>
    <t>合計欄に関数が入っている場合は、自動計算しますので、入力しないでください。</t>
    <phoneticPr fontId="2"/>
  </si>
  <si>
    <t>熊本市長　様</t>
    <phoneticPr fontId="2"/>
  </si>
  <si>
    <t>□</t>
    <phoneticPr fontId="2"/>
  </si>
  <si>
    <t>測量一般</t>
    <phoneticPr fontId="2"/>
  </si>
  <si>
    <t>土木関係建設コンサルタント業務</t>
    <phoneticPr fontId="2"/>
  </si>
  <si>
    <t>水産土木</t>
    <phoneticPr fontId="2"/>
  </si>
  <si>
    <t>土木関係建設
コンサルタント業務</t>
    <phoneticPr fontId="2"/>
  </si>
  <si>
    <t>その他</t>
    <phoneticPr fontId="2"/>
  </si>
  <si>
    <t>建築関係建設
コンサルタント業務</t>
    <phoneticPr fontId="2"/>
  </si>
  <si>
    <t>機械設備積算</t>
    <phoneticPr fontId="2"/>
  </si>
  <si>
    <t>地図の調整</t>
    <phoneticPr fontId="2"/>
  </si>
  <si>
    <t>廃棄物</t>
    <phoneticPr fontId="2"/>
  </si>
  <si>
    <t>その他の内容</t>
    <rPh sb="4" eb="6">
      <t>ナイヨウ</t>
    </rPh>
    <phoneticPr fontId="2"/>
  </si>
  <si>
    <t>電気設備積算</t>
    <phoneticPr fontId="2"/>
  </si>
  <si>
    <t>航空測量</t>
    <phoneticPr fontId="2"/>
  </si>
  <si>
    <t>造園</t>
    <phoneticPr fontId="2"/>
  </si>
  <si>
    <t>調査</t>
    <phoneticPr fontId="2"/>
  </si>
  <si>
    <t>河川・砂防及び海岸・海洋</t>
    <phoneticPr fontId="2"/>
  </si>
  <si>
    <t>都市計画及び地域計画</t>
    <phoneticPr fontId="2"/>
  </si>
  <si>
    <t>耐震診断</t>
    <phoneticPr fontId="2"/>
  </si>
  <si>
    <t>港湾及び空港</t>
    <phoneticPr fontId="2"/>
  </si>
  <si>
    <t>地質</t>
    <phoneticPr fontId="2"/>
  </si>
  <si>
    <t>地区計画及び地域計画</t>
    <phoneticPr fontId="2"/>
  </si>
  <si>
    <t>電力土木</t>
    <phoneticPr fontId="2"/>
  </si>
  <si>
    <t>土質及び基礎</t>
    <phoneticPr fontId="2"/>
  </si>
  <si>
    <t>建築関係建設
コンサルタント業務</t>
    <rPh sb="0" eb="2">
      <t>ケンチク</t>
    </rPh>
    <rPh sb="2" eb="4">
      <t>カンケイ</t>
    </rPh>
    <phoneticPr fontId="2"/>
  </si>
  <si>
    <t>建築一般</t>
    <phoneticPr fontId="2"/>
  </si>
  <si>
    <t>地質
調査</t>
    <rPh sb="0" eb="2">
      <t>チシツ</t>
    </rPh>
    <rPh sb="3" eb="5">
      <t>チョウサ</t>
    </rPh>
    <phoneticPr fontId="2"/>
  </si>
  <si>
    <t>地質調査業務</t>
    <phoneticPr fontId="2"/>
  </si>
  <si>
    <t>道路</t>
    <phoneticPr fontId="2"/>
  </si>
  <si>
    <t>鋼構造及びコンクリート</t>
    <phoneticPr fontId="2"/>
  </si>
  <si>
    <t>意匠</t>
    <phoneticPr fontId="2"/>
  </si>
  <si>
    <t>補償ｺﾝｻﾙ
ﾀﾝﾄ業務</t>
    <phoneticPr fontId="2"/>
  </si>
  <si>
    <t>物件・権利調査</t>
    <phoneticPr fontId="2"/>
  </si>
  <si>
    <t>鉄道</t>
    <phoneticPr fontId="2"/>
  </si>
  <si>
    <t>トンネル</t>
    <phoneticPr fontId="2"/>
  </si>
  <si>
    <t>構造</t>
    <phoneticPr fontId="2"/>
  </si>
  <si>
    <t>事業関連調査</t>
    <phoneticPr fontId="2"/>
  </si>
  <si>
    <t>上水道及び工業用水道</t>
    <rPh sb="9" eb="10">
      <t>ミチ</t>
    </rPh>
    <phoneticPr fontId="2"/>
  </si>
  <si>
    <t>施工計画・施工設備</t>
    <phoneticPr fontId="2"/>
  </si>
  <si>
    <t>暖冷房</t>
    <phoneticPr fontId="2"/>
  </si>
  <si>
    <t>登記手続等</t>
    <phoneticPr fontId="2"/>
  </si>
  <si>
    <t>下水道</t>
    <phoneticPr fontId="2"/>
  </si>
  <si>
    <t>建設環境</t>
    <phoneticPr fontId="2"/>
  </si>
  <si>
    <t>衛生</t>
    <phoneticPr fontId="2"/>
  </si>
  <si>
    <t>その他</t>
    <rPh sb="2" eb="3">
      <t>ホカ</t>
    </rPh>
    <phoneticPr fontId="2"/>
  </si>
  <si>
    <t>農業土木</t>
    <phoneticPr fontId="2"/>
  </si>
  <si>
    <t>機械</t>
    <phoneticPr fontId="2"/>
  </si>
  <si>
    <t>電気</t>
    <phoneticPr fontId="2"/>
  </si>
  <si>
    <t>森林土木</t>
    <phoneticPr fontId="2"/>
  </si>
  <si>
    <t>電気電子</t>
    <phoneticPr fontId="2"/>
  </si>
  <si>
    <t>建築積算</t>
    <phoneticPr fontId="2"/>
  </si>
  <si>
    <t>雇用保険</t>
    <rPh sb="0" eb="2">
      <t>コヨウ</t>
    </rPh>
    <rPh sb="2" eb="4">
      <t>ホケン</t>
    </rPh>
    <phoneticPr fontId="2"/>
  </si>
  <si>
    <t>加入</t>
    <rPh sb="0" eb="2">
      <t>カニュウ</t>
    </rPh>
    <phoneticPr fontId="2"/>
  </si>
  <si>
    <t>健康保険</t>
    <rPh sb="0" eb="4">
      <t>ケンコウホケン</t>
    </rPh>
    <phoneticPr fontId="2"/>
  </si>
  <si>
    <t>厚生年金保険</t>
    <rPh sb="0" eb="2">
      <t>コウセイ</t>
    </rPh>
    <rPh sb="2" eb="4">
      <t>ネンキン</t>
    </rPh>
    <rPh sb="4" eb="6">
      <t>ホケン</t>
    </rPh>
    <phoneticPr fontId="2"/>
  </si>
  <si>
    <t>適用除外</t>
    <rPh sb="0" eb="2">
      <t>テキヨウ</t>
    </rPh>
    <rPh sb="2" eb="4">
      <t>ジョガイ</t>
    </rPh>
    <phoneticPr fontId="2"/>
  </si>
  <si>
    <t>未加入</t>
    <rPh sb="0" eb="3">
      <t>ミカニュウ</t>
    </rPh>
    <phoneticPr fontId="2"/>
  </si>
  <si>
    <t>※1</t>
    <phoneticPr fontId="2"/>
  </si>
  <si>
    <t>「登録番号」欄には、登録番号一覧表に記載された番号を記入してください。新規での登録の場合は記入不要です。</t>
    <phoneticPr fontId="2"/>
  </si>
  <si>
    <t>※2</t>
    <phoneticPr fontId="2"/>
  </si>
  <si>
    <t>※3</t>
    <phoneticPr fontId="2"/>
  </si>
  <si>
    <t>ＩＣカードの名義人が申請書に記載した代表者（入札・契約に関する権限を委任する場合は委任者）でない場合は、至急ＩＣカードの名義を変更してください。</t>
    <phoneticPr fontId="2"/>
  </si>
  <si>
    <t>社会保険等に未加入の場合は、早急に加入手続きを行ってください。</t>
    <phoneticPr fontId="2"/>
  </si>
  <si>
    <t>登録番号※1</t>
    <rPh sb="0" eb="2">
      <t>トウロク</t>
    </rPh>
    <rPh sb="2" eb="4">
      <t>バンゴウ</t>
    </rPh>
    <phoneticPr fontId="2"/>
  </si>
  <si>
    <t>無</t>
    <rPh sb="0" eb="1">
      <t>ナ</t>
    </rPh>
    <phoneticPr fontId="2"/>
  </si>
  <si>
    <t>有効期限</t>
    <rPh sb="0" eb="2">
      <t>ユウコウ</t>
    </rPh>
    <rPh sb="2" eb="4">
      <t>キゲン</t>
    </rPh>
    <phoneticPr fontId="2"/>
  </si>
  <si>
    <t>年</t>
    <rPh sb="0" eb="1">
      <t>ネン</t>
    </rPh>
    <phoneticPr fontId="2"/>
  </si>
  <si>
    <t>月</t>
    <rPh sb="0" eb="1">
      <t>ガツ</t>
    </rPh>
    <phoneticPr fontId="2"/>
  </si>
  <si>
    <t>日</t>
    <rPh sb="0" eb="1">
      <t>ニチ</t>
    </rPh>
    <phoneticPr fontId="2"/>
  </si>
  <si>
    <t>　上記の印鑑を、入札、見積り、契約の締結、代金の請求及び受領、その他契約に関し使用しますので届け出ます。</t>
    <phoneticPr fontId="5"/>
  </si>
  <si>
    <t>住所又は所在地</t>
    <rPh sb="0" eb="3">
      <t>ジュウショマタ</t>
    </rPh>
    <rPh sb="4" eb="7">
      <t>ショザイチ</t>
    </rPh>
    <phoneticPr fontId="2"/>
  </si>
  <si>
    <t>代表者役職　氏名</t>
    <rPh sb="0" eb="3">
      <t>ダイヒョウシャ</t>
    </rPh>
    <rPh sb="3" eb="5">
      <t>ヤクショク</t>
    </rPh>
    <rPh sb="6" eb="8">
      <t>シメイ</t>
    </rPh>
    <phoneticPr fontId="2"/>
  </si>
  <si>
    <t>申請日</t>
    <phoneticPr fontId="2"/>
  </si>
  <si>
    <t>「登録を受けている事業」で登録している事業があれば、登録証明書から転記してください。</t>
    <phoneticPr fontId="2"/>
  </si>
  <si>
    <t>□</t>
  </si>
  <si>
    <t>希望する業種にチェックを入れて作成し、提出してください。</t>
    <rPh sb="0" eb="2">
      <t>キボウ</t>
    </rPh>
    <rPh sb="4" eb="6">
      <t>ギョウシュ</t>
    </rPh>
    <rPh sb="12" eb="13">
      <t>イ</t>
    </rPh>
    <rPh sb="15" eb="17">
      <t>サクセイ</t>
    </rPh>
    <rPh sb="19" eb="21">
      <t>テイシュツ</t>
    </rPh>
    <phoneticPr fontId="2"/>
  </si>
  <si>
    <t>決算期の変更があった場合は、測量等実績高に記入した決算の全ての分を提出してください。</t>
    <phoneticPr fontId="2"/>
  </si>
  <si>
    <t>有限会社　アークシステム</t>
  </si>
  <si>
    <t>有限会社　アーク連合設計</t>
  </si>
  <si>
    <t>アースカスタムズ</t>
  </si>
  <si>
    <t>株式会社　アースカスタムズ</t>
  </si>
  <si>
    <t>有限会社　アース・クリーン</t>
  </si>
  <si>
    <t>有限会社　アース・グリーン</t>
  </si>
  <si>
    <t>株式会社　アースプラン熊本</t>
  </si>
  <si>
    <t>アート工業　有限会社</t>
  </si>
  <si>
    <t>株式会社　アート・スペース</t>
  </si>
  <si>
    <t>アートフル</t>
  </si>
  <si>
    <t>株式会社　ＡＲＴＦＵＬＬ</t>
  </si>
  <si>
    <t>有限会社　アート・ベル設計</t>
  </si>
  <si>
    <t>株式会社　アーバングリーン</t>
  </si>
  <si>
    <t>有限会社　アーバン設計</t>
  </si>
  <si>
    <t>株式会社　アーバンデザインコンサルタント</t>
  </si>
  <si>
    <t>アーバンパイオニアセツケイ</t>
  </si>
  <si>
    <t>株式会社　アーバンパイオニア設計</t>
  </si>
  <si>
    <t>アーバンライク</t>
  </si>
  <si>
    <t>株式会社　アーバンライク</t>
  </si>
  <si>
    <t>株式会社　アール・アイ・エー</t>
  </si>
  <si>
    <t>有限会社　アール設備企画</t>
  </si>
  <si>
    <t>アールピーアイ</t>
  </si>
  <si>
    <t>株式会社　アール・ピー・アイ</t>
  </si>
  <si>
    <t>株式会社　アールフォー</t>
  </si>
  <si>
    <t>株式会社　ＩＨＩインフラ建設</t>
  </si>
  <si>
    <t>株式会社　ＩＨＩインフラシステム</t>
  </si>
  <si>
    <t>株式会社　ＩＨＩ回転機械エンジニアリング</t>
  </si>
  <si>
    <t>株式会社　ＩＨＩ原動機</t>
  </si>
  <si>
    <t>アイ・エス　株式会社</t>
  </si>
  <si>
    <t>株式会社　アイエスティー</t>
  </si>
  <si>
    <t>株式会社　アイエスデー</t>
  </si>
  <si>
    <t>株式会社　アイエヌアイ</t>
  </si>
  <si>
    <t>株式会社　ＩＮＡ新建築研究所</t>
  </si>
  <si>
    <t>株式会社　アイエムプラン</t>
  </si>
  <si>
    <t>アイ・ケイ・エス開発　株式会社</t>
  </si>
  <si>
    <t>アイケイテック　株式会社</t>
  </si>
  <si>
    <t>株式会社　ＩＫＵシステム通信</t>
  </si>
  <si>
    <t>アイサワ工業　株式会社</t>
  </si>
  <si>
    <t>ＩＣＭ　株式会社</t>
  </si>
  <si>
    <t>株式会社　あい設計</t>
  </si>
  <si>
    <t>アイダセツケイ</t>
  </si>
  <si>
    <t>株式会社　アイダ設計</t>
  </si>
  <si>
    <t>愛知時計電機　株式会社</t>
  </si>
  <si>
    <t>アイテック　株式会社</t>
  </si>
  <si>
    <t>アイテツクケイカク</t>
  </si>
  <si>
    <t>株式会社　アイテック計画</t>
  </si>
  <si>
    <t>アイム電機工業　株式会社</t>
  </si>
  <si>
    <t>株式会社　ＡＩＲＡＳシステム</t>
  </si>
  <si>
    <t>アイランドグリーン　有限会社</t>
  </si>
  <si>
    <t>アイレック技建　株式会社</t>
  </si>
  <si>
    <t>有限会社　アウトデザイン</t>
  </si>
  <si>
    <t>有限会社　アオイ測量</t>
  </si>
  <si>
    <t>株式会社　葵文化</t>
  </si>
  <si>
    <t>青木あすなろ建設　株式会社</t>
  </si>
  <si>
    <t>株式会社　青木茂建築工房</t>
  </si>
  <si>
    <t>株式会社　青空空調</t>
  </si>
  <si>
    <t>青空建設　株式会社</t>
  </si>
  <si>
    <t>青野スポーツ施設　株式会社</t>
  </si>
  <si>
    <t>あおみ建設　株式会社</t>
  </si>
  <si>
    <t>青山　株式会社</t>
  </si>
  <si>
    <t>有限会社　青山建設</t>
  </si>
  <si>
    <t>株式会社　赤組</t>
  </si>
  <si>
    <t>有限会社　飽田管工</t>
  </si>
  <si>
    <t>株式会社　秋津企業</t>
  </si>
  <si>
    <t>株式会社　アキュランス</t>
  </si>
  <si>
    <t>アクアインテック　株式会社</t>
  </si>
  <si>
    <t>株式会社　アクアコンサルタント</t>
  </si>
  <si>
    <t>株式会社　アクアジオテクノ</t>
  </si>
  <si>
    <t>アクアテック　株式会社</t>
  </si>
  <si>
    <t>有限会社　アクアライン</t>
  </si>
  <si>
    <t>有限会社　アクティブエレクト</t>
  </si>
  <si>
    <t>アクト</t>
  </si>
  <si>
    <t>株式会社　アクト</t>
  </si>
  <si>
    <t>アコレ</t>
  </si>
  <si>
    <t>有限会社　アコレ</t>
  </si>
  <si>
    <t>株式会社　淺沼組</t>
  </si>
  <si>
    <t>浅野アタカ　株式会社</t>
  </si>
  <si>
    <t>株式会社　浅野建築設計事務所</t>
  </si>
  <si>
    <t>株式会社　アサノ大成基礎エンジニアリング</t>
  </si>
  <si>
    <t>株式会社　朝日環境分析センター</t>
  </si>
  <si>
    <t>株式会社　旭鑑定補償</t>
  </si>
  <si>
    <t>株式会社　旭技研コンサルタント</t>
  </si>
  <si>
    <t>株式会社　旭技研設計コンサルタント</t>
  </si>
  <si>
    <t>株式会社　朝日工業社</t>
  </si>
  <si>
    <t>朝日航洋　株式会社</t>
  </si>
  <si>
    <t>アサヒサンダイン　株式会社</t>
  </si>
  <si>
    <t>株式会社　旭振興</t>
  </si>
  <si>
    <t>有限会社　旭清掃社</t>
  </si>
  <si>
    <t>朝日設備管理　株式会社</t>
  </si>
  <si>
    <t>旭設備工業　株式会社</t>
  </si>
  <si>
    <t>旭測量設計　株式会社</t>
  </si>
  <si>
    <t>旭電業　株式会社</t>
  </si>
  <si>
    <t>旭防災設備　株式会社</t>
  </si>
  <si>
    <t>旭緑化開発　株式会社</t>
  </si>
  <si>
    <t>アジアエンヂニアリング　株式会社</t>
  </si>
  <si>
    <t>株式会社　アジア共同設計コンサルタント</t>
  </si>
  <si>
    <t>株式会社　アジア建設コンサルタント</t>
  </si>
  <si>
    <t>アジア航測　株式会社</t>
  </si>
  <si>
    <t>アジアプランニング　株式会社</t>
  </si>
  <si>
    <t>味岡建設　株式会社</t>
  </si>
  <si>
    <t>有限会社　芦塚工業</t>
  </si>
  <si>
    <t>芦森エンジニアリング　株式会社</t>
  </si>
  <si>
    <t>株式会社　飛鳥</t>
  </si>
  <si>
    <t>有限会社　明日香園</t>
  </si>
  <si>
    <t>株式会社　アスク工業</t>
  </si>
  <si>
    <t>株式会社　アスク設計</t>
  </si>
  <si>
    <t>株式会社　梓設計</t>
  </si>
  <si>
    <t>アズビル　株式会社</t>
  </si>
  <si>
    <t>東機械工業　株式会社</t>
  </si>
  <si>
    <t>株式会社　東工業</t>
  </si>
  <si>
    <t>株式会社　アセント</t>
  </si>
  <si>
    <t>株式会社　阿蘇測量設計</t>
  </si>
  <si>
    <t>足立建設工業　株式会社</t>
  </si>
  <si>
    <t>安達設計　株式会社</t>
  </si>
  <si>
    <t>株式会社　アダチ塗装</t>
  </si>
  <si>
    <t>株式会社　アップス</t>
  </si>
  <si>
    <t>株式会社　アップルーフ</t>
  </si>
  <si>
    <t>株式会社　アドック建築事務所</t>
  </si>
  <si>
    <t>アドバンステイク</t>
  </si>
  <si>
    <t>株式会社　アドバンステイク</t>
  </si>
  <si>
    <t>有限会社　アドバンス・ナカシマ</t>
  </si>
  <si>
    <t>有限会社　アドバンスプラン</t>
  </si>
  <si>
    <t>アトリエＢＢＳ　株式会社</t>
  </si>
  <si>
    <t>株式会社　アバンス</t>
  </si>
  <si>
    <t>株式会社　安部日鋼工業</t>
  </si>
  <si>
    <t>アマノ　株式会社</t>
  </si>
  <si>
    <t>アマミトウジヨウセツケイ</t>
  </si>
  <si>
    <t>株式会社　奄美東条設計</t>
  </si>
  <si>
    <t>株式会社　アヤックス</t>
  </si>
  <si>
    <t>株式会社　新井組</t>
  </si>
  <si>
    <t>株式会社　新居千秋都市建築設計</t>
  </si>
  <si>
    <t>有限会社　荒尾石材造園</t>
  </si>
  <si>
    <t>株式会社　荒尾電工</t>
  </si>
  <si>
    <t>有限会社　荒木建装</t>
  </si>
  <si>
    <t>有限会社　荒木工務店</t>
  </si>
  <si>
    <t>アリアケ</t>
  </si>
  <si>
    <t>株式会社　ＡＲＩＡＫＥ</t>
  </si>
  <si>
    <t>株式会社　有明工業</t>
  </si>
  <si>
    <t>有限会社　有田建設</t>
  </si>
  <si>
    <t>株式会社　アリマコーポレーション</t>
  </si>
  <si>
    <t>株式会社　アルコバレーノ</t>
  </si>
  <si>
    <t>株式会社　アルス製作所</t>
  </si>
  <si>
    <t>株式会社　アレン・コーポレーション</t>
  </si>
  <si>
    <t>株式会社　ＡＲＯ</t>
  </si>
  <si>
    <t>有限会社　アロート三</t>
  </si>
  <si>
    <t>株式会社　阿波設計事務所</t>
  </si>
  <si>
    <t>株式会社　粟田建設</t>
  </si>
  <si>
    <t>安藤工事　株式会社</t>
  </si>
  <si>
    <t>株式会社　安藤輝男建築設計事務所</t>
  </si>
  <si>
    <t>株式会社　安藤・間</t>
  </si>
  <si>
    <t>株式会社　イーエスピー</t>
  </si>
  <si>
    <t>株式会社　イーエムトラスト</t>
  </si>
  <si>
    <t>株式会社　Ｅ－ＳＹＳＴＥＭ</t>
  </si>
  <si>
    <t>イースト企画設計　有限会社</t>
  </si>
  <si>
    <t>飯田建設　株式会社</t>
  </si>
  <si>
    <t>飯田鉄工　株式会社</t>
  </si>
  <si>
    <t>飯塚電機工業　株式会社</t>
  </si>
  <si>
    <t>株式会社　イーディシー</t>
  </si>
  <si>
    <t>株式会社　飯星建設</t>
  </si>
  <si>
    <t>イーラボ　株式会社</t>
  </si>
  <si>
    <t>株式会社　イ・エス・エス</t>
  </si>
  <si>
    <t>株式会社　育栄電設</t>
  </si>
  <si>
    <t>有限会社　生垣屋</t>
  </si>
  <si>
    <t>池田工建　株式会社</t>
  </si>
  <si>
    <t>株式会社　イケダプランニング</t>
  </si>
  <si>
    <t>有限会社　池本建装</t>
  </si>
  <si>
    <t>諫山工業　株式会社</t>
  </si>
  <si>
    <t>株式会社　石垣</t>
  </si>
  <si>
    <t>石垣メンテナンス　株式会社</t>
  </si>
  <si>
    <t>有限会社　石國屋緑化</t>
  </si>
  <si>
    <t>有限会社　いしけん工房</t>
  </si>
  <si>
    <t>株式会社　イシヌキ</t>
  </si>
  <si>
    <t>株式会社　石橋システム</t>
  </si>
  <si>
    <t>株式会社　石原電設</t>
  </si>
  <si>
    <t>有限会社　石村内装</t>
  </si>
  <si>
    <t>株式会社　石本建築事務所</t>
  </si>
  <si>
    <t>株式会社　イズミコーポレーション</t>
  </si>
  <si>
    <t>伊勢造園建設　株式会社</t>
  </si>
  <si>
    <t>株式会社　磯崎工務店</t>
  </si>
  <si>
    <t>株式会社　市浦ハウジング＆プランニング</t>
  </si>
  <si>
    <t>有限会社　イチエイ技工</t>
  </si>
  <si>
    <t>株式会社　一九金属</t>
  </si>
  <si>
    <t>一組　株式会社</t>
  </si>
  <si>
    <t>株式会社　イチケン</t>
  </si>
  <si>
    <t>株式会社　一畳屋</t>
  </si>
  <si>
    <t>株式会社　イチデン</t>
  </si>
  <si>
    <t>株式会社　一光プラン</t>
  </si>
  <si>
    <t>有限会社　イヅノコンサルタント</t>
  </si>
  <si>
    <t>株式会社　いづの造園</t>
  </si>
  <si>
    <t>いであ　株式会社</t>
  </si>
  <si>
    <t>有限会社　出田建装工業</t>
  </si>
  <si>
    <t>株式会社　出田産業</t>
  </si>
  <si>
    <t>出田電業設備　株式会社</t>
  </si>
  <si>
    <t>株式会社　伊藤喜三郎建築研究所</t>
  </si>
  <si>
    <t>イドウケンチク</t>
  </si>
  <si>
    <t>井銅建築　株式会社</t>
  </si>
  <si>
    <t>株式会社　いとう工業</t>
  </si>
  <si>
    <t>株式会社　伊藤鐵工所</t>
  </si>
  <si>
    <t>株式会社　伊藤緑化造園</t>
  </si>
  <si>
    <t>稲葉建設　株式会社</t>
  </si>
  <si>
    <t>有限会社　稲葉工務店</t>
  </si>
  <si>
    <t>有限会社　井上総合設備</t>
  </si>
  <si>
    <t>株式会社　井口鋳造所</t>
  </si>
  <si>
    <t>株式会社　イビソク</t>
  </si>
  <si>
    <t>株式会社　イマイ工業</t>
  </si>
  <si>
    <t>有限会社　いまい設備工業</t>
  </si>
  <si>
    <t>今建重機　株式会社</t>
  </si>
  <si>
    <t>今別府産業  株式会社</t>
  </si>
  <si>
    <t>有限会社　今村総合建設</t>
  </si>
  <si>
    <t>株式会社　今村塗装工業</t>
  </si>
  <si>
    <t>有限会社　井本土木建設</t>
  </si>
  <si>
    <t>株式会社　イワキ</t>
  </si>
  <si>
    <t>岩崎建設　株式会社</t>
  </si>
  <si>
    <t>有限会社　岩崎産業</t>
  </si>
  <si>
    <t>岩崎電気　株式会社</t>
  </si>
  <si>
    <t>イワサキホーム</t>
  </si>
  <si>
    <t>イワサキホーム　株式会社</t>
  </si>
  <si>
    <t>株式会社　岩佐設計</t>
  </si>
  <si>
    <t>岩下建設　株式会社</t>
  </si>
  <si>
    <t>株式会社　岩下樹木園</t>
  </si>
  <si>
    <t>株式会社　岩下りんどう園</t>
  </si>
  <si>
    <t>株式会社　岩瀬建設工業</t>
  </si>
  <si>
    <t>岩田建設　株式会社</t>
  </si>
  <si>
    <t>岩田地崎建設　株式会社</t>
  </si>
  <si>
    <t>有限会社　岩津塗装</t>
  </si>
  <si>
    <t>株式会社　岩永組</t>
  </si>
  <si>
    <t>イワモトケンセツ</t>
  </si>
  <si>
    <t>株式会社　イワモト建設</t>
  </si>
  <si>
    <t>株式会社　岩本綜合建設</t>
  </si>
  <si>
    <t>インテリアイケナガ</t>
  </si>
  <si>
    <t>有限会社　インテリアいけなが</t>
  </si>
  <si>
    <t>有限会社　インテリア熊本</t>
  </si>
  <si>
    <t>有限会社　インテリアシンコー</t>
  </si>
  <si>
    <t>有限会社　インテリア矢野フスマ本店</t>
  </si>
  <si>
    <t>株式会社　インフィニティー</t>
  </si>
  <si>
    <t>株式会社　ヴィジョン</t>
  </si>
  <si>
    <t>株式会社　ウィズアイ</t>
  </si>
  <si>
    <t>株式会社　ウィルテック</t>
  </si>
  <si>
    <t>株式会社　ウエスコ</t>
  </si>
  <si>
    <t>有限会社　植田左官工業</t>
  </si>
  <si>
    <t>株式会社　上田商会</t>
  </si>
  <si>
    <t>有限会社　上田通信工業</t>
  </si>
  <si>
    <t>株式会社　上農緑養園</t>
  </si>
  <si>
    <t>有限会社　上野企業</t>
  </si>
  <si>
    <t>株式会社　上村開発</t>
  </si>
  <si>
    <t>有限会社　植村産業</t>
  </si>
  <si>
    <t>株式会社　ウォーターエージェンシー</t>
  </si>
  <si>
    <t>株式会社　ウォーターデザイン</t>
  </si>
  <si>
    <t>株式会社　ウォーターテック</t>
  </si>
  <si>
    <t>宇城舗装　株式会社</t>
  </si>
  <si>
    <t>株式会社　宇佐美・工業</t>
  </si>
  <si>
    <t>有限会社　牛島産業</t>
  </si>
  <si>
    <t>有限会社　牛嶋塗装工業</t>
  </si>
  <si>
    <t>内田工業　株式会社</t>
  </si>
  <si>
    <t>有限会社　内田産業</t>
  </si>
  <si>
    <t>株式会社　ウチダテクノ</t>
  </si>
  <si>
    <t>株式会社　内永建設</t>
  </si>
  <si>
    <t>株式会社　ウッディファーム</t>
  </si>
  <si>
    <t>有限会社　ウッディ・ライフ</t>
  </si>
  <si>
    <t>株式会社　宇都宮建設</t>
  </si>
  <si>
    <t>有限会社　ウテナ設計</t>
  </si>
  <si>
    <t>有限会社　有動建設</t>
  </si>
  <si>
    <t>株式会社　有働設計事務所</t>
  </si>
  <si>
    <t>宇野重工　株式会社</t>
  </si>
  <si>
    <t>ＵＢＥマシナリー　株式会社</t>
  </si>
  <si>
    <t>株式会社　梅田組</t>
  </si>
  <si>
    <t>有限会社　梅田土建</t>
  </si>
  <si>
    <t>梅林建設　株式会社</t>
  </si>
  <si>
    <t>梅広建設　株式会社</t>
  </si>
  <si>
    <t>株式会社　ウラタ・シビル・コンサルタント</t>
  </si>
  <si>
    <t>有限会社　浦本緑化工業</t>
  </si>
  <si>
    <t>株式会社　雲仙建設</t>
  </si>
  <si>
    <t>エイヴイシーシー</t>
  </si>
  <si>
    <t>一般財団法人　ＡＶＣＣ</t>
  </si>
  <si>
    <t>株式会社　榮起</t>
  </si>
  <si>
    <t>株式会社　栄宏</t>
  </si>
  <si>
    <t>株式会社　栄興</t>
  </si>
  <si>
    <t>株式会社　英興建設</t>
  </si>
  <si>
    <t>エイコーコンサルタンツ</t>
  </si>
  <si>
    <t>エイコー・コンサルタンツ　株式会社</t>
  </si>
  <si>
    <t>有限会社　エイコー緑化</t>
  </si>
  <si>
    <t>株式会社　永伸</t>
  </si>
  <si>
    <t>株式会社　栄泉測量設計</t>
  </si>
  <si>
    <t>株式会社　映像システム</t>
  </si>
  <si>
    <t>株式会社　ＨＳＫ</t>
  </si>
  <si>
    <t>株式会社　ＨＹＳエンジニアリングサービス</t>
  </si>
  <si>
    <t>株式会社　エイト日本技術開発</t>
  </si>
  <si>
    <t>有限会社　永明電設</t>
  </si>
  <si>
    <t>株式会社　エイワ</t>
  </si>
  <si>
    <t>株式会社　栄和</t>
  </si>
  <si>
    <t>有限会社　エー・エス技研</t>
  </si>
  <si>
    <t>Ａｓ・Ｒｉｓｉｎｇ　株式会社</t>
  </si>
  <si>
    <t>株式会社　エー・シー・イ</t>
  </si>
  <si>
    <t>株式会社　エース</t>
  </si>
  <si>
    <t>株式会社　エース・ウォーター</t>
  </si>
  <si>
    <t>有限会社　ＡＢＣ工業</t>
  </si>
  <si>
    <t>株式会社　エーワンコンサルタント</t>
  </si>
  <si>
    <t>エガワグミ</t>
  </si>
  <si>
    <t>株式会社　江川組</t>
  </si>
  <si>
    <t>エクシオグループ　株式会社</t>
  </si>
  <si>
    <t>有限会社　エクステリア企画</t>
  </si>
  <si>
    <t>株式会社　エコーインストラクション</t>
  </si>
  <si>
    <t>株式会社　エコー設計</t>
  </si>
  <si>
    <t>エコー電子工業　株式会社</t>
  </si>
  <si>
    <t>株式会社　エコ・ステーション</t>
  </si>
  <si>
    <t>エコライフ九州　株式会社</t>
  </si>
  <si>
    <t>有限会社　江崎道路</t>
  </si>
  <si>
    <t>エスアールコンサルタント</t>
  </si>
  <si>
    <t>株式会社　エス・アールコンサルタント</t>
  </si>
  <si>
    <t>エスイ－リペア　株式会社</t>
  </si>
  <si>
    <t>有限会社　Ｓ．Ａ．Ｐ</t>
  </si>
  <si>
    <t>ＳＳ工業　株式会社</t>
  </si>
  <si>
    <t>エスエヌ環境テクノロジー　株式会社</t>
  </si>
  <si>
    <t>株式会社　ＳＮＣ</t>
  </si>
  <si>
    <t>株式会社　エス技建</t>
  </si>
  <si>
    <t>株式会社　エスケイエンジニアリング</t>
  </si>
  <si>
    <t>ＳＫテック　株式会社</t>
  </si>
  <si>
    <t>有限会社　エスコミュニケーションズ</t>
  </si>
  <si>
    <t>エスデイエーケンチクセツケイジムシヨ</t>
  </si>
  <si>
    <t>株式会社　ＳＤＡ建築設計事務所</t>
  </si>
  <si>
    <t>株式会社　エスティ環境設計研究所</t>
  </si>
  <si>
    <t>株式会社　ＳＤｗｏｒｋｓ</t>
  </si>
  <si>
    <t>株式会社　ＳＰフォーラム</t>
  </si>
  <si>
    <t>越前屋試錐工業　株式会社</t>
  </si>
  <si>
    <t>株式会社　エックス都市研究所</t>
  </si>
  <si>
    <t>株式会社　江藤建設工業</t>
  </si>
  <si>
    <t>株式会社　衛藤設計</t>
  </si>
  <si>
    <t>エナジーウイズ</t>
  </si>
  <si>
    <t>エナジーウィズ　株式会社</t>
  </si>
  <si>
    <t>エナジーシステムサービスジヤパン</t>
  </si>
  <si>
    <t>株式会社　エヌ・イーサポート</t>
  </si>
  <si>
    <t>エヌイーシーソリユーシヨンイノベータ</t>
  </si>
  <si>
    <t>ＮＥＣネッツエスアイ　株式会社</t>
  </si>
  <si>
    <t>ＮＥＣフィールディング　株式会社</t>
  </si>
  <si>
    <t>エヌイーシープラツトフオームズ</t>
  </si>
  <si>
    <t>ＮＥＣプラットフォームズ　株式会社</t>
  </si>
  <si>
    <t>株式会社　ＮＨＫテクノロジーズ</t>
  </si>
  <si>
    <t>ＮＳＫ　株式会社</t>
  </si>
  <si>
    <t>エヌケイエスアーキテクツ</t>
  </si>
  <si>
    <t>有限会社　エヌ・ケイ・エス・アーキテクツ</t>
  </si>
  <si>
    <t>株式会社　エヌケーエス</t>
  </si>
  <si>
    <t>エヌシーデイーエスト</t>
  </si>
  <si>
    <t>ＮＣＤエスト　株式会社</t>
  </si>
  <si>
    <t>株式会社　ＮＪＳ</t>
  </si>
  <si>
    <t>ＮＴＣコンサルタンツ　株式会社</t>
  </si>
  <si>
    <t>エヌ・ティ・ティ・インフラネット　株式会社</t>
  </si>
  <si>
    <t>株式会社　エヌ・ティ・ティ・データ九州</t>
  </si>
  <si>
    <t>エヌ・ティ・ティ・データ・カスタマサービス　株式会社</t>
  </si>
  <si>
    <t>株式会社　ＮＴＴファシリティーズ</t>
  </si>
  <si>
    <t>株式会社　ＮＴＴフィールドテクノ</t>
  </si>
  <si>
    <t>有限会社　エノテック</t>
  </si>
  <si>
    <t>株式会社　エバーフィールド</t>
  </si>
  <si>
    <t>荏原実業　株式会社</t>
  </si>
  <si>
    <t>株式会社　荏原製作所</t>
  </si>
  <si>
    <t>株式会社　荏原電産</t>
  </si>
  <si>
    <t>荏原冷熱システム　株式会社</t>
  </si>
  <si>
    <t>エフイーギコウ</t>
  </si>
  <si>
    <t>株式会社　Ｆｅ技工</t>
  </si>
  <si>
    <t>エフケークリーン</t>
  </si>
  <si>
    <t>エフケークリーン　株式会社</t>
  </si>
  <si>
    <t>有限会社　エフ・ユー設計</t>
  </si>
  <si>
    <t>株式会社　エフワンエヌ</t>
  </si>
  <si>
    <t>株式会社　エボック</t>
  </si>
  <si>
    <t>エムヴイジヨンセツビ</t>
  </si>
  <si>
    <t>Ｍ・ヴィジョン設備　株式会社</t>
  </si>
  <si>
    <t>エムエステック　株式会社</t>
  </si>
  <si>
    <t>株式会社　エム・ケイ</t>
  </si>
  <si>
    <t>有限会社　エムケイ土木</t>
  </si>
  <si>
    <t>株式会社　エム・ケー・コンサルタント</t>
  </si>
  <si>
    <t>株式会社　ｍ３建築事務所</t>
  </si>
  <si>
    <t>エルテイーライト</t>
  </si>
  <si>
    <t>エルティーライト　株式会社</t>
  </si>
  <si>
    <t>エレクト・サービス　有限会社</t>
  </si>
  <si>
    <t>株式会社　エレテック</t>
  </si>
  <si>
    <t>株式会社　ＥＮＪＥＣ</t>
  </si>
  <si>
    <t>ＥＮＴＥＩ　株式会社</t>
  </si>
  <si>
    <t>株式会社　遠藤克彦建築研究所</t>
  </si>
  <si>
    <t>扇精光コンサルタンツ　株式会社</t>
  </si>
  <si>
    <t>株式会社　旺計社</t>
  </si>
  <si>
    <t>王子エンジニアリング　株式会社</t>
  </si>
  <si>
    <t>株式会社　桜樹会・古川建築事務所</t>
  </si>
  <si>
    <t>応用地質　株式会社</t>
  </si>
  <si>
    <t>株式会社　大宇根建築設計事務所</t>
  </si>
  <si>
    <t>株式会社　大川鉄工</t>
  </si>
  <si>
    <t>株式会社　オークスコンサルタント</t>
  </si>
  <si>
    <t>株式会社　大阪防水建設社</t>
  </si>
  <si>
    <t>株式会社　大島造船所</t>
  </si>
  <si>
    <t>株式会社　オースミ</t>
  </si>
  <si>
    <t>大関総合建設工業　有限会社</t>
  </si>
  <si>
    <t>オオタ</t>
  </si>
  <si>
    <t>株式会社　オオタ</t>
  </si>
  <si>
    <t>大津建設工業　株式会社</t>
  </si>
  <si>
    <t>株式会社　オーツボ</t>
  </si>
  <si>
    <t>株式会社　凰建設</t>
  </si>
  <si>
    <t>有限会社　鳳産業</t>
  </si>
  <si>
    <t>有限会社　大野塗装</t>
  </si>
  <si>
    <t>株式会社　オオバ</t>
  </si>
  <si>
    <t>大橋エアシステム　株式会社</t>
  </si>
  <si>
    <t>有限会社　大橋電気設備</t>
  </si>
  <si>
    <t>株式会社　大林組</t>
  </si>
  <si>
    <t>大菱電気工業　株式会社</t>
  </si>
  <si>
    <t>株式会社　オービット</t>
  </si>
  <si>
    <t>株式会社　オーファス</t>
  </si>
  <si>
    <t>株式会社　オープランニング</t>
  </si>
  <si>
    <t>株式会社　大政工業建設</t>
  </si>
  <si>
    <t>有限会社　大村電設</t>
  </si>
  <si>
    <t>株式会社　大本組</t>
  </si>
  <si>
    <t>株式会社　大森エンジニアリング</t>
  </si>
  <si>
    <t>有限会社　大森工業</t>
  </si>
  <si>
    <t>株式会社　緒方建設</t>
  </si>
  <si>
    <t>株式会社　岡部</t>
  </si>
  <si>
    <t>有限会社　オカベ</t>
  </si>
  <si>
    <t>岡部製畳　有限会社</t>
  </si>
  <si>
    <t>有限会社　オカベ装飾</t>
  </si>
  <si>
    <t>株式会社　尾上建設</t>
  </si>
  <si>
    <t>有限会社　岡村産業</t>
  </si>
  <si>
    <t>有限会社　岡本住器設備</t>
  </si>
  <si>
    <t>岡本電設　有限会社</t>
  </si>
  <si>
    <t>有限会社　小川建築事務所</t>
  </si>
  <si>
    <t>ＯＫＩクロステック　株式会社</t>
  </si>
  <si>
    <t>沖電気工業　株式会社</t>
  </si>
  <si>
    <t>有限会社　小城板金金属工業</t>
  </si>
  <si>
    <t>株式会社　オキローボ</t>
  </si>
  <si>
    <t>奥アンツーカ　株式会社</t>
  </si>
  <si>
    <t>株式会社　奥村組</t>
  </si>
  <si>
    <t>奥村組土木興業　株式会社</t>
  </si>
  <si>
    <t>合資会社　オクムラ工芸</t>
  </si>
  <si>
    <t>有限会社　奥村商会</t>
  </si>
  <si>
    <t>有限会社　落合建装</t>
  </si>
  <si>
    <t>有限会社　鬼塚ロード工業</t>
  </si>
  <si>
    <t>合資会社　帯屋電機商会</t>
  </si>
  <si>
    <t>株式会社　オフィス・エスビーケー</t>
  </si>
  <si>
    <t>有限会社　オフィス・ネルフ</t>
  </si>
  <si>
    <t>オムロンソーシアルソリューションズ　株式会社</t>
  </si>
  <si>
    <t>オムロンフィールドエンジニアリング　株式会社</t>
  </si>
  <si>
    <t>株式会社　オリエンタルコンサルタンツ</t>
  </si>
  <si>
    <t>オリエンタル白石　株式会社</t>
  </si>
  <si>
    <t>オリエントサンギヨウ</t>
  </si>
  <si>
    <t>オリエント産業　株式会社</t>
  </si>
  <si>
    <t>オリエントハウス　株式会社</t>
  </si>
  <si>
    <t>オリジナル設計　株式会社</t>
  </si>
  <si>
    <t>株式会社　織本構造設計</t>
  </si>
  <si>
    <t>オルガノ　株式会社</t>
  </si>
  <si>
    <t>オルガノプラントサービス　株式会社</t>
  </si>
  <si>
    <t>株式会社　ガーディナージャパン</t>
  </si>
  <si>
    <t>株式会社　カーネギー産業</t>
  </si>
  <si>
    <t>株式会社　ガイアート</t>
  </si>
  <si>
    <t>株式会社　快建設</t>
  </si>
  <si>
    <t>有限会社　かいしん設計室</t>
  </si>
  <si>
    <t>開成工業　株式会社</t>
  </si>
  <si>
    <t>株式会社　カイセイ設備工業</t>
  </si>
  <si>
    <t>有限会社　開設計</t>
  </si>
  <si>
    <t>甲斐土木工業　株式会社</t>
  </si>
  <si>
    <t>株式会社　皆楽園</t>
  </si>
  <si>
    <t>有限会社　楓建築事務所</t>
  </si>
  <si>
    <t>隔測計装　株式会社</t>
  </si>
  <si>
    <t>有限会社　拡藤建設</t>
  </si>
  <si>
    <t>株式会社　笠井産業</t>
  </si>
  <si>
    <t>鹿島建設　株式会社</t>
  </si>
  <si>
    <t>カジマタテモノソウゴウカンリ</t>
  </si>
  <si>
    <t>鹿島建物総合管理　株式会社</t>
  </si>
  <si>
    <t>株式会社　鹿勝壯建</t>
  </si>
  <si>
    <t>有限会社　柏木建設</t>
  </si>
  <si>
    <t>春日電気　株式会社</t>
  </si>
  <si>
    <t>株式会社　和調査設計</t>
  </si>
  <si>
    <t>カタヒラシンニツポンギケン</t>
  </si>
  <si>
    <t>株式会社　片平新日本技研</t>
  </si>
  <si>
    <t>株式会社　価値総合研究所</t>
  </si>
  <si>
    <t>株式会社　活誠</t>
  </si>
  <si>
    <t>有限会社　勝将建設</t>
  </si>
  <si>
    <t>株式会社　勝本工務店</t>
  </si>
  <si>
    <t>葛城　株式会社</t>
  </si>
  <si>
    <t>葛城建設工業　株式会社</t>
  </si>
  <si>
    <t>株式会社　加藤建設</t>
  </si>
  <si>
    <t>株式会社　金沢電気設備</t>
  </si>
  <si>
    <t>株式会社　カネカ測量設計コンサルタント</t>
  </si>
  <si>
    <t>有限会社　金子典生工房</t>
  </si>
  <si>
    <t>株式会社　カネムラエコワークス</t>
  </si>
  <si>
    <t>株式会社　加納産業</t>
  </si>
  <si>
    <t>株式会社　カブード</t>
  </si>
  <si>
    <t>株木建設　株式会社</t>
  </si>
  <si>
    <t>株式会社　ＪＰＦ</t>
  </si>
  <si>
    <t>有限会社　カブト電設</t>
  </si>
  <si>
    <t>株式会社　鎌田建築設計</t>
  </si>
  <si>
    <t>鎌田バイオ・エンジニアリング　株式会社</t>
  </si>
  <si>
    <t>株式会社　亀田建装</t>
  </si>
  <si>
    <t>かやの建設　株式会社</t>
  </si>
  <si>
    <t>カヤバシーエス</t>
  </si>
  <si>
    <t>カヤバＣＳ　株式会社</t>
  </si>
  <si>
    <t>株式会社　カワカミ緑化</t>
  </si>
  <si>
    <t>川北電気工業　株式会社</t>
  </si>
  <si>
    <t>川口工業　株式会社</t>
  </si>
  <si>
    <t>株式会社　河建</t>
  </si>
  <si>
    <t>有限会社　河興</t>
  </si>
  <si>
    <t>川幸産業　株式会社</t>
  </si>
  <si>
    <t>株式会社　カワゴエ</t>
  </si>
  <si>
    <t>川崎重工業　株式会社</t>
  </si>
  <si>
    <t>川崎測量設計　株式会社</t>
  </si>
  <si>
    <t>川崎地質　株式会社</t>
  </si>
  <si>
    <t>株式会社　カワサキマシンシステムズ</t>
  </si>
  <si>
    <t>有限会社　川﨑木工</t>
  </si>
  <si>
    <t>有限会社　川島構造計画事務所</t>
  </si>
  <si>
    <t>有限会社　川尻実業</t>
  </si>
  <si>
    <t>有限会社　川添電気</t>
  </si>
  <si>
    <t>川田建設　株式会社</t>
  </si>
  <si>
    <t>川田工業　株式会社</t>
  </si>
  <si>
    <t>有限会社　河津工業</t>
  </si>
  <si>
    <t>河津造園　株式会社</t>
  </si>
  <si>
    <t>株式会社　河津測量設計</t>
  </si>
  <si>
    <t>有限会社　カワデン</t>
  </si>
  <si>
    <t>有限会社　河本建設</t>
  </si>
  <si>
    <t>川本工業　株式会社</t>
  </si>
  <si>
    <t>株式会社　川本塗装</t>
  </si>
  <si>
    <t>環境エンヂニアリング　株式会社</t>
  </si>
  <si>
    <t>株式会社　環境開発</t>
  </si>
  <si>
    <t>株式会社　環境技研</t>
  </si>
  <si>
    <t>環境計測　株式会社</t>
  </si>
  <si>
    <t>株式会社　環境事業計画研究所</t>
  </si>
  <si>
    <t>株式会社　環境施設</t>
  </si>
  <si>
    <t>環境設計　株式会社</t>
  </si>
  <si>
    <t>株式会社　環境総合</t>
  </si>
  <si>
    <t>環境テクノス　株式会社</t>
  </si>
  <si>
    <t>株式会社　環境デザイン機構</t>
  </si>
  <si>
    <t>株式会社　環境デザイン研究所</t>
  </si>
  <si>
    <t>株式会社　環境と開発</t>
  </si>
  <si>
    <t>株式会社　環境ミネルバ</t>
  </si>
  <si>
    <t>関西技術コンサルタント　株式会社</t>
  </si>
  <si>
    <t>管清工業　株式会社</t>
  </si>
  <si>
    <t>カンセイコンサルタント　株式会社</t>
  </si>
  <si>
    <t>株式会社　環・設計工房</t>
  </si>
  <si>
    <t>有限会社　菅設備工業</t>
  </si>
  <si>
    <t>株式会社　管総研</t>
  </si>
  <si>
    <t>有限会社　管通住設工業</t>
  </si>
  <si>
    <t>株式会社　鑑定ソリュート熊本</t>
  </si>
  <si>
    <t>株式会社　関電工</t>
  </si>
  <si>
    <t>起永工業　株式会社</t>
  </si>
  <si>
    <t>株式会社　技建工業</t>
  </si>
  <si>
    <t>株式会社　技建日本</t>
  </si>
  <si>
    <t>有限会社　岸尾建築設計事務所</t>
  </si>
  <si>
    <t>株式会社　技術開発コンサルタント</t>
  </si>
  <si>
    <t>有限会社　技術開発測量社</t>
  </si>
  <si>
    <t>株式会社　築</t>
  </si>
  <si>
    <t>株式会社　基礎計画研究所</t>
  </si>
  <si>
    <t>基礎地盤コンサルタンツ　株式会社</t>
  </si>
  <si>
    <t>キタイ設計　株式会社</t>
  </si>
  <si>
    <t>北川通信　有限会社</t>
  </si>
  <si>
    <t>株式会社　北野建設</t>
  </si>
  <si>
    <t>有限会社　北野産業</t>
  </si>
  <si>
    <t>機動建設工業　株式会社</t>
  </si>
  <si>
    <t>株式会社　キナツ</t>
  </si>
  <si>
    <t>木上梅香園　株式会社</t>
  </si>
  <si>
    <t>株式会社　木下築炉</t>
  </si>
  <si>
    <t>株式会社　木村建設</t>
  </si>
  <si>
    <t>有限会社　木村工務店</t>
  </si>
  <si>
    <t>有限会社　木村実業</t>
  </si>
  <si>
    <t>株式会社　木村設備設計</t>
  </si>
  <si>
    <t>有限会社　木村創建</t>
  </si>
  <si>
    <t>株式会社　木村緑化</t>
  </si>
  <si>
    <t>キヤストアール</t>
  </si>
  <si>
    <t>株式会社　キャスト・アール</t>
  </si>
  <si>
    <t>有限会社　基山公栄社</t>
  </si>
  <si>
    <t>株式会社　九英</t>
  </si>
  <si>
    <t>株式会社　久栄綜合コンサルタント</t>
  </si>
  <si>
    <t>株式会社　Ｋｙｕエンジニアリング</t>
  </si>
  <si>
    <t>株式会社　キューオキ</t>
  </si>
  <si>
    <t>九機工業　株式会社</t>
  </si>
  <si>
    <t>株式会社　九建</t>
  </si>
  <si>
    <t>九研工業　株式会社</t>
  </si>
  <si>
    <t>株式会社　九建総合開発</t>
  </si>
  <si>
    <t>九広アスエネホームズ　株式会社</t>
  </si>
  <si>
    <t>九州アクア　株式会社</t>
  </si>
  <si>
    <t>株式会社　九州ＡＶ</t>
  </si>
  <si>
    <t>株式会社　九州オーエスハウス</t>
  </si>
  <si>
    <t>株式会社　九州開発エンジニヤリング</t>
  </si>
  <si>
    <t>九州化工建設　株式会社</t>
  </si>
  <si>
    <t>一般財団法人　九州環境管理協会</t>
  </si>
  <si>
    <t>株式会社　九州技研コンサルタント</t>
  </si>
  <si>
    <t>九州建設　株式会社</t>
  </si>
  <si>
    <t>九州建設コンサルタント　株式会社</t>
  </si>
  <si>
    <t>九州高圧コンクリート工業　株式会社</t>
  </si>
  <si>
    <t>九州航空　株式会社</t>
  </si>
  <si>
    <t>九州工建　株式会社</t>
  </si>
  <si>
    <t>株式会社　九州コンサルタント</t>
  </si>
  <si>
    <t>株式会社　九州地盤コンサルタント</t>
  </si>
  <si>
    <t>九州シビル　株式会社</t>
  </si>
  <si>
    <t>株式会社　九州消防設備</t>
  </si>
  <si>
    <t>九州水工設計　株式会社</t>
  </si>
  <si>
    <t>九州セキスイ商事インフラテック　株式会社</t>
  </si>
  <si>
    <t>九州設備管理　有限会社</t>
  </si>
  <si>
    <t>株式会社　九州設備工業</t>
  </si>
  <si>
    <t>九州総合建設　株式会社</t>
  </si>
  <si>
    <t>株式会社　九州測地エンジニアリング</t>
  </si>
  <si>
    <t>株式会社　九州体育施設</t>
  </si>
  <si>
    <t>有限会社　九州地下開発</t>
  </si>
  <si>
    <t>株式会社　九州地質コンサルタント</t>
  </si>
  <si>
    <t>株式会社　九州中央測量</t>
  </si>
  <si>
    <t>九州テクニカルメンテナンス　株式会社</t>
  </si>
  <si>
    <t>九州テクノ　株式会社</t>
  </si>
  <si>
    <t>株式会社　九州テン</t>
  </si>
  <si>
    <t>九州電設　株式会社</t>
  </si>
  <si>
    <t>九州日商興業　株式会社</t>
  </si>
  <si>
    <t>九州日植　株式会社</t>
  </si>
  <si>
    <t>九州ノーミ　株式会社</t>
  </si>
  <si>
    <t>株式会社　九州ビソー</t>
  </si>
  <si>
    <t>株式会社　九州日立</t>
  </si>
  <si>
    <t>株式会社　九州不動産鑑定所</t>
  </si>
  <si>
    <t>九州プラント技研　株式会社</t>
  </si>
  <si>
    <t>株式会社　九州文化財研究所</t>
  </si>
  <si>
    <t>有限会社　九州ポンプサービス</t>
  </si>
  <si>
    <t>九州緑化施設　株式会社</t>
  </si>
  <si>
    <t>九州林産　株式会社</t>
  </si>
  <si>
    <t>有限会社　キューテク</t>
  </si>
  <si>
    <t>九鉄工業　株式会社</t>
  </si>
  <si>
    <t>株式会社　九電工</t>
  </si>
  <si>
    <t>九電テクノシステムズ　株式会社</t>
  </si>
  <si>
    <t>株式会社　九南</t>
  </si>
  <si>
    <t>株式会社　九帆</t>
  </si>
  <si>
    <t>九和設計　株式会社</t>
  </si>
  <si>
    <t>株式会社　協栄開発</t>
  </si>
  <si>
    <t>共栄環境開発　株式会社</t>
  </si>
  <si>
    <t>株式会社　共栄技術コンサルタント</t>
  </si>
  <si>
    <t>共栄建設　株式会社</t>
  </si>
  <si>
    <t>株式会社　京三製作所</t>
  </si>
  <si>
    <t>株式会社　共進電気</t>
  </si>
  <si>
    <t>株式会社　共生</t>
  </si>
  <si>
    <t>協成設備工業　株式会社</t>
  </si>
  <si>
    <t>協電機工　株式会社</t>
  </si>
  <si>
    <t>協同エンジニアリング　株式会社</t>
  </si>
  <si>
    <t>株式会社　共同技術コンサルタント</t>
  </si>
  <si>
    <t>株式会社　共同建築設計事務所</t>
  </si>
  <si>
    <t>株式会社　協働社</t>
  </si>
  <si>
    <t>有限会社　京特工業</t>
  </si>
  <si>
    <t>共立建設　株式会社</t>
  </si>
  <si>
    <t>共立設計　株式会社</t>
  </si>
  <si>
    <t>株式会社　橋梁コンサルタント</t>
  </si>
  <si>
    <t>橋梁塗装　株式会社</t>
  </si>
  <si>
    <t>協和　株式会社</t>
  </si>
  <si>
    <t>共和化工　株式会社</t>
  </si>
  <si>
    <t>協和化工　株式会社</t>
  </si>
  <si>
    <t>協和機電工業　株式会社</t>
  </si>
  <si>
    <t>株式会社　協和計器</t>
  </si>
  <si>
    <t>株式会社　協和製作所</t>
  </si>
  <si>
    <t>有限会社　協和清掃企業</t>
  </si>
  <si>
    <t>株式会社　ＫＹＯ－ＳＨiＮ</t>
  </si>
  <si>
    <t>旭日電気工業　株式会社</t>
  </si>
  <si>
    <t>極水設計　株式会社</t>
  </si>
  <si>
    <t>極東開発工業　株式会社</t>
  </si>
  <si>
    <t>株式会社　極東技工コンサルタント</t>
  </si>
  <si>
    <t>極東興和　株式会社</t>
  </si>
  <si>
    <t>極東サービス　株式会社</t>
  </si>
  <si>
    <t>キヨタケンセツ</t>
  </si>
  <si>
    <t>有限会社　清田建設</t>
  </si>
  <si>
    <t>有限会社　清原商会</t>
  </si>
  <si>
    <t>清本鉄工　株式会社</t>
  </si>
  <si>
    <t>有限会社　木原</t>
  </si>
  <si>
    <t>有限会社　きんかい</t>
  </si>
  <si>
    <t>キングラン九州　株式会社</t>
  </si>
  <si>
    <t>キンダイギケン</t>
  </si>
  <si>
    <t>近代技建　株式会社</t>
  </si>
  <si>
    <t>株式会社　近代文化設備設計</t>
  </si>
  <si>
    <t>株式会社　きんでん</t>
  </si>
  <si>
    <t>有限会社　金峰建設</t>
  </si>
  <si>
    <t>有限会社　錦明建設</t>
  </si>
  <si>
    <t>株式会社　空間創研</t>
  </si>
  <si>
    <t>株式会社　空間文化開発機構</t>
  </si>
  <si>
    <t>空研工業　株式会社</t>
  </si>
  <si>
    <t>株式会社　楠山設計</t>
  </si>
  <si>
    <t>工藤設備工業　株式会社</t>
  </si>
  <si>
    <t>有限会社　工藤測量設計事務所</t>
  </si>
  <si>
    <t>有限会社　クニタカ電設</t>
  </si>
  <si>
    <t>株式会社　クボタ</t>
  </si>
  <si>
    <t>株式会社　久保田</t>
  </si>
  <si>
    <t>クボタカンキヨウエンジニアリング</t>
  </si>
  <si>
    <t>クボタ環境エンジニアリング　株式会社</t>
  </si>
  <si>
    <t>株式会社　クボタ建設</t>
  </si>
  <si>
    <t>株式会社　熊谷組</t>
  </si>
  <si>
    <t>熊管工　株式会社</t>
  </si>
  <si>
    <t>株式会社　隈研吾建築都市設計事務所</t>
  </si>
  <si>
    <t>有限会社　熊積建築事務所</t>
  </si>
  <si>
    <t>株式会社　熊電施設</t>
  </si>
  <si>
    <t>株式会社　球磨電設</t>
  </si>
  <si>
    <t>株式会社　熊宮庭苑</t>
  </si>
  <si>
    <t>株式会社　熊本アイホー</t>
  </si>
  <si>
    <t>有限会社　熊本植木センター</t>
  </si>
  <si>
    <t>株式会社　熊本エネルギーシステム</t>
  </si>
  <si>
    <t>株式会社　熊本海道工業</t>
  </si>
  <si>
    <t>熊本花壇　有限会社</t>
  </si>
  <si>
    <t>有限会社　熊本環境建築事務所</t>
  </si>
  <si>
    <t>熊本管工建設　株式会社</t>
  </si>
  <si>
    <t>有限会社　熊本環水</t>
  </si>
  <si>
    <t>株式会社　熊本技術コンサルタンツ</t>
  </si>
  <si>
    <t>合名会社　熊本共栄社</t>
  </si>
  <si>
    <t>株式会社　熊本県弘済会</t>
  </si>
  <si>
    <t>株式会社　熊本建設コンサルタント</t>
  </si>
  <si>
    <t>クマモトコウアン</t>
  </si>
  <si>
    <t>熊本交安　株式会社</t>
  </si>
  <si>
    <t>熊本シャッター　株式会社</t>
  </si>
  <si>
    <t>株式会社　熊本市リサイクル事業センター</t>
  </si>
  <si>
    <t>熊本推進建設　株式会社</t>
  </si>
  <si>
    <t>有限会社　熊本セイショウ</t>
  </si>
  <si>
    <t>熊本設備　株式会社</t>
  </si>
  <si>
    <t>株式会社　熊本総合技術コンサルタント</t>
  </si>
  <si>
    <t>株式会社　熊本総合設備</t>
  </si>
  <si>
    <t>熊本大電設備　株式会社</t>
  </si>
  <si>
    <t>熊本地質工業　株式会社</t>
  </si>
  <si>
    <t>熊本道路ライン　株式会社</t>
  </si>
  <si>
    <t>熊本ニチレキ　株式会社</t>
  </si>
  <si>
    <t>熊本ニッシン　有限会社</t>
  </si>
  <si>
    <t>有限会社　熊本ビーエフコンサルタント</t>
  </si>
  <si>
    <t>有限会社　熊本防火設備</t>
  </si>
  <si>
    <t>株式会社　熊本補償</t>
  </si>
  <si>
    <t>株式会社　熊本みかど</t>
  </si>
  <si>
    <t>熊本利水工業　株式会社</t>
  </si>
  <si>
    <t>クマリフト　株式会社</t>
  </si>
  <si>
    <t>株式会社　久米設計</t>
  </si>
  <si>
    <t>株式会社　倉崎</t>
  </si>
  <si>
    <t>倉崎商店　株式会社</t>
  </si>
  <si>
    <t>蔵田工業　株式会社</t>
  </si>
  <si>
    <t>株式会社　グラフィックシステム</t>
  </si>
  <si>
    <t>クラフトナカムラ</t>
  </si>
  <si>
    <t>クラフトナカムラ　株式会社</t>
  </si>
  <si>
    <t>株式会社　クリアード・Ｋ</t>
  </si>
  <si>
    <t>株式会社　グリーンエイト池田</t>
  </si>
  <si>
    <t>株式会社　グリーンエコ</t>
  </si>
  <si>
    <t>有限会社　クリーン環境開発</t>
  </si>
  <si>
    <t>グリーン工業　株式会社</t>
  </si>
  <si>
    <t>グリーン・コンサルタント　株式会社</t>
  </si>
  <si>
    <t>株式会社　クリーン・スペース</t>
  </si>
  <si>
    <t>有限会社　グリーン・スペース</t>
  </si>
  <si>
    <t>株式会社　グリーン設計</t>
  </si>
  <si>
    <t>株式会社　クリタス</t>
  </si>
  <si>
    <t>栗原工業　株式会社</t>
  </si>
  <si>
    <t>株式会社　栗本鐵工所</t>
  </si>
  <si>
    <t>呉共同機工　株式会社</t>
  </si>
  <si>
    <t>株式会社　黒﨑商会</t>
  </si>
  <si>
    <t>クロノ</t>
  </si>
  <si>
    <t>株式会社　クロノ</t>
  </si>
  <si>
    <t>株式会社　桑田商会</t>
  </si>
  <si>
    <t>有限会社　鍬農組</t>
  </si>
  <si>
    <t>有限会社　ケイアール土木砕石</t>
  </si>
  <si>
    <t>ケイ・アイ・コーポレーション　株式会社</t>
  </si>
  <si>
    <t>株式会社　ケイ・イー・エス</t>
  </si>
  <si>
    <t>ＫＳＳ　株式会社</t>
  </si>
  <si>
    <t>株式会社　ケイ・エスクラフト工業</t>
  </si>
  <si>
    <t>株式会社　景観綜合計画</t>
  </si>
  <si>
    <t>株式会社　景観都市設計</t>
  </si>
  <si>
    <t>株式会社　桂史工業</t>
  </si>
  <si>
    <t>有限会社　ＫＴロテック</t>
  </si>
  <si>
    <t>一般財団法人　計量計画研究所</t>
  </si>
  <si>
    <t>ケーシーエス</t>
  </si>
  <si>
    <t>株式会社　ケー・シー・エス</t>
  </si>
  <si>
    <t>有限会社　ケービージャパン</t>
  </si>
  <si>
    <t>有限会社　ケルン・コンサルタンツ</t>
  </si>
  <si>
    <t>有限会社　源工業</t>
  </si>
  <si>
    <t>株式会社　健康舎</t>
  </si>
  <si>
    <t>株式会社　建鋼社</t>
  </si>
  <si>
    <t>株式会社　ＫＥＮ工務店</t>
  </si>
  <si>
    <t>株式会社　建設環境研究所</t>
  </si>
  <si>
    <t>株式会社　建設技術研究所</t>
  </si>
  <si>
    <t>株式会社　建設技術センター</t>
  </si>
  <si>
    <t>株式会社　建設サポートセンター</t>
  </si>
  <si>
    <t>有限会社　建設豊永組</t>
  </si>
  <si>
    <t>株式会社　弦設備設計事務所</t>
  </si>
  <si>
    <t>株式会社　建設プロジェクトセンター</t>
  </si>
  <si>
    <t>株式会社　建築企画コム・フォレスト</t>
  </si>
  <si>
    <t>コイト電工　株式会社</t>
  </si>
  <si>
    <t>興亜開発　株式会社</t>
  </si>
  <si>
    <t>興亜建設工業　株式会社</t>
  </si>
  <si>
    <t>光亜コンサルタント　株式会社</t>
  </si>
  <si>
    <t>弘安建設　株式会社</t>
  </si>
  <si>
    <t>有限会社　興安商会</t>
  </si>
  <si>
    <t>輝栄工業　株式会社</t>
  </si>
  <si>
    <t>株式会社　光栄工業</t>
  </si>
  <si>
    <t>株式会社　孝栄設計コンサルタント</t>
  </si>
  <si>
    <t>公栄設備工業　株式会社</t>
  </si>
  <si>
    <t>興栄測量設計　株式会社</t>
  </si>
  <si>
    <t>株式会社　公園マネジメント研究所</t>
  </si>
  <si>
    <t>有限会社　晃輝</t>
  </si>
  <si>
    <t>虹技　株式会社</t>
  </si>
  <si>
    <t>有限会社　工建コンサルタント</t>
  </si>
  <si>
    <t>有限会社　髙建設</t>
  </si>
  <si>
    <t>コウケンニイヨンロクケンセツ</t>
  </si>
  <si>
    <t>ＫＯＵＫＥＮ２４６建設　株式会社</t>
  </si>
  <si>
    <t>光伸　株式会社</t>
  </si>
  <si>
    <t>光進建設　株式会社</t>
  </si>
  <si>
    <t>輝真工業　株式会社</t>
  </si>
  <si>
    <t>株式会社　光進測量社</t>
  </si>
  <si>
    <t>有限会社　巧神電工</t>
  </si>
  <si>
    <t>有限会社　光水メンテナンス</t>
  </si>
  <si>
    <t>広成建設　株式会社</t>
  </si>
  <si>
    <t>広誠設備工業　株式会社</t>
  </si>
  <si>
    <t>有限会社　ＫＯＵＳＯＫＵ</t>
  </si>
  <si>
    <t>有限会社　交通企画</t>
  </si>
  <si>
    <t>株式会社　ＫＯＵＤＵＭＡ設計</t>
  </si>
  <si>
    <t>株式会社　ゴウテック</t>
  </si>
  <si>
    <t>株式会社　弘電社</t>
  </si>
  <si>
    <t>株式会社　興徳企業</t>
  </si>
  <si>
    <t>株式会社　鴻池組</t>
  </si>
  <si>
    <t>コウフ・フィールド　株式会社</t>
  </si>
  <si>
    <t>有限会社　幸明開発</t>
  </si>
  <si>
    <t>株式会社　光明技術コンサルタント</t>
  </si>
  <si>
    <t>コウヤマケンチクケンキユウシヨ</t>
  </si>
  <si>
    <t>有限会社　香山建築研究所</t>
  </si>
  <si>
    <t>コウヨウキカク</t>
  </si>
  <si>
    <t>有限会社　光洋企画</t>
  </si>
  <si>
    <t>晃陽建設　株式会社</t>
  </si>
  <si>
    <t>株式会社　向洋設備工業</t>
  </si>
  <si>
    <t>株式会社　構和コンストラクション</t>
  </si>
  <si>
    <t>株式会社　興和測量設計</t>
  </si>
  <si>
    <t>コーアツ工業　株式会社</t>
  </si>
  <si>
    <t>コオキ</t>
  </si>
  <si>
    <t>株式会社　ＫＯＨＫＩ</t>
  </si>
  <si>
    <t>株式会社　ＣＯＺＹ</t>
  </si>
  <si>
    <t>コーシンエレツク</t>
  </si>
  <si>
    <t>コーシンエレック　株式会社</t>
  </si>
  <si>
    <t>郡リース　株式会社</t>
  </si>
  <si>
    <t>有限会社　古閑組</t>
  </si>
  <si>
    <t>国際航業　株式会社</t>
  </si>
  <si>
    <t>国際文化財　株式会社</t>
  </si>
  <si>
    <t>国土情報開発　株式会社</t>
  </si>
  <si>
    <t>国土防災技術　株式会社</t>
  </si>
  <si>
    <t>有限会社　小斉金網工業</t>
  </si>
  <si>
    <t>株式会社　こざき</t>
  </si>
  <si>
    <t>株式会社　伍勝建設</t>
  </si>
  <si>
    <t>株式会社　吾水総合コンサルタント</t>
  </si>
  <si>
    <t>有限会社　コスモ技研</t>
  </si>
  <si>
    <t>コスモ工機　株式会社</t>
  </si>
  <si>
    <t>株式会社　五省コンサルタント</t>
  </si>
  <si>
    <t>株式会社　小竹組</t>
  </si>
  <si>
    <t>株式会社　五藤光学研究所</t>
  </si>
  <si>
    <t>五德創建　株式会社</t>
  </si>
  <si>
    <t>株式会社　コトブキ</t>
  </si>
  <si>
    <t>株式会社　寿技研</t>
  </si>
  <si>
    <t>コトブキシーティング　株式会社</t>
  </si>
  <si>
    <t>有限会社　寿緑化造園</t>
  </si>
  <si>
    <t>コニカミノルタプラネタリウム　株式会社</t>
  </si>
  <si>
    <t>株式会社　コネクト西日本</t>
  </si>
  <si>
    <t>有限会社　小林建設</t>
  </si>
  <si>
    <t>有限会社　小林土木</t>
  </si>
  <si>
    <t>株式会社　コバルト技建</t>
  </si>
  <si>
    <t>株式会社　駒井ハルテック</t>
  </si>
  <si>
    <t>五洋建設　株式会社</t>
  </si>
  <si>
    <t>五領建設　株式会社</t>
  </si>
  <si>
    <t>金剛　株式会社</t>
  </si>
  <si>
    <t>株式会社　金剛組</t>
  </si>
  <si>
    <t>株式会社　コンサルハマダ</t>
  </si>
  <si>
    <t>株式会社　コンサルユニックス</t>
  </si>
  <si>
    <t>株式会社　コンステック</t>
  </si>
  <si>
    <t>有限会社　権頭電気工業</t>
  </si>
  <si>
    <t>株式会社　サーベイリサーチセンター</t>
  </si>
  <si>
    <t>株式会社　佐伯建設</t>
  </si>
  <si>
    <t>サイクル産業　株式会社</t>
  </si>
  <si>
    <t>株式会社　才田組</t>
  </si>
  <si>
    <t>有限会社　サイト</t>
  </si>
  <si>
    <t>ザイナス</t>
  </si>
  <si>
    <t>有限会社　ザイナス</t>
  </si>
  <si>
    <t>西部瓦斯　株式会社</t>
  </si>
  <si>
    <t>有限会社　佐伯電気商会</t>
  </si>
  <si>
    <t>有限会社　佐伯電工社</t>
  </si>
  <si>
    <t>酒井工業　株式会社</t>
  </si>
  <si>
    <t>有限会社　坂井設計コンサルタント</t>
  </si>
  <si>
    <t>株式会社　酒井電気</t>
  </si>
  <si>
    <t>株式会社　坂井防水工業</t>
  </si>
  <si>
    <t>坂口建設　株式会社</t>
  </si>
  <si>
    <t>株式会社　坂倉建築研究所</t>
  </si>
  <si>
    <t>坂田道路　株式会社</t>
  </si>
  <si>
    <t>有限会社　坂本設備</t>
  </si>
  <si>
    <t>株式会社　サキ</t>
  </si>
  <si>
    <t>有限会社　櫻組</t>
  </si>
  <si>
    <t>株式会社　さくら設計</t>
  </si>
  <si>
    <t>株式会社　サック</t>
  </si>
  <si>
    <t>株式会社　佐電工</t>
  </si>
  <si>
    <t>佐藤企業　株式会社</t>
  </si>
  <si>
    <t>有限会社　佐藤建設</t>
  </si>
  <si>
    <t>佐藤工業　株式会社</t>
  </si>
  <si>
    <t>株式会社　佐藤産業</t>
  </si>
  <si>
    <t>株式会社　佐藤秀建設</t>
  </si>
  <si>
    <t>佐藤設計　株式会社</t>
  </si>
  <si>
    <t>株式会社　佐藤総合計画</t>
  </si>
  <si>
    <t>有限会社　さとざき</t>
  </si>
  <si>
    <t>株式会社　サニタリー</t>
  </si>
  <si>
    <t>有限会社　サニテックス</t>
  </si>
  <si>
    <t>サノヤス・エンテック　株式会社</t>
  </si>
  <si>
    <t>サノヤス・ライド　株式会社</t>
  </si>
  <si>
    <t>株式会社　サブコン</t>
  </si>
  <si>
    <t>有限会社　澤田建築事務所</t>
  </si>
  <si>
    <t>有限会社　澤村建築構造事務所</t>
  </si>
  <si>
    <t>佐和屋産業　株式会社</t>
  </si>
  <si>
    <t>三愛建設工業　株式会社</t>
  </si>
  <si>
    <t>株式会社　三愛通信</t>
  </si>
  <si>
    <t>株式会社　サンアトラス</t>
  </si>
  <si>
    <t>株式会社　三栄コンサルタント</t>
  </si>
  <si>
    <t>株式会社　三栄テレコム</t>
  </si>
  <si>
    <t>サンエス設備機器　株式会社</t>
  </si>
  <si>
    <t>山王　株式会社</t>
  </si>
  <si>
    <t>有限会社　サン技研</t>
  </si>
  <si>
    <t>三軌建設　株式会社</t>
  </si>
  <si>
    <t>三機工業　株式会社</t>
  </si>
  <si>
    <t>三輝物産　株式会社</t>
  </si>
  <si>
    <t>山九　株式会社</t>
  </si>
  <si>
    <t>三球電機　株式会社</t>
  </si>
  <si>
    <t>産業開発コンサルタント　株式会社</t>
  </si>
  <si>
    <t>株式会社　三協化研</t>
  </si>
  <si>
    <t>三協工業　株式会社</t>
  </si>
  <si>
    <t>三共コンサルタント　株式会社</t>
  </si>
  <si>
    <t>株式会社　三協設計</t>
  </si>
  <si>
    <t>有限会社　三共ネクスト</t>
  </si>
  <si>
    <t>有限会社　三共緑地建設</t>
  </si>
  <si>
    <t>株式会社　サンキョーロテック</t>
  </si>
  <si>
    <t>三敬工業　株式会社</t>
  </si>
  <si>
    <t>株式会社　三計テクノス</t>
  </si>
  <si>
    <t>株式会社　サンケン・エンジニアリング</t>
  </si>
  <si>
    <t>株式会社　産研設計</t>
  </si>
  <si>
    <t>三建設備工業　株式会社</t>
  </si>
  <si>
    <t>株式会社　三幸企業設計</t>
  </si>
  <si>
    <t>株式会社　三晃建設コンサルタント</t>
  </si>
  <si>
    <t>三広工業　株式会社</t>
  </si>
  <si>
    <t>三晃工業　株式会社</t>
  </si>
  <si>
    <t>株式会社　産紘設計</t>
  </si>
  <si>
    <t>有限会社　山昂設備企画</t>
  </si>
  <si>
    <t>三交電気工事　株式会社</t>
  </si>
  <si>
    <t>サンコーコンサルタント　株式会社</t>
  </si>
  <si>
    <t>株式会社　サンコービルド</t>
  </si>
  <si>
    <t>有限会社　サンコラボ</t>
  </si>
  <si>
    <t>三州建設　株式会社</t>
  </si>
  <si>
    <t>三洲建設　株式会社</t>
  </si>
  <si>
    <t>株式会社　三進ろ過工業</t>
  </si>
  <si>
    <t>株式会社　三水コンサルタント</t>
  </si>
  <si>
    <t>サンスイコンサルタント　株式会社</t>
  </si>
  <si>
    <t>株式会社　三勢</t>
  </si>
  <si>
    <t>三精工事サービス　株式会社</t>
  </si>
  <si>
    <t>三精テクノロジーズ　株式会社</t>
  </si>
  <si>
    <t>株式会社　三大</t>
  </si>
  <si>
    <t>有限会社　三大緑化</t>
  </si>
  <si>
    <t>株式会社　サンテクノ</t>
  </si>
  <si>
    <t>株式会社　サンテック</t>
  </si>
  <si>
    <t>株式会社　サン電工社</t>
  </si>
  <si>
    <t>三都テクノス　株式会社</t>
  </si>
  <si>
    <t>有限会社　サンベース九州</t>
  </si>
  <si>
    <t>有限会社　三雄建設</t>
  </si>
  <si>
    <t>三祐工業　株式会社</t>
  </si>
  <si>
    <t>株式会社　三友工務店</t>
  </si>
  <si>
    <t>株式会社　三祐コンサルタンツ</t>
  </si>
  <si>
    <t>株式会社　サンヨウ</t>
  </si>
  <si>
    <t>株式会社　三洋コンサルタント</t>
  </si>
  <si>
    <t>三洋テクノマリン　株式会社</t>
  </si>
  <si>
    <t>山陽電機工業　株式会社</t>
  </si>
  <si>
    <t>サンヨーコンサルタント　株式会社</t>
  </si>
  <si>
    <t>サンレイプランニング　株式会社</t>
  </si>
  <si>
    <t>株式会社　サンワイーテック</t>
  </si>
  <si>
    <t>三和建設　株式会社</t>
  </si>
  <si>
    <t>サンワコムシスエンジニアリング　株式会社</t>
  </si>
  <si>
    <t>三和シヤッター工業　株式会社</t>
  </si>
  <si>
    <t>株式会社　三和綜合コンサル</t>
  </si>
  <si>
    <t>株式会社　三和測量設計社</t>
  </si>
  <si>
    <t>株式会社　三和地質コンサルタント</t>
  </si>
  <si>
    <t>三和電工設備　株式会社</t>
  </si>
  <si>
    <t>株式会社　三和不動産鑑定所</t>
  </si>
  <si>
    <t>三和リース　株式会社</t>
  </si>
  <si>
    <t>株式会社　シアーズホーム</t>
  </si>
  <si>
    <t>有限会社　シーアールナンセイ</t>
  </si>
  <si>
    <t>ジーアンドエスエンジニアリング　株式会社</t>
  </si>
  <si>
    <t>株式会社　シー・エス・エンジニアリング</t>
  </si>
  <si>
    <t>株式会社　ＧＳユアサ</t>
  </si>
  <si>
    <t>ジーエム工業　株式会社</t>
  </si>
  <si>
    <t>株式会社　ジーオーエム</t>
  </si>
  <si>
    <t>株式会社　ＣＴＩグランドプラニング</t>
  </si>
  <si>
    <t>株式会社　シー・バス・プランニング</t>
  </si>
  <si>
    <t>ＪＲ九州コンサルタンツ　株式会社</t>
  </si>
  <si>
    <t>ＪＲ九州電気システム　株式会社</t>
  </si>
  <si>
    <t>ＪＲＣシステムサービス　株式会社</t>
  </si>
  <si>
    <t>ＪＳＣ　株式会社</t>
  </si>
  <si>
    <t>ＪＦＥエンジニアリング　株式会社</t>
  </si>
  <si>
    <t>ＪＦＥ環境テクノロジー　株式会社</t>
  </si>
  <si>
    <t>ＪＦＥテクノス　株式会社</t>
  </si>
  <si>
    <t>株式会社　ＪＶＣケンウッド・公共産業システム</t>
  </si>
  <si>
    <t>ジオ・サーチ　株式会社</t>
  </si>
  <si>
    <t>株式会社　潮崎興業</t>
  </si>
  <si>
    <t>有限会社　塩澤設備</t>
  </si>
  <si>
    <t>株式会社　塩浜工業</t>
  </si>
  <si>
    <t>有限会社　ジオ・プランニング</t>
  </si>
  <si>
    <t>有限会社　紫垣建設</t>
  </si>
  <si>
    <t>有限会社　紫垣設備</t>
  </si>
  <si>
    <t>株式会社　志賀設計</t>
  </si>
  <si>
    <t>株式会社　志賀塗装</t>
  </si>
  <si>
    <t>株式会社　史幸工務店</t>
  </si>
  <si>
    <t>四国環境整備興業　株式会社</t>
  </si>
  <si>
    <t>株式会社　静岡塗装組</t>
  </si>
  <si>
    <t>株式会社　ＳＹＳＫＥＮ</t>
  </si>
  <si>
    <t>シスケンテクノ</t>
  </si>
  <si>
    <t>株式会社　ＳＹＳＫＥＮテクノ</t>
  </si>
  <si>
    <t>システム開発　株式会社</t>
  </si>
  <si>
    <t>有限会社　システム設備工業</t>
  </si>
  <si>
    <t>システム通信　株式会社</t>
  </si>
  <si>
    <t>株式会社　システムハウスアールアンドシー</t>
  </si>
  <si>
    <t>有限会社　シスネット企画</t>
  </si>
  <si>
    <t>シチズンＴＩＣ　株式会社</t>
  </si>
  <si>
    <t>株式会社　視聴覚センター</t>
  </si>
  <si>
    <t>有限会社　シティサービス</t>
  </si>
  <si>
    <t>株式会社　篠﨑造船鉄工所</t>
  </si>
  <si>
    <t>有限会社　四宮企画</t>
  </si>
  <si>
    <t>株式会社　柴田建築設計事務所</t>
  </si>
  <si>
    <t>株式会社　シビコン</t>
  </si>
  <si>
    <t>シビックアーツコンサルタント　株式会社</t>
  </si>
  <si>
    <t>株式会社　シビルデザインワークス</t>
  </si>
  <si>
    <t>株式会社　島崎工務店</t>
  </si>
  <si>
    <t>島﨑土木工業　有限会社</t>
  </si>
  <si>
    <t>株式会社　島田組</t>
  </si>
  <si>
    <t>島田工業　株式会社</t>
  </si>
  <si>
    <t>島津システムソリューションズ　株式会社</t>
  </si>
  <si>
    <t>有限会社　島村建築設計事務所</t>
  </si>
  <si>
    <t>嶋本建設　株式会社</t>
  </si>
  <si>
    <t>清水建設　株式会社</t>
  </si>
  <si>
    <t>株式会社　志水工務店</t>
  </si>
  <si>
    <t>株式会社　志水産業</t>
  </si>
  <si>
    <t>清水電気工業　株式会社</t>
  </si>
  <si>
    <t>株式会社　ジメント</t>
  </si>
  <si>
    <t>株式会社　下岸建設</t>
  </si>
  <si>
    <t>合同会社　下城興業</t>
  </si>
  <si>
    <t>シモダコウギヨウ</t>
  </si>
  <si>
    <t>有限会社　下田工業</t>
  </si>
  <si>
    <t>シモノケンセツ</t>
  </si>
  <si>
    <t>株式会社　下野建設</t>
  </si>
  <si>
    <t>株式会社　四門</t>
  </si>
  <si>
    <t>株式会社　シャインフィールド</t>
  </si>
  <si>
    <t>株式会社　ジャクエツ</t>
  </si>
  <si>
    <t>写測エンジニアリング　株式会社</t>
  </si>
  <si>
    <t>ジャトー　株式会社</t>
  </si>
  <si>
    <t>株式会社　ジャパックス</t>
  </si>
  <si>
    <t>有限会社　修慶</t>
  </si>
  <si>
    <t>株式会社　十五建設</t>
  </si>
  <si>
    <t>株式会社　秀拓</t>
  </si>
  <si>
    <t>株式会社　秀電社</t>
  </si>
  <si>
    <t>株式会社　十八測量設計</t>
  </si>
  <si>
    <t>株式会社　修復技術システム</t>
  </si>
  <si>
    <t>有限会社　樹々緑化建設</t>
  </si>
  <si>
    <t>株式会社　俊設計</t>
  </si>
  <si>
    <t>株式会社　醇まちづくり技術研究所</t>
  </si>
  <si>
    <t>株式会社　翔</t>
  </si>
  <si>
    <t>株式会社　尚</t>
  </si>
  <si>
    <t>有限会社　昇栄建設</t>
  </si>
  <si>
    <t>翔永コンサルタント　株式会社</t>
  </si>
  <si>
    <t>有限会社　松永産業</t>
  </si>
  <si>
    <t>昭榮設備　株式会社</t>
  </si>
  <si>
    <t>株式会社　松花園</t>
  </si>
  <si>
    <t>正垣システムエンジニアリング　有限会社</t>
  </si>
  <si>
    <t>株式会社　松亀園</t>
  </si>
  <si>
    <t>株式会社　松高園</t>
  </si>
  <si>
    <t>有限会社　匠設計企画</t>
  </si>
  <si>
    <t>株式会社　松電工</t>
  </si>
  <si>
    <t>株式会社　昭電社</t>
  </si>
  <si>
    <t>有限会社　昌南建設</t>
  </si>
  <si>
    <t>城南造園　株式会社</t>
  </si>
  <si>
    <t>有限会社　城北ガーデン</t>
  </si>
  <si>
    <t>有限会社　庄村建設</t>
  </si>
  <si>
    <t>昭和　株式会社</t>
  </si>
  <si>
    <t>昭和建設工業　株式会社</t>
  </si>
  <si>
    <t>昭和航測　株式会社</t>
  </si>
  <si>
    <t>昭和コンクリート工業　株式会社</t>
  </si>
  <si>
    <t>株式会社　昭和設計</t>
  </si>
  <si>
    <t>有限会社　昭和設計事務所</t>
  </si>
  <si>
    <t>株式会社　ジョーナンテクニカル</t>
  </si>
  <si>
    <t>ショーボンド建設　株式会社</t>
  </si>
  <si>
    <t>有限会社　植翠園</t>
  </si>
  <si>
    <t>株式会社　ショット企画</t>
  </si>
  <si>
    <t>ジョンソンコントロールズ　株式会社</t>
  </si>
  <si>
    <t>白井工業　株式会社</t>
  </si>
  <si>
    <t>白川造園工業　株式会社</t>
  </si>
  <si>
    <t>有限会社　白木雅光園</t>
  </si>
  <si>
    <t>白鷺電気工業　株式会社</t>
  </si>
  <si>
    <t>シラヌヒトソウ</t>
  </si>
  <si>
    <t>有限会社　不知火塗装</t>
  </si>
  <si>
    <t>有限会社　城山開発</t>
  </si>
  <si>
    <t>城山土木　株式会社</t>
  </si>
  <si>
    <t>株式会社　シンエイ</t>
  </si>
  <si>
    <t>株式会社　進栄開発工業</t>
  </si>
  <si>
    <t>有限会社　ＳＩＮ開発</t>
  </si>
  <si>
    <t>株式会社　親輝</t>
  </si>
  <si>
    <t>新規建設　株式会社</t>
  </si>
  <si>
    <t>シンク・エンジニアリング　株式会社</t>
  </si>
  <si>
    <t>新熊本電気設備　株式会社</t>
  </si>
  <si>
    <t>株式会社　新研フロア</t>
  </si>
  <si>
    <t>親宏　株式会社</t>
  </si>
  <si>
    <t>株式会社　神鋼環境ソリューション</t>
  </si>
  <si>
    <t>株式会社　新光組</t>
  </si>
  <si>
    <t>株式会社　進興建設</t>
  </si>
  <si>
    <t>有限会社　伸光建設</t>
  </si>
  <si>
    <t>株式会社　新興測量設計</t>
  </si>
  <si>
    <t>合資会社　新産業建設</t>
  </si>
  <si>
    <t>新産住拓　株式会社</t>
  </si>
  <si>
    <t>有限会社　新時代コンサルタント</t>
  </si>
  <si>
    <t>有限会社　新昌建設</t>
  </si>
  <si>
    <t>株式会社　新星</t>
  </si>
  <si>
    <t>株式会社　新成企画</t>
  </si>
  <si>
    <t>有限会社　伸成建設</t>
  </si>
  <si>
    <t>株式会社　新世コンソーシアム</t>
  </si>
  <si>
    <t>新生テクノス　株式会社</t>
  </si>
  <si>
    <t>株式会社　新西土木</t>
  </si>
  <si>
    <t>株式会社　新生補償コンサルタント</t>
  </si>
  <si>
    <t>株式会社　新道組</t>
  </si>
  <si>
    <t>新東洋調査設計　有限会社</t>
  </si>
  <si>
    <t>株式会社　陣内建設</t>
  </si>
  <si>
    <t>株式会社　新日</t>
  </si>
  <si>
    <t>新日本空調　株式会社</t>
  </si>
  <si>
    <t>株式会社　新日本技術コンサルタント</t>
  </si>
  <si>
    <t>株式会社　新日本設備計画</t>
  </si>
  <si>
    <t>シンフォニアエンジニアリング　株式会社</t>
  </si>
  <si>
    <t>シンフォニアテクノロジー　株式会社</t>
  </si>
  <si>
    <t>新明和アクアテクサービス　株式会社</t>
  </si>
  <si>
    <t>新明和工業　株式会社</t>
  </si>
  <si>
    <t>有限会社　進陽プラニクス</t>
  </si>
  <si>
    <t>新菱工業　株式会社</t>
  </si>
  <si>
    <t>新菱冷熱工業　株式会社</t>
  </si>
  <si>
    <t>株式会社　森林コンサルタント</t>
  </si>
  <si>
    <t>株式会社　森林総合企画</t>
  </si>
  <si>
    <t>株式会社　森林土木設計事務所</t>
  </si>
  <si>
    <t>株式会社　真和</t>
  </si>
  <si>
    <t>株式会社　新和コンサルタント</t>
  </si>
  <si>
    <t>親和熱工業　有限会社</t>
  </si>
  <si>
    <t>株式会社　粋華設計</t>
  </si>
  <si>
    <t>株式会社　水輝</t>
  </si>
  <si>
    <t>株式会社　水機テクノス</t>
  </si>
  <si>
    <t>株式会社　水工エンジニアリング</t>
  </si>
  <si>
    <t>有限会社　水工社工業所</t>
  </si>
  <si>
    <t>水道機工　株式会社</t>
  </si>
  <si>
    <t>水ｉｎｇエンジニアリング　株式会社</t>
  </si>
  <si>
    <t>株式会社　数理計画</t>
  </si>
  <si>
    <t>末松九機　株式会社</t>
  </si>
  <si>
    <t>株式会社　末吉商会</t>
  </si>
  <si>
    <t>須賀工業　株式会社</t>
  </si>
  <si>
    <t>株式会社　菅原</t>
  </si>
  <si>
    <t>株式会社　杉浦解体</t>
  </si>
  <si>
    <t>杉工業　株式会社</t>
  </si>
  <si>
    <t>有限会社　杉野建設</t>
  </si>
  <si>
    <t>株式会社　スギモト</t>
  </si>
  <si>
    <t>株式会社　杉本建設</t>
  </si>
  <si>
    <t>株式会社　杉本工務店</t>
  </si>
  <si>
    <t>杉山建設　株式会社</t>
  </si>
  <si>
    <t>株式会社　洲崎建設コンサルタント</t>
  </si>
  <si>
    <t>有限会社　進建設</t>
  </si>
  <si>
    <t>株式会社　硯川設計</t>
  </si>
  <si>
    <t>有限会社　スタイルネット</t>
  </si>
  <si>
    <t>株式会社　スペック</t>
  </si>
  <si>
    <t>株式会社　スポーツテクノ和広</t>
  </si>
  <si>
    <t>すまい塾古川設計室  有限会社</t>
  </si>
  <si>
    <t>住商産業　株式会社</t>
  </si>
  <si>
    <t>住友重機械エンバイロメント　株式会社</t>
  </si>
  <si>
    <t>住友電設　株式会社</t>
  </si>
  <si>
    <t>株式会社　住之江工業</t>
  </si>
  <si>
    <t>有限会社　スリーエス・プランニング</t>
  </si>
  <si>
    <t>有限会社　スワット九州</t>
  </si>
  <si>
    <t>有限会社　清華園</t>
  </si>
  <si>
    <t>株式会社　静環検査センター</t>
  </si>
  <si>
    <t>世紀建設　株式会社</t>
  </si>
  <si>
    <t>聖輝電設　株式会社</t>
  </si>
  <si>
    <t>株式会社　精研</t>
  </si>
  <si>
    <t>Seikenコーポレーション　株式会社</t>
  </si>
  <si>
    <t>有限会社　セイケンロード</t>
  </si>
  <si>
    <t>株式会社　清甲</t>
  </si>
  <si>
    <t>青光システム　株式会社</t>
  </si>
  <si>
    <t>株式会社　誠工社</t>
  </si>
  <si>
    <t>株式会社　正興電機製作所</t>
  </si>
  <si>
    <t>西交防災　株式会社</t>
  </si>
  <si>
    <t>株式会社　セイコー</t>
  </si>
  <si>
    <t>セイコー化工機　株式会社</t>
  </si>
  <si>
    <t>セイコータイムクリエーション　株式会社</t>
  </si>
  <si>
    <t>有限会社　西施建設</t>
  </si>
  <si>
    <t>成南建設　株式会社</t>
  </si>
  <si>
    <t>西部アトムライナー　株式会社</t>
  </si>
  <si>
    <t>株式会社　西部開発</t>
  </si>
  <si>
    <t>西部環境調査　株式会社</t>
  </si>
  <si>
    <t>セイブ管工土木　株式会社</t>
  </si>
  <si>
    <t>株式会社　西部技術コンサルタント</t>
  </si>
  <si>
    <t>西武建設　株式会社</t>
  </si>
  <si>
    <t>西武造園　株式会社</t>
  </si>
  <si>
    <t>西部電機　株式会社</t>
  </si>
  <si>
    <t>西部電気工業　株式会社</t>
  </si>
  <si>
    <t>西部電設　株式会社</t>
  </si>
  <si>
    <t>西邦電気工事　株式会社</t>
  </si>
  <si>
    <t>株式会社　世和コンサルタント</t>
  </si>
  <si>
    <t>星和電機　株式会社</t>
  </si>
  <si>
    <t>セーフテイライフシステム</t>
  </si>
  <si>
    <t>株式会社　セーフティライフシステム</t>
  </si>
  <si>
    <t>ゼオライト　株式会社</t>
  </si>
  <si>
    <t>積水アクアシステム　株式会社</t>
  </si>
  <si>
    <t>積水化学工業　株式会社</t>
  </si>
  <si>
    <t>セキソ　株式会社</t>
  </si>
  <si>
    <t>株式会社　セキュリティ九州</t>
  </si>
  <si>
    <t>セコム　株式会社</t>
  </si>
  <si>
    <t>株式会社　設備企画</t>
  </si>
  <si>
    <t>株式会社　錢高組</t>
  </si>
  <si>
    <t>有限会社　ゼネラル通信</t>
  </si>
  <si>
    <t>芹川造園　株式会社</t>
  </si>
  <si>
    <t>株式会社　セルアーキテクト</t>
  </si>
  <si>
    <t>株式会社　センク２１</t>
  </si>
  <si>
    <t>株式会社　繊月建設</t>
  </si>
  <si>
    <t>株式会社　センコー企畫</t>
  </si>
  <si>
    <t>株式会社　千乗園</t>
  </si>
  <si>
    <t>株式会社　センター建設</t>
  </si>
  <si>
    <t>セントラルコンサルタント　株式会社</t>
  </si>
  <si>
    <t>泉陽興業　株式会社</t>
  </si>
  <si>
    <t>有限会社　泉里工業</t>
  </si>
  <si>
    <t>有限会社　双栄建設</t>
  </si>
  <si>
    <t>株式会社　綜企画設計</t>
  </si>
  <si>
    <t>株式会社　創輝建設</t>
  </si>
  <si>
    <t>有限会社　創基サポート</t>
  </si>
  <si>
    <t>株式会社　創建</t>
  </si>
  <si>
    <t>株式会社　創建技術コンサルタント</t>
  </si>
  <si>
    <t>双建コンサルタント　株式会社</t>
  </si>
  <si>
    <t>有限会社　象建築事務所</t>
  </si>
  <si>
    <t>ソウゴウカンキヨウケイカク</t>
  </si>
  <si>
    <t>株式会社　総合環境計画</t>
  </si>
  <si>
    <t>綜合警備保障　株式会社</t>
  </si>
  <si>
    <t>株式会社　綜合城南造園</t>
  </si>
  <si>
    <t>株式会社　総合設計研究所</t>
  </si>
  <si>
    <t>株式会社　総合設備コンサルタント</t>
  </si>
  <si>
    <t>総合設備優巧　株式会社</t>
  </si>
  <si>
    <t>株式会社　相互電工</t>
  </si>
  <si>
    <t>株式会社　創電</t>
  </si>
  <si>
    <t>有限会社　創都設計コンサルタント</t>
  </si>
  <si>
    <t>有限会社　創和設計</t>
  </si>
  <si>
    <t>株式会社　速永工務店</t>
  </si>
  <si>
    <t>ソニーマーケテイング</t>
  </si>
  <si>
    <t>ソニーマーケティング　株式会社</t>
  </si>
  <si>
    <t>有限会社　園井建設</t>
  </si>
  <si>
    <t>株式会社　園山水道</t>
  </si>
  <si>
    <t>有限会社　大安建設</t>
  </si>
  <si>
    <t>株式会社　第一エンジニアリング</t>
  </si>
  <si>
    <t>株式会社　第一技術コンサルタント</t>
  </si>
  <si>
    <t>有限会社　第一技販サービス</t>
  </si>
  <si>
    <t>第一工業　株式会社</t>
  </si>
  <si>
    <t>株式会社　第一コンサルタント</t>
  </si>
  <si>
    <t>第一施設工業　株式会社</t>
  </si>
  <si>
    <t>第一設備工業　株式会社</t>
  </si>
  <si>
    <t>第一マルヰガス　株式会社</t>
  </si>
  <si>
    <t>株式会社　ｄａｉｅｉ</t>
  </si>
  <si>
    <t>大栄環境　株式会社</t>
  </si>
  <si>
    <t>大栄企業　株式会社</t>
  </si>
  <si>
    <t>有限会社　大栄工建</t>
  </si>
  <si>
    <t>大栄設備　株式会社</t>
  </si>
  <si>
    <t>有限会社　大央設備設計事務所</t>
  </si>
  <si>
    <t>株式会社　ダイキアクシス</t>
  </si>
  <si>
    <t>株式会社　大揮環境計画事務所</t>
  </si>
  <si>
    <t>大機工業　株式会社</t>
  </si>
  <si>
    <t>大協　株式会社</t>
  </si>
  <si>
    <t>大共電通ネットワークス　株式会社</t>
  </si>
  <si>
    <t>ダイキンエアテクノ　株式会社</t>
  </si>
  <si>
    <t>株式会社　大建エンジニアリング</t>
  </si>
  <si>
    <t>大建工業　株式会社</t>
  </si>
  <si>
    <t>株式会社　大建設計</t>
  </si>
  <si>
    <t>株式会社　大建補償コンサルタント</t>
  </si>
  <si>
    <t>有限会社　大郷コンサルタント</t>
  </si>
  <si>
    <t>株式会社　太宏設計事務所</t>
  </si>
  <si>
    <t>大光電業　株式会社</t>
  </si>
  <si>
    <t>タイシ</t>
  </si>
  <si>
    <t>株式会社　たいし</t>
  </si>
  <si>
    <t>有限会社　大志商会</t>
  </si>
  <si>
    <t>有限会社　太昭建設</t>
  </si>
  <si>
    <t>株式会社　太照工業</t>
  </si>
  <si>
    <t>大正測量設計　株式会社</t>
  </si>
  <si>
    <t>有限会社　大照電工</t>
  </si>
  <si>
    <t>株式会社　大進</t>
  </si>
  <si>
    <t>株式会社　大信技術開発</t>
  </si>
  <si>
    <t>ダイシンケンセツ</t>
  </si>
  <si>
    <t>大真建設　株式会社</t>
  </si>
  <si>
    <t>株式会社　大進コンサルタント</t>
  </si>
  <si>
    <t>株式会社　ＴＩＥＳ</t>
  </si>
  <si>
    <t>大成温調　株式会社</t>
  </si>
  <si>
    <t>大成機工　株式会社</t>
  </si>
  <si>
    <t>大政建設　株式会社</t>
  </si>
  <si>
    <t>大成建設　株式会社</t>
  </si>
  <si>
    <t>有限会社　大誠興業</t>
  </si>
  <si>
    <t>大成ジオテック　株式会社</t>
  </si>
  <si>
    <t>大成設備　株式会社</t>
  </si>
  <si>
    <t>株式会社　タイセイプラン</t>
  </si>
  <si>
    <t>株式会社　大仙</t>
  </si>
  <si>
    <t>有限会社　大泉工業</t>
  </si>
  <si>
    <t>株式会社　ダイゾー</t>
  </si>
  <si>
    <t>大智　株式会社</t>
  </si>
  <si>
    <t>株式会社　大通</t>
  </si>
  <si>
    <t>大帝建設　株式会社</t>
  </si>
  <si>
    <t>ダイトウギケン</t>
  </si>
  <si>
    <t>株式会社　大登技建</t>
  </si>
  <si>
    <t>ダイトウケンタク</t>
  </si>
  <si>
    <t>大東建託　株式会社</t>
  </si>
  <si>
    <t>大東商事　株式会社</t>
  </si>
  <si>
    <t>ダイニツポンダイヤコンサルタント</t>
  </si>
  <si>
    <t>大日本ダイヤコンサルタント　株式会社</t>
  </si>
  <si>
    <t>大日本土木　株式会社</t>
  </si>
  <si>
    <t>大福コンサルタント　株式会社</t>
  </si>
  <si>
    <t>株式会社　太平エンジニアリング</t>
  </si>
  <si>
    <t>株式会社　太平環境科学センター</t>
  </si>
  <si>
    <t>株式会社　太平設計</t>
  </si>
  <si>
    <t>株式会社　大平総合プラン</t>
  </si>
  <si>
    <t>タイヘイテクノス　株式会社</t>
  </si>
  <si>
    <t>有限会社　大平電気</t>
  </si>
  <si>
    <t>株式会社　大平電設工業</t>
  </si>
  <si>
    <t>太平ビルサービス　株式会社</t>
  </si>
  <si>
    <t>株式会社　大豊</t>
  </si>
  <si>
    <t>大豊建設　株式会社</t>
  </si>
  <si>
    <t>株式会社　大邦興産</t>
  </si>
  <si>
    <t>株式会社　大豊産業</t>
  </si>
  <si>
    <t>泰明電機　株式会社</t>
  </si>
  <si>
    <t>ダイヤエンジニアリングサポート　株式会社</t>
  </si>
  <si>
    <t>株式会社　ダイユー</t>
  </si>
  <si>
    <t>太洋建設コンサルタント　株式会社</t>
  </si>
  <si>
    <t>太陽工業　株式会社</t>
  </si>
  <si>
    <t>太陽電気　株式会社</t>
  </si>
  <si>
    <t>太陽土木　株式会社</t>
  </si>
  <si>
    <t>株式会社　タイヨー設計</t>
  </si>
  <si>
    <t>株式会社　タイヨー緑化工業</t>
  </si>
  <si>
    <t>株式会社　平工業</t>
  </si>
  <si>
    <t>有限会社　平通信</t>
  </si>
  <si>
    <t>大和建設　株式会社</t>
  </si>
  <si>
    <t>株式会社　大和コンクリート工業</t>
  </si>
  <si>
    <t>大和コンサル　株式会社</t>
  </si>
  <si>
    <t>大和設計　株式会社</t>
  </si>
  <si>
    <t>大和探査技術　株式会社</t>
  </si>
  <si>
    <t>株式会社　大和電業</t>
  </si>
  <si>
    <t>大和ハウス工業　株式会社</t>
  </si>
  <si>
    <t>大和リース　株式会社</t>
  </si>
  <si>
    <t>タカオ　株式会社</t>
  </si>
  <si>
    <t>有限会社　髙尾畳店</t>
  </si>
  <si>
    <t>株式会社　髙木建設</t>
  </si>
  <si>
    <t>有限会社　高木ハウジング</t>
  </si>
  <si>
    <t>株式会社　高木冨士川計画事務所</t>
  </si>
  <si>
    <t>株式会社　高崎総合コンサルタント</t>
  </si>
  <si>
    <t>高砂熱学工業　株式会社</t>
  </si>
  <si>
    <t>高田機工　株式会社</t>
  </si>
  <si>
    <t>株式会社　タカタ塗装</t>
  </si>
  <si>
    <t>株式会社　高田塗装</t>
  </si>
  <si>
    <t>有限会社　タカノ開発</t>
  </si>
  <si>
    <t>有限会社　髙橋塗装工業</t>
  </si>
  <si>
    <t>株式会社　髙浜建設</t>
  </si>
  <si>
    <t>有限会社　髙濵畳店</t>
  </si>
  <si>
    <t>有限会社　高濱塗装工業</t>
  </si>
  <si>
    <t>株式会社　宝建設</t>
  </si>
  <si>
    <t>瀧上工業　株式会社</t>
  </si>
  <si>
    <t>滝川電気　株式会社</t>
  </si>
  <si>
    <t>拓共エンジニアリング　株式会社</t>
  </si>
  <si>
    <t>有限会社　拓翠</t>
  </si>
  <si>
    <t>株式会社　タクマ</t>
  </si>
  <si>
    <t>株式会社　タクマテクノス</t>
  </si>
  <si>
    <t>株式会社　タケウチ</t>
  </si>
  <si>
    <t>株式会社　竹内工務店</t>
  </si>
  <si>
    <t>武田解体　株式会社</t>
  </si>
  <si>
    <t>有限会社　竹田産業</t>
  </si>
  <si>
    <t>武田施設産業　有限会社</t>
  </si>
  <si>
    <t>株式会社　竹中工務店</t>
  </si>
  <si>
    <t>有限会社　竹中商店</t>
  </si>
  <si>
    <t>株式会社　竹中土木</t>
  </si>
  <si>
    <t>株式会社　ＴＡＫＥＭＡＴＳＵ</t>
  </si>
  <si>
    <t>武末建設　株式会社</t>
  </si>
  <si>
    <t>有限会社　竹本綜合建設</t>
  </si>
  <si>
    <t>有限会社　田島土木</t>
  </si>
  <si>
    <t>有限会社　田尻建設</t>
  </si>
  <si>
    <t>有限会社　田尻工業</t>
  </si>
  <si>
    <t>有限会社　田尻重機</t>
  </si>
  <si>
    <t>有限会社　田尻匠建設</t>
  </si>
  <si>
    <t>株式会社　田尻鉄工</t>
  </si>
  <si>
    <t>有限会社　タジリ電設</t>
  </si>
  <si>
    <t>たしろ工業　株式会社</t>
  </si>
  <si>
    <t>株式会社　タシロ電気</t>
  </si>
  <si>
    <t>株式会社　多田産業</t>
  </si>
  <si>
    <t>有限会社　タタミの栗崎</t>
  </si>
  <si>
    <t>有限会社　龍田工業</t>
  </si>
  <si>
    <t>株式会社　竜田産業</t>
  </si>
  <si>
    <t>株式会社　タツミ工業</t>
  </si>
  <si>
    <t>有限会社　タツミ測量設計</t>
  </si>
  <si>
    <t>有限会社　立石工務店</t>
  </si>
  <si>
    <t>株式会社　建吉組</t>
  </si>
  <si>
    <t>有限会社　田中技建塗装</t>
  </si>
  <si>
    <t>田中機電工業　株式会社</t>
  </si>
  <si>
    <t>株式会社　タナカ建装</t>
  </si>
  <si>
    <t>株式会社　田中建築設計事務所</t>
  </si>
  <si>
    <t>有限会社　タナカ消防設備</t>
  </si>
  <si>
    <t>株式会社　田中鉄工所</t>
  </si>
  <si>
    <t>有限会社　田中電気通信</t>
  </si>
  <si>
    <t>有限会社　田中義塗装工業</t>
  </si>
  <si>
    <t>株式会社　谷口産業</t>
  </si>
  <si>
    <t>株式会社　谷口ショップ</t>
  </si>
  <si>
    <t>タニコー　株式会社</t>
  </si>
  <si>
    <t>有限会社　谷山測量設計事務所</t>
  </si>
  <si>
    <t>有限会社　田上建設</t>
  </si>
  <si>
    <t>タノウエコウギヨウ</t>
  </si>
  <si>
    <t>株式会社　田上工業</t>
  </si>
  <si>
    <t>有限会社　田上樹楽園</t>
  </si>
  <si>
    <t>タヒラセツケイジムシヨ</t>
  </si>
  <si>
    <t>株式会社　田平設計事務所</t>
  </si>
  <si>
    <t>株式会社　タヒラ測量設計</t>
  </si>
  <si>
    <t>ダブラエム</t>
  </si>
  <si>
    <t>ＤＡＢＵＲＡ．ｍ　株式会社</t>
  </si>
  <si>
    <t>タマオ</t>
  </si>
  <si>
    <t>株式会社　珠郎</t>
  </si>
  <si>
    <t>有限会社　田迎電気設備</t>
  </si>
  <si>
    <t>株式会社　田村建装工業</t>
  </si>
  <si>
    <t>ダン企画設計コンサルタント　株式会社</t>
  </si>
  <si>
    <t>ダン技術設計　株式会社</t>
  </si>
  <si>
    <t>株式会社　丹青社</t>
  </si>
  <si>
    <t>株式会社　ダンテック</t>
  </si>
  <si>
    <t>株式会社　丹波建設</t>
  </si>
  <si>
    <t>ダンレイ　株式会社</t>
  </si>
  <si>
    <t>有限会社　地域開発設計社</t>
  </si>
  <si>
    <t>株式会社　地域科学研究所</t>
  </si>
  <si>
    <t>株式会社　地域環境計画</t>
  </si>
  <si>
    <t>株式会社　地域計画建築研究所</t>
  </si>
  <si>
    <t>株式会社　地域計画連合</t>
  </si>
  <si>
    <t>株式会社　地域経済研究所</t>
  </si>
  <si>
    <t>地域資源開発　株式会社</t>
  </si>
  <si>
    <t>株式会社　地域まちづくり研究所</t>
  </si>
  <si>
    <t>株式会社　チェリーコンサルタント</t>
  </si>
  <si>
    <t>株式会社　近見工業</t>
  </si>
  <si>
    <t>地想　株式会社</t>
  </si>
  <si>
    <t>株式会社　千原組</t>
  </si>
  <si>
    <t>中央開発　株式会社</t>
  </si>
  <si>
    <t>株式会社　中央技術コンサルタンツ</t>
  </si>
  <si>
    <t>中央コンサルタンツ　株式会社</t>
  </si>
  <si>
    <t>株式会社　中央精機</t>
  </si>
  <si>
    <t>株式会社　中央設計技術研究所</t>
  </si>
  <si>
    <t>中央設備工業　株式会社</t>
  </si>
  <si>
    <t>株式会社　中央測量設計</t>
  </si>
  <si>
    <t>株式会社　中央土木コンサルタント</t>
  </si>
  <si>
    <t>中央復建コンサルタンツ　株式会社</t>
  </si>
  <si>
    <t>中外テクノス　株式会社</t>
  </si>
  <si>
    <t>中電技術コンサルタント　株式会社</t>
  </si>
  <si>
    <t>株式会社　中電工</t>
  </si>
  <si>
    <t>有限会社　中部建設</t>
  </si>
  <si>
    <t>株式会社　調査診断センター</t>
  </si>
  <si>
    <t>株式会社　長大</t>
  </si>
  <si>
    <t>株式会社　千代田組</t>
  </si>
  <si>
    <t>千代田計装　株式会社</t>
  </si>
  <si>
    <t>千代田工業　株式会社</t>
  </si>
  <si>
    <t>千代田興産　株式会社</t>
  </si>
  <si>
    <t>株式会社　千代田コンサルタント</t>
  </si>
  <si>
    <t>通信土木コンサルタント　株式会社</t>
  </si>
  <si>
    <t>株式会社　通電技術</t>
  </si>
  <si>
    <t>ツーバイフォー総合設計　有限会社</t>
  </si>
  <si>
    <t>有限会社　司工業</t>
  </si>
  <si>
    <t>株式会社　津川建設</t>
  </si>
  <si>
    <t>ツクモデンセツコウギヨウ</t>
  </si>
  <si>
    <t>有限会社　ツクモ電設工業</t>
  </si>
  <si>
    <t>ツクル</t>
  </si>
  <si>
    <t>株式会社　ＴＵＫＵＲＵ</t>
  </si>
  <si>
    <t>株式会社　辻組</t>
  </si>
  <si>
    <t>ＴＳＵＣＨＩＹＡ　株式会社</t>
  </si>
  <si>
    <t>株式会社　ツチヤ工業</t>
  </si>
  <si>
    <t>都築電気　株式会社</t>
  </si>
  <si>
    <t>有限会社　堤造園</t>
  </si>
  <si>
    <t>株式会社　椿建設</t>
  </si>
  <si>
    <t>有限会社　つぼみ内装工業</t>
  </si>
  <si>
    <t>有限会社　ツルカメ企画事務所</t>
  </si>
  <si>
    <t>株式会社　鶴見製作所</t>
  </si>
  <si>
    <t>有限会社　ティーエス・コンサルタント</t>
  </si>
  <si>
    <t>ＴＳＰ太陽　株式会社</t>
  </si>
  <si>
    <t>テイーエムホウケンコウギヨウ</t>
  </si>
  <si>
    <t>株式会社　ＴＭ宝剣興業</t>
  </si>
  <si>
    <t>有限会社　ディー・シー・アドバンス</t>
  </si>
  <si>
    <t>株式会社　ティーネットジャパン</t>
  </si>
  <si>
    <t>有限会社　ティ・エス開発</t>
  </si>
  <si>
    <t>ディ．エス．大進工業　株式会社</t>
  </si>
  <si>
    <t>Ｔ・Ｓトレーディング　株式会社</t>
  </si>
  <si>
    <t>テイジンエコサイエンス</t>
  </si>
  <si>
    <t>帝人エコ・サイエンス　株式会社</t>
  </si>
  <si>
    <t>テクアノーツ</t>
  </si>
  <si>
    <t>株式会社　テクアノーツ</t>
  </si>
  <si>
    <t>株式会社　テクネ</t>
  </si>
  <si>
    <t>株式会社　テクノ</t>
  </si>
  <si>
    <t>株式会社　テクノ空間</t>
  </si>
  <si>
    <t>株式会社　テクノコンサルタント</t>
  </si>
  <si>
    <t>テクノシステム　株式会社</t>
  </si>
  <si>
    <t>株式会社　テクノユース</t>
  </si>
  <si>
    <t>テクノライン</t>
  </si>
  <si>
    <t>株式会社　テクノライン</t>
  </si>
  <si>
    <t>株式会社　テクノ菱和</t>
  </si>
  <si>
    <t>株式会社　手島建築設計事務所</t>
  </si>
  <si>
    <t>株式会社　テスコム</t>
  </si>
  <si>
    <t>鉄建建設　株式会社</t>
  </si>
  <si>
    <t>テツデンギヨウ</t>
  </si>
  <si>
    <t>株式会社　テツ電業</t>
  </si>
  <si>
    <t>有限会社　寺辻畳工業</t>
  </si>
  <si>
    <t>天栄建設　株式会社</t>
  </si>
  <si>
    <t>天稀　株式会社</t>
  </si>
  <si>
    <t>電気技術開発　株式会社</t>
  </si>
  <si>
    <t>電気興業　株式会社</t>
  </si>
  <si>
    <t>電協産業　株式会社</t>
  </si>
  <si>
    <t>株式会社　電業社機械製作所</t>
  </si>
  <si>
    <t>有限会社　田建設工業</t>
  </si>
  <si>
    <t>電子技術応用　株式会社</t>
  </si>
  <si>
    <t>株式会社　電盛社</t>
  </si>
  <si>
    <t>株式会社　傳設計</t>
  </si>
  <si>
    <t>デンツウライブ</t>
  </si>
  <si>
    <t>株式会社　電通ライブ</t>
  </si>
  <si>
    <t>天風建設　株式会社</t>
  </si>
  <si>
    <t>株式会社　天明建設</t>
  </si>
  <si>
    <t>株式会社　電流</t>
  </si>
  <si>
    <t>天龍企業　株式会社</t>
  </si>
  <si>
    <t>株式会社　土井組</t>
  </si>
  <si>
    <t>東亜建設技術　株式会社</t>
  </si>
  <si>
    <t>東亜建設工業　株式会社</t>
  </si>
  <si>
    <t>株式会社　東亜建設コンサルタント</t>
  </si>
  <si>
    <t>株式会社　東亜コンサルタント</t>
  </si>
  <si>
    <t>東亜コンサルタント　株式会社</t>
  </si>
  <si>
    <t>東亜道路工業　株式会社</t>
  </si>
  <si>
    <t>株式会社　東栄</t>
  </si>
  <si>
    <t>東海鋼管　株式会社</t>
  </si>
  <si>
    <t>東海リース　株式会社</t>
  </si>
  <si>
    <t>東急建設　株式会社</t>
  </si>
  <si>
    <t>東京ガスエンジニアリングソリューションズ　株式会社</t>
  </si>
  <si>
    <t>東京計器　株式会社</t>
  </si>
  <si>
    <t>株式会社　東京建設コンサルタント</t>
  </si>
  <si>
    <t>株式会社　東京設計事務所</t>
  </si>
  <si>
    <t>トウキヨウデンキ</t>
  </si>
  <si>
    <t>株式会社　東京電機</t>
  </si>
  <si>
    <t>株式会社　東光コンサルタンツ</t>
  </si>
  <si>
    <t>東興ジオテック　株式会社</t>
  </si>
  <si>
    <t>東鋼シャッター　株式会社</t>
  </si>
  <si>
    <t>株式会社　東光高岳</t>
  </si>
  <si>
    <t>東光電気工事　株式会社</t>
  </si>
  <si>
    <t>株式会社　東山システック</t>
  </si>
  <si>
    <t>東芝インフラシステムズ　株式会社</t>
  </si>
  <si>
    <t>東芝エレベータ　株式会社</t>
  </si>
  <si>
    <t>東芝プラントシステム　株式会社</t>
  </si>
  <si>
    <t>東芝ライテック　株式会社</t>
  </si>
  <si>
    <t>株式会社　東条設計</t>
  </si>
  <si>
    <t>東成建設　株式会社</t>
  </si>
  <si>
    <t>東大建設　株式会社</t>
  </si>
  <si>
    <t>株式会社　東築建設</t>
  </si>
  <si>
    <t>東テク　株式会社</t>
  </si>
  <si>
    <t>東日設計コンサルタント　株式会社</t>
  </si>
  <si>
    <t>株式会社　東畑建築事務所</t>
  </si>
  <si>
    <t>株式会社　東武園緑化</t>
  </si>
  <si>
    <t>株式会社　ドゥプロジェクト</t>
  </si>
  <si>
    <t>東邦設備　株式会社</t>
  </si>
  <si>
    <t>東邦電気工業　株式会社</t>
  </si>
  <si>
    <t>有限会社　東洋環境企画</t>
  </si>
  <si>
    <t>東洋技研コンサルタント　株式会社</t>
  </si>
  <si>
    <t>東洋建設　株式会社</t>
  </si>
  <si>
    <t>東洋工業　株式会社</t>
  </si>
  <si>
    <t>トウヨウゴムチツプ</t>
  </si>
  <si>
    <t>株式会社　東洋ゴムチップ</t>
  </si>
  <si>
    <t>東洋コンサルタント　株式会社</t>
  </si>
  <si>
    <t>株式会社　東洋システム</t>
  </si>
  <si>
    <t>東洋シヤッター　株式会社</t>
  </si>
  <si>
    <t>東陽道　株式会社</t>
  </si>
  <si>
    <t>東洋熱工業　株式会社</t>
  </si>
  <si>
    <t>東洋ホイスト　株式会社</t>
  </si>
  <si>
    <t>東洋濾水機　株式会社</t>
  </si>
  <si>
    <t>有限会社　東稜設備工業</t>
  </si>
  <si>
    <t>株式会社　東和</t>
  </si>
  <si>
    <t>東和環境科学　株式会社</t>
  </si>
  <si>
    <t>東和スポーツ施設　株式会社</t>
  </si>
  <si>
    <t>東和測量設計　株式会社</t>
  </si>
  <si>
    <t>株式会社　東和テクノロジー</t>
  </si>
  <si>
    <t>有限会社　トーア設計</t>
  </si>
  <si>
    <t>株式会社　トーエネック</t>
  </si>
  <si>
    <t>株式会社　トーカイ</t>
  </si>
  <si>
    <t>株式会社　トーケミ</t>
  </si>
  <si>
    <t>トータリゼータエンジニアリング　株式会社</t>
  </si>
  <si>
    <t>株式会社　トータルインフォメーション</t>
  </si>
  <si>
    <t>株式会社　トータルメディア開発研究所</t>
  </si>
  <si>
    <t>株式会社　トーニチコンサルタント</t>
  </si>
  <si>
    <t>ドーピー建設工業　株式会社</t>
  </si>
  <si>
    <t>株式会社　トーホー設備設計</t>
  </si>
  <si>
    <t>株式会社  ドーワテクノス</t>
  </si>
  <si>
    <t>株式会社　時設計</t>
  </si>
  <si>
    <t>株式会社　徳岡設計</t>
  </si>
  <si>
    <t>トクナンケンセツ</t>
  </si>
  <si>
    <t>徳南建設　株式会社</t>
  </si>
  <si>
    <t>徳倉建設　株式会社</t>
  </si>
  <si>
    <t>有限会社　德和建設</t>
  </si>
  <si>
    <t>株式会社　都市開発コンサルタント</t>
  </si>
  <si>
    <t>都市企画センター　株式会社</t>
  </si>
  <si>
    <t>株式会社　都市技術設計コンサルタント</t>
  </si>
  <si>
    <t>株式会社　都市計画研究所</t>
  </si>
  <si>
    <t>株式会社　都市景観設計</t>
  </si>
  <si>
    <t>株式会社　都市総合開発研究所</t>
  </si>
  <si>
    <t>一般財団法人　都市みらい推進機構</t>
  </si>
  <si>
    <t>株式会社　都市問題経営研究所</t>
  </si>
  <si>
    <t>株式会社　トスコ</t>
  </si>
  <si>
    <t>有限会社　戸田建設</t>
  </si>
  <si>
    <t>戸田建設　株式会社</t>
  </si>
  <si>
    <t>株式会社　戸田芳樹風景計画</t>
  </si>
  <si>
    <t>株式会社　トップ</t>
  </si>
  <si>
    <t>有限会社　主海建設</t>
  </si>
  <si>
    <t>飛島建設　株式会社</t>
  </si>
  <si>
    <t>トポスペースケンチクケンキユウシヨ</t>
  </si>
  <si>
    <t>株式会社　トポスペース建築研究所</t>
  </si>
  <si>
    <t>株式会社　冨坂建設</t>
  </si>
  <si>
    <t>株式会社　富田建設</t>
  </si>
  <si>
    <t>巴工業　株式会社</t>
  </si>
  <si>
    <t>株式会社　豊建</t>
  </si>
  <si>
    <t>有限会社　トラスト</t>
  </si>
  <si>
    <t>株式会社　トラストカンパニー</t>
  </si>
  <si>
    <t>トラストコンサルタント　株式会社</t>
  </si>
  <si>
    <t>株式会社　トリアド工房</t>
  </si>
  <si>
    <t>ドリコ　株式会社</t>
  </si>
  <si>
    <t>株式会社　酉島製作所</t>
  </si>
  <si>
    <t>内外エンジニアリング　株式会社</t>
  </si>
  <si>
    <t>内外化学製品　株式会社</t>
  </si>
  <si>
    <t>株式会社　内藤建築事務所</t>
  </si>
  <si>
    <t>株式会社　内藤ハウス</t>
  </si>
  <si>
    <t>株式会社　中内土木</t>
  </si>
  <si>
    <t>株式会社　永江建設工業</t>
  </si>
  <si>
    <t>株式会社　長岡建設</t>
  </si>
  <si>
    <t>中川機工　株式会社</t>
  </si>
  <si>
    <t>株式会社　中川組</t>
  </si>
  <si>
    <t>ナカガワソウケン</t>
  </si>
  <si>
    <t>株式会社　ナカガワ創建</t>
  </si>
  <si>
    <t>中川電設　株式会社</t>
  </si>
  <si>
    <t>有限会社　中川冷熱企業</t>
  </si>
  <si>
    <t>株式会社　中九州アイエス</t>
  </si>
  <si>
    <t>仲九州建設　株式会社</t>
  </si>
  <si>
    <t>ナカキユウシユウケンセツコンサルタント</t>
  </si>
  <si>
    <t>株式会社　中九州建設コンサルタント</t>
  </si>
  <si>
    <t>株式会社　長郷建設</t>
  </si>
  <si>
    <t>長瀬電業　株式会社</t>
  </si>
  <si>
    <t>株式会社　中大</t>
  </si>
  <si>
    <t>有限会社　ナカタガーデン</t>
  </si>
  <si>
    <t>有限会社　中田工務店</t>
  </si>
  <si>
    <t>株式会社　長田測量設計</t>
  </si>
  <si>
    <t>有限会社　永田冷機工業所</t>
  </si>
  <si>
    <t>株式会社　長友設備</t>
  </si>
  <si>
    <t>中日本建設コンサルタント　株式会社</t>
  </si>
  <si>
    <t>中日本航空　株式会社</t>
  </si>
  <si>
    <t>株式会社　中庭測量コンサルタント</t>
  </si>
  <si>
    <t>株式会社　中野管理</t>
  </si>
  <si>
    <t>ナカノ建設工業　有限会社</t>
  </si>
  <si>
    <t>有限会社　中野装飾</t>
  </si>
  <si>
    <t>株式会社　ナカノフドー建設</t>
  </si>
  <si>
    <t>有限会社　永広産業</t>
  </si>
  <si>
    <t>株式会社　ナカボーテック</t>
  </si>
  <si>
    <t>株式会社　仲間工業</t>
  </si>
  <si>
    <t>有限会社　中道環境開発</t>
  </si>
  <si>
    <t>株式会社　中村建設</t>
  </si>
  <si>
    <t>有限会社　中村建設</t>
  </si>
  <si>
    <t>有限会社　中村産業</t>
  </si>
  <si>
    <t>中村産業　有限会社</t>
  </si>
  <si>
    <t>ナカムラジユウセツ</t>
  </si>
  <si>
    <t>株式会社　中村住設</t>
  </si>
  <si>
    <t>株式会社　ナカムラ消防化学</t>
  </si>
  <si>
    <t>中村スポーツ土木工業　有限会社</t>
  </si>
  <si>
    <t>株式会社　中村測建</t>
  </si>
  <si>
    <t>株式会社　中村ブルドーザー</t>
  </si>
  <si>
    <t>株式会社　中山組</t>
  </si>
  <si>
    <t>株式会社　中山建設</t>
  </si>
  <si>
    <t>有限会社　中山産業</t>
  </si>
  <si>
    <t>株式会社　中山ボーリング設備</t>
  </si>
  <si>
    <t>長義建設　株式会社</t>
  </si>
  <si>
    <t>名古屋電機工業　株式会社</t>
  </si>
  <si>
    <t>有限会社　ナスカ</t>
  </si>
  <si>
    <t>株式会社　ナスク</t>
  </si>
  <si>
    <t>那須建設　合資会社</t>
  </si>
  <si>
    <t>株式会社　七生エンタープライズ</t>
  </si>
  <si>
    <t>株式会社　浪速技研コンサルタント</t>
  </si>
  <si>
    <t>株式会社　ナバック</t>
  </si>
  <si>
    <t>鍋谷商会　株式会社</t>
  </si>
  <si>
    <t>株式会社　名村造船所</t>
  </si>
  <si>
    <t>有限会社　成徳産業</t>
  </si>
  <si>
    <t>南九調査開発　株式会社</t>
  </si>
  <si>
    <t>株式会社　南州土木</t>
  </si>
  <si>
    <t>南生建設　株式会社</t>
  </si>
  <si>
    <t>ナンテック　株式会社</t>
  </si>
  <si>
    <t>株式会社　南部開発コンサルタント</t>
  </si>
  <si>
    <t>有限会社　ニシオティー・シー</t>
  </si>
  <si>
    <t>ニシカワキカク</t>
  </si>
  <si>
    <t>有限会社　西川企画</t>
  </si>
  <si>
    <t>西川計測　株式会社</t>
  </si>
  <si>
    <t>西川設備工業　株式会社</t>
  </si>
  <si>
    <t>株式会社　西嶋建設</t>
  </si>
  <si>
    <t>西照工業　株式会社</t>
  </si>
  <si>
    <t>株式会社　ニシスイ</t>
  </si>
  <si>
    <t>株式会社　西田技術開発コンサルタント</t>
  </si>
  <si>
    <t>ニシダテクノサービス　株式会社</t>
  </si>
  <si>
    <t>西田鉄工　株式会社</t>
  </si>
  <si>
    <t>株式会社　西田電工</t>
  </si>
  <si>
    <t>株式会社　西鉄グリーン土木</t>
  </si>
  <si>
    <t>西鉄シー・イー・コンサルタント　株式会社</t>
  </si>
  <si>
    <t>西日本電信電話　株式会社</t>
  </si>
  <si>
    <t>西日本プラント工業　株式会社</t>
  </si>
  <si>
    <t>西日本オートメーション　株式会社</t>
  </si>
  <si>
    <t>株式会社　西日本企業</t>
  </si>
  <si>
    <t>西日本技術開発　株式会社</t>
  </si>
  <si>
    <t>西日本建技　株式会社</t>
  </si>
  <si>
    <t>株式会社　西日本建設コンサルタンツ</t>
  </si>
  <si>
    <t>株式会社　西日本建設測地社</t>
  </si>
  <si>
    <t>西日本コンサルタント　株式会社</t>
  </si>
  <si>
    <t>西日本産業　有限会社</t>
  </si>
  <si>
    <t>西日本三建サービス　株式会社</t>
  </si>
  <si>
    <t>西日本測量設計　株式会社</t>
  </si>
  <si>
    <t>ニシニホンダイワサービス</t>
  </si>
  <si>
    <t>株式会社　西日本ダイワサービス</t>
  </si>
  <si>
    <t>株式会社　西日本テクノアシスト</t>
  </si>
  <si>
    <t>西日本電工　株式会社</t>
  </si>
  <si>
    <t>西日本道路開発　有限会社</t>
  </si>
  <si>
    <t>西日本マイクロ　株式会社</t>
  </si>
  <si>
    <t>西野企業　株式会社</t>
  </si>
  <si>
    <t>西野塗装工業　有限会社</t>
  </si>
  <si>
    <t>株式会社　西原環境</t>
  </si>
  <si>
    <t>株式会社　西原ネオ</t>
  </si>
  <si>
    <t>西松建設　株式会社</t>
  </si>
  <si>
    <t>ニシム電子工業　株式会社</t>
  </si>
  <si>
    <t>株式会社　西村建設</t>
  </si>
  <si>
    <t>有限会社　西山通信工業</t>
  </si>
  <si>
    <t>株式会社　西山塗装</t>
  </si>
  <si>
    <t>株式会社　日栄</t>
  </si>
  <si>
    <t>日栄工業　株式会社</t>
  </si>
  <si>
    <t>日栄平井　株式会社</t>
  </si>
  <si>
    <t>株式会社　ニチゾウテック</t>
  </si>
  <si>
    <t>株式会社　ニチデン</t>
  </si>
  <si>
    <t>日米電子　株式会社</t>
  </si>
  <si>
    <t>株式会社　ニチボー</t>
  </si>
  <si>
    <t>株式会社　ニチボー環境エンジニアリング</t>
  </si>
  <si>
    <t>ニチレキ　株式会社</t>
  </si>
  <si>
    <t>ニツカクデンシヨウ</t>
  </si>
  <si>
    <t>日鶴電商　株式会社</t>
  </si>
  <si>
    <t>日軽エンジニアリング　株式会社</t>
  </si>
  <si>
    <t>株式会社　日建技術コンサルタント</t>
  </si>
  <si>
    <t>日研工業　株式会社</t>
  </si>
  <si>
    <t>株式会社　日建設計</t>
  </si>
  <si>
    <t>株式会社　日建設計総合研究所</t>
  </si>
  <si>
    <t>日建電設　株式会社</t>
  </si>
  <si>
    <t>日興工業　株式会社</t>
  </si>
  <si>
    <t>株式会社　日航コンサルタント</t>
  </si>
  <si>
    <t>日幸商事　株式会社</t>
  </si>
  <si>
    <t>株式会社　日さく</t>
  </si>
  <si>
    <t>株式会社　日産技術コンサルタント</t>
  </si>
  <si>
    <t>日章工業　株式会社</t>
  </si>
  <si>
    <t>日商リース　株式会社</t>
  </si>
  <si>
    <t>株式会社　日新技術コンサルタント</t>
  </si>
  <si>
    <t>日新興業　株式会社</t>
  </si>
  <si>
    <t>日新産業　株式会社</t>
  </si>
  <si>
    <t>日進設備工業　株式会社</t>
  </si>
  <si>
    <t>有限会社　日新調査設計</t>
  </si>
  <si>
    <t>日新電機　株式会社</t>
  </si>
  <si>
    <t>有限会社　日信緑化</t>
  </si>
  <si>
    <t>株式会社　日水コン</t>
  </si>
  <si>
    <t>日水産業　株式会社</t>
  </si>
  <si>
    <t>日精　株式会社</t>
  </si>
  <si>
    <t>日成ビルド工業　株式会社</t>
  </si>
  <si>
    <t>株式会社　日設コンサルタント</t>
  </si>
  <si>
    <t>株式会社　日創アーキテクト</t>
  </si>
  <si>
    <t>株式会社　日総建</t>
  </si>
  <si>
    <t>株式会社　日測</t>
  </si>
  <si>
    <t>ニッタン　株式会社</t>
  </si>
  <si>
    <t>日鉄エンジニアリング　株式会社</t>
  </si>
  <si>
    <t>日鉄環境エネルギーソリユーシヨン　株式会社</t>
  </si>
  <si>
    <t>日鉄鉱コンサルタント　株式会社</t>
  </si>
  <si>
    <t>日鉄パイプライン＆エンジニアリング　株式会社</t>
  </si>
  <si>
    <t>日鉄防食　株式会社</t>
  </si>
  <si>
    <t>株式会社　日展</t>
  </si>
  <si>
    <t>日東河川工業　株式会社</t>
  </si>
  <si>
    <t>日東工営　株式会社</t>
  </si>
  <si>
    <t>日特建設　株式会社</t>
  </si>
  <si>
    <t>株式会社　ＮＩＰＰＯ</t>
  </si>
  <si>
    <t>日本オーチス・エレベータ　株式会社</t>
  </si>
  <si>
    <t>日本交通技術　株式会社</t>
  </si>
  <si>
    <t>日本コムシス　株式会社</t>
  </si>
  <si>
    <t>日本ジッコウ　株式会社</t>
  </si>
  <si>
    <t>日本車輌製造　株式会社</t>
  </si>
  <si>
    <t>日本製紙総合開発　株式会社</t>
  </si>
  <si>
    <t>日本鉄塔工業　株式会社</t>
  </si>
  <si>
    <t>日本電気　株式会社</t>
  </si>
  <si>
    <t>日本電設工業　株式会社</t>
  </si>
  <si>
    <t>日本道路　株式会社</t>
  </si>
  <si>
    <t>日本トーター　株式会社</t>
  </si>
  <si>
    <t>株式会社　日本ピーエス</t>
  </si>
  <si>
    <t>ニツポンユウセイ</t>
  </si>
  <si>
    <t>日本郵政　株式会社</t>
  </si>
  <si>
    <t>株式会社　日本インシーク</t>
  </si>
  <si>
    <t>日本エレベーター製造　株式会社</t>
  </si>
  <si>
    <t>株式会社　日本エンジニアリングマネジメント</t>
  </si>
  <si>
    <t>一般財団法人　日本環境衛生センター</t>
  </si>
  <si>
    <t>ニホンカンザイカンキヨウサービス</t>
  </si>
  <si>
    <t>株式会社　日本管財環境サービス</t>
  </si>
  <si>
    <t>日本技術サービス　株式会社</t>
  </si>
  <si>
    <t>一般財団法人　日本気象協会</t>
  </si>
  <si>
    <t>日本橋梁　株式会社</t>
  </si>
  <si>
    <t>日本空調サービス　株式会社</t>
  </si>
  <si>
    <t>株式会社　日本経済研究所</t>
  </si>
  <si>
    <t>日本建設　株式会社</t>
  </si>
  <si>
    <t>有限会社　日本建築研究所</t>
  </si>
  <si>
    <t>日本原料　株式会社</t>
  </si>
  <si>
    <t>日本高圧コンクリート　株式会社</t>
  </si>
  <si>
    <t>日本工営　株式会社</t>
  </si>
  <si>
    <t>ニホンコウエイトシクウカン</t>
  </si>
  <si>
    <t>日本工営都市空間　株式会社</t>
  </si>
  <si>
    <t>株式会社　日本工匠建設</t>
  </si>
  <si>
    <t>株式会社　日本構造橋梁研究所</t>
  </si>
  <si>
    <t>公益社団法人　日本交通計画協会</t>
  </si>
  <si>
    <t>日本国土開発　株式会社</t>
  </si>
  <si>
    <t>ニホンコネクト</t>
  </si>
  <si>
    <t>株式会社　日本コネクト</t>
  </si>
  <si>
    <t>日本コムテック　株式会社</t>
  </si>
  <si>
    <t>日本サミコン　株式会社</t>
  </si>
  <si>
    <t>日本昇降機　株式会社</t>
  </si>
  <si>
    <t>日本振興　株式会社</t>
  </si>
  <si>
    <t>日本信号　株式会社</t>
  </si>
  <si>
    <t>株式会社　日本水工コンサルタント</t>
  </si>
  <si>
    <t>日本水工設計　株式会社</t>
  </si>
  <si>
    <t>日本水道管路　株式会社</t>
  </si>
  <si>
    <t>株式会社　日本設計</t>
  </si>
  <si>
    <t>株式会社　日本総合科学</t>
  </si>
  <si>
    <t>日本体育施設　株式会社</t>
  </si>
  <si>
    <t>日本地研　株式会社</t>
  </si>
  <si>
    <t>有限会社　日本地建企画</t>
  </si>
  <si>
    <t>株式会社　日本駐車場工学研究会</t>
  </si>
  <si>
    <t>有限会社　日本通管サービス</t>
  </si>
  <si>
    <t>日本都市技術　株式会社</t>
  </si>
  <si>
    <t>株式会社　日本能率協会総合研究所</t>
  </si>
  <si>
    <t>日本ファブテック　株式会社</t>
  </si>
  <si>
    <t>日本物理探鑛　株式会社</t>
  </si>
  <si>
    <t>一般財団法人　日本不動産研究所</t>
  </si>
  <si>
    <t>日本防蝕工業　株式会社</t>
  </si>
  <si>
    <t>日本ミクニヤ　株式会社</t>
  </si>
  <si>
    <t>日本無線　株式会社</t>
  </si>
  <si>
    <t>日本メンテナスエンジニヤリング　株式会社</t>
  </si>
  <si>
    <t>株式会社　日本冷熱</t>
  </si>
  <si>
    <t>株式会社　日本レップス</t>
  </si>
  <si>
    <t>株式会社　ニュージェック</t>
  </si>
  <si>
    <t>株式会社　ｎｅｗＢＡＵデザイン</t>
  </si>
  <si>
    <t>株式会社　ニライ</t>
  </si>
  <si>
    <t>株式会社　仁和</t>
  </si>
  <si>
    <t>ニワイチ</t>
  </si>
  <si>
    <t>株式会社　庭壱</t>
  </si>
  <si>
    <t>有限会社　庭創</t>
  </si>
  <si>
    <t>ヌマヅコウギヨウ</t>
  </si>
  <si>
    <t>株式会社　沼津工業</t>
  </si>
  <si>
    <t>有限会社　ネード環境計画設計</t>
  </si>
  <si>
    <t>株式会社　ネオホーム</t>
  </si>
  <si>
    <t>ネツトライフシステム</t>
  </si>
  <si>
    <t>ネットライフシステム　株式会社</t>
  </si>
  <si>
    <t>ネットワンシステムズ　株式会社</t>
  </si>
  <si>
    <t>能美防災　株式会社</t>
  </si>
  <si>
    <t>ノース・テック　有限会社</t>
  </si>
  <si>
    <t>有限会社　ノーベル設計</t>
  </si>
  <si>
    <t>有限会社　野口機電産業</t>
  </si>
  <si>
    <t>株式会社　野口建設</t>
  </si>
  <si>
    <t>野里電気工業　株式会社</t>
  </si>
  <si>
    <t>株式会社　野添コンサルタント</t>
  </si>
  <si>
    <t>株式会社　野田市電子</t>
  </si>
  <si>
    <t>株式会社　野田市兵衞商店</t>
  </si>
  <si>
    <t>有限会社　野田建設</t>
  </si>
  <si>
    <t>有限会社　野中建築事務所</t>
  </si>
  <si>
    <t>株式会社　ノバック</t>
  </si>
  <si>
    <t>昇建設　株式会社</t>
  </si>
  <si>
    <t>株式会社　乃村工藝社</t>
  </si>
  <si>
    <t>株式会社　乗富鉄工所</t>
  </si>
  <si>
    <t>有限会社　ハイグリーン</t>
  </si>
  <si>
    <t>株式会社　梅荘園</t>
  </si>
  <si>
    <t>株式会社　ハイタカ</t>
  </si>
  <si>
    <t>株式会社　バオプラーン熊本</t>
  </si>
  <si>
    <t>バクセツケイドウジン</t>
  </si>
  <si>
    <t>株式会社　莫設計同人</t>
  </si>
  <si>
    <t>株式会社　博電舎</t>
  </si>
  <si>
    <t>株式会社　橋口技術</t>
  </si>
  <si>
    <t>株式会社　橋口組</t>
  </si>
  <si>
    <t>株式会社　橋口石彫工業</t>
  </si>
  <si>
    <t>パシフィックコンサルタンツ　株式会社</t>
  </si>
  <si>
    <t>株式会社　一開発</t>
  </si>
  <si>
    <t>有限会社　一企画</t>
  </si>
  <si>
    <t>有限会社　はじめ電気工業</t>
  </si>
  <si>
    <t>有限会社　一電業社</t>
  </si>
  <si>
    <t>株式会社　橋本建設</t>
  </si>
  <si>
    <t>有限会社　橋本建設</t>
  </si>
  <si>
    <t>有限会社　橋本コーポレーション</t>
  </si>
  <si>
    <t>有限会社　橋本土木工業</t>
  </si>
  <si>
    <t>ハズ</t>
  </si>
  <si>
    <t>株式会社　ハズ</t>
  </si>
  <si>
    <t>株式会社　パスコ</t>
  </si>
  <si>
    <t>株式会社　ＰＡＴＨＰＬＵＳ</t>
  </si>
  <si>
    <t>長谷川体育施設　株式会社</t>
  </si>
  <si>
    <t>八王子建設　株式会社</t>
  </si>
  <si>
    <t>八光海運　株式会社</t>
  </si>
  <si>
    <t>株式会社　ＨＡＣＣＹＯＵ</t>
  </si>
  <si>
    <t>株式会社　八方建設</t>
  </si>
  <si>
    <t>パナソニツクイーダブリユーエンジニアリング</t>
  </si>
  <si>
    <t>パナソニックＥＷエンジニアリング　株式会社</t>
  </si>
  <si>
    <t>パナソニック環境エンジニアリング　株式会社</t>
  </si>
  <si>
    <t>パナソニツクコネクト</t>
  </si>
  <si>
    <t>パナソニックコネクト　株式会社</t>
  </si>
  <si>
    <t>パナソニック産機システムズ　株式会社</t>
  </si>
  <si>
    <t>有限会社　花谷工業</t>
  </si>
  <si>
    <t>株式会社　花みずき</t>
  </si>
  <si>
    <t>株式会社　パブリックコンサルタント</t>
  </si>
  <si>
    <t>パブリツクセツケイ</t>
  </si>
  <si>
    <t>パブリック設計　株式会社</t>
  </si>
  <si>
    <t>株式会社　はま造園土木</t>
  </si>
  <si>
    <t>株式会社　浜田</t>
  </si>
  <si>
    <t>株式会社　濵田工業</t>
  </si>
  <si>
    <t>有限会社　林建設</t>
  </si>
  <si>
    <t>有限会社　林田エクステリア</t>
  </si>
  <si>
    <t>ハヤテツク</t>
  </si>
  <si>
    <t>株式会社　ハヤテック</t>
  </si>
  <si>
    <t>株式会社　原賀工務店</t>
  </si>
  <si>
    <t>ハラダ空調工業　株式会社</t>
  </si>
  <si>
    <t>有限会社　ハリノ</t>
  </si>
  <si>
    <t>春咲工業　株式会社</t>
  </si>
  <si>
    <t>有限会社　陽総合開発</t>
  </si>
  <si>
    <t>ハルデンコウ</t>
  </si>
  <si>
    <t>有限会社　春電工</t>
  </si>
  <si>
    <t>株式会社　バンガード</t>
  </si>
  <si>
    <t>ハンザワコウギヨウ</t>
  </si>
  <si>
    <t>有限会社　半沢工業</t>
  </si>
  <si>
    <t>株式会社　阪神コンサルタンツ</t>
  </si>
  <si>
    <t>株式会社　バンズ</t>
  </si>
  <si>
    <t>株式会社　ばん設計小材事務所</t>
  </si>
  <si>
    <t>半田建設　株式会社</t>
  </si>
  <si>
    <t>半田電設工業　株式会社</t>
  </si>
  <si>
    <t>ピーエフシープラン</t>
  </si>
  <si>
    <t>合同会社　ＰＦＣプラン</t>
  </si>
  <si>
    <t>ビーム計画設計　株式会社</t>
  </si>
  <si>
    <t>有限会社　東一次商会</t>
  </si>
  <si>
    <t>有限会社　ヒガシコンサルタント</t>
  </si>
  <si>
    <t>有限会社　東設備</t>
  </si>
  <si>
    <t>有限会社　ヒカリ設備工業</t>
  </si>
  <si>
    <t>有限会社　光塗装店</t>
  </si>
  <si>
    <t>有限会社　肥後企画</t>
  </si>
  <si>
    <t>肥後技研　株式会社</t>
  </si>
  <si>
    <t>肥後木村組　株式会社</t>
  </si>
  <si>
    <t>株式会社　肥後設備</t>
  </si>
  <si>
    <t>肥後地質調査　株式会社</t>
  </si>
  <si>
    <t>ヒゴニワツネ</t>
  </si>
  <si>
    <t>久永情報マネジメント　株式会社</t>
  </si>
  <si>
    <t>株式会社　久野工務店</t>
  </si>
  <si>
    <t>ビシヨウ</t>
  </si>
  <si>
    <t>備商　株式会社</t>
  </si>
  <si>
    <t>ビゼングリーンエネルギー</t>
  </si>
  <si>
    <t>備前グリーンエネルギー　株式会社</t>
  </si>
  <si>
    <t>株式会社　日立インダストリアルプロダクツ</t>
  </si>
  <si>
    <t>株式会社　日立国際電気</t>
  </si>
  <si>
    <t>株式会社　日立産機システム</t>
  </si>
  <si>
    <t>株式会社　日立製作所</t>
  </si>
  <si>
    <t>日立造船　株式会社</t>
  </si>
  <si>
    <t>株式会社　日立ビルシステム</t>
  </si>
  <si>
    <t>株式会社　日立プラントサービス</t>
  </si>
  <si>
    <t>株式会社　日立プラントメカニクス</t>
  </si>
  <si>
    <t>株式会社　日田プランニング</t>
  </si>
  <si>
    <t>有限会社　ひとちいき計画ネットワーク</t>
  </si>
  <si>
    <t>日の丸産業　株式会社</t>
  </si>
  <si>
    <t>ヒビノスペーステック　株式会社</t>
  </si>
  <si>
    <t>日比谷総合設備　株式会社</t>
  </si>
  <si>
    <t>株式会社　ビューベル</t>
  </si>
  <si>
    <t>ヒライコンサルタント</t>
  </si>
  <si>
    <t>株式会社　ヒライ・コンサルタント</t>
  </si>
  <si>
    <t>平井スポーツ建設　株式会社</t>
  </si>
  <si>
    <t>有限会社　平江建設</t>
  </si>
  <si>
    <t>株式会社　ヒラカワ</t>
  </si>
  <si>
    <t>ヒラカワイツサイエン</t>
  </si>
  <si>
    <t>有限会社　平川一栽園</t>
  </si>
  <si>
    <t>ヒラタ</t>
  </si>
  <si>
    <t>株式会社　ＨＩＲＡＴＡ</t>
  </si>
  <si>
    <t>株式会社　平野設計室</t>
  </si>
  <si>
    <t>株式会社　平野木工</t>
  </si>
  <si>
    <t>ヒラヤマ</t>
  </si>
  <si>
    <t>株式会社　ヒラヤマ</t>
  </si>
  <si>
    <t>ビル環境熊本　株式会社</t>
  </si>
  <si>
    <t>株式会社　ビルテック</t>
  </si>
  <si>
    <t>株式会社　ビルド総合設計</t>
  </si>
  <si>
    <t>株式会社　ビルビック</t>
  </si>
  <si>
    <t>株式会社　美麗建設工業</t>
  </si>
  <si>
    <t>有限会社　ヒロエンジニアリング</t>
  </si>
  <si>
    <t>広岡金属　有限会社</t>
  </si>
  <si>
    <t>株式会社　裕建</t>
  </si>
  <si>
    <t>株式会社　Ｈｉｒｏ建築設計</t>
  </si>
  <si>
    <t>株式会社　廣島</t>
  </si>
  <si>
    <t>株式会社　ヒロテック</t>
  </si>
  <si>
    <t>有限会社　ヒロテック</t>
  </si>
  <si>
    <t>大翔建設　株式会社</t>
  </si>
  <si>
    <t>有限会社　廣野設計事務所</t>
  </si>
  <si>
    <t>株式会社　ファイブ</t>
  </si>
  <si>
    <t>株式会社　ファミリー防水</t>
  </si>
  <si>
    <t>有限会社　風設計室</t>
  </si>
  <si>
    <t>フェニックス園芸　有限会社</t>
  </si>
  <si>
    <t>フオワードライズ</t>
  </si>
  <si>
    <t>株式会社　Ｆｏｒｗａｒｄ－Ｒｉｓｅ</t>
  </si>
  <si>
    <t>有限会社　深田電設</t>
  </si>
  <si>
    <t>株式会社　深水建設</t>
  </si>
  <si>
    <t>福岡芝浦電子　株式会社</t>
  </si>
  <si>
    <t>株式会社　福島海事開発</t>
  </si>
  <si>
    <t>有限会社　福島電設</t>
  </si>
  <si>
    <t>有限会社　福田園芸場</t>
  </si>
  <si>
    <t>有限会社　福田防災工業</t>
  </si>
  <si>
    <t>株式会社　福通工</t>
  </si>
  <si>
    <t>株式会社　福永測量設計</t>
  </si>
  <si>
    <t>株式会社　福山コンサルタント</t>
  </si>
  <si>
    <t>有限会社　袋田建設</t>
  </si>
  <si>
    <t>フコク電興　株式会社</t>
  </si>
  <si>
    <t>株式会社　フジオ</t>
  </si>
  <si>
    <t>有限会社　藤尾産業</t>
  </si>
  <si>
    <t>株式会社　藤木工務店</t>
  </si>
  <si>
    <t>富士建設工業　株式会社</t>
  </si>
  <si>
    <t>株式会社　フジ建設コンサルタント</t>
  </si>
  <si>
    <t>株式会社　藤商重量</t>
  </si>
  <si>
    <t>株式会社　不二設備</t>
  </si>
  <si>
    <t>株式会社　フジタ</t>
  </si>
  <si>
    <t>株式会社　フジタカ武部</t>
  </si>
  <si>
    <t>フジタ道路　株式会社</t>
  </si>
  <si>
    <t>フジ地中情報　株式会社</t>
  </si>
  <si>
    <t>富士通Ｊａｐａｎ　株式会社</t>
  </si>
  <si>
    <t>株式会社　富士通ゼネラル</t>
  </si>
  <si>
    <t>富士通ネットワークソリューションズ　株式会社</t>
  </si>
  <si>
    <t>富士通フロンテック　株式会社</t>
  </si>
  <si>
    <t>フジテック　株式会社</t>
  </si>
  <si>
    <t>有限会社　藤電気</t>
  </si>
  <si>
    <t>富士電機　株式会社</t>
  </si>
  <si>
    <t>富士電機ＩＴソリューション　株式会社</t>
  </si>
  <si>
    <t>不二電気工業　株式会社</t>
  </si>
  <si>
    <t>有限会社　冨士電気商会</t>
  </si>
  <si>
    <t>有限会社　富士電設</t>
  </si>
  <si>
    <t>株式会社　藤永組</t>
  </si>
  <si>
    <t>株式会社　富士ピー・エス</t>
  </si>
  <si>
    <t>富士古河Ｅ＆Ｃ　株式会社</t>
  </si>
  <si>
    <t>富士マイクロ　株式会社</t>
  </si>
  <si>
    <t>有限会社　藤本建設工業</t>
  </si>
  <si>
    <t>株式会社　藤本建設工業</t>
  </si>
  <si>
    <t>藤本商事　株式会社</t>
  </si>
  <si>
    <t>藤本設計　合同会社</t>
  </si>
  <si>
    <t>株式会社　藤本内装</t>
  </si>
  <si>
    <t>株式会社　フジヤマ</t>
  </si>
  <si>
    <t>有限会社　藤山設備設計</t>
  </si>
  <si>
    <t>藤吉工業　株式会社</t>
  </si>
  <si>
    <t>富総　株式会社</t>
  </si>
  <si>
    <t>株式会社　フソウ</t>
  </si>
  <si>
    <t>扶桑電通　株式会社</t>
  </si>
  <si>
    <t>株式会社　双葉組</t>
  </si>
  <si>
    <t>株式会社　フタバ工業</t>
  </si>
  <si>
    <t>株式会社　双葉工務店</t>
  </si>
  <si>
    <t>株式会社　フタバ設計</t>
  </si>
  <si>
    <t>有限会社　二葉測量設計社</t>
  </si>
  <si>
    <t>有限会社　二和工業</t>
  </si>
  <si>
    <t>株式会社　フチガミ</t>
  </si>
  <si>
    <t>株式会社　福起設計コンサルタント</t>
  </si>
  <si>
    <t>株式会社　復建技術コンサルタント</t>
  </si>
  <si>
    <t>復建調査設計　株式会社</t>
  </si>
  <si>
    <t>株式会社　不動テトラ</t>
  </si>
  <si>
    <t>不動電設　有限会社</t>
  </si>
  <si>
    <t>有限会社　ふなこし電業</t>
  </si>
  <si>
    <t>株式会社　ふなもと設計</t>
  </si>
  <si>
    <t>株式会社　富友測量設計</t>
  </si>
  <si>
    <t>冨洋設計　株式会社</t>
  </si>
  <si>
    <t>ブライトカイハツセツケイ</t>
  </si>
  <si>
    <t>株式会社　ブライト開発設計</t>
  </si>
  <si>
    <t>有限会社　プライムコンサルタント</t>
  </si>
  <si>
    <t>プライムシステム  株式会社</t>
  </si>
  <si>
    <t>有限会社　プランサービス・タヤマ</t>
  </si>
  <si>
    <t>株式会社　プランディ―</t>
  </si>
  <si>
    <t>株式会社　プランテック</t>
  </si>
  <si>
    <t>株式会社　プランテムタナカ</t>
  </si>
  <si>
    <t>株式会社　プランニング</t>
  </si>
  <si>
    <t>古河産機システムズ　株式会社</t>
  </si>
  <si>
    <t>古川総合設計　株式会社</t>
  </si>
  <si>
    <t>古河電池　株式会社</t>
  </si>
  <si>
    <t>有限会社　古川土木建設</t>
  </si>
  <si>
    <t>株式会社　フルコート</t>
  </si>
  <si>
    <t>有限会社　古田水道</t>
  </si>
  <si>
    <t>株式会社　プレック研究所</t>
  </si>
  <si>
    <t>有限会社　プログレ</t>
  </si>
  <si>
    <t>株式会社　プロレリック</t>
  </si>
  <si>
    <t>有限会社　文化建築社</t>
  </si>
  <si>
    <t>公益財団法人　文化財建造物保存技術協会</t>
  </si>
  <si>
    <t>株式会社　文化財保存計画協会</t>
  </si>
  <si>
    <t>文化シヤッター　株式会社</t>
  </si>
  <si>
    <t>文化シヤッターサービス　株式会社</t>
  </si>
  <si>
    <t>有限会社　平松園</t>
  </si>
  <si>
    <t>有限会社　平成緑地</t>
  </si>
  <si>
    <t>平和総合コンサルタント　株式会社</t>
  </si>
  <si>
    <t>有限会社　碧松園</t>
  </si>
  <si>
    <t>有限会社　ベストプランニング</t>
  </si>
  <si>
    <t>ベネツクスソリユーシヨンズ</t>
  </si>
  <si>
    <t>ベネックスソリューションズ　株式会社</t>
  </si>
  <si>
    <t>株式会社　ベルテクノ</t>
  </si>
  <si>
    <t>有限会社　ペンタックス測量設計</t>
  </si>
  <si>
    <t>有限会社　芳榮</t>
  </si>
  <si>
    <t>有限会社　法栄工業</t>
  </si>
  <si>
    <t>株式会社　宝栄工業</t>
  </si>
  <si>
    <t>株式会社　邦栄コンサルタント</t>
  </si>
  <si>
    <t>ホウエイサンギヨウ</t>
  </si>
  <si>
    <t>豊永産業　株式会社</t>
  </si>
  <si>
    <t>豊栄電気偕興　株式会社</t>
  </si>
  <si>
    <t>株式会社　豊国エンジニアリング</t>
  </si>
  <si>
    <t>有限会社　防水のたちかわ</t>
  </si>
  <si>
    <t>株式会社　邦拓建設</t>
  </si>
  <si>
    <t>株式会社　飽南産業</t>
  </si>
  <si>
    <t>ボーダレス</t>
  </si>
  <si>
    <t>株式会社　ボーダレス</t>
  </si>
  <si>
    <t>ホーチキ　株式会社</t>
  </si>
  <si>
    <t>株式会社　ホープ設計</t>
  </si>
  <si>
    <t>有限会社　ポーライト電気</t>
  </si>
  <si>
    <t>株式会社　北洋建設</t>
  </si>
  <si>
    <t>星原電気工事　株式会社</t>
  </si>
  <si>
    <t>株式会社　星山建設工業</t>
  </si>
  <si>
    <t>株式会社　星山商店</t>
  </si>
  <si>
    <t>株式会社　ホープ建設コンサルタント</t>
  </si>
  <si>
    <t>誉産業　株式会社</t>
  </si>
  <si>
    <t>有限会社　堀江建設</t>
  </si>
  <si>
    <t>有限会社　堀江測量設計</t>
  </si>
  <si>
    <t>株式会社　堀田工業</t>
  </si>
  <si>
    <t>株式会社　ホリタシステム</t>
  </si>
  <si>
    <t>有限会社　堀田総合設計</t>
  </si>
  <si>
    <t>株式会社　本田設計コンサルタント</t>
  </si>
  <si>
    <t>有限会社　本道建設</t>
  </si>
  <si>
    <t>株式会社　本間組</t>
  </si>
  <si>
    <t>マーク建設　株式会社</t>
  </si>
  <si>
    <t>マーズ</t>
  </si>
  <si>
    <t>株式会社　ＭＡＲＳＥ</t>
  </si>
  <si>
    <t>株式会社　埋蔵文化財サポートシステム</t>
  </si>
  <si>
    <t>前川建設　株式会社</t>
  </si>
  <si>
    <t>株式会社　前川製作所</t>
  </si>
  <si>
    <t>株式会社　前澤エンジニアリングサービス</t>
  </si>
  <si>
    <t>前澤工業　株式会社</t>
  </si>
  <si>
    <t>株式会社　前田環境クリーン</t>
  </si>
  <si>
    <t>株式会社　前田技建工業</t>
  </si>
  <si>
    <t>前田建設工業　株式会社</t>
  </si>
  <si>
    <t>株式会社　前田産業</t>
  </si>
  <si>
    <t>株式会社　前原設計事務所</t>
  </si>
  <si>
    <t>マコト建設　株式会社</t>
  </si>
  <si>
    <t>有限会社　ＭＡＫＯＴＯ建設工業</t>
  </si>
  <si>
    <t>誠産業　株式会社</t>
  </si>
  <si>
    <t>有限会社　實土木産業</t>
  </si>
  <si>
    <t>有限会社　正木工業</t>
  </si>
  <si>
    <t>有限会社　増田土木</t>
  </si>
  <si>
    <t>有限会社　増永化工</t>
  </si>
  <si>
    <t>株式会社　増永組</t>
  </si>
  <si>
    <t>株式会社　舛永産業</t>
  </si>
  <si>
    <t>有限会社　マスライン</t>
  </si>
  <si>
    <t>株式会社　間瀬コンサルタント</t>
  </si>
  <si>
    <t>松井建設　株式会社</t>
  </si>
  <si>
    <t>松岡機工　株式会社</t>
  </si>
  <si>
    <t>株式会社　松岡清掃公社</t>
  </si>
  <si>
    <t>松尾建設　株式会社</t>
  </si>
  <si>
    <t>株式会社　松尾設計</t>
  </si>
  <si>
    <t>株式会社　松川物産</t>
  </si>
  <si>
    <t>株式会社　マック</t>
  </si>
  <si>
    <t>株式会社　マックスロード</t>
  </si>
  <si>
    <t>有限会社　松下環境設計</t>
  </si>
  <si>
    <t>株式会社　松下組</t>
  </si>
  <si>
    <t>株式会社　松島建設</t>
  </si>
  <si>
    <t>松隆建設　株式会社</t>
  </si>
  <si>
    <t>松田建設工業　株式会社</t>
  </si>
  <si>
    <t>株式会社　松田平田設計</t>
  </si>
  <si>
    <t>株式会社　松永塗装</t>
  </si>
  <si>
    <t>有限会社　松永塗装</t>
  </si>
  <si>
    <t>有限会社　松村修設備</t>
  </si>
  <si>
    <t>マツムラグミ</t>
  </si>
  <si>
    <t>株式会社　松村組</t>
  </si>
  <si>
    <t>株式会社　松村電機製作所</t>
  </si>
  <si>
    <t>株式会社　松本組</t>
  </si>
  <si>
    <t>松本建設　株式会社</t>
  </si>
  <si>
    <t>有限会社　マツモト設計</t>
  </si>
  <si>
    <t>松山建設　株式会社</t>
  </si>
  <si>
    <t>合同会社　丸一</t>
  </si>
  <si>
    <t>株式会社　マルエ工業</t>
  </si>
  <si>
    <t>株式会社　丸川建築設計事務所</t>
  </si>
  <si>
    <t>有限会社　丸幸</t>
  </si>
  <si>
    <t>株式会社　丸島アクアシステム</t>
  </si>
  <si>
    <t>丸昭建設　株式会社</t>
  </si>
  <si>
    <t>丸成産業　株式会社</t>
  </si>
  <si>
    <t>マルタ</t>
  </si>
  <si>
    <t>株式会社　まるた</t>
  </si>
  <si>
    <t>株式会社　マルダイ</t>
  </si>
  <si>
    <t>マルタニ試工　株式会社</t>
  </si>
  <si>
    <t>有限会社　丸東企画</t>
  </si>
  <si>
    <t>丸菱航業　株式会社</t>
  </si>
  <si>
    <t>丸茂電機　株式会社</t>
  </si>
  <si>
    <t>有限会社　丸山防災</t>
  </si>
  <si>
    <t>有限会社　丸吉工務店</t>
  </si>
  <si>
    <t>株式会社　三浦設計</t>
  </si>
  <si>
    <t>株式会社　ミカド</t>
  </si>
  <si>
    <t>有限会社　ミカド</t>
  </si>
  <si>
    <t>株式会社　三上建築事務所</t>
  </si>
  <si>
    <t>ミクニ</t>
  </si>
  <si>
    <t>株式会社　ミクニ</t>
  </si>
  <si>
    <t>株式会社　ミサト技建</t>
  </si>
  <si>
    <t>美津濃　株式会社</t>
  </si>
  <si>
    <t>株式会社　水野建設コンサルタント</t>
  </si>
  <si>
    <t>株式会社　水プランニング</t>
  </si>
  <si>
    <t>ミズホーエンジニアーリンク</t>
  </si>
  <si>
    <t>ミズホーエンジニアーリンク　株式会社</t>
  </si>
  <si>
    <t>株式会社　ミゾタ</t>
  </si>
  <si>
    <t>ミゾタセツケイジムシヨ</t>
  </si>
  <si>
    <t>株式会社　溝田設計事務所</t>
  </si>
  <si>
    <t>三井共同建設コンサルタント　株式会社</t>
  </si>
  <si>
    <t>三井住友建設鉄構エンジニアリング　株式会社</t>
  </si>
  <si>
    <t>株式会社　三井三池製作所</t>
  </si>
  <si>
    <t>満尾工業　株式会社</t>
  </si>
  <si>
    <t>株式会社　三津野建設</t>
  </si>
  <si>
    <t>三菱化工機　株式会社</t>
  </si>
  <si>
    <t>株式会社　三菱地所設計</t>
  </si>
  <si>
    <t>三菱重工マシナリーテクノロジー　株式会社</t>
  </si>
  <si>
    <t>株式会社　三菱総合研究所</t>
  </si>
  <si>
    <t>三菱電機　株式会社</t>
  </si>
  <si>
    <t>三菱電機システムサービス　株式会社</t>
  </si>
  <si>
    <t>ミツビシデンキビルソリユーシヨンズ</t>
  </si>
  <si>
    <t>三菱電機ビルソリューションズ　株式会社</t>
  </si>
  <si>
    <t>三菱電機プラントエンジニアリング　株式会社</t>
  </si>
  <si>
    <t>三菱プレシジョン　株式会社</t>
  </si>
  <si>
    <t>三菱ＵＦＪリサーチ＆コンサルティング　株式会社</t>
  </si>
  <si>
    <t>三ツ矢建設　株式会社</t>
  </si>
  <si>
    <t>株式会社　湊建設</t>
  </si>
  <si>
    <t>南九州エンジニアリングサービス　株式会社</t>
  </si>
  <si>
    <t>南九州マルヰ　株式会社</t>
  </si>
  <si>
    <t>株式会社　南建設</t>
  </si>
  <si>
    <t>有限会社　南建設</t>
  </si>
  <si>
    <t>株式会社　南工務店</t>
  </si>
  <si>
    <t>株式会社　南日本通信</t>
  </si>
  <si>
    <t>株式会社　ミナミ冷設</t>
  </si>
  <si>
    <t>株式会社　源商店</t>
  </si>
  <si>
    <t>株式会社　三浜測量設計社</t>
  </si>
  <si>
    <t>宮川設備工業　有限会社</t>
  </si>
  <si>
    <t>有限会社　宮口商会</t>
  </si>
  <si>
    <t>株式会社　宮建築設計</t>
  </si>
  <si>
    <t>株式会社　宮﨑工業</t>
  </si>
  <si>
    <t>宮田興業　有限会社</t>
  </si>
  <si>
    <t>宮地エンジニアリング　株式会社</t>
  </si>
  <si>
    <t>株式会社　ミヤデン</t>
  </si>
  <si>
    <t>株式会社　宮本工業所</t>
  </si>
  <si>
    <t>宮本電機　株式会社</t>
  </si>
  <si>
    <t>株式会社　三善建設</t>
  </si>
  <si>
    <t>未来環境　有限会社</t>
  </si>
  <si>
    <t>みらい建設工業　株式会社</t>
  </si>
  <si>
    <t>株式会社　ミライト・ワン・システムズ</t>
  </si>
  <si>
    <t>ミライトワン</t>
  </si>
  <si>
    <t>株式会社　ミライト・ワン</t>
  </si>
  <si>
    <t>株式会社　未来補償コンサルタント</t>
  </si>
  <si>
    <t>有限会社　武蔵造園</t>
  </si>
  <si>
    <t>株式会社　ムック</t>
  </si>
  <si>
    <t>株式会社　武藤組</t>
  </si>
  <si>
    <t>有限会社　ムラカミ技建</t>
  </si>
  <si>
    <t>有限会社　村上建設</t>
  </si>
  <si>
    <t>村上建設　株式会社</t>
  </si>
  <si>
    <t>有限会社　村上工業</t>
  </si>
  <si>
    <t>ムラカミ工業　株式会社</t>
  </si>
  <si>
    <t>有限会社　村上茂塗装</t>
  </si>
  <si>
    <t>有限会社　むらかわ造園</t>
  </si>
  <si>
    <t>株式会社　村建</t>
  </si>
  <si>
    <t>株式会社　村田建設</t>
  </si>
  <si>
    <t>株式会社　村田相互設計</t>
  </si>
  <si>
    <t>有限会社　村田電気工業</t>
  </si>
  <si>
    <t>村本建設　株式会社</t>
  </si>
  <si>
    <t>株式会社　ムラヤマ</t>
  </si>
  <si>
    <t>株式会社　村吉産業</t>
  </si>
  <si>
    <t>株式会社　明旺開発</t>
  </si>
  <si>
    <t>株式会社　名九建設機械</t>
  </si>
  <si>
    <t>株式会社　メイ建築研究所</t>
  </si>
  <si>
    <t>株式会社　明興建設</t>
  </si>
  <si>
    <t>株式会社　明興テクノス</t>
  </si>
  <si>
    <t>明治建設　株式会社</t>
  </si>
  <si>
    <t>明治コンサルタント　株式会社</t>
  </si>
  <si>
    <t>株式会社　明進測量設計</t>
  </si>
  <si>
    <t>株式会社　明誠設備</t>
  </si>
  <si>
    <t>明星電気　株式会社</t>
  </si>
  <si>
    <t>株式会社　明電エンジニアリング</t>
  </si>
  <si>
    <t>株式会社　明電舎</t>
  </si>
  <si>
    <t>明電ファシリティサービス　株式会社</t>
  </si>
  <si>
    <t>明豊ファシリティワークス　株式会社</t>
  </si>
  <si>
    <t>メタウォーター　株式会社</t>
  </si>
  <si>
    <t>株式会社　ＭＥＣＸ</t>
  </si>
  <si>
    <t>株式会社　メディア・インターナショナル</t>
  </si>
  <si>
    <t>株式会社　ＭＯＺ設計事務所</t>
  </si>
  <si>
    <t>株式会社　本山設備</t>
  </si>
  <si>
    <t>有限会社　守建工業</t>
  </si>
  <si>
    <t>森建設　有限会社</t>
  </si>
  <si>
    <t>株式会社　森建設</t>
  </si>
  <si>
    <t>株式会社　森工業</t>
  </si>
  <si>
    <t>有限会社　森工業</t>
  </si>
  <si>
    <t>有限会社　森山水園</t>
  </si>
  <si>
    <t>有限会社　森繁建築研究所</t>
  </si>
  <si>
    <t>森田建設　株式会社</t>
  </si>
  <si>
    <t>株式会社　森田設備</t>
  </si>
  <si>
    <t>株式会社　森田鉄工所</t>
  </si>
  <si>
    <t>株式会社　守谷商会</t>
  </si>
  <si>
    <t>株式会社　森田緑化造園</t>
  </si>
  <si>
    <t>株式会社　森のエネルギー研究所</t>
  </si>
  <si>
    <t>株式会社　守平建設</t>
  </si>
  <si>
    <t>森平舞台機構　株式会社</t>
  </si>
  <si>
    <t>森松工業　株式会社</t>
  </si>
  <si>
    <t>株式会社　森本組</t>
  </si>
  <si>
    <t>株式会社　森緑地設計事務所</t>
  </si>
  <si>
    <t>有限会社　ＭＯＮ設計事務所</t>
  </si>
  <si>
    <t>八江グリーンポート　株式会社</t>
  </si>
  <si>
    <t>八洲開発　株式会社</t>
  </si>
  <si>
    <t>株式会社　安井建築設計事務所</t>
  </si>
  <si>
    <t>株式会社　安井杢工務店</t>
  </si>
  <si>
    <t>ヤスカワオートメーシヨン・ドライブ</t>
  </si>
  <si>
    <t>安川オートメーシヨン・ドライブ　株式会社</t>
  </si>
  <si>
    <t>有限会社　安田工業</t>
  </si>
  <si>
    <t>株式会社　康共電設</t>
  </si>
  <si>
    <t>有限会社　八十建設</t>
  </si>
  <si>
    <t>矢田工業　株式会社</t>
  </si>
  <si>
    <t>八千代エンジニヤリング　株式会社</t>
  </si>
  <si>
    <t>株式会社　八千代コンサルタント</t>
  </si>
  <si>
    <t>八千代電設工業　株式会社</t>
  </si>
  <si>
    <t>矢野防水産業　株式会社</t>
  </si>
  <si>
    <t>矢部開発　株式会社</t>
  </si>
  <si>
    <t>有限会社　ヤマイシ産業</t>
  </si>
  <si>
    <t>有限会社　山内建設</t>
  </si>
  <si>
    <t>株式会社　山内産業</t>
  </si>
  <si>
    <t>有限会社　山内電設</t>
  </si>
  <si>
    <t>有限会社　山川設備工業</t>
  </si>
  <si>
    <t>有限会社　山口工業</t>
  </si>
  <si>
    <t>株式会社　山口工務店</t>
  </si>
  <si>
    <t>ヤマグチサンギヨウ</t>
  </si>
  <si>
    <t>山口産業　株式会社</t>
  </si>
  <si>
    <t>有限会社　山口土木</t>
  </si>
  <si>
    <t>山口防災　株式会社</t>
  </si>
  <si>
    <t>株式会社　山下設計</t>
  </si>
  <si>
    <t>ヤマシタピーエムシー</t>
  </si>
  <si>
    <t>株式会社　山下ＰＭＣ</t>
  </si>
  <si>
    <t>株式会社　山田綜合設計</t>
  </si>
  <si>
    <t>株式会社　大和建設コンサルタント</t>
  </si>
  <si>
    <t>山都測量設計　株式会社</t>
  </si>
  <si>
    <t>ヤマハサウンドシステム　株式会社</t>
  </si>
  <si>
    <t>ヤマハ発動機　株式会社</t>
  </si>
  <si>
    <t>株式会社　山本一級建築設計事務所</t>
  </si>
  <si>
    <t>株式会社　山本開発工事</t>
  </si>
  <si>
    <t>山本建設　株式会社</t>
  </si>
  <si>
    <t>株式会社　山本産業</t>
  </si>
  <si>
    <t>有限会社　山本設備工業</t>
  </si>
  <si>
    <t>株式会社　山本土木</t>
  </si>
  <si>
    <t>弥生建設　株式会社</t>
  </si>
  <si>
    <t>ヤンマーエネルギーシステム　株式会社</t>
  </si>
  <si>
    <t>株式会社　ＵＲリンケージ</t>
  </si>
  <si>
    <t>株式会社　友栄建設</t>
  </si>
  <si>
    <t>有限会社　熊栄建設コンサルタント</t>
  </si>
  <si>
    <t>株式会社　u.hアーキテクツ</t>
  </si>
  <si>
    <t>株式会社　熊栄電設</t>
  </si>
  <si>
    <t>有限会社　ユーエル設計室</t>
  </si>
  <si>
    <t>株式会社　優輝総合コンサル</t>
  </si>
  <si>
    <t>遊具セーフティーサービス　株式会社</t>
  </si>
  <si>
    <t>遊景産業　株式会社</t>
  </si>
  <si>
    <t>株式会社　裕建築事務所</t>
  </si>
  <si>
    <t>株式会社　雄光</t>
  </si>
  <si>
    <t>有限会社　熊公電設</t>
  </si>
  <si>
    <t>株式会社　優渾</t>
  </si>
  <si>
    <t>有限会社　友伸設計</t>
  </si>
  <si>
    <t>株式会社　祐水コンサルタント</t>
  </si>
  <si>
    <t>熊成開発　株式会社</t>
  </si>
  <si>
    <t>有限会社　熊星電気</t>
  </si>
  <si>
    <t>有限会社　熊南測量設計</t>
  </si>
  <si>
    <t>株式会社　ユーホーム</t>
  </si>
  <si>
    <t>ユーミーコーポレーション　株式会社</t>
  </si>
  <si>
    <t>ユーミーセツケイ</t>
  </si>
  <si>
    <t>ユーミー設計　株式会社</t>
  </si>
  <si>
    <t>悠悠ホーム　株式会社</t>
  </si>
  <si>
    <t>有限会社　優龍</t>
  </si>
  <si>
    <t>有限会社　熊琉防水工業熊本</t>
  </si>
  <si>
    <t>株式会社　幸保工務店</t>
  </si>
  <si>
    <t>豊技研工業　株式会社</t>
  </si>
  <si>
    <t>ユタカケンセツコウギヨウ</t>
  </si>
  <si>
    <t>豊建設工業　株式会社</t>
  </si>
  <si>
    <t>株式会社　豊工務店</t>
  </si>
  <si>
    <t>ユニオン　株式会社</t>
  </si>
  <si>
    <t>ユニオンエンジニアリング</t>
  </si>
  <si>
    <t>ユニオンエンジニアリング　株式会社</t>
  </si>
  <si>
    <t>ユニオン設計　株式会社</t>
  </si>
  <si>
    <t>株式会社　ユニオンリサーチ</t>
  </si>
  <si>
    <t>ユニバーサリー電工　株式会社</t>
  </si>
  <si>
    <t>株式会社　よかネット</t>
  </si>
  <si>
    <t>株式会社　横河ＮＳエンジニアリング</t>
  </si>
  <si>
    <t>株式会社　横河建築設計事務所</t>
  </si>
  <si>
    <t>横河ソリューションサービス　株式会社</t>
  </si>
  <si>
    <t>有限会社　横川電設</t>
  </si>
  <si>
    <t>株式会社　横河ブリッジ</t>
  </si>
  <si>
    <t>ヨコトク</t>
  </si>
  <si>
    <t>ヨコトク　株式会社</t>
  </si>
  <si>
    <t>横浜ゴムＭＢジャパン　株式会社</t>
  </si>
  <si>
    <t>有限会社　横山設備</t>
  </si>
  <si>
    <t>有限会社　横山通信工業所</t>
  </si>
  <si>
    <t>有限会社　吉川測量設計</t>
  </si>
  <si>
    <t>吉坂建設　株式会社</t>
  </si>
  <si>
    <t>株式会社　吉田組</t>
  </si>
  <si>
    <t>株式会社　吉田工業</t>
  </si>
  <si>
    <t>有限会社　吉田電気</t>
  </si>
  <si>
    <t>株式会社　吉永産業</t>
  </si>
  <si>
    <t>有限会社　芳野建設</t>
  </si>
  <si>
    <t>芳野測量設計　株式会社</t>
  </si>
  <si>
    <t>吉原建設　株式会社</t>
  </si>
  <si>
    <t>株式会社　吉村建設</t>
  </si>
  <si>
    <t>ヨシモトキコウ</t>
  </si>
  <si>
    <t>有限会社　ヨシモト機工</t>
  </si>
  <si>
    <t>株式会社　吉本商事</t>
  </si>
  <si>
    <t>有限会社　米田塗装店</t>
  </si>
  <si>
    <t>有限会社　米村塗装</t>
  </si>
  <si>
    <t>寄神建設　株式会社</t>
  </si>
  <si>
    <t>株式会社　四航コンサルタント</t>
  </si>
  <si>
    <t>ライト工業　株式会社</t>
  </si>
  <si>
    <t>株式会社　ライト設計</t>
  </si>
  <si>
    <t>株式会社　ライフジャム一級建築士事務所</t>
  </si>
  <si>
    <t>有限会社　ライフテックシステム</t>
  </si>
  <si>
    <t>ラインテクノス</t>
  </si>
  <si>
    <t>ラインテクノス　株式会社</t>
  </si>
  <si>
    <t>株式会社　ラックランド</t>
  </si>
  <si>
    <t>ランドブレイン　株式会社</t>
  </si>
  <si>
    <t>株式会社　リアル・タイム</t>
  </si>
  <si>
    <t>陸コンサルタント　株式会社</t>
  </si>
  <si>
    <t>株式会社　リクチ漏水調査</t>
  </si>
  <si>
    <t>理水化学　株式会社</t>
  </si>
  <si>
    <t>リブロスＬＬＣ　合同会社</t>
  </si>
  <si>
    <t>有限会社　隆建築設計事務所</t>
  </si>
  <si>
    <t>有限会社　隆松園</t>
  </si>
  <si>
    <t>株式会社　リュウショウ工業</t>
  </si>
  <si>
    <t>株式会社　リュウ設備工業</t>
  </si>
  <si>
    <t>リュウテック昇降機　株式会社</t>
  </si>
  <si>
    <t>株式会社　リョウコウ</t>
  </si>
  <si>
    <t>菱設　株式会社</t>
  </si>
  <si>
    <t>菱電エレベータ施設　株式会社</t>
  </si>
  <si>
    <t>株式会社　菱熱</t>
  </si>
  <si>
    <t>株式会社　緑景</t>
  </si>
  <si>
    <t>株式会社　緑研</t>
  </si>
  <si>
    <t>有限会社　緑楓園</t>
  </si>
  <si>
    <t>株式会社　緑花石原</t>
  </si>
  <si>
    <t>りんかい日産建設　株式会社</t>
  </si>
  <si>
    <t>株式会社　類設計室</t>
  </si>
  <si>
    <t>ルークス</t>
  </si>
  <si>
    <t>株式会社　ルークス</t>
  </si>
  <si>
    <t>株式会社　ルフトテックサービス</t>
  </si>
  <si>
    <t>株式会社　レイメイ藤井</t>
  </si>
  <si>
    <t>株式会社　レーモンド設計事務所</t>
  </si>
  <si>
    <t>レキオス・ウォーター　株式会社</t>
  </si>
  <si>
    <t>レッドサン　株式会社</t>
  </si>
  <si>
    <t>株式会社　ロードサポート</t>
  </si>
  <si>
    <t>株式会社　ロードメンテナンス</t>
  </si>
  <si>
    <t>株式会社　炉研</t>
  </si>
  <si>
    <t>有限会社　ロゴス設計同人</t>
  </si>
  <si>
    <t>株式会社　六香建設</t>
  </si>
  <si>
    <t>株式会社　ワールドコンサルタント</t>
  </si>
  <si>
    <t>株式会社　ワールドプランニング</t>
  </si>
  <si>
    <t>株式会社　ＹＳアーキテクツ</t>
  </si>
  <si>
    <t>ワイエム綜合設備　株式会社</t>
  </si>
  <si>
    <t>若潮開発　株式会社</t>
  </si>
  <si>
    <t>若鈴コンサルタンツ　株式会社</t>
  </si>
  <si>
    <t>若築建設　株式会社</t>
  </si>
  <si>
    <t>有限会社　ワカバ工業</t>
  </si>
  <si>
    <t>和久田建設　株式会社</t>
  </si>
  <si>
    <t>株式会社　ワコー</t>
  </si>
  <si>
    <t>株式会社　和田設計</t>
  </si>
  <si>
    <t>有限会社　ワタナベ</t>
  </si>
  <si>
    <t>有限会社　渡邉工測コンサルタント</t>
  </si>
  <si>
    <t>有限会社　渡辺資材産業</t>
  </si>
  <si>
    <t>ｸﾏﾓﾄ ﾀﾛｳ</t>
    <phoneticPr fontId="2"/>
  </si>
  <si>
    <t>熊本　太郎</t>
    <rPh sb="0" eb="2">
      <t>クマモト</t>
    </rPh>
    <rPh sb="3" eb="5">
      <t>タロウ</t>
    </rPh>
    <phoneticPr fontId="2"/>
  </si>
  <si>
    <t>H</t>
  </si>
  <si>
    <t>01</t>
    <phoneticPr fontId="2"/>
  </si>
  <si>
    <t>02</t>
    <phoneticPr fontId="2"/>
  </si>
  <si>
    <t>03</t>
    <phoneticPr fontId="2"/>
  </si>
  <si>
    <t>M</t>
  </si>
  <si>
    <t>入力又は空欄</t>
    <rPh sb="0" eb="2">
      <t>ニュウリョク</t>
    </rPh>
    <rPh sb="2" eb="3">
      <t>マタ</t>
    </rPh>
    <rPh sb="4" eb="6">
      <t>クウラン</t>
    </rPh>
    <phoneticPr fontId="2"/>
  </si>
  <si>
    <t>２　希望業種（希望する業種にレを付けること。）</t>
    <rPh sb="2" eb="4">
      <t>キボウ</t>
    </rPh>
    <rPh sb="4" eb="6">
      <t>ギョウシュ</t>
    </rPh>
    <rPh sb="7" eb="9">
      <t>キボウ</t>
    </rPh>
    <rPh sb="11" eb="13">
      <t>ギョウシュ</t>
    </rPh>
    <rPh sb="16" eb="17">
      <t>ツ</t>
    </rPh>
    <phoneticPr fontId="2"/>
  </si>
  <si>
    <t>１　電子入札システム用ＩＣカード登録状況※２</t>
    <rPh sb="2" eb="4">
      <t>デンシ</t>
    </rPh>
    <rPh sb="4" eb="6">
      <t>ニュウサツ</t>
    </rPh>
    <rPh sb="10" eb="11">
      <t>ヨウ</t>
    </rPh>
    <rPh sb="16" eb="18">
      <t>トウロク</t>
    </rPh>
    <rPh sb="18" eb="20">
      <t>ジョウキョウ</t>
    </rPh>
    <phoneticPr fontId="2"/>
  </si>
  <si>
    <t>　下の様式を切り取り、差出人と申請者の商号・名称等を記入のうえ、</t>
  </si>
  <si>
    <t>「一般書留」、「簡易書留」欄は、該当しない方を塗りつぶすなどしてご利用ください。</t>
  </si>
  <si>
    <t>チェックリスト（本用紙）</t>
    <rPh sb="8" eb="11">
      <t>ホンヨウシ</t>
    </rPh>
    <phoneticPr fontId="2"/>
  </si>
  <si>
    <t>入札、見積、契約等の行為において、実際に使用する印鑑（代表者印）を押印してください。</t>
    <phoneticPr fontId="2"/>
  </si>
  <si>
    <t>本市に本申請書を提出していない会社との関係については、記入不要です。</t>
    <rPh sb="19" eb="21">
      <t>カンケイ</t>
    </rPh>
    <phoneticPr fontId="2"/>
  </si>
  <si>
    <t>業者名称カナ</t>
    <phoneticPr fontId="2"/>
  </si>
  <si>
    <t>業者名称漢字</t>
    <rPh sb="4" eb="6">
      <t>カンジ</t>
    </rPh>
    <phoneticPr fontId="2"/>
  </si>
  <si>
    <t>ウエムラテツケン</t>
  </si>
  <si>
    <t>上村鉄建　株式会社</t>
  </si>
  <si>
    <t>コウヨウダイイチコンサルタンツ</t>
  </si>
  <si>
    <t>株式会社　弘洋第一コンサルタンツ</t>
  </si>
  <si>
    <t>ツキシマジエイアクアサービスキキ</t>
  </si>
  <si>
    <t>月島ジェイアクアサービス機器　株式会社</t>
  </si>
  <si>
    <t>ツキシマジエイエフイーアクアソリユーシヨン</t>
  </si>
  <si>
    <t>月島ＪＦＥアクアソリューション　株式会社</t>
  </si>
  <si>
    <t>株式会社　中山電工</t>
  </si>
  <si>
    <t>ナガタケンセツ</t>
  </si>
  <si>
    <t>長田建設　株式会社</t>
  </si>
  <si>
    <t>なし</t>
  </si>
  <si>
    <t>(1)会社法第２条第４号の２の規定による親会社等</t>
    <rPh sb="23" eb="24">
      <t>トウ</t>
    </rPh>
    <phoneticPr fontId="2"/>
  </si>
  <si>
    <r>
      <t xml:space="preserve">  </t>
    </r>
    <r>
      <rPr>
        <u/>
        <sz val="16"/>
        <rFont val="UD デジタル 教科書体 NK-R"/>
        <family val="1"/>
        <charset val="128"/>
      </rPr>
      <t>なお、資本関係又は人的関係に変更が生じた場合には、遅滞なく届け出ます。</t>
    </r>
    <phoneticPr fontId="2"/>
  </si>
  <si>
    <t>(2)会社法第２条第３号の２の規定による子会社等</t>
    <rPh sb="23" eb="24">
      <t>トウ</t>
    </rPh>
    <phoneticPr fontId="2"/>
  </si>
  <si>
    <t>　役員等の兼任の状況</t>
    <rPh sb="3" eb="4">
      <t>トウ</t>
    </rPh>
    <phoneticPr fontId="2"/>
  </si>
  <si>
    <t>登録番号</t>
  </si>
  <si>
    <t>商号又は名称　　</t>
    <phoneticPr fontId="2"/>
  </si>
  <si>
    <t>代表者職氏名　　　　　　　　　　        　</t>
    <phoneticPr fontId="2"/>
  </si>
  <si>
    <t xml:space="preserve">  当社と他の熊本市工事等競争入札参加資格有資格者間における資本関係・人的関係は次のとおり相違ありません。</t>
    <rPh sb="10" eb="12">
      <t>コウジ</t>
    </rPh>
    <rPh sb="12" eb="13">
      <t>トウ</t>
    </rPh>
    <rPh sb="13" eb="15">
      <t>キョウソウ</t>
    </rPh>
    <phoneticPr fontId="2"/>
  </si>
  <si>
    <t>役職</t>
    <rPh sb="0" eb="2">
      <t>ヤクショク</t>
    </rPh>
    <phoneticPr fontId="2"/>
  </si>
  <si>
    <t>（注）役職名は「代表取締役」「取締役」「執行役」「理事」「管財人」「その他」のいずれかを</t>
    <rPh sb="25" eb="27">
      <t>リジ</t>
    </rPh>
    <rPh sb="36" eb="37">
      <t>タ</t>
    </rPh>
    <phoneticPr fontId="2"/>
  </si>
  <si>
    <t xml:space="preserve">    記入すること。「監査役」、「執行役員」などは役員に該当しない。</t>
    <rPh sb="4" eb="6">
      <t>キニュウ</t>
    </rPh>
    <rPh sb="26" eb="28">
      <t>ヤクイン</t>
    </rPh>
    <phoneticPr fontId="2"/>
  </si>
  <si>
    <t>（注）１で「なし」に○を記入した場合は、２～３の欄には記入する必要はない。</t>
    <phoneticPr fontId="2"/>
  </si>
  <si>
    <t>（注）記入欄が不足する場合には適宜記入欄を追加すること。</t>
  </si>
  <si>
    <t>（注）熊本市に本申請（指名願）を提出していない会社については、記入不要。</t>
    <rPh sb="7" eb="10">
      <t>ホンシンセイ</t>
    </rPh>
    <phoneticPr fontId="2"/>
  </si>
  <si>
    <t>選択してください。</t>
    <rPh sb="0" eb="2">
      <t>センタク</t>
    </rPh>
    <phoneticPr fontId="2"/>
  </si>
  <si>
    <t>あり</t>
    <phoneticPr fontId="2"/>
  </si>
  <si>
    <t>なし</t>
    <phoneticPr fontId="2"/>
  </si>
  <si>
    <t>（</t>
    <phoneticPr fontId="2"/>
  </si>
  <si>
    <t>）</t>
    <phoneticPr fontId="2"/>
  </si>
  <si>
    <t>使用印鑑届</t>
    <rPh sb="0" eb="4">
      <t>シヨウインカン</t>
    </rPh>
    <rPh sb="4" eb="5">
      <t>トドケ</t>
    </rPh>
    <phoneticPr fontId="2"/>
  </si>
  <si>
    <t>使用印</t>
    <rPh sb="0" eb="3">
      <t>シヨウイン</t>
    </rPh>
    <phoneticPr fontId="2"/>
  </si>
  <si>
    <t>代表者氏名</t>
    <phoneticPr fontId="2"/>
  </si>
  <si>
    <t>令和</t>
    <rPh sb="0" eb="2">
      <t>レイワ</t>
    </rPh>
    <phoneticPr fontId="2"/>
  </si>
  <si>
    <t>代表</t>
    <rPh sb="0" eb="2">
      <t>ダイヒョウ</t>
    </rPh>
    <phoneticPr fontId="2"/>
  </si>
  <si>
    <t>熊本</t>
    <rPh sb="0" eb="2">
      <t>クマモト</t>
    </rPh>
    <phoneticPr fontId="2"/>
  </si>
  <si>
    <t>測量一般
業務</t>
    <rPh sb="0" eb="2">
      <t>ソクリョウ</t>
    </rPh>
    <rPh sb="2" eb="4">
      <t>イッパン</t>
    </rPh>
    <rPh sb="5" eb="7">
      <t>ギョウム</t>
    </rPh>
    <phoneticPr fontId="2"/>
  </si>
  <si>
    <t>３　社会保険の加入状況※３</t>
    <rPh sb="2" eb="4">
      <t>シャカイ</t>
    </rPh>
    <rPh sb="4" eb="6">
      <t>ホケン</t>
    </rPh>
    <rPh sb="7" eb="9">
      <t>カニュウ</t>
    </rPh>
    <rPh sb="9" eb="11">
      <t>ジョウキョウ</t>
    </rPh>
    <phoneticPr fontId="2"/>
  </si>
  <si>
    <t>熊本市中央区手取本町1-1</t>
    <rPh sb="0" eb="3">
      <t>クマモトシ</t>
    </rPh>
    <rPh sb="3" eb="10">
      <t>チュウオウクテトリホンマチ</t>
    </rPh>
    <phoneticPr fontId="2"/>
  </si>
  <si>
    <t>株式会社　熊本設計コンサルタンント</t>
    <rPh sb="0" eb="4">
      <t>カブシキガイシャ</t>
    </rPh>
    <rPh sb="5" eb="7">
      <t>クマモト</t>
    </rPh>
    <rPh sb="7" eb="9">
      <t>セッケイ</t>
    </rPh>
    <phoneticPr fontId="2"/>
  </si>
  <si>
    <t>代表取締役</t>
    <rPh sb="0" eb="2">
      <t>ダイヒョウ</t>
    </rPh>
    <rPh sb="2" eb="5">
      <t>トリシマリヤク</t>
    </rPh>
    <phoneticPr fontId="2"/>
  </si>
  <si>
    <t>肥後　太郎</t>
    <rPh sb="0" eb="2">
      <t>ヒゴ</t>
    </rPh>
    <rPh sb="3" eb="5">
      <t>タロウ</t>
    </rPh>
    <phoneticPr fontId="2"/>
  </si>
  <si>
    <t>096-328-2442</t>
    <phoneticPr fontId="2"/>
  </si>
  <si>
    <r>
      <t>本市の測量等実績高は税抜で登録しているので、財務諸表が税込計上の場合は、税抜額を算出して記載してください。財務諸表が税抜計上の場合は、税抜額のみの記載で差し支えありません。また、</t>
    </r>
    <r>
      <rPr>
        <b/>
        <u/>
        <sz val="14"/>
        <color theme="1"/>
        <rFont val="UD デジタル 教科書体 NK-R"/>
        <family val="1"/>
        <charset val="128"/>
      </rPr>
      <t>税込又は税抜計上か確認できる財務諸表の注記表を添付してください。</t>
    </r>
    <rPh sb="40" eb="42">
      <t>サンシュツ</t>
    </rPh>
    <phoneticPr fontId="2"/>
  </si>
  <si>
    <t>〇</t>
    <phoneticPr fontId="2"/>
  </si>
  <si>
    <t>※1  委任を受けている場合は会社名と担当者名を記載してください。</t>
    <phoneticPr fontId="2"/>
  </si>
  <si>
    <t>各申請様式の「登録番号」欄には、申請様式中の「登録番号一覧」に記載された番号を記載してください。
新規での登録の場合や登録番号一覧表に記載がない場合は空欄でかまいません。</t>
    <rPh sb="16" eb="21">
      <t>シンセイヨウシキチュウ</t>
    </rPh>
    <rPh sb="59" eb="63">
      <t>トウロクバンゴウ</t>
    </rPh>
    <rPh sb="63" eb="66">
      <t>イチランヒョウ</t>
    </rPh>
    <rPh sb="67" eb="69">
      <t>キサイ</t>
    </rPh>
    <rPh sb="72" eb="74">
      <t>バアイ</t>
    </rPh>
    <rPh sb="75" eb="77">
      <t>クウラン</t>
    </rPh>
    <phoneticPr fontId="2"/>
  </si>
  <si>
    <t>申請要領、チェックリスト及び記載例を必ず確認のうえ不足書類、入力誤り等がないようお願いします。</t>
    <rPh sb="18" eb="19">
      <t>カナラ</t>
    </rPh>
    <rPh sb="30" eb="32">
      <t>ニュウリョク</t>
    </rPh>
    <phoneticPr fontId="2"/>
  </si>
  <si>
    <t>郵送申請</t>
    <rPh sb="0" eb="2">
      <t>ユウソウ</t>
    </rPh>
    <rPh sb="2" eb="4">
      <t>シンセイ</t>
    </rPh>
    <phoneticPr fontId="2"/>
  </si>
  <si>
    <r>
      <t>「角形２号封筒」</t>
    </r>
    <r>
      <rPr>
        <sz val="16"/>
        <rFont val="UD デジタル 教科書体 NK-R"/>
        <family val="1"/>
        <charset val="128"/>
      </rPr>
      <t>の</t>
    </r>
    <r>
      <rPr>
        <u val="double"/>
        <sz val="16"/>
        <rFont val="UD デジタル 教科書体 NK-R"/>
        <family val="1"/>
        <charset val="128"/>
      </rPr>
      <t>「宛名面」</t>
    </r>
    <r>
      <rPr>
        <sz val="16"/>
        <rFont val="UD デジタル 教科書体 NK-R"/>
        <family val="1"/>
        <charset val="128"/>
      </rPr>
      <t>に貼り付けてください。</t>
    </r>
    <phoneticPr fontId="2"/>
  </si>
  <si>
    <t>宛名面</t>
    <rPh sb="0" eb="2">
      <t>アテナ</t>
    </rPh>
    <rPh sb="2" eb="3">
      <t>メン</t>
    </rPh>
    <phoneticPr fontId="2"/>
  </si>
  <si>
    <t>一般書留</t>
    <rPh sb="0" eb="2">
      <t>イッパン</t>
    </rPh>
    <rPh sb="2" eb="4">
      <t>カキトメ</t>
    </rPh>
    <phoneticPr fontId="2"/>
  </si>
  <si>
    <t>簡易書留</t>
    <rPh sb="0" eb="2">
      <t>カンイ</t>
    </rPh>
    <rPh sb="2" eb="4">
      <t>カキトメ</t>
    </rPh>
    <phoneticPr fontId="2"/>
  </si>
  <si>
    <t>（送付先）</t>
    <rPh sb="1" eb="3">
      <t>ソウフ</t>
    </rPh>
    <rPh sb="3" eb="4">
      <t>サキ</t>
    </rPh>
    <phoneticPr fontId="2"/>
  </si>
  <si>
    <t>　〒860-8601
　熊本市中央区手取本町1番1号
　　　　　　熊本市総　務局契約監理部　工事契約課
　　　　　　　　　　　　　　　　　　　　　　　　　　　　　資格申請受付担当　宛</t>
    <rPh sb="12" eb="15">
      <t>クマモトシ</t>
    </rPh>
    <rPh sb="15" eb="18">
      <t>チュウオウク</t>
    </rPh>
    <rPh sb="18" eb="22">
      <t>テトリホンマチ</t>
    </rPh>
    <rPh sb="23" eb="24">
      <t>バン</t>
    </rPh>
    <rPh sb="25" eb="26">
      <t>ゴウ</t>
    </rPh>
    <rPh sb="34" eb="37">
      <t>クマモトシ</t>
    </rPh>
    <rPh sb="37" eb="38">
      <t>ソウ</t>
    </rPh>
    <rPh sb="39" eb="40">
      <t>ツトム</t>
    </rPh>
    <rPh sb="40" eb="41">
      <t>キョク</t>
    </rPh>
    <rPh sb="41" eb="43">
      <t>ケイヤク</t>
    </rPh>
    <rPh sb="43" eb="46">
      <t>カンリブ</t>
    </rPh>
    <rPh sb="47" eb="49">
      <t>コウジ</t>
    </rPh>
    <rPh sb="49" eb="52">
      <t>ケイヤクカ</t>
    </rPh>
    <rPh sb="82" eb="84">
      <t>シカク</t>
    </rPh>
    <rPh sb="84" eb="86">
      <t>シンセイ</t>
    </rPh>
    <rPh sb="86" eb="88">
      <t>ウケツケ</t>
    </rPh>
    <rPh sb="88" eb="90">
      <t>タントウ</t>
    </rPh>
    <rPh sb="91" eb="92">
      <t>アテ</t>
    </rPh>
    <phoneticPr fontId="2"/>
  </si>
  <si>
    <t>（住所又は所在地）</t>
    <rPh sb="1" eb="3">
      <t>ジュウショ</t>
    </rPh>
    <rPh sb="3" eb="4">
      <t>マタ</t>
    </rPh>
    <rPh sb="5" eb="8">
      <t>ショザイチ</t>
    </rPh>
    <phoneticPr fontId="2"/>
  </si>
  <si>
    <t>〒</t>
    <phoneticPr fontId="2"/>
  </si>
  <si>
    <t>（申請業者）</t>
    <rPh sb="1" eb="3">
      <t>シンセイ</t>
    </rPh>
    <rPh sb="3" eb="5">
      <t>ギョウシャ</t>
    </rPh>
    <phoneticPr fontId="2"/>
  </si>
  <si>
    <t>追加様式第４号</t>
    <rPh sb="0" eb="2">
      <t>ツイカ</t>
    </rPh>
    <rPh sb="2" eb="4">
      <t>ヨウシキ</t>
    </rPh>
    <rPh sb="4" eb="5">
      <t>ダイ</t>
    </rPh>
    <rPh sb="6" eb="7">
      <t>ゴウ</t>
    </rPh>
    <phoneticPr fontId="2"/>
  </si>
  <si>
    <t>追加様式第1号</t>
    <rPh sb="0" eb="2">
      <t>ツイカ</t>
    </rPh>
    <rPh sb="2" eb="4">
      <t>ヨウシキ</t>
    </rPh>
    <rPh sb="4" eb="5">
      <t>ダイ</t>
    </rPh>
    <rPh sb="6" eb="7">
      <t>ゴウ</t>
    </rPh>
    <phoneticPr fontId="2"/>
  </si>
  <si>
    <t>追加様式第１号</t>
    <rPh sb="0" eb="2">
      <t>ツイカ</t>
    </rPh>
    <rPh sb="2" eb="4">
      <t>ヨウシキ</t>
    </rPh>
    <rPh sb="4" eb="5">
      <t>ダイ</t>
    </rPh>
    <rPh sb="6" eb="7">
      <t>ゴウ</t>
    </rPh>
    <phoneticPr fontId="2"/>
  </si>
  <si>
    <t>有（代表者又は受任者と同じ）</t>
    <rPh sb="0" eb="1">
      <t>ア</t>
    </rPh>
    <phoneticPr fontId="2"/>
  </si>
  <si>
    <t>☑</t>
  </si>
  <si>
    <t>様式追加第２号</t>
    <rPh sb="0" eb="2">
      <t>ヨウシキ</t>
    </rPh>
    <rPh sb="2" eb="4">
      <t>ツイカ</t>
    </rPh>
    <rPh sb="4" eb="5">
      <t>ダイ</t>
    </rPh>
    <phoneticPr fontId="5"/>
  </si>
  <si>
    <t>追加様式第３号</t>
    <rPh sb="0" eb="2">
      <t>ツイカ</t>
    </rPh>
    <rPh sb="2" eb="4">
      <t>ヨウシキ</t>
    </rPh>
    <rPh sb="4" eb="5">
      <t>ダイ</t>
    </rPh>
    <rPh sb="6" eb="7">
      <t>ゴウ</t>
    </rPh>
    <phoneticPr fontId="2"/>
  </si>
  <si>
    <t>追加様式第４号</t>
    <rPh sb="0" eb="2">
      <t>ツイカ</t>
    </rPh>
    <rPh sb="2" eb="4">
      <t>ヨウシキ</t>
    </rPh>
    <rPh sb="6" eb="7">
      <t>ゴウ</t>
    </rPh>
    <phoneticPr fontId="2"/>
  </si>
  <si>
    <t>水道料金等に関する誓約書及び滞納有無調査承諾書</t>
    <rPh sb="4" eb="5">
      <t>トウ</t>
    </rPh>
    <phoneticPr fontId="2"/>
  </si>
  <si>
    <t/>
  </si>
  <si>
    <t>熊本市工事等競争入札参加資格審査申請に伴い、熊本市水道料金及び下水道使用料の滞納の有無を調査されることを承諾します。</t>
    <rPh sb="29" eb="30">
      <t>オヨ</t>
    </rPh>
    <rPh sb="31" eb="34">
      <t>ゲスイドウ</t>
    </rPh>
    <rPh sb="34" eb="37">
      <t>シヨウリョウ</t>
    </rPh>
    <rPh sb="38" eb="40">
      <t>タイノウ</t>
    </rPh>
    <rPh sb="41" eb="43">
      <t>ウム</t>
    </rPh>
    <phoneticPr fontId="2"/>
  </si>
  <si>
    <r>
      <t>※</t>
    </r>
    <r>
      <rPr>
        <b/>
        <u/>
        <sz val="16"/>
        <rFont val="UD デジタル 教科書体 NK-R"/>
        <family val="1"/>
        <charset val="128"/>
      </rPr>
      <t>水道使用者名義の有無について、次の区別により「ある」又は「ない」の該当する方にチェックをしてください。</t>
    </r>
    <rPh sb="1" eb="3">
      <t>スイドウ</t>
    </rPh>
    <rPh sb="3" eb="6">
      <t>シヨウシャ</t>
    </rPh>
    <rPh sb="6" eb="8">
      <t>メイギ</t>
    </rPh>
    <rPh sb="9" eb="11">
      <t>ウム</t>
    </rPh>
    <rPh sb="16" eb="17">
      <t>ツギ</t>
    </rPh>
    <rPh sb="18" eb="20">
      <t>クベツ</t>
    </rPh>
    <rPh sb="27" eb="28">
      <t>マタ</t>
    </rPh>
    <rPh sb="34" eb="36">
      <t>ガイトウ</t>
    </rPh>
    <rPh sb="38" eb="39">
      <t>ホウ</t>
    </rPh>
    <phoneticPr fontId="2"/>
  </si>
  <si>
    <r>
      <t>調査対象となる水道使用者名義が</t>
    </r>
    <r>
      <rPr>
        <b/>
        <u val="double"/>
        <sz val="16"/>
        <color rgb="FFFF0000"/>
        <rFont val="UD デジタル 教科書体 NK-R"/>
        <family val="1"/>
        <charset val="128"/>
      </rPr>
      <t>ある</t>
    </r>
    <rPh sb="0" eb="2">
      <t>チョウサ</t>
    </rPh>
    <rPh sb="2" eb="4">
      <t>タイショウ</t>
    </rPh>
    <rPh sb="7" eb="9">
      <t>スイドウ</t>
    </rPh>
    <rPh sb="9" eb="12">
      <t>シヨウシャ</t>
    </rPh>
    <rPh sb="12" eb="14">
      <t>メイギ</t>
    </rPh>
    <phoneticPr fontId="2"/>
  </si>
  <si>
    <r>
      <t>　①　</t>
    </r>
    <r>
      <rPr>
        <b/>
        <u/>
        <sz val="16"/>
        <rFont val="UD デジタル 教科書体 NK-R"/>
        <family val="1"/>
        <charset val="128"/>
      </rPr>
      <t>熊本市内</t>
    </r>
    <r>
      <rPr>
        <sz val="16"/>
        <rFont val="UD デジタル 教科書体 NK-R"/>
        <family val="1"/>
        <charset val="128"/>
      </rPr>
      <t>に本店、事務所等（以下「事業所等」といいます。）があること。</t>
    </r>
    <rPh sb="3" eb="7">
      <t>クマモトシナイ</t>
    </rPh>
    <rPh sb="8" eb="10">
      <t>ホンテン</t>
    </rPh>
    <rPh sb="11" eb="13">
      <t>ジム</t>
    </rPh>
    <rPh sb="13" eb="14">
      <t>ショ</t>
    </rPh>
    <rPh sb="14" eb="15">
      <t>トウ</t>
    </rPh>
    <rPh sb="16" eb="18">
      <t>イカ</t>
    </rPh>
    <rPh sb="19" eb="22">
      <t>ジギョウショ</t>
    </rPh>
    <rPh sb="22" eb="23">
      <t>トウ</t>
    </rPh>
    <phoneticPr fontId="2"/>
  </si>
  <si>
    <r>
      <t>　②　当該事業所等の</t>
    </r>
    <r>
      <rPr>
        <b/>
        <u/>
        <sz val="16"/>
        <rFont val="UD デジタル 教科書体 NK-R"/>
        <family val="1"/>
        <charset val="128"/>
      </rPr>
      <t>水道の使用者名義が、次に該当</t>
    </r>
    <r>
      <rPr>
        <sz val="16"/>
        <rFont val="UD デジタル 教科書体 NK-R"/>
        <family val="1"/>
        <charset val="128"/>
      </rPr>
      <t>すること。</t>
    </r>
    <rPh sb="3" eb="5">
      <t>トウガイ</t>
    </rPh>
    <rPh sb="5" eb="8">
      <t>ジギョウショ</t>
    </rPh>
    <rPh sb="8" eb="9">
      <t>トウ</t>
    </rPh>
    <rPh sb="10" eb="12">
      <t>スイドウ</t>
    </rPh>
    <rPh sb="13" eb="16">
      <t>シヨウシャ</t>
    </rPh>
    <rPh sb="16" eb="18">
      <t>メイギ</t>
    </rPh>
    <rPh sb="20" eb="21">
      <t>ツギ</t>
    </rPh>
    <rPh sb="22" eb="24">
      <t>ガイトウ</t>
    </rPh>
    <phoneticPr fontId="2"/>
  </si>
  <si>
    <r>
      <t>法人の場合・・・法人名義　　　※代表者の</t>
    </r>
    <r>
      <rPr>
        <b/>
        <u/>
        <sz val="16"/>
        <rFont val="UD デジタル 教科書体 NK-R"/>
        <family val="1"/>
        <charset val="128"/>
      </rPr>
      <t>個人名義は含みません</t>
    </r>
    <r>
      <rPr>
        <sz val="16"/>
        <rFont val="UD デジタル 教科書体 NK-R"/>
        <family val="1"/>
        <charset val="128"/>
      </rPr>
      <t>。</t>
    </r>
    <rPh sb="0" eb="2">
      <t>ホウジン</t>
    </rPh>
    <rPh sb="3" eb="5">
      <t>バアイ</t>
    </rPh>
    <rPh sb="8" eb="12">
      <t>ホウジンメイギ</t>
    </rPh>
    <rPh sb="16" eb="19">
      <t>ダイヒョウシャ</t>
    </rPh>
    <rPh sb="20" eb="22">
      <t>コジン</t>
    </rPh>
    <rPh sb="22" eb="24">
      <t>メイギ</t>
    </rPh>
    <rPh sb="25" eb="26">
      <t>フク</t>
    </rPh>
    <phoneticPr fontId="2"/>
  </si>
  <si>
    <r>
      <t>個人の場合・・・代表者名義　　　※</t>
    </r>
    <r>
      <rPr>
        <b/>
        <u/>
        <sz val="16"/>
        <rFont val="UD デジタル 教科書体 NK-R"/>
        <family val="1"/>
        <charset val="128"/>
      </rPr>
      <t>親族名義等は含みません</t>
    </r>
    <r>
      <rPr>
        <sz val="16"/>
        <rFont val="UD デジタル 教科書体 NK-R"/>
        <family val="1"/>
        <charset val="128"/>
      </rPr>
      <t>。</t>
    </r>
    <rPh sb="17" eb="19">
      <t>シンゾク</t>
    </rPh>
    <rPh sb="19" eb="21">
      <t>メイギ</t>
    </rPh>
    <rPh sb="21" eb="22">
      <t>トウ</t>
    </rPh>
    <rPh sb="23" eb="24">
      <t>フク</t>
    </rPh>
    <phoneticPr fontId="2"/>
  </si>
  <si>
    <t>※使用者名義は、「水道等ご使用量のお知らせ」等で確認できます。複数の事業所等がある場合は、そのうち１つでも上記に該当すれば、「調査対象となる使用者名義がある」にチェックしてください。</t>
    <rPh sb="1" eb="4">
      <t>シヨウシャ</t>
    </rPh>
    <rPh sb="4" eb="6">
      <t>メイギ</t>
    </rPh>
    <rPh sb="9" eb="11">
      <t>スイドウ</t>
    </rPh>
    <rPh sb="11" eb="12">
      <t>トウ</t>
    </rPh>
    <rPh sb="13" eb="15">
      <t>シヨウ</t>
    </rPh>
    <rPh sb="15" eb="16">
      <t>リョウ</t>
    </rPh>
    <rPh sb="18" eb="19">
      <t>シ</t>
    </rPh>
    <rPh sb="22" eb="23">
      <t>トウ</t>
    </rPh>
    <rPh sb="24" eb="26">
      <t>カクニン</t>
    </rPh>
    <rPh sb="31" eb="33">
      <t>フクスウ</t>
    </rPh>
    <rPh sb="34" eb="37">
      <t>ジギョウショ</t>
    </rPh>
    <rPh sb="37" eb="38">
      <t>トウ</t>
    </rPh>
    <rPh sb="41" eb="43">
      <t>バアイ</t>
    </rPh>
    <phoneticPr fontId="2"/>
  </si>
  <si>
    <t>世代</t>
    <rPh sb="0" eb="2">
      <t>セダイ</t>
    </rPh>
    <phoneticPr fontId="2"/>
  </si>
  <si>
    <t>水栓番号CD</t>
    <rPh sb="0" eb="4">
      <t>スイセンバンゴウ</t>
    </rPh>
    <phoneticPr fontId="2"/>
  </si>
  <si>
    <t>使用住所</t>
    <rPh sb="0" eb="2">
      <t>シヨウ</t>
    </rPh>
    <rPh sb="2" eb="4">
      <t>ジュウショ</t>
    </rPh>
    <phoneticPr fontId="2"/>
  </si>
  <si>
    <t>使用者名義</t>
    <rPh sb="0" eb="3">
      <t>シヨウシャ</t>
    </rPh>
    <rPh sb="3" eb="5">
      <t>メイギ</t>
    </rPh>
    <phoneticPr fontId="2"/>
  </si>
  <si>
    <r>
      <t>調査対象となる水道使用者名義が</t>
    </r>
    <r>
      <rPr>
        <b/>
        <u val="double"/>
        <sz val="16"/>
        <color rgb="FFFF0000"/>
        <rFont val="UD デジタル 教科書体 NK-R"/>
        <family val="1"/>
        <charset val="128"/>
      </rPr>
      <t>ない</t>
    </r>
    <rPh sb="0" eb="2">
      <t>チョウサ</t>
    </rPh>
    <rPh sb="2" eb="4">
      <t>タイショウ</t>
    </rPh>
    <rPh sb="7" eb="9">
      <t>スイドウ</t>
    </rPh>
    <rPh sb="9" eb="12">
      <t>シヨウシャ</t>
    </rPh>
    <rPh sb="12" eb="14">
      <t>メイギ</t>
    </rPh>
    <phoneticPr fontId="2"/>
  </si>
  <si>
    <r>
      <t>　上記に</t>
    </r>
    <r>
      <rPr>
        <b/>
        <u/>
        <sz val="16"/>
        <rFont val="UD デジタル 教科書体 NK-R"/>
        <family val="1"/>
        <charset val="128"/>
      </rPr>
      <t>該当しない</t>
    </r>
    <r>
      <rPr>
        <sz val="16"/>
        <rFont val="UD デジタル 教科書体 NK-R"/>
        <family val="1"/>
        <charset val="128"/>
      </rPr>
      <t>場合。
　例）熊本市内に事業所等がない場合、ビル又はマンション等で家主に支払う賃借料（共益費）。井戸水等使用。　※「ない」に該当する場合でも、調査承諾書の提出は必要です。</t>
    </r>
    <rPh sb="1" eb="3">
      <t>ジョウキ</t>
    </rPh>
    <rPh sb="4" eb="6">
      <t>ガイトウ</t>
    </rPh>
    <rPh sb="9" eb="11">
      <t>バアイ</t>
    </rPh>
    <rPh sb="14" eb="15">
      <t>レイ</t>
    </rPh>
    <rPh sb="16" eb="20">
      <t>クマモトシナイ</t>
    </rPh>
    <rPh sb="21" eb="24">
      <t>ジギョウショ</t>
    </rPh>
    <rPh sb="24" eb="25">
      <t>トウ</t>
    </rPh>
    <rPh sb="28" eb="30">
      <t>バアイ</t>
    </rPh>
    <rPh sb="33" eb="34">
      <t>マタ</t>
    </rPh>
    <rPh sb="40" eb="41">
      <t>トウ</t>
    </rPh>
    <rPh sb="42" eb="44">
      <t>ヤヌシ</t>
    </rPh>
    <rPh sb="45" eb="47">
      <t>シハラ</t>
    </rPh>
    <rPh sb="48" eb="51">
      <t>チンシャクリョウ</t>
    </rPh>
    <rPh sb="52" eb="55">
      <t>キョウエキヒ</t>
    </rPh>
    <phoneticPr fontId="2"/>
  </si>
  <si>
    <t xml:space="preserve">     令和    年    月    日</t>
    <phoneticPr fontId="2"/>
  </si>
  <si>
    <t>　　　　　　　　　　　　料   金   課   長</t>
    <phoneticPr fontId="2"/>
  </si>
  <si>
    <t>熊本市中央区手取本町1-1</t>
    <rPh sb="0" eb="3">
      <t>クマモトシ</t>
    </rPh>
    <rPh sb="3" eb="10">
      <t>チュウオウクテトリホンチョウ</t>
    </rPh>
    <phoneticPr fontId="2"/>
  </si>
  <si>
    <t>肥後建築土木　株式会社</t>
    <rPh sb="0" eb="2">
      <t>ヒゴ</t>
    </rPh>
    <rPh sb="2" eb="4">
      <t>ケンチク</t>
    </rPh>
    <rPh sb="4" eb="6">
      <t>ドボク</t>
    </rPh>
    <rPh sb="7" eb="11">
      <t>カブシキガイシャ</t>
    </rPh>
    <phoneticPr fontId="2"/>
  </si>
  <si>
    <t>令和6年12月20日</t>
  </si>
  <si>
    <t>○○県○○市○○町1-1</t>
  </si>
  <si>
    <t>肥後建築土木　株式会社</t>
  </si>
  <si>
    <t xml:space="preserve">追加様式第５号 </t>
    <rPh sb="0" eb="2">
      <t>ツイカ</t>
    </rPh>
    <rPh sb="2" eb="4">
      <t>ヨウシキ</t>
    </rPh>
    <rPh sb="4" eb="5">
      <t>ダイ</t>
    </rPh>
    <phoneticPr fontId="2"/>
  </si>
  <si>
    <t xml:space="preserve">追加様式第５号 </t>
    <rPh sb="0" eb="2">
      <t>ツイカ</t>
    </rPh>
    <phoneticPr fontId="2"/>
  </si>
  <si>
    <t>競争参加資格希望業種表・経営状況調査表（測量又は建設コンサルタント等）（標準様式第３－１号（１））</t>
    <rPh sb="22" eb="23">
      <t>マタ</t>
    </rPh>
    <rPh sb="36" eb="38">
      <t>ヒョウジュン</t>
    </rPh>
    <rPh sb="40" eb="41">
      <t>ダイ</t>
    </rPh>
    <rPh sb="44" eb="45">
      <t>ゴウ</t>
    </rPh>
    <phoneticPr fontId="2"/>
  </si>
  <si>
    <t>経営状況（測量又は建設コンサルタント等）（標準様式第３－１号（３））</t>
    <rPh sb="7" eb="8">
      <t>マタ</t>
    </rPh>
    <rPh sb="21" eb="23">
      <t>ヒョウジュン</t>
    </rPh>
    <rPh sb="25" eb="26">
      <t>ダイ</t>
    </rPh>
    <rPh sb="29" eb="30">
      <t>ゴウ</t>
    </rPh>
    <phoneticPr fontId="2"/>
  </si>
  <si>
    <t>熊本市工事等競争入札参加資格審査申請書別紙（測量又は建設コンサルタント等）（追加様式第１号）</t>
    <rPh sb="24" eb="25">
      <t>マタ</t>
    </rPh>
    <rPh sb="38" eb="40">
      <t>ツイカ</t>
    </rPh>
    <phoneticPr fontId="2"/>
  </si>
  <si>
    <t>使用印鑑届（追加様式第２号）</t>
    <rPh sb="0" eb="4">
      <t>シヨウインカン</t>
    </rPh>
    <rPh sb="4" eb="5">
      <t>トドケ</t>
    </rPh>
    <rPh sb="6" eb="8">
      <t>ツイカ</t>
    </rPh>
    <rPh sb="8" eb="10">
      <t>ヨウシキ</t>
    </rPh>
    <rPh sb="10" eb="11">
      <t>ダイ</t>
    </rPh>
    <rPh sb="12" eb="13">
      <t>ゴウ</t>
    </rPh>
    <phoneticPr fontId="2"/>
  </si>
  <si>
    <t>資本関係・人的関係調書（追加様式第３号）</t>
    <rPh sb="12" eb="14">
      <t>ツイカ</t>
    </rPh>
    <rPh sb="14" eb="16">
      <t>ヨウシキ</t>
    </rPh>
    <phoneticPr fontId="2"/>
  </si>
  <si>
    <t>市税滞納有無調査承諾書（追加様式第４号）</t>
    <rPh sb="12" eb="14">
      <t>ツイカ</t>
    </rPh>
    <rPh sb="14" eb="16">
      <t>ヨウシキ</t>
    </rPh>
    <phoneticPr fontId="2"/>
  </si>
  <si>
    <t>水道料金等に関する誓約書及び滞納有無調査承諾書（追加様式第５号）</t>
    <rPh sb="4" eb="5">
      <t>トウ</t>
    </rPh>
    <rPh sb="6" eb="7">
      <t>カン</t>
    </rPh>
    <rPh sb="9" eb="12">
      <t>セイヤクショ</t>
    </rPh>
    <rPh sb="12" eb="13">
      <t>オヨ</t>
    </rPh>
    <rPh sb="24" eb="26">
      <t>ツイカ</t>
    </rPh>
    <rPh sb="26" eb="28">
      <t>ヨウシキ</t>
    </rPh>
    <phoneticPr fontId="2"/>
  </si>
  <si>
    <t>役員等名簿及び照会承諾書（追加様式第６号）</t>
    <rPh sb="13" eb="15">
      <t>ツイカ</t>
    </rPh>
    <rPh sb="15" eb="17">
      <t>ヨウシキ</t>
    </rPh>
    <phoneticPr fontId="2"/>
  </si>
  <si>
    <t>「経営状況（測量又は建設コンサルタント等）（標準様式第３－１号（３））」中の「28　登録を受けている事業」で登録している事業があれば、その登録を証する書面の写しを提出してください。</t>
    <phoneticPr fontId="2"/>
  </si>
  <si>
    <t>ー</t>
  </si>
  <si>
    <t>水前寺　計子</t>
    <rPh sb="0" eb="3">
      <t>スイゼンジ</t>
    </rPh>
    <rPh sb="4" eb="5">
      <t>ケイ</t>
    </rPh>
    <rPh sb="5" eb="6">
      <t>コ</t>
    </rPh>
    <phoneticPr fontId="2"/>
  </si>
  <si>
    <t>０９６－０００－００００</t>
    <phoneticPr fontId="2"/>
  </si>
  <si>
    <t>済　・　未</t>
    <rPh sb="0" eb="1">
      <t>スミ</t>
    </rPh>
    <rPh sb="4" eb="5">
      <t>ミ</t>
    </rPh>
    <phoneticPr fontId="2"/>
  </si>
  <si>
    <t>未</t>
    <rPh sb="0" eb="1">
      <t>ミ</t>
    </rPh>
    <phoneticPr fontId="2"/>
  </si>
  <si>
    <t>済</t>
    <rPh sb="0" eb="1">
      <t>スミ</t>
    </rPh>
    <phoneticPr fontId="2"/>
  </si>
  <si>
    <t>入力又は空欄</t>
    <rPh sb="0" eb="2">
      <t>ニュウリョク</t>
    </rPh>
    <rPh sb="2" eb="3">
      <t>マタ</t>
    </rPh>
    <rPh sb="4" eb="6">
      <t>クウラン</t>
    </rPh>
    <phoneticPr fontId="2"/>
  </si>
  <si>
    <t>追加様式第２号</t>
    <rPh sb="0" eb="2">
      <t>ツイカ</t>
    </rPh>
    <rPh sb="2" eb="4">
      <t>ヨウシキ</t>
    </rPh>
    <phoneticPr fontId="5"/>
  </si>
  <si>
    <t>登録番号（直近5年登録業者一覧）</t>
    <rPh sb="0" eb="2">
      <t>トウロク</t>
    </rPh>
    <rPh sb="2" eb="4">
      <t>バンゴウ</t>
    </rPh>
    <rPh sb="5" eb="7">
      <t>チョッキン</t>
    </rPh>
    <rPh sb="8" eb="9">
      <t>ネン</t>
    </rPh>
    <rPh sb="9" eb="11">
      <t>トウロク</t>
    </rPh>
    <rPh sb="11" eb="13">
      <t>ギョウシャ</t>
    </rPh>
    <rPh sb="13" eb="15">
      <t>イチラン</t>
    </rPh>
    <phoneticPr fontId="2"/>
  </si>
  <si>
    <t>アーステクノ</t>
  </si>
  <si>
    <t>株式会社　アーステクノ</t>
  </si>
  <si>
    <t>アート</t>
  </si>
  <si>
    <t>株式会社　アート</t>
  </si>
  <si>
    <t>アートソウケン</t>
  </si>
  <si>
    <t>株式会社 アート創建</t>
  </si>
  <si>
    <t>アートネオンデンシヨクシヤ</t>
  </si>
  <si>
    <t>有限会社　アートネオン電飾社</t>
  </si>
  <si>
    <t>アートマツプ</t>
  </si>
  <si>
    <t>有限会社　アートマップ</t>
  </si>
  <si>
    <t>株式会社　アーバン設計</t>
  </si>
  <si>
    <t>アーバントラフイツクエンジニアリング</t>
  </si>
  <si>
    <t>株式会社　アーバントラフィックエンジニアリング</t>
  </si>
  <si>
    <t>アービカルネツト</t>
  </si>
  <si>
    <t>株式会社　アービカルネット</t>
  </si>
  <si>
    <t>アイアン</t>
  </si>
  <si>
    <t>株式会社　アイアン</t>
  </si>
  <si>
    <t>アイショクブツセツケイジムシヨ</t>
  </si>
  <si>
    <t>株式会社　愛植物設計事務所</t>
  </si>
  <si>
    <t>アイム</t>
  </si>
  <si>
    <t>株式会社　アイム</t>
  </si>
  <si>
    <t>アサクラコンサルタント</t>
  </si>
  <si>
    <t>朝倉コンサルタント　株式会社</t>
  </si>
  <si>
    <t>アシストコンサルタント</t>
  </si>
  <si>
    <t>有限会社　アシストコンサルタント</t>
  </si>
  <si>
    <t>アステクト</t>
  </si>
  <si>
    <t>Ａｓテクト　株式会社</t>
  </si>
  <si>
    <t>アスナロ</t>
  </si>
  <si>
    <t>アスナロ 株式会社</t>
  </si>
  <si>
    <t>アトラス</t>
  </si>
  <si>
    <t>アトラス　株式会社</t>
  </si>
  <si>
    <t>アラキセンネントソウ</t>
  </si>
  <si>
    <t>有限会社　荒木千年塗装</t>
  </si>
  <si>
    <t>アリセツビセツケイジムシヨ</t>
  </si>
  <si>
    <t>有限会社　蟻設備設計事務所</t>
  </si>
  <si>
    <t>アリ設備設計事務所</t>
  </si>
  <si>
    <t>アルトソウケン</t>
  </si>
  <si>
    <t>株式会社　ＡＲＵＴＯ創建</t>
  </si>
  <si>
    <t>アワツクス</t>
  </si>
  <si>
    <t>株式会社　アワックス</t>
  </si>
  <si>
    <t>アンドウケンセツ</t>
  </si>
  <si>
    <t>有限会社　安藤建設</t>
  </si>
  <si>
    <t>イーアールアイソリユーシヨン</t>
  </si>
  <si>
    <t>株式会社　ＥＲＩソリューション</t>
  </si>
  <si>
    <t>イーイーシー</t>
  </si>
  <si>
    <t>有限会社　イーイーシー</t>
  </si>
  <si>
    <t>イーテクスコンサルタント</t>
  </si>
  <si>
    <t>Ｅ－ｔｅｃｓコンサルタント　株式会社</t>
  </si>
  <si>
    <t>イイホシセツケイ</t>
  </si>
  <si>
    <t>有限会社　ＩＩＨＯＳＨＩ設計</t>
  </si>
  <si>
    <t>イシザキグミ</t>
  </si>
  <si>
    <t>株式会社　石崎組</t>
  </si>
  <si>
    <t>株式会社　石﨑組</t>
  </si>
  <si>
    <t>イシハラケンセツ</t>
  </si>
  <si>
    <t>株式会社　石原建設</t>
  </si>
  <si>
    <t>イツチヨウハタケ</t>
  </si>
  <si>
    <t>有限会社　一町畑</t>
  </si>
  <si>
    <t>イドケンセツ</t>
  </si>
  <si>
    <t>井戸建設</t>
  </si>
  <si>
    <t>イトヨリセツケイ</t>
  </si>
  <si>
    <t>株式会社　イトヨリ設計</t>
  </si>
  <si>
    <t>イビデングリーンテツク</t>
  </si>
  <si>
    <t>イビデングリーンテック　株式会社</t>
  </si>
  <si>
    <t>イマムラセキザイコウギヨウ</t>
  </si>
  <si>
    <t>株式会社　今村石材工業</t>
  </si>
  <si>
    <t>イリエミヤケセツケイジムシヨ</t>
  </si>
  <si>
    <t>株式会社　入江三宅設計事務所</t>
  </si>
  <si>
    <t>イルカセツケイシユウダン</t>
  </si>
  <si>
    <t>株式会社　いるか設計集団</t>
  </si>
  <si>
    <t>イワオカケンセツ</t>
  </si>
  <si>
    <t>株式会社　岩岡建設</t>
  </si>
  <si>
    <t>インデツクスコンサルテイング</t>
  </si>
  <si>
    <t>株式会社　インデックスコンサルティング</t>
  </si>
  <si>
    <t>ヴエオリアジエネツツ</t>
  </si>
  <si>
    <t>ヴェオリア・ジェネッツ　株式会社</t>
  </si>
  <si>
    <t>ウエノ</t>
  </si>
  <si>
    <t>株式会社　ウヱノ</t>
  </si>
  <si>
    <t>ウエノセツビ</t>
  </si>
  <si>
    <t>有限会社　上野設備</t>
  </si>
  <si>
    <t>ウエルビーホーム</t>
  </si>
  <si>
    <t>株式会社　ウェルビーホーム</t>
  </si>
  <si>
    <t>ウオーターテツクサービス</t>
  </si>
  <si>
    <t>株式会社　ウォーターテックサービス</t>
  </si>
  <si>
    <t>ウオーターワークス</t>
  </si>
  <si>
    <t>株式会社　ウォーターワークス</t>
  </si>
  <si>
    <t>ウチダドボク</t>
  </si>
  <si>
    <t>株式会社　内田土木</t>
  </si>
  <si>
    <t>ウチダマスミケンチクジムシヨ</t>
  </si>
  <si>
    <t>有限会社　内田真寿美建築事務所</t>
  </si>
  <si>
    <t>ウツドサークル</t>
  </si>
  <si>
    <t>有限会社　ウッドサークル</t>
  </si>
  <si>
    <t>ウメノセツケイ</t>
  </si>
  <si>
    <t>有限会社　梅野設計</t>
  </si>
  <si>
    <t>ウラベセツケイ</t>
  </si>
  <si>
    <t>株式会社　浦辺設計</t>
  </si>
  <si>
    <t>エイダイセツビサンギヨウ</t>
  </si>
  <si>
    <t>株式会社　永大設備産業</t>
  </si>
  <si>
    <t>英和　株式会社</t>
  </si>
  <si>
    <t>エーコープクマモト</t>
  </si>
  <si>
    <t>株式会社　エーコープ熊本</t>
  </si>
  <si>
    <t>エコアース</t>
  </si>
  <si>
    <t>株式会社　エコアース</t>
  </si>
  <si>
    <t>エステイセツケイ</t>
  </si>
  <si>
    <t>株式会社　エスティ設計</t>
  </si>
  <si>
    <t>エスワイロード</t>
  </si>
  <si>
    <t>株式会社　ＳＹロード</t>
  </si>
  <si>
    <t>エヅケンセツ</t>
  </si>
  <si>
    <t>株式会社　ＥＺＵ建設</t>
  </si>
  <si>
    <t>エナジーシステムサービスジャパン　株式会社</t>
  </si>
  <si>
    <t>エヌ・エフケンチクセツケイ</t>
  </si>
  <si>
    <t>株式会社　Ｎ・Ｆ建築設計</t>
  </si>
  <si>
    <t>ＮＥＣソリューションイノベータ　株式会社</t>
  </si>
  <si>
    <t>エヌエスカンキヨウ</t>
  </si>
  <si>
    <t>エヌエス環境　株式会社</t>
  </si>
  <si>
    <t>エヌエヌシーエンジニアリング</t>
  </si>
  <si>
    <t>株式会社　ＮＮＣエンジニアリング</t>
  </si>
  <si>
    <t>エヌケーエス</t>
  </si>
  <si>
    <t>エヌテイ・コンサルタント</t>
  </si>
  <si>
    <t>有限会社　エヌティ・コンサルタント</t>
  </si>
  <si>
    <t>エヌテイテイコミユニケーシヨンズ</t>
  </si>
  <si>
    <t>エヌ・ティ・ティ・コミュニケーションズ　株式会社</t>
  </si>
  <si>
    <t>エヌテイテイデータカスタマサービス</t>
  </si>
  <si>
    <t>エヌテイテイドコモ</t>
  </si>
  <si>
    <t>株式会社　ＮＴＴドコモ</t>
  </si>
  <si>
    <t>エフエヌジユウタクサービス</t>
  </si>
  <si>
    <t>エフエヌ住宅サービス　有限会社</t>
  </si>
  <si>
    <t>エムアイデイーケンチクジムシヨ</t>
  </si>
  <si>
    <t>エムアイディー建築事務所</t>
  </si>
  <si>
    <t>エムエスケーノウギヨウキカイ</t>
  </si>
  <si>
    <t>エム・エス・ケー農業機械　株式会社</t>
  </si>
  <si>
    <t>エムエムブリツジ</t>
  </si>
  <si>
    <t>エム・エムブリッジ　株式会社</t>
  </si>
  <si>
    <t>エムデイーキユウシユウ</t>
  </si>
  <si>
    <t>株式会社　ＭＤ九州</t>
  </si>
  <si>
    <t>エルクコンサルタント</t>
  </si>
  <si>
    <t>株式会社　エルクコンサルタント</t>
  </si>
  <si>
    <t>オーエーコンサルタント</t>
  </si>
  <si>
    <t>オーエーコンサルタント　有限会社</t>
  </si>
  <si>
    <t>オオキケンセツ</t>
  </si>
  <si>
    <t>大木建設　株式会社</t>
  </si>
  <si>
    <t>オオタドボク</t>
  </si>
  <si>
    <t>有限会社　太田土木</t>
  </si>
  <si>
    <t>オオバヤシグミ</t>
  </si>
  <si>
    <t>オオムラセツビ</t>
  </si>
  <si>
    <t>有限会社　大村設備</t>
  </si>
  <si>
    <t>株式会社　大森工業</t>
  </si>
  <si>
    <t>オカトク</t>
  </si>
  <si>
    <t>株式会社オカトク</t>
  </si>
  <si>
    <t>オカモトケイソウコウギヨウ</t>
  </si>
  <si>
    <t>有限会社　岡本計装工業</t>
  </si>
  <si>
    <t>カ行</t>
    <rPh sb="1" eb="2">
      <t>ギョウ</t>
    </rPh>
    <phoneticPr fontId="4"/>
  </si>
  <si>
    <t>カイコウゾウセツケイジムシヨ</t>
  </si>
  <si>
    <t>株式会社　甲斐構造設計事務所</t>
  </si>
  <si>
    <t>カイセイドボクコウギヨウ</t>
  </si>
  <si>
    <t>有限会社　開成土木工業</t>
  </si>
  <si>
    <t>カイトセツケイ</t>
  </si>
  <si>
    <t>株式会社　海渡設計</t>
  </si>
  <si>
    <t>カトウサンギヨウ</t>
  </si>
  <si>
    <t>有限会社　加藤産業</t>
  </si>
  <si>
    <t>カミハラセツビキカク</t>
  </si>
  <si>
    <t>有限会社　神原設備企画</t>
  </si>
  <si>
    <t>カヤバシステムマシナリー</t>
  </si>
  <si>
    <t>カヤバシステムマシナリー　株式会社</t>
  </si>
  <si>
    <t>カンキヨウエイセイカガクケンキユウシヨ</t>
  </si>
  <si>
    <t>株式会社　環境衛生科学研究所</t>
  </si>
  <si>
    <t>カンキヨウギジユツケンキユウシヨ</t>
  </si>
  <si>
    <t>株式会社 環境技術研究所</t>
  </si>
  <si>
    <t>カンキヨウシセツコンサルタント</t>
  </si>
  <si>
    <t>株式会社　環境施設コンサルタント</t>
  </si>
  <si>
    <t>カンキヨウミライコウサン</t>
  </si>
  <si>
    <t>株式会社　環境未来恒産</t>
  </si>
  <si>
    <t>カンコウ</t>
  </si>
  <si>
    <t>株式会社　かんこう</t>
  </si>
  <si>
    <t>キクナンドボク</t>
  </si>
  <si>
    <t>有限会社　菊南土木</t>
  </si>
  <si>
    <t>キシカワケンチクセツケイジムシヨ</t>
  </si>
  <si>
    <t>岸川建築設計事務所</t>
  </si>
  <si>
    <t>キノシタセツケイ</t>
  </si>
  <si>
    <t>木下設計　株式会社</t>
  </si>
  <si>
    <t>キユウシユウエナジーテツク</t>
  </si>
  <si>
    <t>九州エナジーテック　株式会社</t>
  </si>
  <si>
    <t>キユウシユウカンキヨウホゼン</t>
  </si>
  <si>
    <t>株式会社　九州環境保全</t>
  </si>
  <si>
    <t>キユウシユウキヤリブレーシヨン</t>
  </si>
  <si>
    <t>九州キャリブレーション　株式会社</t>
  </si>
  <si>
    <t>キユウシユウサカタケンセツ</t>
  </si>
  <si>
    <t>有限会社　九州阪田建設</t>
  </si>
  <si>
    <t>キユウシユウシゼンカンキヨウケンキユウシヨ</t>
  </si>
  <si>
    <t>株式会社　九州自然環境研究所</t>
  </si>
  <si>
    <t>キユウシユウダイリユウケンセツ</t>
  </si>
  <si>
    <t>九州大龍建設　株式会社</t>
  </si>
  <si>
    <t>キユウシユウデンギカイハツ</t>
  </si>
  <si>
    <t>九州電技開発　株式会社</t>
  </si>
  <si>
    <t>キユウシユウニシムラグミ</t>
  </si>
  <si>
    <t>九州西村組　有限会社</t>
  </si>
  <si>
    <t>キユウシユウヒタチシステムズ</t>
  </si>
  <si>
    <t>株式会社　九州日立システムズ</t>
  </si>
  <si>
    <t>キユウシユウボウスイ</t>
  </si>
  <si>
    <t>九州防水　株式会社</t>
  </si>
  <si>
    <t>キヨウドウケンセツ</t>
  </si>
  <si>
    <t>株式会社　協同建設</t>
  </si>
  <si>
    <t>キヨウトデントウケンチクギジユツキヨウカイ</t>
  </si>
  <si>
    <t>一般財団法人　京都伝統建築技術協会</t>
  </si>
  <si>
    <t>キヨウワコンサルタンツ</t>
  </si>
  <si>
    <t>株式会社　協和コンサルタンツ</t>
  </si>
  <si>
    <t>キングランリニユーアル</t>
  </si>
  <si>
    <t>キングランリニューアル　株式会社</t>
  </si>
  <si>
    <t>クウカンキヨウドウシャ</t>
  </si>
  <si>
    <t>空間共同社</t>
  </si>
  <si>
    <t>クボタキコウ</t>
  </si>
  <si>
    <t>クボタ機工　株式会社</t>
  </si>
  <si>
    <t>クマモトケンコウキヨウシヨクタクトウキトチカオクチヨウサシキヨウカイ</t>
  </si>
  <si>
    <t>公益社団法人　熊本県公共嘱託登記土地家屋調査士協会</t>
  </si>
  <si>
    <t>クマモトナブコ</t>
  </si>
  <si>
    <t>熊本ナブコ　株式会社</t>
  </si>
  <si>
    <t>クラケンセツ</t>
  </si>
  <si>
    <t>有限会社　蔵建設</t>
  </si>
  <si>
    <t>クラソクケンセツコンサルタント</t>
  </si>
  <si>
    <t>倉測建設コンサルタント　株式会社</t>
  </si>
  <si>
    <t>クリアウオーターオオサカ</t>
  </si>
  <si>
    <t>クリアウォーターＯＳＡＫＡ　株式会社</t>
  </si>
  <si>
    <t>クリーンオオタ</t>
  </si>
  <si>
    <t>有限会社　クリーンオオタ</t>
  </si>
  <si>
    <t>クリエイシヨン</t>
  </si>
  <si>
    <t>株式会社　ＣＲＥＡＴＩＯＮ</t>
  </si>
  <si>
    <t>クワタデンセツ</t>
  </si>
  <si>
    <t>株式会社　鍬田電設</t>
  </si>
  <si>
    <t>ケイアールエンジニアリング</t>
  </si>
  <si>
    <t>有限会社　ＫＲエンジニアリング</t>
  </si>
  <si>
    <t>ケイエスセツケイコンサルタント</t>
  </si>
  <si>
    <t>有限会社　ケイエス設計コンサルタント</t>
  </si>
  <si>
    <t>ケイカンセツケイトウキヨウ</t>
  </si>
  <si>
    <t>株式会社　景観設計・東京</t>
  </si>
  <si>
    <t>ケイソクリサーチコンサルタント</t>
  </si>
  <si>
    <t>株式会社　計測リサーチコンサルタント</t>
  </si>
  <si>
    <t>ケイデンキセツビコウギヨウ</t>
  </si>
  <si>
    <t>有限会社　ケイ電気設備工業</t>
  </si>
  <si>
    <t>ケークリエイト</t>
  </si>
  <si>
    <t>株式会社　ケークリエイト</t>
  </si>
  <si>
    <t>ケーヨーテツク</t>
  </si>
  <si>
    <t>株式会社　ケーヨーテック</t>
  </si>
  <si>
    <t>株式会社　研進産業</t>
  </si>
  <si>
    <t>ケンセツギジユツコンサルタンツ</t>
  </si>
  <si>
    <t>株式会社　建設技術コンサルタンツ</t>
  </si>
  <si>
    <t>コウエイボウスイコウギヨウ</t>
  </si>
  <si>
    <t>有限会社　孝栄防水工業</t>
  </si>
  <si>
    <t>晃進建設　株式会社</t>
  </si>
  <si>
    <t>コウナンソクリヨウセツケイジムシヨ</t>
  </si>
  <si>
    <t>有限会社　興南測量設計事務所</t>
  </si>
  <si>
    <t>コウナンデンキ</t>
  </si>
  <si>
    <t>江南電機　株式会社</t>
  </si>
  <si>
    <t>コウベコウギヨウ</t>
  </si>
  <si>
    <t>有限会社　コウベ工業</t>
  </si>
  <si>
    <t>コクドカイハツコンサルタント</t>
  </si>
  <si>
    <t>株式会社　国土開発コンサルタント</t>
  </si>
  <si>
    <t>コザイ</t>
  </si>
  <si>
    <t>株式会社　コザイ</t>
  </si>
  <si>
    <t>コスモケンセツ</t>
  </si>
  <si>
    <t>コスモ建設　株式会社</t>
  </si>
  <si>
    <t>コスモリサーチ</t>
  </si>
  <si>
    <t>株式会社　コスモリサーチ</t>
  </si>
  <si>
    <t>コニシセツビセツケイジムシヨ</t>
  </si>
  <si>
    <t>有限会社　小西設備設計事務所</t>
  </si>
  <si>
    <t>コモンスタジオ</t>
  </si>
  <si>
    <t>コンコードカンキヨウデザインケンキユウシヨ</t>
  </si>
  <si>
    <t>株式会社　コンコード環境デザイン研究所</t>
  </si>
  <si>
    <t>サイシユンカンアンシンアンゼンケンキユウシヨ</t>
  </si>
  <si>
    <t>株式会社　再春館安心安全研究所</t>
  </si>
  <si>
    <t>サイトウモモキケンチクセツケイジムシヨ</t>
  </si>
  <si>
    <t>齋藤百樹建築設計事務所</t>
  </si>
  <si>
    <t>サカグチボイラーサービス</t>
  </si>
  <si>
    <t>坂口ボイラーサービス　有限会社</t>
  </si>
  <si>
    <t>サガケンカンキヨウカガクケンサキヨウカイ</t>
  </si>
  <si>
    <t>一般財団法人　佐賀県環境科学検査協会</t>
  </si>
  <si>
    <t>サカシンコウギヨウ</t>
  </si>
  <si>
    <t>有限会社　坂眞工業</t>
  </si>
  <si>
    <t>サクラトソウ</t>
  </si>
  <si>
    <t>株式会社　さくら塗装</t>
  </si>
  <si>
    <t>佐藤企業</t>
  </si>
  <si>
    <t>佐藤電機　株式会社</t>
  </si>
  <si>
    <t>サノヤスエンテツク</t>
  </si>
  <si>
    <t>サボウエンジニアリング</t>
  </si>
  <si>
    <t>砂防エンジニアリング　株式会社</t>
  </si>
  <si>
    <t>サンエイカイハツ</t>
  </si>
  <si>
    <t>有限会社　山榮開発</t>
  </si>
  <si>
    <t>サンキアクアテツク</t>
  </si>
  <si>
    <t>三機アクアテック　株式会社</t>
  </si>
  <si>
    <t>サンクスエンジニアリング</t>
  </si>
  <si>
    <t>サンクスエンジニアリング　株式会社</t>
  </si>
  <si>
    <t>サンケイセツケイジムシヨ</t>
  </si>
  <si>
    <t>有限会社　三恵設計事務所</t>
  </si>
  <si>
    <t>サンケンデンキ</t>
  </si>
  <si>
    <t>サンケン電気　株式会社</t>
  </si>
  <si>
    <t>サンコウデンキ</t>
  </si>
  <si>
    <t>有限会社　山光電気</t>
  </si>
  <si>
    <t>サンサン</t>
  </si>
  <si>
    <t>株式会社　サンサン</t>
  </si>
  <si>
    <t>サンスイ</t>
  </si>
  <si>
    <t>株式会社　サンスイ</t>
  </si>
  <si>
    <t>サンセイエンジニアリング</t>
  </si>
  <si>
    <t>株式会社　三精エンジニアリング</t>
  </si>
  <si>
    <t>サンリーク</t>
  </si>
  <si>
    <t>株式会社　サンリーク</t>
  </si>
  <si>
    <t>株式会社　ＧＳユアサフィールディングス</t>
  </si>
  <si>
    <t>シーマサウンド</t>
  </si>
  <si>
    <t>株式会社　シーマ・サウンド</t>
  </si>
  <si>
    <t>ジエイピーエフ</t>
  </si>
  <si>
    <t>シオタデンセツ</t>
  </si>
  <si>
    <t>株式会社　汐田電設</t>
  </si>
  <si>
    <t>シコクトウツウ</t>
  </si>
  <si>
    <t>株式会社　四国東通</t>
  </si>
  <si>
    <t>システムワン</t>
  </si>
  <si>
    <t>有限会社　システム・ワン</t>
  </si>
  <si>
    <t>シマダフキツケトソウ</t>
  </si>
  <si>
    <t>有限会社　島田吹付塗装</t>
  </si>
  <si>
    <t>ジヤイロアーキテクツ</t>
  </si>
  <si>
    <t>株式会社　ジャイロアーキテクツ</t>
  </si>
  <si>
    <t>シヤカイシステム</t>
  </si>
  <si>
    <t>社会システム　株式会社</t>
  </si>
  <si>
    <t>ジヤパンエンジニアリング</t>
  </si>
  <si>
    <t>ジャパンエンジニアリング　株式会社</t>
  </si>
  <si>
    <t>シユデンキ</t>
  </si>
  <si>
    <t>株式会社　朱電気</t>
  </si>
  <si>
    <t>ジヨウフスマ</t>
  </si>
  <si>
    <t>有限会社　城フスマ</t>
  </si>
  <si>
    <t>ジヨウホウキキエンジニアリング</t>
  </si>
  <si>
    <t>情報機器エンジニアリング　株式会社</t>
  </si>
  <si>
    <t>シヨウヨウカイハツ</t>
  </si>
  <si>
    <t>株式会社　翔陽開発</t>
  </si>
  <si>
    <t>シヨウヨウコンサルタント</t>
  </si>
  <si>
    <t>有限会社　昭陽コンサルタント</t>
  </si>
  <si>
    <t>シヨウワケンセツコウギヨウ</t>
  </si>
  <si>
    <t>シンイデミツフアシリテイーズ</t>
  </si>
  <si>
    <t>株式会社　新出光ファシリティーズ</t>
  </si>
  <si>
    <t>シンクエンジニアリング</t>
  </si>
  <si>
    <t>シンセイキギヨウ</t>
  </si>
  <si>
    <t>株式会社　眞生企業</t>
  </si>
  <si>
    <t>シンニホンカイハツコウギヨウ</t>
  </si>
  <si>
    <t>新日本開発工業　株式会社</t>
  </si>
  <si>
    <t>シンヨウケンセツ</t>
  </si>
  <si>
    <t>株式会社　新陽建設</t>
  </si>
  <si>
    <t>スイケンテツク</t>
  </si>
  <si>
    <t>水研テック　株式会社</t>
  </si>
  <si>
    <t>スイドウソウゴウプランニング</t>
  </si>
  <si>
    <t>水道総合プランニング株式会社</t>
  </si>
  <si>
    <t>スエヨシデンキコウジ</t>
  </si>
  <si>
    <t>有限会社　末吉電気工事</t>
  </si>
  <si>
    <t>有限会社　スギ工業</t>
  </si>
  <si>
    <t>スドウケンンセツ</t>
  </si>
  <si>
    <t>有限会社　須藤建設</t>
  </si>
  <si>
    <t>スリーエスコンサルタンツ</t>
  </si>
  <si>
    <t>株式会社　スリーエスコンサルタンツ</t>
  </si>
  <si>
    <t>セイキ</t>
  </si>
  <si>
    <t>株式会社　星輝</t>
  </si>
  <si>
    <t>セイコウホームコウギヨウ</t>
  </si>
  <si>
    <t>誠光ホーム工業　有限会社</t>
  </si>
  <si>
    <t>セイコータイムクリエーシヨン</t>
  </si>
  <si>
    <t>セイナンサンギヨウ</t>
  </si>
  <si>
    <t>株式会社　西南産業</t>
  </si>
  <si>
    <t>セイブソウゴウセツビ</t>
  </si>
  <si>
    <t>株式会社　西部総合設備</t>
  </si>
  <si>
    <t>セイホーテツク</t>
  </si>
  <si>
    <t>株式会社　セイホーテック</t>
  </si>
  <si>
    <t>セイワケンセツ</t>
  </si>
  <si>
    <t>成和建設　株式会社</t>
  </si>
  <si>
    <t>セキユリテイエイゼツト</t>
  </si>
  <si>
    <t>株式会社　セキュリティＡ・Ｚ</t>
  </si>
  <si>
    <t>株式会社　設備保守センター</t>
  </si>
  <si>
    <t>ゼンカンキヨウセツケイ</t>
  </si>
  <si>
    <t>株式会社　ゼン環境設計</t>
  </si>
  <si>
    <t>ソニービジネスソリユーシヨン</t>
  </si>
  <si>
    <t>ソニービジネスソリューション　株式会社</t>
  </si>
  <si>
    <t>第一復建株　式会社</t>
  </si>
  <si>
    <t>ダイエイケンセツコンサルタント</t>
  </si>
  <si>
    <t>株式会社　大永建設コンサルタント</t>
  </si>
  <si>
    <t>ダイエイセツビ</t>
  </si>
  <si>
    <t>タイガ</t>
  </si>
  <si>
    <t>株式会社　大河</t>
  </si>
  <si>
    <t>タイキケンセツ</t>
  </si>
  <si>
    <t>株式会社　大鬼建設</t>
  </si>
  <si>
    <t>タイキシヤ</t>
  </si>
  <si>
    <t>株式会社　大氣社</t>
  </si>
  <si>
    <t>ダイケン</t>
  </si>
  <si>
    <t>株式会社　大建</t>
  </si>
  <si>
    <t>ダイコウケンセツ</t>
  </si>
  <si>
    <t>合同会社　大神建設</t>
  </si>
  <si>
    <t>ダイコウデンキコウジ</t>
  </si>
  <si>
    <t>株式会社　大幸電気工事</t>
  </si>
  <si>
    <t>ダイシヨウケンセツ</t>
  </si>
  <si>
    <t>有限会社　大勝建設</t>
  </si>
  <si>
    <t>ダイトケンセツ</t>
  </si>
  <si>
    <t>有限会社　大都建設</t>
  </si>
  <si>
    <t>株式会社　太平洋建設</t>
  </si>
  <si>
    <t>ダイヤコンサルタント</t>
  </si>
  <si>
    <t>株式会社　ダイヤコンサルタント</t>
  </si>
  <si>
    <t>タイヨウチクロコウギヨウ</t>
  </si>
  <si>
    <t>太陽築炉工業　株式会社</t>
  </si>
  <si>
    <t>ダイワ</t>
  </si>
  <si>
    <t>株式会社　大環</t>
  </si>
  <si>
    <t>ダイワソクリヨウセツケイ</t>
  </si>
  <si>
    <t>大和測量設計　株式会社</t>
  </si>
  <si>
    <t>ダイワレイキ</t>
  </si>
  <si>
    <t>株式会社　大和冷機</t>
  </si>
  <si>
    <t>タカシマテクノロジーセンター</t>
  </si>
  <si>
    <t>株式会社　高島テクノロジーセンター</t>
  </si>
  <si>
    <t>タカノグミ</t>
  </si>
  <si>
    <t>株式会社　髙野組</t>
  </si>
  <si>
    <t>タカミヤテツコウ</t>
  </si>
  <si>
    <t>髙宮鐵工　株式會社</t>
  </si>
  <si>
    <t>タカモリノリメンコウギヨウ</t>
  </si>
  <si>
    <t>株式会社　髙森法面興業</t>
  </si>
  <si>
    <t>タクミギジユツコンサルタント</t>
  </si>
  <si>
    <t>株式会社　匠技術コンサルタント</t>
  </si>
  <si>
    <t>タクミケンチクケンキユウシヨ</t>
  </si>
  <si>
    <t>株式会社　匠建築研究所</t>
  </si>
  <si>
    <t>タケシタセツビコウギヨウ</t>
  </si>
  <si>
    <t>有限会社　竹下設備工業</t>
  </si>
  <si>
    <t>タシマドボク</t>
  </si>
  <si>
    <t>タシロケンセツ</t>
  </si>
  <si>
    <t>株式会社　田代建設</t>
  </si>
  <si>
    <t>タタラケンチクセツケイジムシヨ</t>
  </si>
  <si>
    <t>有限会社　鑪建築設計事務所</t>
  </si>
  <si>
    <t>タナカケンセツ</t>
  </si>
  <si>
    <t>田中建設　株式会社</t>
  </si>
  <si>
    <t>タニガワケンセツ</t>
  </si>
  <si>
    <t>株式会社　谷川建設</t>
  </si>
  <si>
    <t>タノウエギケン</t>
  </si>
  <si>
    <t>有限会社　田上技研</t>
  </si>
  <si>
    <t>チカダケンセツ</t>
  </si>
  <si>
    <t>株式会社　近田建設</t>
  </si>
  <si>
    <t>チヨウダイテツク</t>
  </si>
  <si>
    <t>株式会社　長大テック</t>
  </si>
  <si>
    <t>ツキシマジエイテクノメンテサービス</t>
  </si>
  <si>
    <t>月島ジェイテクノメンテサービス　株式会社</t>
  </si>
  <si>
    <t>ツルイケンチクセツケイジムシヨ</t>
  </si>
  <si>
    <t>有限会社　鶴井建築設計事務所</t>
  </si>
  <si>
    <t>ツルタドボクコウギヨウ</t>
  </si>
  <si>
    <t>有限会社　鶴田土木工業</t>
  </si>
  <si>
    <t>テイーエストレーデイング</t>
  </si>
  <si>
    <t>テイーズエンジニアリング</t>
  </si>
  <si>
    <t>有限会社　ティーズ・エンジニアリング</t>
  </si>
  <si>
    <t>テイエステイ</t>
  </si>
  <si>
    <t>有限会社　Ｔ・Ｓ・Ｔ</t>
  </si>
  <si>
    <t>テイク</t>
  </si>
  <si>
    <t>株式会社　Ｔａkｅ</t>
  </si>
  <si>
    <t>テクノスジヤパン</t>
  </si>
  <si>
    <t>株式会社　テクノスジャパン</t>
  </si>
  <si>
    <t>テスコ</t>
  </si>
  <si>
    <t>テスコ　株式会社</t>
  </si>
  <si>
    <t>テラダケンキ</t>
  </si>
  <si>
    <t>株式会社　テラダ建機</t>
  </si>
  <si>
    <t>トウカイソクリヨウセツケイ</t>
  </si>
  <si>
    <t>株式会社　東海測量設計</t>
  </si>
  <si>
    <t>トウカイデンコウ</t>
  </si>
  <si>
    <t>株式会社　東海電工</t>
  </si>
  <si>
    <t>トウキヨウキユウエイ</t>
  </si>
  <si>
    <t>株式会社　東京久栄</t>
  </si>
  <si>
    <t>トウキヨウシステムトツキ</t>
  </si>
  <si>
    <t>東京システム特機　株式会社</t>
  </si>
  <si>
    <t>トウキヨウソイルリサーチ</t>
  </si>
  <si>
    <t>株式会社　東京ソイルリサーチ</t>
  </si>
  <si>
    <t>トウシバイーアイコントロールシステム</t>
  </si>
  <si>
    <t>東芝ＥＩコントロールシステム　株式会社</t>
  </si>
  <si>
    <t>トウシバテリー</t>
  </si>
  <si>
    <t>東芝テリー　株式会社</t>
  </si>
  <si>
    <t>トータルプランフクモト</t>
  </si>
  <si>
    <t>株式会社　トータルプラン福元</t>
  </si>
  <si>
    <t>トシカンキヨウケンキユウシヨ</t>
  </si>
  <si>
    <t>株式会社　都市環境研究所</t>
  </si>
  <si>
    <t>トシギジユツセンター</t>
  </si>
  <si>
    <t>一般財団法人　都市技術センター</t>
  </si>
  <si>
    <t>トシクウカンケンキユウジヨ</t>
  </si>
  <si>
    <t>株式会社　都市空間研究所</t>
  </si>
  <si>
    <t>株式会社　冨山工業</t>
  </si>
  <si>
    <t>トヨナガコウギヨウ</t>
  </si>
  <si>
    <t>豊永工業　株式会社</t>
  </si>
  <si>
    <t>トリカイ</t>
  </si>
  <si>
    <t>株式会社　トリカイ</t>
  </si>
  <si>
    <t>ナカギリゾウエンセツケイケンキユウシヨ</t>
  </si>
  <si>
    <t>株式会社　中桐造園設計研究所</t>
  </si>
  <si>
    <t>ナガサキイシガキ</t>
  </si>
  <si>
    <t>株式会社　長崎イシガキ</t>
  </si>
  <si>
    <t>ナガトコウムテン</t>
  </si>
  <si>
    <t>株式会社　長門工務店</t>
  </si>
  <si>
    <t>株式会社　中野建設</t>
  </si>
  <si>
    <t>ナガノコウギヨウ</t>
  </si>
  <si>
    <t>株式会社　永野工業</t>
  </si>
  <si>
    <t>ナカハラケンセツ</t>
  </si>
  <si>
    <t>有限会社　中原建設</t>
  </si>
  <si>
    <t>ナカヤマコウゾウケンキユウシヨ</t>
  </si>
  <si>
    <t>株式会社　中山構造研究所</t>
  </si>
  <si>
    <t>ナカヤマコウムテン</t>
  </si>
  <si>
    <t>有限会社 中山工務店</t>
  </si>
  <si>
    <t>ナガワ</t>
  </si>
  <si>
    <t>株式会社　ナガワ</t>
  </si>
  <si>
    <t>ナノツコトブキケンチクケンキユウシヨ</t>
  </si>
  <si>
    <t>株式会社　那の津寿建築研究所</t>
  </si>
  <si>
    <t>ナンセイソクリヨウセツケイ</t>
  </si>
  <si>
    <t>南星測量設計　有限会社</t>
  </si>
  <si>
    <t>ニシキドグミ</t>
  </si>
  <si>
    <t>株式会社　錦戸組</t>
  </si>
  <si>
    <t>ニシデン</t>
  </si>
  <si>
    <t>株式会社　ニシデン</t>
  </si>
  <si>
    <t>ニシニホンスイドウセンター</t>
  </si>
  <si>
    <t>株式会社　西日本水道センター</t>
  </si>
  <si>
    <t>ニシニホンデンシンデンワ</t>
  </si>
  <si>
    <t>ニシハラエイセイコウギヨウシヨ</t>
  </si>
  <si>
    <t>株式会社　西原衛生工業所</t>
  </si>
  <si>
    <t>ニシハラコウギヨウ</t>
  </si>
  <si>
    <t>西原工業</t>
  </si>
  <si>
    <t>ニチエイドウロ</t>
  </si>
  <si>
    <t>日栄道路　株式会社</t>
  </si>
  <si>
    <t>ニチゴーキユウシユウ</t>
  </si>
  <si>
    <t>ニチゴー九州　株式会社</t>
  </si>
  <si>
    <t>ニツケンセツケイシビル</t>
  </si>
  <si>
    <t>株式会社　日建設計シビル</t>
  </si>
  <si>
    <t>ニツシヨウカイハツ</t>
  </si>
  <si>
    <t>株式会社　日翔開発</t>
  </si>
  <si>
    <t>ニッセキサーベイ</t>
  </si>
  <si>
    <t>株式会社　日積サーベイ</t>
  </si>
  <si>
    <t>ニツテツパイプラインアンドエンジニアリング</t>
  </si>
  <si>
    <t>ニツポンアンテナ</t>
  </si>
  <si>
    <t>日本アンテナ　株式会社</t>
  </si>
  <si>
    <t>ニツポンオーチスエレベータ</t>
  </si>
  <si>
    <t>ニホンエネルギーカイハツ</t>
  </si>
  <si>
    <t>日本エネルギー開発　株式会社</t>
  </si>
  <si>
    <t>ニホンカンキヨウコウガクセツケイジムシヨ</t>
  </si>
  <si>
    <t>株式会社　日本環境工学設計事務所</t>
  </si>
  <si>
    <t>ニホンカンリユウコウギヨウ</t>
  </si>
  <si>
    <t>日本乾溜工業　株式会社</t>
  </si>
  <si>
    <t>ニホンギアコウギヨウ</t>
  </si>
  <si>
    <t>日本ギア工業　株式会社</t>
  </si>
  <si>
    <t>ニホンキドウコウギヨウ</t>
  </si>
  <si>
    <t>日本軌道工業　株式会社</t>
  </si>
  <si>
    <t>ニホンコウエイエナジーソリユーシヨンズ</t>
  </si>
  <si>
    <t>日本工営エナジーソリューションズ　株式会社</t>
  </si>
  <si>
    <t>ニホンコウエンリヨクチキヨウカイ</t>
  </si>
  <si>
    <t>一般社団法人　日本公園緑地協会</t>
  </si>
  <si>
    <t>ニホンスイコー</t>
  </si>
  <si>
    <t>株式会社　日本スイコー</t>
  </si>
  <si>
    <t>ニホンセイタイケイキヨウカイ</t>
  </si>
  <si>
    <t>公益財団法人　日本生態系協会</t>
  </si>
  <si>
    <t>ニホンセツビカンリジムシヨ</t>
  </si>
  <si>
    <t>株式会社　日本設備管理事務所</t>
  </si>
  <si>
    <t>ニホンソウケン</t>
  </si>
  <si>
    <t>株式会社　日本総建</t>
  </si>
  <si>
    <t>ニホンツウシンコウギヨウ</t>
  </si>
  <si>
    <t>日本通信工業　株式会社</t>
  </si>
  <si>
    <t>ニホンベンダーネツト</t>
  </si>
  <si>
    <t>日本ベンダーネット　株式会社</t>
  </si>
  <si>
    <t>ニホンロウボウコンサルタント</t>
  </si>
  <si>
    <t>株式会社　日本漏防コンサルタント</t>
  </si>
  <si>
    <t>ニユープラン</t>
  </si>
  <si>
    <t>合同会社　Ｎｅｗプラン</t>
  </si>
  <si>
    <t>ニンゲントシケンキユウシヨ</t>
  </si>
  <si>
    <t>株式会社　人間都市研究所</t>
  </si>
  <si>
    <t>ノセケンチクセツケイジムシヨ</t>
  </si>
  <si>
    <t>株式会社　野瀬建築設計事務所</t>
  </si>
  <si>
    <t>野田建設　株式会社</t>
  </si>
  <si>
    <t>ノムラソウゴウケンキユウシヨ</t>
  </si>
  <si>
    <t>株式会社　野村総合研究所</t>
  </si>
  <si>
    <t>ハダコウゲイシヤ</t>
  </si>
  <si>
    <t>株式会社　ハダ工芸社</t>
  </si>
  <si>
    <t>ハタナカドボク</t>
  </si>
  <si>
    <t>株式会社　畑中土木</t>
  </si>
  <si>
    <t>ハツコウセツケイ</t>
  </si>
  <si>
    <t>株式会社　八光設計</t>
  </si>
  <si>
    <t>ハツトリコウギヨウ</t>
  </si>
  <si>
    <t>株式会社　ハットリ工業</t>
  </si>
  <si>
    <t>ババソクリヨウセツケイジムシヨ</t>
  </si>
  <si>
    <t>有限会社　馬場測量設計事務所</t>
  </si>
  <si>
    <t>ババデンキシヨウカイ</t>
  </si>
  <si>
    <t>株式会社　馬場電機商会</t>
  </si>
  <si>
    <t>ハラサキビルド</t>
  </si>
  <si>
    <t>株式会社　原崎ビルド</t>
  </si>
  <si>
    <t>ハラダセツケイ</t>
  </si>
  <si>
    <t>株式会社　原田設計</t>
  </si>
  <si>
    <t>ハリウショウイチケンチクケンキュウショ</t>
  </si>
  <si>
    <t>株式会社　針生承一建築研究所</t>
  </si>
  <si>
    <t>ハルタデンセツ</t>
  </si>
  <si>
    <t>株式会社　春田電設</t>
  </si>
  <si>
    <t>ピーエスコンストラクシヨン</t>
  </si>
  <si>
    <t>ピーエス・コンストラクション　株式会社</t>
  </si>
  <si>
    <t>ピーエスシー</t>
  </si>
  <si>
    <t>株式会社　Ｐ・Ｓ・Ｃ</t>
  </si>
  <si>
    <t>ピーピーアイケイカク・セツケイケンキユウジヨ</t>
  </si>
  <si>
    <t>株式会社　ピーピーアイ計画・設計研究所</t>
  </si>
  <si>
    <t>ヒガシニホンロウスイチヨウサ</t>
  </si>
  <si>
    <t>東日本漏水調査　株式会社</t>
  </si>
  <si>
    <t>ヒカリエンジニアリング</t>
  </si>
  <si>
    <t>株式会社　光エンジニアリング</t>
  </si>
  <si>
    <t>ヒゴケンセツシヤ</t>
  </si>
  <si>
    <t>株式会社　肥後建設社</t>
  </si>
  <si>
    <t>肥後庭玄　株式会社</t>
  </si>
  <si>
    <t>ヒサナガコンサルタント</t>
  </si>
  <si>
    <t>株式会社　久永コンサルタント</t>
  </si>
  <si>
    <t>ヒタチグローバルライフソリユーシヨンズ</t>
  </si>
  <si>
    <t>日立グローバルライフソリューションズ　株式会社</t>
  </si>
  <si>
    <t>ヒタチテクノロジーアンドサービス</t>
  </si>
  <si>
    <t>株式会社　日立テクノロジーアンドサービス</t>
  </si>
  <si>
    <t>ヒムカシ</t>
  </si>
  <si>
    <t>株式会社　日向風</t>
  </si>
  <si>
    <t>ビユーテイカダンニシニホン</t>
  </si>
  <si>
    <t>株式会社　ビューティ花壇西日本</t>
  </si>
  <si>
    <t>ヒヨウジトウ</t>
  </si>
  <si>
    <t>表示灯　株式会社</t>
  </si>
  <si>
    <t>ヒラタケンセツ</t>
  </si>
  <si>
    <t>株式会社　平田建設</t>
  </si>
  <si>
    <t>フクオカアカネコンサルタント</t>
  </si>
  <si>
    <t>株式会社　福岡茜コンサルタント</t>
  </si>
  <si>
    <t>フクオカコウゾウ</t>
  </si>
  <si>
    <t>有限会社　福岡構造</t>
  </si>
  <si>
    <t>フクオカスイドウセツケイ</t>
  </si>
  <si>
    <t>福岡水道設計　株式会社</t>
  </si>
  <si>
    <t>株式会社　福田組</t>
  </si>
  <si>
    <t>フクヨシケンセツコウギヨウ</t>
  </si>
  <si>
    <t>株式会社　福吉建設工業</t>
  </si>
  <si>
    <t>フジクリーンコウギヨウ</t>
  </si>
  <si>
    <t>フジクリーン工業　株式会社</t>
  </si>
  <si>
    <t>フジツウ</t>
  </si>
  <si>
    <t>富士通　株式会社</t>
  </si>
  <si>
    <t>フジテコム</t>
  </si>
  <si>
    <t>フジテコム　株式会社</t>
  </si>
  <si>
    <t>フジデンツウ</t>
  </si>
  <si>
    <t>富士電通　株式会社</t>
  </si>
  <si>
    <t>フジモトトソウ</t>
  </si>
  <si>
    <t>株式会社　藤本塗装</t>
  </si>
  <si>
    <t>フジモトワソウケンチク</t>
  </si>
  <si>
    <t>株式会社　藤本和想建築</t>
  </si>
  <si>
    <t>フジヨシソウケン</t>
  </si>
  <si>
    <t>株式会社　藤吉創建</t>
  </si>
  <si>
    <t>フタバケンチクコウボウ</t>
  </si>
  <si>
    <t>有限会社　双葉建築工房</t>
  </si>
  <si>
    <t>フツケンエンジニヤリング</t>
  </si>
  <si>
    <t>株式会社　復建エンジニヤリング</t>
  </si>
  <si>
    <t>プラスピーエム</t>
  </si>
  <si>
    <t>株式会社　プラスＰＭ</t>
  </si>
  <si>
    <t>プラムプラン</t>
  </si>
  <si>
    <t>株式会社　ＰＬＵＭ　ＰＬＡＮ</t>
  </si>
  <si>
    <t>プラン・ド・ムウセツケイシツ</t>
  </si>
  <si>
    <t>プラン・ド・ムゥ設計室</t>
  </si>
  <si>
    <t>プランニングサンセイ</t>
  </si>
  <si>
    <t>株式会社　プランニング三誠</t>
  </si>
  <si>
    <t>プレンテイー</t>
  </si>
  <si>
    <t>株式会社　プレンティ―</t>
  </si>
  <si>
    <t>プロテクノ</t>
  </si>
  <si>
    <t>株式会社　プロテクノ</t>
  </si>
  <si>
    <t>ヘクセルワークス</t>
  </si>
  <si>
    <t>株式会社　ＨＥＸＥＬ　Ｗｏｒｋｓ</t>
  </si>
  <si>
    <t>マエダケンセツ</t>
  </si>
  <si>
    <t>株式会社　前田建設</t>
  </si>
  <si>
    <t>マエハタゾウセン</t>
  </si>
  <si>
    <t>前畑造船　株式会社</t>
  </si>
  <si>
    <t>マコト</t>
  </si>
  <si>
    <t>株式会社　誠</t>
  </si>
  <si>
    <t>マツウラセツケイ</t>
  </si>
  <si>
    <t>松浦設計　有限会社</t>
  </si>
  <si>
    <t>マツフジ</t>
  </si>
  <si>
    <t>株式会社　マツフジ</t>
  </si>
  <si>
    <t>マツモトコウギヨウ</t>
  </si>
  <si>
    <t>株式会社　松本工業</t>
  </si>
  <si>
    <t>ミエチユウオウカイハツ</t>
  </si>
  <si>
    <t>三重中央開発　株式会社</t>
  </si>
  <si>
    <t>ミキサンギヨウ</t>
  </si>
  <si>
    <t>有限会社　幹産業</t>
  </si>
  <si>
    <t>ミギタケンチクセツビセツケイシツ</t>
  </si>
  <si>
    <t>有限会社右田建築設備設計室</t>
  </si>
  <si>
    <t>ミズタニケンセツコウギヨウ</t>
  </si>
  <si>
    <t>水谷建設工業　株式会社</t>
  </si>
  <si>
    <t>ミズホソウゴウケンキユウシヨ</t>
  </si>
  <si>
    <t>みずほ総合研究所　株式会社</t>
  </si>
  <si>
    <t>ミナト</t>
  </si>
  <si>
    <t>株式会社　みなと</t>
  </si>
  <si>
    <t>ミナミアソケンセツ</t>
  </si>
  <si>
    <t>株式会社　南阿蘇建設</t>
  </si>
  <si>
    <t>ミナミニホンギジユツコンサルタンツ</t>
  </si>
  <si>
    <t>株式会社　南日本技術コンサルタンツ</t>
  </si>
  <si>
    <t>ミマスジユウタクキキ</t>
  </si>
  <si>
    <t>有限会社　ミマス住宅機器</t>
  </si>
  <si>
    <t>ミムラコウギヨウシヨ</t>
  </si>
  <si>
    <t>有限会社　三村工業所</t>
  </si>
  <si>
    <t>ミヤガワコウギヨウ</t>
  </si>
  <si>
    <t>株式会社　宮川工業</t>
  </si>
  <si>
    <t>ミヤモトキヨウドウドウロ</t>
  </si>
  <si>
    <t>宮本協同道路　株式会社</t>
  </si>
  <si>
    <t>ミヤモトグミ</t>
  </si>
  <si>
    <t>株式会社　宮本組</t>
  </si>
  <si>
    <t>ミヤモトコウムテン</t>
  </si>
  <si>
    <t>有限会社　宮本工務店</t>
  </si>
  <si>
    <t>ミライカイハツ</t>
  </si>
  <si>
    <t>株式会社　未来開発</t>
  </si>
  <si>
    <t>ミライトテクノロジーズ</t>
  </si>
  <si>
    <t>株式会社　ミライト・テクノロジーズ</t>
  </si>
  <si>
    <t>ミライトワンシステムズ</t>
  </si>
  <si>
    <t>ムライタカシゴウドウセツケイ</t>
  </si>
  <si>
    <t>株式会社　村井敬合同設計</t>
  </si>
  <si>
    <t>ムラカミデンキコウジ</t>
  </si>
  <si>
    <t>村上電気工事　株式会社</t>
  </si>
  <si>
    <t>メガテツクジヤパン</t>
  </si>
  <si>
    <t>株式会社　メガテックジャパン</t>
  </si>
  <si>
    <t>メグミケンセツ</t>
  </si>
  <si>
    <t>惠建設　株式会社</t>
  </si>
  <si>
    <t>メデイアシステム</t>
  </si>
  <si>
    <t>メディアシステム　株式会社</t>
  </si>
  <si>
    <t>メンテツク</t>
  </si>
  <si>
    <t>株式会社　メンテック</t>
  </si>
  <si>
    <t>モモエダユウケンチクセツケイジムシヨ</t>
  </si>
  <si>
    <t>株式会社　百枝優建築設計事務所</t>
  </si>
  <si>
    <t>株式会社　森組</t>
  </si>
  <si>
    <t>モリワキコウギヨウ</t>
  </si>
  <si>
    <t>有限会社　森脇工業</t>
  </si>
  <si>
    <t>ヤギコーポレーシヨン</t>
  </si>
  <si>
    <t>矢木コーポレーション　株式会社</t>
  </si>
  <si>
    <t>ヤザキフドウサンチヨウサ</t>
  </si>
  <si>
    <t>株式会社　矢﨑不動産調査</t>
  </si>
  <si>
    <t>ヤスカワデンキ</t>
  </si>
  <si>
    <t>株式会社　安川電機</t>
  </si>
  <si>
    <t>ヤツシロコウワンコウギヨウ</t>
  </si>
  <si>
    <t>八代港湾工業　株式会社</t>
  </si>
  <si>
    <t>ヤツシロネオンデンンコウ</t>
  </si>
  <si>
    <t>有限会社　八代ネオン電工</t>
  </si>
  <si>
    <t>ヤマグチノウエン</t>
  </si>
  <si>
    <t>有限会社　山口農園</t>
  </si>
  <si>
    <t>株式会社　山崎企業</t>
  </si>
  <si>
    <t>ヤマサキロードカイハツ</t>
  </si>
  <si>
    <t>山﨑ロード開発</t>
  </si>
  <si>
    <t>ヤマトケンセツ</t>
  </si>
  <si>
    <t>株式会社大和建設</t>
  </si>
  <si>
    <t>ヤマナミデンキ</t>
  </si>
  <si>
    <t>株式会社　ヤマナミ電機</t>
  </si>
  <si>
    <t>有限会社　山本建設</t>
  </si>
  <si>
    <t>ユイセツケイ</t>
  </si>
  <si>
    <t>株式会社　唯設計</t>
  </si>
  <si>
    <t>ユウソクリヨウセツケイ</t>
  </si>
  <si>
    <t>雄測量設計　株式会社</t>
  </si>
  <si>
    <t>ユーテイーエンジニアリング</t>
  </si>
  <si>
    <t>株式会社　Ｕ・Ｔ・エンジニアリング</t>
  </si>
  <si>
    <t>ユウデンシヤ</t>
  </si>
  <si>
    <t>株式会社　有電社</t>
  </si>
  <si>
    <t>ユウナンクウチヨウシステム</t>
  </si>
  <si>
    <t>有限会社　熊南空調システム</t>
  </si>
  <si>
    <t>ユービーイーマシナリー</t>
  </si>
  <si>
    <t>ユキムラタタミテン</t>
  </si>
  <si>
    <t>幸村畳店</t>
  </si>
  <si>
    <t>ユニバァサルセツケイ</t>
  </si>
  <si>
    <t>株式会社　ユニバァサル設計</t>
  </si>
  <si>
    <t>ヨウコウソクリヨウセツケイ</t>
  </si>
  <si>
    <t>株式会社　陽光測量設計</t>
  </si>
  <si>
    <t>ヨウセツケイジムシヨ</t>
  </si>
  <si>
    <t>株式会社　陽設計事務所</t>
  </si>
  <si>
    <t>ヨシウラセツビセツケイジムシヨ</t>
  </si>
  <si>
    <t>吉浦設備設計事務所</t>
  </si>
  <si>
    <t>ヨシケンコウギヨウ</t>
  </si>
  <si>
    <t>至建工業　株式会社</t>
  </si>
  <si>
    <t>ライタクト</t>
  </si>
  <si>
    <t>株式会社　ライタクト</t>
  </si>
  <si>
    <t>ライフケイカクジムシヨ</t>
  </si>
  <si>
    <t>株式会社　ライフ計画事務所</t>
  </si>
  <si>
    <t>ライフライン</t>
  </si>
  <si>
    <t>株式会社　ライフライン</t>
  </si>
  <si>
    <t>ランドスケープコア</t>
  </si>
  <si>
    <t>株式会社 ランドスケープ・コア</t>
  </si>
  <si>
    <t>リケンコウギヨウ</t>
  </si>
  <si>
    <t>理研鋼業　株式会社</t>
  </si>
  <si>
    <t>リブロスエルエルシー　合同会社</t>
  </si>
  <si>
    <t>リプロダクシヨン</t>
  </si>
  <si>
    <t>株式会社　リプロダクション</t>
  </si>
  <si>
    <t>株式会社　ＬｉｂＷｏｒｋ</t>
  </si>
  <si>
    <t>リユウケン</t>
  </si>
  <si>
    <t>株式会社　リュウケン</t>
  </si>
  <si>
    <t>株式会社　隆勢</t>
  </si>
  <si>
    <t>レイホウケンセツ</t>
  </si>
  <si>
    <t>有限会社　嶺望建設</t>
  </si>
  <si>
    <t>ワコウゾウエン</t>
  </si>
  <si>
    <t>和晃造園</t>
  </si>
  <si>
    <t>ワセダギケン</t>
  </si>
  <si>
    <t>ワセダ技研　株式会社</t>
  </si>
  <si>
    <t>ワダサンギヨウ</t>
  </si>
  <si>
    <t>和田産業　株式会社</t>
  </si>
  <si>
    <t>ワタナベセツビセツケイ</t>
  </si>
  <si>
    <t>わたなべ設備設計</t>
  </si>
  <si>
    <t>令和年月日</t>
  </si>
  <si>
    <t>入力又は空欄</t>
  </si>
  <si>
    <t>熊本市工事等競争入札参加資格審査申請書別紙
（測量又は建設コンサルタント等）</t>
    <phoneticPr fontId="2"/>
  </si>
  <si>
    <t>　熊本市工事等競争入札参加資格審査申請に伴う資格の審査及び指名の審査にあたり、水道料金及び下水道使用料の滞納がないことを誓約するとともに、それらの納付状況（延滞金含む）について下記の内容を調査されることを承諾します。なお、虚偽の申請があった場合は、いかなる措置を受けても異議ありません。</t>
    <rPh sb="39" eb="41">
      <t>スイドウ</t>
    </rPh>
    <rPh sb="41" eb="43">
      <t>リョウキン</t>
    </rPh>
    <rPh sb="43" eb="44">
      <t>オヨ</t>
    </rPh>
    <rPh sb="52" eb="54">
      <t>タイノウ</t>
    </rPh>
    <rPh sb="60" eb="62">
      <t>セイヤク</t>
    </rPh>
    <rPh sb="111" eb="113">
      <t>キョギ</t>
    </rPh>
    <rPh sb="114" eb="116">
      <t>シンセイ</t>
    </rPh>
    <rPh sb="120" eb="122">
      <t>バアイ</t>
    </rPh>
    <rPh sb="128" eb="130">
      <t>ソチ</t>
    </rPh>
    <rPh sb="131" eb="132">
      <t>ウ</t>
    </rPh>
    <rPh sb="135" eb="137">
      <t>イギ</t>
    </rPh>
    <phoneticPr fontId="2"/>
  </si>
  <si>
    <t>　熊本市工事等競争入札参加資格審査申請に伴う資格の審査及び指名の審査にあたり、熊本市市税（延滞金含む）の納付状況について下記の内容を調査されることを承諾します。</t>
    <rPh sb="52" eb="54">
      <t>ノウフ</t>
    </rPh>
    <rPh sb="54" eb="56">
      <t>ジョウキョウ</t>
    </rPh>
    <rPh sb="60" eb="62">
      <t>カキ</t>
    </rPh>
    <rPh sb="63" eb="65">
      <t>ナイヨウ</t>
    </rPh>
    <phoneticPr fontId="2"/>
  </si>
  <si>
    <t>熊本市工事等競争入札参加資格審査申請書
（測量又は建設コンサルタント等・市外）　チェックリスト</t>
    <rPh sb="23" eb="24">
      <t>マタ</t>
    </rPh>
    <rPh sb="37" eb="38">
      <t>ソト</t>
    </rPh>
    <phoneticPr fontId="2"/>
  </si>
  <si>
    <t>この書面の記載にあたっては、対象者すべての同意を得てください。</t>
    <phoneticPr fontId="2"/>
  </si>
  <si>
    <t>直前年度分決算には令和４年（２０２２年）１０月１日から令和５年（２０２３年）９月３０日までの期間に含まれる決算期について記載してください。</t>
    <phoneticPr fontId="2"/>
  </si>
  <si>
    <t>直前２ヶ年間で、決算期の変更があった場合は、測量等実績高に記入した決算の全ての分の財務諸表を提出してください。</t>
    <phoneticPr fontId="2"/>
  </si>
  <si>
    <t>財務諸表（過去２ヶ年分）</t>
    <phoneticPr fontId="2"/>
  </si>
  <si>
    <r>
      <t>過去２ヶ年分を提出してください。（直近のものに限り、</t>
    </r>
    <r>
      <rPr>
        <u/>
        <sz val="14"/>
        <rFont val="UD デジタル 教科書体 NK-R"/>
        <family val="1"/>
        <charset val="128"/>
      </rPr>
      <t>「市税に滞納がないことの証明」では不可</t>
    </r>
    <r>
      <rPr>
        <sz val="14"/>
        <rFont val="UD デジタル 教科書体 NK-R"/>
        <family val="1"/>
        <charset val="128"/>
      </rPr>
      <t>。）</t>
    </r>
    <phoneticPr fontId="2"/>
  </si>
  <si>
    <t>証明書類は、証明（発行）年月日が申請日前３ヶ月以内のものとします。また、複写機による写しでも差支えありません（等倍に限る、縮小・拡大したものは不可）。</t>
    <phoneticPr fontId="2"/>
  </si>
  <si>
    <t>消費税及び地方消費税についての納税証明書（その３、その３の２又はその３の３）で、証明年月日が申請書提出前３ヶ月以内のものを提出してください。写しで可です。</t>
    <phoneticPr fontId="2"/>
  </si>
  <si>
    <t>写し可。（証明年月日が申請書提出前３ヶ月以内のものに限ります。）</t>
    <phoneticPr fontId="2"/>
  </si>
  <si>
    <t>１　氏名等、この書面に記載されたすべての個人情報は、熊本市個人情報保護条例（平成１３年条　例第４３号）の規定に基づいて取り扱うものとし、熊本市が締結する契約等からの暴力団等排除に関す　る合意書（以下「合意書」といいます。）に基づいて実施する暴力団等排除のための措置以外の目的に　は使用しません。熊本市がこれらの情報をもとに熊本県警察本部（以下「警察本部」といいます。）から　取得した個人情報についても同様です。
　また、警察本部は熊本県個人情報保護条例（平成１２年熊本県条例第６６号）の実施機関と定められています。</t>
    <phoneticPr fontId="2"/>
  </si>
  <si>
    <t>２　この書面には、次に該当する者を記載してください。なお、氏名は、正確な字体で記載してください。
（１）株式会社（特例有限会社を含む。）については、取締役（代表取締役を含む）及び執行役（代表執行役を含む）
（２）合名会社又は合同会社については、社員
（３）合資会社については、無限責任社員
（４）一般社団法人又は一般財団法人については、理事（代表理事を含む。）。一般財団法人については、これに加えて評議員
（※　一般社団法人及び一般財団法人に関する法律及び公益社団法人及び公益財団法人の認定等に関する法律の施行に伴う関係法律の整備等に関する法律（平成１８年法律第５０号。以下「整備法」という。）第４２条第１項に規定する「特例社団法人」又は「特例財団法人」にあっては、理事。特例財団法人が整備法第９１条の規定により評議員を置いた場合は、これに加えて評議員）
（５）（１）から（４）までに掲げる法人以外の法人については、（１）から（４）までに掲げる役職に相当する地位にある者
（６）法人格を有しない団体については、代表者及び団体の規約において重要な意思決定に直接関与することとされる者
（７）個人については、その者
（８）次に該当する場合は、（１）から（７）に掲げる者のほか、次の者
　　ア　支配人をおく場合は、支配人
　　イ　支店長又は営業所長その他の者に契約事務を委任する場合は、支店長又は営業所長その他の 
　　　者
（９）当該法人が会社更生手続又は民事再生手続中である場合は、（１）から（８）までに掲げる者のほか、管財人</t>
    <phoneticPr fontId="2"/>
  </si>
  <si>
    <t>４　警察本部への照会の結果、疑義がある場合は別途住所等を確認させていただくことがありますので、ご了承ください。</t>
    <rPh sb="2" eb="4">
      <t>ケイサツ</t>
    </rPh>
    <rPh sb="4" eb="6">
      <t>ホンブ</t>
    </rPh>
    <rPh sb="8" eb="10">
      <t>ショウカイ</t>
    </rPh>
    <rPh sb="11" eb="13">
      <t>ケッカ</t>
    </rPh>
    <rPh sb="14" eb="16">
      <t>ギギ</t>
    </rPh>
    <rPh sb="19" eb="21">
      <t>バアイ</t>
    </rPh>
    <rPh sb="22" eb="24">
      <t>ベット</t>
    </rPh>
    <rPh sb="24" eb="26">
      <t>ジュウショ</t>
    </rPh>
    <rPh sb="26" eb="27">
      <t>トウ</t>
    </rPh>
    <rPh sb="28" eb="30">
      <t>カクニン</t>
    </rPh>
    <rPh sb="48" eb="50">
      <t>リョウショウ</t>
    </rPh>
    <phoneticPr fontId="2"/>
  </si>
  <si>
    <t>追加様式第６号</t>
    <rPh sb="0" eb="2">
      <t>ツイカ</t>
    </rPh>
    <rPh sb="4" eb="5">
      <t>ダイ</t>
    </rPh>
    <rPh sb="6" eb="7">
      <t>ゴウ</t>
    </rPh>
    <phoneticPr fontId="2"/>
  </si>
  <si>
    <t>○○県○○市○○町1-1</t>
    <rPh sb="2" eb="3">
      <t>ケン</t>
    </rPh>
    <rPh sb="5" eb="6">
      <t>シ</t>
    </rPh>
    <rPh sb="8" eb="9">
      <t>マチ</t>
    </rPh>
    <phoneticPr fontId="2"/>
  </si>
  <si>
    <t>株式会社　熊本設計コンサルタント</t>
    <rPh sb="0" eb="4">
      <t>カブシキガイシャ</t>
    </rPh>
    <rPh sb="5" eb="7">
      <t>クマモト</t>
    </rPh>
    <rPh sb="7" eb="9">
      <t>セッケイ</t>
    </rPh>
    <phoneticPr fontId="2"/>
  </si>
  <si>
    <t>代表取締役　肥後　太郎</t>
    <rPh sb="6" eb="8">
      <t>ヒゴ</t>
    </rPh>
    <rPh sb="9" eb="11">
      <t>タロウ</t>
    </rPh>
    <phoneticPr fontId="2"/>
  </si>
  <si>
    <t>代表取締役</t>
    <rPh sb="0" eb="5">
      <t>ダイヒョウトリシマリヤク</t>
    </rPh>
    <phoneticPr fontId="2"/>
  </si>
  <si>
    <t>ﾋｺﾞ</t>
    <phoneticPr fontId="2"/>
  </si>
  <si>
    <t>ﾀﾛｳ</t>
    <phoneticPr fontId="2"/>
  </si>
  <si>
    <t>肥後</t>
    <rPh sb="0" eb="2">
      <t>ヒゴ</t>
    </rPh>
    <phoneticPr fontId="2"/>
  </si>
  <si>
    <t>太郎</t>
    <rPh sb="0" eb="2">
      <t>タロウ</t>
    </rPh>
    <phoneticPr fontId="2"/>
  </si>
  <si>
    <t>取締役</t>
    <rPh sb="0" eb="3">
      <t>トリシマリヤク</t>
    </rPh>
    <phoneticPr fontId="2"/>
  </si>
  <si>
    <t>ﾌｸｵｶ</t>
    <phoneticPr fontId="2"/>
  </si>
  <si>
    <t>ｶｽﾞﾐ</t>
    <phoneticPr fontId="2"/>
  </si>
  <si>
    <t>04</t>
    <phoneticPr fontId="2"/>
  </si>
  <si>
    <t>福岡</t>
    <rPh sb="0" eb="2">
      <t>フクオカ</t>
    </rPh>
    <phoneticPr fontId="2"/>
  </si>
  <si>
    <t>一美</t>
    <rPh sb="0" eb="1">
      <t>イチ</t>
    </rPh>
    <rPh sb="1" eb="2">
      <t>ミ</t>
    </rPh>
    <phoneticPr fontId="2"/>
  </si>
  <si>
    <t>ﾅｶﾞｻｷ</t>
    <phoneticPr fontId="2"/>
  </si>
  <si>
    <t>ｻﾌﾞﾛｳ</t>
    <phoneticPr fontId="2"/>
  </si>
  <si>
    <t>T</t>
  </si>
  <si>
    <t>05</t>
    <phoneticPr fontId="2"/>
  </si>
  <si>
    <t>長崎</t>
    <rPh sb="0" eb="2">
      <t>ナガサキ</t>
    </rPh>
    <phoneticPr fontId="2"/>
  </si>
  <si>
    <t>三郎</t>
    <rPh sb="0" eb="2">
      <t>サブロウ</t>
    </rPh>
    <phoneticPr fontId="2"/>
  </si>
  <si>
    <t>ｻｶﾞ</t>
    <phoneticPr fontId="2"/>
  </si>
  <si>
    <t>ﾖﾂﾐ</t>
    <phoneticPr fontId="2"/>
  </si>
  <si>
    <t>S</t>
  </si>
  <si>
    <t>06</t>
    <phoneticPr fontId="2"/>
  </si>
  <si>
    <t>佐賀</t>
    <rPh sb="0" eb="2">
      <t>サガ</t>
    </rPh>
    <phoneticPr fontId="2"/>
  </si>
  <si>
    <t>四美</t>
    <rPh sb="0" eb="1">
      <t>ヨン</t>
    </rPh>
    <rPh sb="1" eb="2">
      <t>ミ</t>
    </rPh>
    <phoneticPr fontId="2"/>
  </si>
  <si>
    <t>ｵｵｲﾀ</t>
    <phoneticPr fontId="2"/>
  </si>
  <si>
    <t>ｺﾞﾛｳ</t>
    <phoneticPr fontId="2"/>
  </si>
  <si>
    <t>07</t>
    <phoneticPr fontId="2"/>
  </si>
  <si>
    <t>大分</t>
    <rPh sb="0" eb="2">
      <t>オオイタ</t>
    </rPh>
    <phoneticPr fontId="2"/>
  </si>
  <si>
    <t>五郎</t>
    <rPh sb="0" eb="2">
      <t>ゴロウ</t>
    </rPh>
    <phoneticPr fontId="2"/>
  </si>
  <si>
    <t>ﾐﾔｻﾞｷ</t>
    <phoneticPr fontId="2"/>
  </si>
  <si>
    <t>ﾑﾂﾐ</t>
    <phoneticPr fontId="2"/>
  </si>
  <si>
    <t>08</t>
    <phoneticPr fontId="2"/>
  </si>
  <si>
    <t>宮崎</t>
    <rPh sb="0" eb="2">
      <t>ミヤザキ</t>
    </rPh>
    <phoneticPr fontId="2"/>
  </si>
  <si>
    <t>六美</t>
    <rPh sb="0" eb="1">
      <t>ロク</t>
    </rPh>
    <rPh sb="1" eb="2">
      <t>ミ</t>
    </rPh>
    <phoneticPr fontId="2"/>
  </si>
  <si>
    <t>ｶｺﾞｼﾏ</t>
    <phoneticPr fontId="2"/>
  </si>
  <si>
    <t>ﾋﾁﾛｳ</t>
    <phoneticPr fontId="2"/>
  </si>
  <si>
    <t>09</t>
    <phoneticPr fontId="2"/>
  </si>
  <si>
    <t>鹿児島</t>
    <rPh sb="0" eb="3">
      <t>カゴシマ</t>
    </rPh>
    <phoneticPr fontId="2"/>
  </si>
  <si>
    <t>七郎</t>
    <rPh sb="0" eb="1">
      <t>ナナ</t>
    </rPh>
    <rPh sb="1" eb="2">
      <t>ロウ</t>
    </rPh>
    <phoneticPr fontId="2"/>
  </si>
  <si>
    <t>ｵｷﾅﾜ</t>
    <phoneticPr fontId="2"/>
  </si>
  <si>
    <t>ﾊﾁﾛｳ</t>
    <phoneticPr fontId="2"/>
  </si>
  <si>
    <t>10</t>
    <phoneticPr fontId="2"/>
  </si>
  <si>
    <t>沖縄</t>
    <rPh sb="0" eb="2">
      <t>オキナワ</t>
    </rPh>
    <phoneticPr fontId="2"/>
  </si>
  <si>
    <t>八郎</t>
    <rPh sb="0" eb="1">
      <t>ハチ</t>
    </rPh>
    <rPh sb="1" eb="2">
      <t>ロウ</t>
    </rPh>
    <phoneticPr fontId="2"/>
  </si>
  <si>
    <t>ﾔﾏｸﾞﾁ</t>
    <phoneticPr fontId="2"/>
  </si>
  <si>
    <t>ｸﾛｳ</t>
    <phoneticPr fontId="2"/>
  </si>
  <si>
    <t>11</t>
    <phoneticPr fontId="2"/>
  </si>
  <si>
    <t>山口</t>
    <rPh sb="0" eb="2">
      <t>ヤマグチ</t>
    </rPh>
    <phoneticPr fontId="2"/>
  </si>
  <si>
    <t>九郎</t>
    <rPh sb="0" eb="2">
      <t>キュウロウ</t>
    </rPh>
    <phoneticPr fontId="2"/>
  </si>
  <si>
    <t>ﾋﾛｼﾏ</t>
    <phoneticPr fontId="2"/>
  </si>
  <si>
    <t>ｼﾞｭｳﾛｳ</t>
    <phoneticPr fontId="2"/>
  </si>
  <si>
    <t>12</t>
    <phoneticPr fontId="2"/>
  </si>
  <si>
    <t>広島</t>
    <rPh sb="0" eb="2">
      <t>ヒロシマ</t>
    </rPh>
    <phoneticPr fontId="2"/>
  </si>
  <si>
    <t>十郎</t>
    <rPh sb="0" eb="2">
      <t>ジュウロウ</t>
    </rPh>
    <phoneticPr fontId="2"/>
  </si>
  <si>
    <t>ﾄｯﾄﾘ</t>
    <phoneticPr fontId="2"/>
  </si>
  <si>
    <t>ｼﾞｭｳｲﾁﾛｳ</t>
    <phoneticPr fontId="2"/>
  </si>
  <si>
    <t>13</t>
    <phoneticPr fontId="2"/>
  </si>
  <si>
    <t>鳥取</t>
    <rPh sb="0" eb="2">
      <t>トットリ</t>
    </rPh>
    <phoneticPr fontId="2"/>
  </si>
  <si>
    <t>十一郎</t>
    <rPh sb="0" eb="2">
      <t>ジュウイチ</t>
    </rPh>
    <rPh sb="2" eb="3">
      <t>ロウ</t>
    </rPh>
    <phoneticPr fontId="2"/>
  </si>
  <si>
    <t>熊本営業所長</t>
    <rPh sb="0" eb="6">
      <t>クマモトエイギョウショチョウ</t>
    </rPh>
    <phoneticPr fontId="2"/>
  </si>
  <si>
    <t>ｼﾏﾈ</t>
    <phoneticPr fontId="2"/>
  </si>
  <si>
    <t>ｼﾞｭｳﾆﾛｳ</t>
    <phoneticPr fontId="2"/>
  </si>
  <si>
    <t>14</t>
    <phoneticPr fontId="2"/>
  </si>
  <si>
    <t>島根</t>
    <rPh sb="0" eb="2">
      <t>シマネ</t>
    </rPh>
    <phoneticPr fontId="2"/>
  </si>
  <si>
    <t>十二郎</t>
    <rPh sb="0" eb="2">
      <t>ジュウニ</t>
    </rPh>
    <rPh sb="2" eb="3">
      <t>ロウ</t>
    </rPh>
    <phoneticPr fontId="2"/>
  </si>
  <si>
    <t>提出期限</t>
    <rPh sb="0" eb="2">
      <t>テイシュツ</t>
    </rPh>
    <rPh sb="2" eb="4">
      <t>キゲン</t>
    </rPh>
    <phoneticPr fontId="2"/>
  </si>
  <si>
    <t>株式会社　熊本設計コンサルタンント</t>
  </si>
  <si>
    <t>熊本市工事等競争入札参加資格審査申請書別紙（測量又は建設コンサルタント等）（追加様式第１号）</t>
    <phoneticPr fontId="2"/>
  </si>
  <si>
    <t>営業所一覧表（測量又は建設コンサルタント等）（標準様式第３－２号）</t>
    <rPh sb="0" eb="3">
      <t>エイギョウショ</t>
    </rPh>
    <rPh sb="3" eb="6">
      <t>イチランヒョウ</t>
    </rPh>
    <rPh sb="7" eb="9">
      <t>ソクリョウ</t>
    </rPh>
    <rPh sb="9" eb="10">
      <t>マタ</t>
    </rPh>
    <rPh sb="11" eb="13">
      <t>ケンセツ</t>
    </rPh>
    <rPh sb="20" eb="21">
      <t>トウ</t>
    </rPh>
    <rPh sb="23" eb="25">
      <t>ヒョウジュン</t>
    </rPh>
    <rPh sb="25" eb="27">
      <t>ヨウシキ</t>
    </rPh>
    <rPh sb="27" eb="28">
      <t>ダイ</t>
    </rPh>
    <rPh sb="31" eb="32">
      <t>ゴウ</t>
    </rPh>
    <phoneticPr fontId="2"/>
  </si>
  <si>
    <t>委任状</t>
    <rPh sb="0" eb="3">
      <t>イニンジョウ</t>
    </rPh>
    <phoneticPr fontId="2"/>
  </si>
  <si>
    <t>本市との取引を支店等に委任する場合及び熊本市内に営業所等がある場合は作成し、提出してください。</t>
    <rPh sb="0" eb="2">
      <t>ホンシ</t>
    </rPh>
    <rPh sb="4" eb="6">
      <t>トリヒキ</t>
    </rPh>
    <rPh sb="7" eb="10">
      <t>シテントウ</t>
    </rPh>
    <rPh sb="11" eb="13">
      <t>イニン</t>
    </rPh>
    <rPh sb="15" eb="17">
      <t>バアイ</t>
    </rPh>
    <rPh sb="17" eb="18">
      <t>オヨ</t>
    </rPh>
    <rPh sb="19" eb="21">
      <t>クマモト</t>
    </rPh>
    <rPh sb="21" eb="23">
      <t>シナイ</t>
    </rPh>
    <rPh sb="24" eb="27">
      <t>エイギョウショ</t>
    </rPh>
    <rPh sb="27" eb="28">
      <t>トウ</t>
    </rPh>
    <rPh sb="31" eb="33">
      <t>バアイ</t>
    </rPh>
    <rPh sb="34" eb="36">
      <t>サクセイ</t>
    </rPh>
    <rPh sb="38" eb="40">
      <t>テイシュツ</t>
    </rPh>
    <phoneticPr fontId="2"/>
  </si>
  <si>
    <t>入札、契約に係る権限を支店等に委任する場合のみ、任意様式にて作成し提出してください。</t>
    <rPh sb="3" eb="5">
      <t>ケイヤク</t>
    </rPh>
    <rPh sb="6" eb="7">
      <t>カカ</t>
    </rPh>
    <rPh sb="8" eb="10">
      <t>ケンゲン</t>
    </rPh>
    <rPh sb="11" eb="14">
      <t>シテントウ</t>
    </rPh>
    <rPh sb="15" eb="17">
      <t>イニン</t>
    </rPh>
    <rPh sb="19" eb="21">
      <t>バアイ</t>
    </rPh>
    <rPh sb="24" eb="28">
      <t>ニンイヨウシキ</t>
    </rPh>
    <rPh sb="30" eb="32">
      <t>サクセイ</t>
    </rPh>
    <rPh sb="33" eb="35">
      <t>テイシュツ</t>
    </rPh>
    <phoneticPr fontId="2"/>
  </si>
  <si>
    <t>「熊本市新庁舎整備基本計画策定及び基本設計・実施設計等業務委託」</t>
    <phoneticPr fontId="2"/>
  </si>
  <si>
    <t>熊本市で行われる「熊本市新庁舎整備基本計画策定及び基本設計・実施設計等業務委託」の入札に参加する資格の審査を申請します。
なお、この申請書及び添付書類の内容について事実と相違ないこと、並びに地方自治法施行令第１６７条の４第１項各号の規定に該当しない者であることを誓約します。</t>
    <phoneticPr fontId="2"/>
  </si>
  <si>
    <r>
      <t xml:space="preserve">熊本市工事等競争入札参加資格審査申請
（測量又は建設コンサルタント等・市外）
</t>
    </r>
    <r>
      <rPr>
        <b/>
        <sz val="20"/>
        <color rgb="FFFF0000"/>
        <rFont val="UD デジタル 教科書体 NK-R"/>
        <family val="1"/>
        <charset val="128"/>
      </rPr>
      <t>プロポーザルに係る参加資格審査申請書在中
「熊本市新庁舎整備基本計画策定及び
基本設計・実施設計等業務委託」</t>
    </r>
    <rPh sb="20" eb="22">
      <t>ソクリョウ</t>
    </rPh>
    <rPh sb="22" eb="23">
      <t>マタ</t>
    </rPh>
    <rPh sb="24" eb="26">
      <t>ケンセツ</t>
    </rPh>
    <rPh sb="33" eb="34">
      <t>トウ</t>
    </rPh>
    <rPh sb="35" eb="37">
      <t>シガイ</t>
    </rPh>
    <rPh sb="46" eb="47">
      <t>カカ</t>
    </rPh>
    <rPh sb="48" eb="50">
      <t>サンカ</t>
    </rPh>
    <rPh sb="50" eb="52">
      <t>シカク</t>
    </rPh>
    <rPh sb="52" eb="54">
      <t>シンサ</t>
    </rPh>
    <rPh sb="54" eb="56">
      <t>シンセイ</t>
    </rPh>
    <rPh sb="56" eb="57">
      <t>ショ</t>
    </rPh>
    <rPh sb="57" eb="59">
      <t>ザイチュウ</t>
    </rPh>
    <phoneticPr fontId="2"/>
  </si>
  <si>
    <t>「熊本市新庁舎整備基本計画策定及び基本設計・実施設計等業務委託」</t>
    <phoneticPr fontId="2"/>
  </si>
  <si>
    <t>追加様式第6号</t>
    <rPh sb="0" eb="2">
      <t>ツイカ</t>
    </rPh>
    <rPh sb="4" eb="5">
      <t>ダイ</t>
    </rPh>
    <rPh sb="6" eb="7">
      <t>ゴウ</t>
    </rPh>
    <phoneticPr fontId="2"/>
  </si>
  <si>
    <t>１　氏名等、この書面に記載されたすべての個人情報は、個人情報の保護に関する法律（平成１５年法律第５７号）の規定に基づいて取り扱うものとし、熊本市が締結する契約等からの暴力団等排除に関する合意書（以下「合意書」といいます。）に基づいて実施する暴力団等排除のための措置以外の目的には使用しません。熊本市がこれらの情報をもとに熊本県警察本部（以下「警察本部」といいます。）から取得した個人情報についても同様です。</t>
    <rPh sb="31" eb="33">
      <t>ホゴ</t>
    </rPh>
    <rPh sb="34" eb="35">
      <t>カン</t>
    </rPh>
    <rPh sb="37" eb="39">
      <t>ホウリツ</t>
    </rPh>
    <rPh sb="45" eb="47">
      <t>ホウリツ</t>
    </rPh>
    <phoneticPr fontId="2"/>
  </si>
  <si>
    <t>【郵送提出用】</t>
    <phoneticPr fontId="2"/>
  </si>
  <si>
    <t>熊本市で行われる「熊本市新庁舎整備基本計画策定及び基本設計・実施設計等業務委託」の入札に参加する資格の審査を申請します。
なお、この申請書及び添付書類の内容について事実と相違ないこと、並びに地方自治法施行令第１６７条の４第１項各号の規定に該当しない者であることを誓約します。</t>
    <rPh sb="27" eb="29">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</si>
</sst>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scheme val="minor"/>
    </font>
    <font>
      <sz val="6"/>
      <name val="ＭＳ 明朝"/>
      <family val="2"/>
      <charset val="128"/>
    </font>
    <font>
      <sz val="5"/>
      <name val="ＭＳ 明朝"/>
      <family val="1"/>
      <charset val="128"/>
    </font>
    <font>
      <sz val="11"/>
      <color rgb="FFFF0000"/>
      <name val="ＭＳ Ｐゴシック"/>
      <family val="3"/>
      <charset val="128"/>
    </font>
    <font>
      <sz val="11"/>
      <color indexed="22"/>
      <name val="ＭＳ Ｐゴシック"/>
      <family val="3"/>
      <charset val="128"/>
    </font>
    <font>
      <b/>
      <sz val="9"/>
      <color indexed="81"/>
      <name val="ＭＳ Ｐゴシック"/>
      <family val="3"/>
      <charset val="128"/>
    </font>
    <font>
      <sz val="7.5"/>
      <color theme="1"/>
      <name val="UD デジタル 教科書体 NK-R"/>
      <family val="1"/>
      <charset val="128"/>
    </font>
    <font>
      <sz val="8"/>
      <name val="UD デジタル 教科書体 NK-R"/>
      <family val="1"/>
      <charset val="128"/>
    </font>
    <font>
      <sz val="10.5"/>
      <name val="UD デジタル 教科書体 NK-R"/>
      <family val="1"/>
      <charset val="128"/>
    </font>
    <font>
      <sz val="11"/>
      <name val="UD デジタル 教科書体 NK-R"/>
      <family val="1"/>
      <charset val="128"/>
    </font>
    <font>
      <sz val="36"/>
      <name val="UD デジタル 教科書体 NK-R"/>
      <family val="1"/>
      <charset val="128"/>
    </font>
    <font>
      <sz val="10"/>
      <name val="UD デジタル 教科書体 NK-R"/>
      <family val="1"/>
      <charset val="128"/>
    </font>
    <font>
      <b/>
      <sz val="18"/>
      <name val="UD デジタル 教科書体 NK-R"/>
      <family val="1"/>
      <charset val="128"/>
    </font>
    <font>
      <sz val="14"/>
      <name val="UD デジタル 教科書体 NK-R"/>
      <family val="1"/>
      <charset val="128"/>
    </font>
    <font>
      <sz val="16"/>
      <name val="UD デジタル 教科書体 NK-R"/>
      <family val="1"/>
      <charset val="128"/>
    </font>
    <font>
      <sz val="11"/>
      <color indexed="10"/>
      <name val="UD デジタル 教科書体 NK-R"/>
      <family val="1"/>
      <charset val="128"/>
    </font>
    <font>
      <u/>
      <sz val="11"/>
      <color rgb="FFFF0000"/>
      <name val="UD デジタル 教科書体 NK-R"/>
      <family val="1"/>
      <charset val="128"/>
    </font>
    <font>
      <sz val="12"/>
      <name val="UD デジタル 教科書体 NK-R"/>
      <family val="1"/>
      <charset val="128"/>
    </font>
    <font>
      <b/>
      <sz val="14"/>
      <name val="UD デジタル 教科書体 NK-R"/>
      <family val="1"/>
      <charset val="128"/>
    </font>
    <font>
      <sz val="9"/>
      <name val="UD デジタル 教科書体 NK-R"/>
      <family val="1"/>
      <charset val="128"/>
    </font>
    <font>
      <b/>
      <u/>
      <sz val="14"/>
      <name val="UD デジタル 教科書体 NK-R"/>
      <family val="1"/>
      <charset val="128"/>
    </font>
    <font>
      <b/>
      <sz val="16"/>
      <name val="UD デジタル 教科書体 NK-R"/>
      <family val="1"/>
      <charset val="128"/>
    </font>
    <font>
      <sz val="24"/>
      <name val="UD デジタル 教科書体 NK-R"/>
      <family val="1"/>
      <charset val="128"/>
    </font>
    <font>
      <b/>
      <sz val="36"/>
      <name val="UD デジタル 教科書体 NK-R"/>
      <family val="1"/>
      <charset val="128"/>
    </font>
    <font>
      <u/>
      <sz val="16"/>
      <name val="UD デジタル 教科書体 NK-R"/>
      <family val="1"/>
      <charset val="128"/>
    </font>
    <font>
      <strike/>
      <sz val="16"/>
      <name val="UD デジタル 教科書体 NK-R"/>
      <family val="1"/>
      <charset val="128"/>
    </font>
    <font>
      <sz val="16"/>
      <color theme="1"/>
      <name val="UD デジタル 教科書体 NK-R"/>
      <family val="1"/>
      <charset val="128"/>
    </font>
    <font>
      <b/>
      <sz val="16"/>
      <color theme="1"/>
      <name val="UD デジタル 教科書体 NK-R"/>
      <family val="1"/>
      <charset val="128"/>
    </font>
    <font>
      <sz val="24"/>
      <color theme="1"/>
      <name val="UD デジタル 教科書体 NK-R"/>
      <family val="1"/>
      <charset val="128"/>
    </font>
    <font>
      <b/>
      <sz val="36"/>
      <color rgb="FFFF0000"/>
      <name val="UD デジタル 教科書体 NK-R"/>
      <family val="1"/>
      <charset val="128"/>
    </font>
    <font>
      <sz val="20"/>
      <color theme="1"/>
      <name val="UD デジタル 教科書体 NK-R"/>
      <family val="1"/>
      <charset val="128"/>
    </font>
    <font>
      <u/>
      <sz val="16"/>
      <color theme="1"/>
      <name val="UD デジタル 教科書体 NK-R"/>
      <family val="1"/>
      <charset val="128"/>
    </font>
    <font>
      <sz val="14"/>
      <color theme="1"/>
      <name val="UD デジタル 教科書体 NK-R"/>
      <family val="1"/>
      <charset val="128"/>
    </font>
    <font>
      <b/>
      <sz val="24"/>
      <color theme="1"/>
      <name val="UD デジタル 教科書体 NK-R"/>
      <family val="1"/>
      <charset val="128"/>
    </font>
    <font>
      <b/>
      <u/>
      <sz val="14"/>
      <color theme="1"/>
      <name val="UD デジタル 教科書体 NK-R"/>
      <family val="1"/>
      <charset val="128"/>
    </font>
    <font>
      <u/>
      <sz val="14"/>
      <color theme="1"/>
      <name val="UD デジタル 教科書体 NK-R"/>
      <family val="1"/>
      <charset val="128"/>
    </font>
    <font>
      <u/>
      <sz val="14"/>
      <name val="UD デジタル 教科書体 NK-R"/>
      <family val="1"/>
      <charset val="128"/>
    </font>
    <font>
      <u val="double"/>
      <sz val="16"/>
      <name val="UD デジタル 教科書体 NK-R"/>
      <family val="1"/>
      <charset val="128"/>
    </font>
    <font>
      <sz val="22"/>
      <name val="UD デジタル 教科書体 NK-R"/>
      <family val="1"/>
      <charset val="128"/>
    </font>
    <font>
      <sz val="16"/>
      <color rgb="FFFF0000"/>
      <name val="UD デジタル 教科書体 NK-R"/>
      <family val="1"/>
      <charset val="128"/>
    </font>
    <font>
      <sz val="24"/>
      <color rgb="FFFF0000"/>
      <name val="UD デジタル 教科書体 NK-R"/>
      <family val="1"/>
      <charset val="128"/>
    </font>
    <font>
      <b/>
      <sz val="24"/>
      <name val="UD デジタル 教科書体 NK-R"/>
      <family val="1"/>
      <charset val="128"/>
    </font>
    <font>
      <b/>
      <u/>
      <sz val="16"/>
      <name val="UD デジタル 教科書体 NK-R"/>
      <family val="1"/>
      <charset val="128"/>
    </font>
    <font>
      <b/>
      <u val="double"/>
      <sz val="16"/>
      <color rgb="FFFF0000"/>
      <name val="UD デジタル 教科書体 NK-R"/>
      <family val="1"/>
      <charset val="128"/>
    </font>
    <font>
      <b/>
      <sz val="14"/>
      <color rgb="FFFF0000"/>
      <name val="UD デジタル 教科書体 NK-R"/>
      <family val="1"/>
      <charset val="128"/>
    </font>
    <font>
      <b/>
      <sz val="20"/>
      <name val="UD デジタル 教科書体 NK-R"/>
      <family val="1"/>
      <charset val="128"/>
    </font>
    <font>
      <b/>
      <sz val="20"/>
      <color rgb="FFFF0000"/>
      <name val="UD デジタル 教科書体 NK-R"/>
      <family val="1"/>
      <charset val="128"/>
    </font>
    <font>
      <sz val="10.5"/>
      <color rgb="FFFF0000"/>
      <name val="UD デジタル 教科書体 NK-R"/>
      <family val="1"/>
      <charset val="128"/>
    </font>
    <font>
      <sz val="20"/>
      <name val="UD デジタル 教科書体 NK-R"/>
      <family val="1"/>
      <charset val="128"/>
    </font>
    <font>
      <sz val="11"/>
      <color rgb="FFFF0000"/>
      <name val="UD デジタル 教科書体 NK-R"/>
      <family val="1"/>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499984740745262"/>
        <bgColor indexed="64"/>
      </patternFill>
    </fill>
  </fills>
  <borders count="1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thin">
        <color auto="1"/>
      </right>
      <top style="medium">
        <color auto="1"/>
      </top>
      <bottom/>
      <diagonal/>
    </border>
    <border>
      <left/>
      <right/>
      <top/>
      <bottom style="dashed">
        <color indexed="64"/>
      </bottom>
      <diagonal/>
    </border>
    <border>
      <left/>
      <right/>
      <top style="dash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mediumDashDotDot">
        <color indexed="64"/>
      </bottom>
      <diagonal/>
    </border>
    <border>
      <left/>
      <right/>
      <top/>
      <bottom style="mediumDashDotDot">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684">
    <xf numFmtId="0" fontId="0" fillId="0" borderId="0" xfId="0"/>
    <xf numFmtId="49" fontId="0" fillId="0" borderId="2" xfId="0" applyNumberFormat="1" applyBorder="1" applyAlignment="1">
      <alignment horizontal="center"/>
    </xf>
    <xf numFmtId="0" fontId="0" fillId="0" borderId="2" xfId="0" applyBorder="1"/>
    <xf numFmtId="49" fontId="7" fillId="0" borderId="2" xfId="0" applyNumberFormat="1" applyFont="1" applyBorder="1" applyProtection="1">
      <protection locked="0"/>
    </xf>
    <xf numFmtId="49" fontId="8" fillId="4" borderId="0" xfId="0" applyNumberFormat="1" applyFont="1" applyFill="1"/>
    <xf numFmtId="49" fontId="8" fillId="0" borderId="0" xfId="0" applyNumberFormat="1" applyFont="1"/>
    <xf numFmtId="49" fontId="0" fillId="0" borderId="0" xfId="0" applyNumberFormat="1"/>
    <xf numFmtId="0" fontId="0" fillId="0" borderId="2" xfId="0" applyBorder="1" applyAlignment="1">
      <alignment horizontal="center"/>
    </xf>
    <xf numFmtId="0" fontId="0" fillId="0" borderId="2" xfId="0" applyBorder="1" applyAlignment="1">
      <alignment horizontal="left"/>
    </xf>
    <xf numFmtId="49" fontId="0" fillId="0" borderId="0" xfId="0" applyNumberFormat="1" applyAlignment="1">
      <alignment horizontal="center"/>
    </xf>
    <xf numFmtId="49" fontId="0" fillId="4" borderId="0" xfId="0" applyNumberFormat="1" applyFill="1" applyAlignment="1">
      <alignment horizontal="center"/>
    </xf>
    <xf numFmtId="0" fontId="0" fillId="4" borderId="0" xfId="0" applyFill="1"/>
    <xf numFmtId="49" fontId="0" fillId="4" borderId="0" xfId="0" applyNumberFormat="1" applyFill="1"/>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xf numFmtId="0" fontId="1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horizontal="center" vertical="center" textRotation="255"/>
    </xf>
    <xf numFmtId="0" fontId="15" fillId="2" borderId="0" xfId="0" applyFont="1" applyFill="1" applyAlignment="1">
      <alignment horizontal="center" vertical="center"/>
    </xf>
    <xf numFmtId="0" fontId="13" fillId="0" borderId="0" xfId="0" applyFont="1" applyAlignment="1">
      <alignment vertical="center"/>
    </xf>
    <xf numFmtId="0" fontId="15" fillId="2" borderId="0" xfId="0" applyFont="1" applyFill="1" applyAlignment="1">
      <alignment vertical="center"/>
    </xf>
    <xf numFmtId="0" fontId="13" fillId="2" borderId="0" xfId="0" applyFont="1" applyFill="1" applyAlignment="1">
      <alignment horizontal="center" vertical="center"/>
    </xf>
    <xf numFmtId="0" fontId="17" fillId="2" borderId="0" xfId="0" applyFont="1" applyFill="1" applyAlignment="1">
      <alignment vertical="center" shrinkToFit="1"/>
    </xf>
    <xf numFmtId="0" fontId="18" fillId="0" borderId="0" xfId="0" applyFont="1" applyAlignment="1">
      <alignment vertical="center" shrinkToFit="1"/>
    </xf>
    <xf numFmtId="0" fontId="18" fillId="2" borderId="0" xfId="0" applyFont="1" applyFill="1" applyAlignment="1">
      <alignment horizontal="center" vertical="center" shrinkToFit="1"/>
    </xf>
    <xf numFmtId="0" fontId="13" fillId="0" borderId="0" xfId="0" applyFont="1" applyAlignment="1">
      <alignment horizontal="center" vertical="center"/>
    </xf>
    <xf numFmtId="0" fontId="19" fillId="2" borderId="0" xfId="0" applyFont="1" applyFill="1" applyAlignment="1">
      <alignment vertical="center"/>
    </xf>
    <xf numFmtId="0" fontId="17" fillId="2" borderId="0" xfId="0" applyFont="1" applyFill="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0" fontId="20" fillId="2" borderId="0" xfId="0" applyFont="1" applyFill="1" applyAlignment="1">
      <alignment horizontal="distributed" vertical="center" wrapText="1"/>
    </xf>
    <xf numFmtId="0" fontId="13" fillId="2" borderId="0" xfId="0" applyFont="1" applyFill="1" applyAlignment="1">
      <alignment horizontal="left" vertical="center" shrinkToFit="1"/>
    </xf>
    <xf numFmtId="0" fontId="21" fillId="2" borderId="0" xfId="0" applyFont="1" applyFill="1" applyAlignment="1">
      <alignment vertical="center" wrapText="1"/>
    </xf>
    <xf numFmtId="0" fontId="13" fillId="0" borderId="0" xfId="0" applyFont="1" applyAlignment="1">
      <alignment vertical="center" wrapText="1"/>
    </xf>
    <xf numFmtId="0" fontId="22" fillId="2" borderId="0" xfId="0" applyFont="1" applyFill="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distributed" vertical="center" wrapText="1"/>
    </xf>
    <xf numFmtId="0" fontId="23" fillId="2" borderId="0" xfId="0" applyFont="1" applyFill="1" applyAlignment="1">
      <alignment vertical="center" wrapText="1"/>
    </xf>
    <xf numFmtId="0" fontId="21" fillId="2" borderId="0" xfId="0" applyFont="1" applyFill="1" applyAlignment="1">
      <alignment horizontal="left" vertical="center" wrapText="1"/>
    </xf>
    <xf numFmtId="0" fontId="21" fillId="2" borderId="0" xfId="0" applyFont="1" applyFill="1" applyAlignment="1">
      <alignment vertical="center"/>
    </xf>
    <xf numFmtId="0" fontId="23" fillId="2" borderId="0" xfId="0" applyFont="1" applyFill="1" applyAlignment="1">
      <alignment vertical="center"/>
    </xf>
    <xf numFmtId="0" fontId="13" fillId="2" borderId="0" xfId="0" applyFont="1" applyFill="1" applyAlignment="1">
      <alignment horizontal="distributed" vertical="center" wrapText="1"/>
    </xf>
    <xf numFmtId="0" fontId="13" fillId="2" borderId="39" xfId="0" applyFont="1" applyFill="1" applyBorder="1" applyAlignment="1">
      <alignment vertical="center"/>
    </xf>
    <xf numFmtId="0" fontId="23" fillId="0" borderId="0" xfId="0" applyFont="1" applyAlignment="1">
      <alignment vertical="center"/>
    </xf>
    <xf numFmtId="0" fontId="13" fillId="0" borderId="0" xfId="0" applyFont="1" applyAlignment="1">
      <alignment horizontal="left" vertical="center" wrapText="1"/>
    </xf>
    <xf numFmtId="0" fontId="23" fillId="0" borderId="0" xfId="0" applyFont="1" applyAlignment="1">
      <alignment vertical="center" shrinkToFit="1"/>
    </xf>
    <xf numFmtId="0" fontId="23" fillId="0" borderId="0" xfId="0" applyFont="1" applyAlignment="1">
      <alignment vertical="center" wrapText="1"/>
    </xf>
    <xf numFmtId="0" fontId="13" fillId="0" borderId="0" xfId="0" applyFont="1" applyAlignment="1">
      <alignment horizontal="right" vertical="center"/>
    </xf>
    <xf numFmtId="0" fontId="18" fillId="2" borderId="0" xfId="0" applyFont="1" applyFill="1" applyAlignment="1">
      <alignment horizontal="center" vertical="center"/>
    </xf>
    <xf numFmtId="0" fontId="13" fillId="2" borderId="0" xfId="0" applyFont="1" applyFill="1" applyAlignment="1">
      <alignment vertical="center" shrinkToFit="1"/>
    </xf>
    <xf numFmtId="0" fontId="12" fillId="2" borderId="0" xfId="0" applyFont="1" applyFill="1" applyAlignment="1">
      <alignment horizontal="left" vertical="center"/>
    </xf>
    <xf numFmtId="0" fontId="12" fillId="2" borderId="0" xfId="0" applyFont="1" applyFill="1" applyAlignment="1">
      <alignment horizontal="justify" vertical="center"/>
    </xf>
    <xf numFmtId="0" fontId="14" fillId="2" borderId="0" xfId="0" applyFont="1" applyFill="1" applyAlignment="1">
      <alignment vertical="center"/>
    </xf>
    <xf numFmtId="0" fontId="12" fillId="2" borderId="0" xfId="0" applyFont="1" applyFill="1" applyAlignment="1">
      <alignment horizontal="right" vertical="center"/>
    </xf>
    <xf numFmtId="0" fontId="11" fillId="2" borderId="0" xfId="0" applyFont="1" applyFill="1" applyAlignment="1">
      <alignment horizontal="left" vertical="center"/>
    </xf>
    <xf numFmtId="0" fontId="11" fillId="2" borderId="0" xfId="0" applyFont="1" applyFill="1" applyAlignment="1">
      <alignment vertical="center" shrinkToFit="1"/>
    </xf>
    <xf numFmtId="0" fontId="13" fillId="2" borderId="10" xfId="0" applyFont="1" applyFill="1" applyBorder="1" applyAlignment="1">
      <alignment vertical="center"/>
    </xf>
    <xf numFmtId="0" fontId="13" fillId="2" borderId="10"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applyAlignment="1">
      <alignment horizontal="left"/>
    </xf>
    <xf numFmtId="0" fontId="13" fillId="2" borderId="0" xfId="0" quotePrefix="1" applyFont="1" applyFill="1"/>
    <xf numFmtId="0" fontId="13" fillId="2" borderId="0" xfId="0" quotePrefix="1" applyFont="1" applyFill="1" applyAlignment="1">
      <alignment horizontal="left"/>
    </xf>
    <xf numFmtId="0" fontId="13" fillId="2" borderId="0" xfId="0" applyFont="1" applyFill="1" applyAlignment="1">
      <alignment horizontal="justify" vertical="center"/>
    </xf>
    <xf numFmtId="0" fontId="13" fillId="2" borderId="0" xfId="0" applyFont="1" applyFill="1" applyAlignment="1">
      <alignment horizontal="right" vertical="center"/>
    </xf>
    <xf numFmtId="0" fontId="18" fillId="2" borderId="0" xfId="0" applyFont="1" applyFill="1" applyAlignment="1">
      <alignment horizontal="left"/>
    </xf>
    <xf numFmtId="0" fontId="18" fillId="2" borderId="0" xfId="0" applyFont="1" applyFill="1" applyAlignment="1">
      <alignment horizontal="left"/>
    </xf>
    <xf numFmtId="0" fontId="21" fillId="2" borderId="0" xfId="0" applyFont="1" applyFill="1" applyAlignment="1">
      <alignment vertical="center" shrinkToFit="1"/>
    </xf>
    <xf numFmtId="0" fontId="18" fillId="2" borderId="0" xfId="0" applyFont="1" applyFill="1" applyAlignment="1">
      <alignment vertical="center"/>
    </xf>
    <xf numFmtId="0" fontId="18" fillId="2" borderId="0" xfId="0" applyFont="1" applyFill="1" applyAlignment="1">
      <alignment vertical="center" shrinkToFit="1"/>
    </xf>
    <xf numFmtId="0" fontId="18" fillId="2" borderId="0" xfId="0" applyFont="1" applyFill="1" applyAlignment="1">
      <alignment horizontal="left" vertical="center"/>
    </xf>
    <xf numFmtId="0" fontId="18" fillId="2" borderId="0" xfId="0" applyFont="1" applyFill="1" applyAlignment="1">
      <alignment horizontal="right" vertical="center"/>
    </xf>
    <xf numFmtId="0" fontId="18" fillId="2" borderId="0" xfId="0" applyFont="1" applyFill="1" applyAlignment="1">
      <alignment horizontal="left" vertical="center" shrinkToFit="1"/>
    </xf>
    <xf numFmtId="0" fontId="18" fillId="2" borderId="0" xfId="0" applyFont="1" applyFill="1" applyAlignment="1">
      <alignment horizontal="left" vertical="center" wrapText="1"/>
    </xf>
    <xf numFmtId="0" fontId="18" fillId="2" borderId="0" xfId="0" applyFont="1" applyFill="1" applyAlignment="1">
      <alignment vertical="top"/>
    </xf>
    <xf numFmtId="0" fontId="18" fillId="2" borderId="0" xfId="0" applyFont="1" applyFill="1"/>
    <xf numFmtId="0" fontId="18" fillId="2" borderId="0" xfId="0" applyFont="1" applyFill="1" applyAlignment="1">
      <alignment vertical="center" wrapText="1"/>
    </xf>
    <xf numFmtId="0" fontId="18" fillId="0" borderId="0" xfId="0" applyFont="1"/>
    <xf numFmtId="176" fontId="18" fillId="2" borderId="0" xfId="0" applyNumberFormat="1" applyFont="1" applyFill="1" applyAlignment="1">
      <alignment vertical="center" shrinkToFit="1"/>
    </xf>
    <xf numFmtId="0" fontId="18" fillId="2" borderId="14" xfId="0" applyFont="1" applyFill="1" applyBorder="1"/>
    <xf numFmtId="0" fontId="18" fillId="2" borderId="9" xfId="0" applyFont="1" applyFill="1" applyBorder="1"/>
    <xf numFmtId="0" fontId="18" fillId="2" borderId="32" xfId="0" applyFont="1" applyFill="1" applyBorder="1"/>
    <xf numFmtId="0" fontId="18" fillId="2" borderId="6" xfId="0" applyFont="1" applyFill="1" applyBorder="1"/>
    <xf numFmtId="0" fontId="18" fillId="2" borderId="33" xfId="0" applyFont="1" applyFill="1" applyBorder="1"/>
    <xf numFmtId="0" fontId="29" fillId="2" borderId="0" xfId="0" applyFont="1" applyFill="1" applyAlignment="1">
      <alignment vertical="center" shrinkToFit="1"/>
    </xf>
    <xf numFmtId="0" fontId="30" fillId="2" borderId="0" xfId="0" applyFont="1" applyFill="1" applyAlignment="1">
      <alignment vertical="top"/>
    </xf>
    <xf numFmtId="0" fontId="30" fillId="2" borderId="0" xfId="0" applyFont="1" applyFill="1" applyAlignment="1">
      <alignment vertical="center"/>
    </xf>
    <xf numFmtId="0" fontId="30" fillId="2" borderId="18" xfId="0" applyFont="1" applyFill="1" applyBorder="1" applyAlignment="1">
      <alignment vertical="center"/>
    </xf>
    <xf numFmtId="0" fontId="30" fillId="2" borderId="22" xfId="0" applyFont="1" applyFill="1" applyBorder="1" applyAlignment="1">
      <alignment vertical="center"/>
    </xf>
    <xf numFmtId="0" fontId="30" fillId="0" borderId="0" xfId="0" applyFont="1" applyAlignment="1">
      <alignment vertical="top"/>
    </xf>
    <xf numFmtId="0" fontId="30" fillId="2" borderId="0" xfId="0" applyFont="1" applyFill="1" applyAlignment="1">
      <alignment horizontal="center" vertical="center"/>
    </xf>
    <xf numFmtId="0" fontId="30" fillId="0" borderId="0" xfId="0" applyFont="1" applyAlignment="1">
      <alignment vertical="center"/>
    </xf>
    <xf numFmtId="0" fontId="31" fillId="2" borderId="0" xfId="0" applyFont="1" applyFill="1" applyAlignment="1">
      <alignment vertical="top" wrapText="1"/>
    </xf>
    <xf numFmtId="0" fontId="31" fillId="2" borderId="22" xfId="0" applyFont="1" applyFill="1" applyBorder="1" applyAlignment="1">
      <alignment vertical="top" wrapText="1"/>
    </xf>
    <xf numFmtId="0" fontId="30" fillId="0" borderId="0" xfId="0" applyFont="1" applyAlignment="1">
      <alignment horizontal="left" vertical="center"/>
    </xf>
    <xf numFmtId="0" fontId="31" fillId="2" borderId="0" xfId="0" applyFont="1" applyFill="1" applyAlignment="1">
      <alignment vertical="center" wrapText="1"/>
    </xf>
    <xf numFmtId="0" fontId="31" fillId="2" borderId="16" xfId="0" applyFont="1" applyFill="1" applyBorder="1" applyAlignment="1">
      <alignment vertical="center" wrapText="1"/>
    </xf>
    <xf numFmtId="0" fontId="30" fillId="2" borderId="0" xfId="0" applyFont="1" applyFill="1" applyAlignment="1">
      <alignment horizontal="center" vertical="distributed" textRotation="255"/>
    </xf>
    <xf numFmtId="0" fontId="30" fillId="2" borderId="0" xfId="0" applyFont="1" applyFill="1" applyAlignment="1">
      <alignment horizontal="center" vertical="distributed" textRotation="255" shrinkToFit="1"/>
    </xf>
    <xf numFmtId="49" fontId="30" fillId="2" borderId="0" xfId="0" applyNumberFormat="1" applyFont="1" applyFill="1" applyAlignment="1">
      <alignment vertical="center"/>
    </xf>
    <xf numFmtId="0" fontId="18" fillId="6" borderId="0" xfId="0" applyFont="1" applyFill="1" applyAlignment="1">
      <alignment vertical="center" wrapText="1"/>
    </xf>
    <xf numFmtId="0" fontId="31" fillId="2" borderId="0" xfId="0" applyFont="1" applyFill="1" applyAlignment="1">
      <alignment horizontal="left" vertical="center" wrapText="1"/>
    </xf>
    <xf numFmtId="0" fontId="30" fillId="2" borderId="0" xfId="0" applyFont="1" applyFill="1" applyAlignment="1">
      <alignment vertical="center" wrapText="1"/>
    </xf>
    <xf numFmtId="0" fontId="30" fillId="2" borderId="0" xfId="0" applyFont="1" applyFill="1" applyAlignment="1">
      <alignment horizontal="right" vertical="center"/>
    </xf>
    <xf numFmtId="0" fontId="31" fillId="2" borderId="0" xfId="0" applyFont="1" applyFill="1" applyAlignment="1">
      <alignment vertical="center"/>
    </xf>
    <xf numFmtId="49" fontId="30" fillId="2" borderId="0" xfId="0" applyNumberFormat="1" applyFont="1" applyFill="1" applyAlignment="1">
      <alignment horizontal="center" vertical="center"/>
    </xf>
    <xf numFmtId="0" fontId="30" fillId="2" borderId="0" xfId="0" applyFont="1" applyFill="1" applyAlignment="1">
      <alignment horizontal="left" vertical="center"/>
    </xf>
    <xf numFmtId="0" fontId="31" fillId="2" borderId="9" xfId="0" applyFont="1" applyFill="1" applyBorder="1" applyAlignment="1">
      <alignment vertical="center"/>
    </xf>
    <xf numFmtId="0" fontId="25" fillId="2" borderId="0" xfId="0" applyFont="1" applyFill="1" applyAlignment="1">
      <alignment horizontal="center" vertical="center" shrinkToFit="1"/>
    </xf>
    <xf numFmtId="0" fontId="17" fillId="2" borderId="22" xfId="0" applyFont="1" applyFill="1" applyBorder="1" applyAlignment="1">
      <alignment horizontal="center" vertical="top" wrapText="1" shrinkToFit="1"/>
    </xf>
    <xf numFmtId="0" fontId="17" fillId="2" borderId="25" xfId="0" applyFont="1" applyFill="1" applyBorder="1" applyAlignment="1">
      <alignment horizontal="center" vertical="top" wrapText="1" shrinkToFit="1"/>
    </xf>
    <xf numFmtId="0" fontId="18" fillId="2" borderId="0" xfId="0" applyFont="1" applyFill="1" applyAlignment="1">
      <alignment horizontal="left" vertical="center" wrapText="1" shrinkToFit="1"/>
    </xf>
    <xf numFmtId="0" fontId="18" fillId="2" borderId="0" xfId="0" applyFont="1" applyFill="1" applyAlignment="1">
      <alignment shrinkToFit="1"/>
    </xf>
    <xf numFmtId="0" fontId="25" fillId="2" borderId="0" xfId="0" applyFont="1" applyFill="1"/>
    <xf numFmtId="0" fontId="30" fillId="2" borderId="0" xfId="0" applyFont="1" applyFill="1" applyAlignment="1">
      <alignment horizontal="center" vertical="top" wrapText="1" shrinkToFit="1"/>
    </xf>
    <xf numFmtId="0" fontId="30" fillId="2" borderId="0" xfId="0" applyFont="1" applyFill="1" applyAlignment="1">
      <alignment horizontal="center" vertical="top"/>
    </xf>
    <xf numFmtId="0" fontId="18" fillId="2" borderId="105" xfId="0" applyFont="1" applyFill="1" applyBorder="1"/>
    <xf numFmtId="0" fontId="18" fillId="2" borderId="106" xfId="0" applyFont="1" applyFill="1" applyBorder="1"/>
    <xf numFmtId="0" fontId="18" fillId="2" borderId="0" xfId="0" applyFont="1" applyFill="1" applyAlignment="1">
      <alignment vertical="center" wrapText="1" shrinkToFit="1"/>
    </xf>
    <xf numFmtId="0" fontId="18" fillId="2" borderId="59" xfId="0" applyFont="1" applyFill="1" applyBorder="1" applyAlignment="1">
      <alignment horizontal="right"/>
    </xf>
    <xf numFmtId="0" fontId="18" fillId="2" borderId="0" xfId="0" applyFont="1" applyFill="1" applyAlignment="1">
      <alignment horizontal="center" vertical="center" wrapText="1"/>
    </xf>
    <xf numFmtId="0" fontId="18" fillId="2" borderId="0" xfId="0" applyFont="1" applyFill="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horizontal="center" vertical="center"/>
    </xf>
    <xf numFmtId="0" fontId="18" fillId="2" borderId="0" xfId="0" applyFont="1" applyFill="1" applyAlignment="1">
      <alignment horizontal="left" vertical="center" shrinkToFit="1"/>
    </xf>
    <xf numFmtId="0" fontId="18" fillId="2" borderId="4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25" xfId="0" applyFont="1" applyFill="1" applyBorder="1" applyAlignment="1">
      <alignment horizontal="center" vertical="top" wrapText="1" shrinkToFit="1"/>
    </xf>
    <xf numFmtId="0" fontId="17" fillId="2" borderId="22" xfId="0" applyFont="1" applyFill="1" applyBorder="1" applyAlignment="1">
      <alignment horizontal="center" vertical="top" wrapText="1" shrinkToFit="1"/>
    </xf>
    <xf numFmtId="0" fontId="18" fillId="2" borderId="84" xfId="0" applyFont="1" applyFill="1" applyBorder="1" applyAlignment="1">
      <alignment vertical="center"/>
    </xf>
    <xf numFmtId="0" fontId="18" fillId="2" borderId="85" xfId="0" applyFont="1" applyFill="1" applyBorder="1" applyAlignment="1">
      <alignment vertical="center"/>
    </xf>
    <xf numFmtId="0" fontId="18" fillId="2" borderId="86" xfId="0" applyFont="1" applyFill="1" applyBorder="1" applyAlignment="1">
      <alignment vertical="center"/>
    </xf>
    <xf numFmtId="0" fontId="18" fillId="2" borderId="0" xfId="0" applyFont="1" applyFill="1" applyAlignment="1">
      <alignment horizontal="justify" vertical="center"/>
    </xf>
    <xf numFmtId="0" fontId="25" fillId="2"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vertical="top" wrapText="1"/>
    </xf>
    <xf numFmtId="0" fontId="18" fillId="6" borderId="115" xfId="0" applyFont="1" applyFill="1" applyBorder="1"/>
    <xf numFmtId="0" fontId="25" fillId="2" borderId="27" xfId="0" applyFont="1" applyFill="1" applyBorder="1" applyAlignment="1">
      <alignment vertical="center"/>
    </xf>
    <xf numFmtId="0" fontId="25" fillId="2" borderId="30" xfId="0" applyFont="1" applyFill="1" applyBorder="1" applyAlignment="1">
      <alignment vertical="center"/>
    </xf>
    <xf numFmtId="0" fontId="18" fillId="2" borderId="14" xfId="0" applyFont="1" applyFill="1" applyBorder="1" applyAlignment="1">
      <alignment vertical="center"/>
    </xf>
    <xf numFmtId="0" fontId="18" fillId="2" borderId="9" xfId="0" applyFont="1" applyFill="1" applyBorder="1" applyAlignment="1">
      <alignment vertical="center"/>
    </xf>
    <xf numFmtId="0" fontId="18" fillId="2" borderId="116"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119" xfId="0" applyFont="1" applyFill="1" applyBorder="1" applyAlignment="1">
      <alignment horizontal="center" vertical="center"/>
    </xf>
    <xf numFmtId="0" fontId="18" fillId="2" borderId="120" xfId="0" applyFont="1" applyFill="1" applyBorder="1" applyAlignment="1">
      <alignment horizontal="center" vertical="center"/>
    </xf>
    <xf numFmtId="0" fontId="18" fillId="2" borderId="121" xfId="0" applyFont="1" applyFill="1" applyBorder="1" applyAlignment="1">
      <alignment horizontal="center" vertical="center"/>
    </xf>
    <xf numFmtId="0" fontId="18" fillId="2" borderId="120" xfId="0" applyFont="1" applyFill="1" applyBorder="1" applyAlignment="1">
      <alignment horizontal="center" vertical="center" wrapText="1"/>
    </xf>
    <xf numFmtId="0" fontId="18" fillId="2" borderId="12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1" xfId="0" applyFont="1" applyFill="1" applyBorder="1" applyAlignment="1">
      <alignment horizontal="center" vertical="center" wrapText="1"/>
    </xf>
    <xf numFmtId="0" fontId="18" fillId="2" borderId="122" xfId="0" applyFont="1" applyFill="1" applyBorder="1" applyAlignment="1">
      <alignment horizontal="center" vertical="center" wrapText="1"/>
    </xf>
    <xf numFmtId="0" fontId="18" fillId="2" borderId="123" xfId="0"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124" xfId="0" applyFont="1" applyFill="1" applyBorder="1" applyAlignment="1">
      <alignment horizontal="center" vertical="center" wrapText="1"/>
    </xf>
    <xf numFmtId="0" fontId="18" fillId="2" borderId="125" xfId="0" applyFont="1" applyFill="1" applyBorder="1" applyAlignment="1">
      <alignment horizontal="center" vertical="center"/>
    </xf>
    <xf numFmtId="0" fontId="18" fillId="2" borderId="126"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127" xfId="0" applyFont="1" applyFill="1" applyBorder="1" applyAlignment="1">
      <alignment horizontal="center" vertical="center"/>
    </xf>
    <xf numFmtId="0" fontId="18" fillId="2" borderId="124" xfId="0" applyFont="1" applyFill="1" applyBorder="1" applyAlignment="1">
      <alignment horizontal="center" vertical="center"/>
    </xf>
    <xf numFmtId="0" fontId="18" fillId="2" borderId="83" xfId="0" applyFont="1" applyFill="1" applyBorder="1" applyAlignment="1">
      <alignment vertical="center"/>
    </xf>
    <xf numFmtId="0" fontId="18" fillId="2" borderId="83" xfId="0" applyFont="1" applyFill="1" applyBorder="1" applyAlignment="1">
      <alignment horizontal="left" vertical="center"/>
    </xf>
    <xf numFmtId="0" fontId="18" fillId="2" borderId="83" xfId="0" applyFont="1" applyFill="1" applyBorder="1" applyAlignment="1">
      <alignment vertical="center" shrinkToFit="1"/>
    </xf>
    <xf numFmtId="0" fontId="18" fillId="2" borderId="0" xfId="0" applyFont="1" applyFill="1" applyAlignment="1">
      <alignment horizontal="justify" vertical="center" wrapText="1"/>
    </xf>
    <xf numFmtId="0" fontId="13" fillId="0" borderId="0" xfId="0" applyFont="1" applyAlignment="1">
      <alignment shrinkToFit="1"/>
    </xf>
    <xf numFmtId="0" fontId="13" fillId="7" borderId="2" xfId="0" applyFont="1" applyFill="1" applyBorder="1" applyAlignment="1">
      <alignment horizontal="center" vertical="center" shrinkToFit="1"/>
    </xf>
    <xf numFmtId="0" fontId="13" fillId="7" borderId="2" xfId="0" applyFont="1" applyFill="1" applyBorder="1" applyAlignment="1">
      <alignment vertical="center" shrinkToFit="1"/>
    </xf>
    <xf numFmtId="0" fontId="13" fillId="8" borderId="2" xfId="0" applyFont="1" applyFill="1" applyBorder="1" applyAlignment="1">
      <alignment shrinkToFit="1"/>
    </xf>
    <xf numFmtId="0" fontId="13" fillId="0" borderId="2" xfId="0" applyFont="1" applyBorder="1" applyAlignment="1">
      <alignment shrinkToFit="1"/>
    </xf>
    <xf numFmtId="49" fontId="34" fillId="6" borderId="68" xfId="0" applyNumberFormat="1" applyFont="1" applyFill="1" applyBorder="1" applyAlignment="1">
      <alignment vertical="center"/>
    </xf>
    <xf numFmtId="49" fontId="30" fillId="6" borderId="82" xfId="0" applyNumberFormat="1" applyFont="1" applyFill="1" applyBorder="1" applyAlignment="1">
      <alignment vertical="center"/>
    </xf>
    <xf numFmtId="49" fontId="30" fillId="6" borderId="128" xfId="0" applyNumberFormat="1" applyFont="1" applyFill="1" applyBorder="1" applyAlignment="1">
      <alignment horizontal="center" vertical="center"/>
    </xf>
    <xf numFmtId="0" fontId="26" fillId="2" borderId="0" xfId="0" applyFont="1" applyFill="1" applyAlignment="1">
      <alignment vertical="center"/>
    </xf>
    <xf numFmtId="0" fontId="13" fillId="2" borderId="0" xfId="0" applyFont="1" applyFill="1" applyAlignment="1">
      <alignment horizontal="left" vertical="center" shrinkToFit="1"/>
    </xf>
    <xf numFmtId="0" fontId="43" fillId="2" borderId="0" xfId="0" applyFont="1" applyFill="1" applyAlignment="1">
      <alignment vertical="center"/>
    </xf>
    <xf numFmtId="0" fontId="15" fillId="2" borderId="0" xfId="0" applyFont="1" applyFill="1" applyAlignment="1">
      <alignment horizontal="left"/>
    </xf>
    <xf numFmtId="0" fontId="13" fillId="2" borderId="0" xfId="0" applyFont="1" applyFill="1" applyAlignment="1">
      <alignment horizontal="center" vertical="top"/>
    </xf>
    <xf numFmtId="0" fontId="12" fillId="2" borderId="0" xfId="0" applyFont="1" applyFill="1" applyAlignment="1">
      <alignment horizontal="left"/>
    </xf>
    <xf numFmtId="0" fontId="12" fillId="2" borderId="0" xfId="0" applyFont="1" applyFill="1" applyAlignment="1">
      <alignment horizontal="left" shrinkToFit="1"/>
    </xf>
    <xf numFmtId="0" fontId="12" fillId="2" borderId="8" xfId="0" applyFont="1" applyFill="1" applyBorder="1"/>
    <xf numFmtId="0" fontId="12" fillId="3" borderId="8" xfId="0" applyFont="1" applyFill="1" applyBorder="1"/>
    <xf numFmtId="0" fontId="12" fillId="2" borderId="2" xfId="0" applyFont="1" applyFill="1" applyBorder="1" applyAlignment="1">
      <alignment horizontal="center" wrapText="1"/>
    </xf>
    <xf numFmtId="0" fontId="15" fillId="2" borderId="19" xfId="0" applyFont="1" applyFill="1" applyBorder="1" applyAlignment="1">
      <alignment horizontal="center" wrapText="1"/>
    </xf>
    <xf numFmtId="0" fontId="15" fillId="2" borderId="47" xfId="0" applyFont="1" applyFill="1" applyBorder="1" applyAlignment="1">
      <alignment horizontal="center" wrapText="1"/>
    </xf>
    <xf numFmtId="0" fontId="12" fillId="2" borderId="48"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12" fillId="6" borderId="49" xfId="0" applyFont="1" applyFill="1" applyBorder="1" applyAlignment="1">
      <alignment horizontal="center" vertical="center" shrinkToFit="1"/>
    </xf>
    <xf numFmtId="0" fontId="12" fillId="6" borderId="23" xfId="0" applyFont="1" applyFill="1" applyBorder="1" applyAlignment="1">
      <alignment horizontal="center" vertical="center" shrinkToFit="1"/>
    </xf>
    <xf numFmtId="0" fontId="12" fillId="6" borderId="51" xfId="0" applyFont="1" applyFill="1" applyBorder="1" applyAlignment="1">
      <alignment horizontal="center" vertical="center" shrinkToFit="1"/>
    </xf>
    <xf numFmtId="0" fontId="35" fillId="9" borderId="59" xfId="0" applyFont="1" applyFill="1" applyBorder="1" applyAlignment="1">
      <alignment vertical="center" shrinkToFit="1"/>
    </xf>
    <xf numFmtId="0" fontId="35" fillId="9" borderId="18" xfId="0" applyFont="1" applyFill="1" applyBorder="1" applyAlignment="1">
      <alignment vertical="center" shrinkToFit="1"/>
    </xf>
    <xf numFmtId="0" fontId="35" fillId="9" borderId="67" xfId="0" applyFont="1" applyFill="1" applyBorder="1" applyAlignment="1">
      <alignment vertical="center" shrinkToFit="1"/>
    </xf>
    <xf numFmtId="0" fontId="35" fillId="9" borderId="17" xfId="0" applyFont="1" applyFill="1" applyBorder="1" applyAlignment="1">
      <alignment vertical="center" shrinkToFit="1"/>
    </xf>
    <xf numFmtId="0" fontId="17" fillId="2" borderId="22" xfId="0" applyFont="1" applyFill="1" applyBorder="1" applyAlignment="1">
      <alignment horizontal="center" vertical="center" wrapText="1" shrinkToFit="1"/>
    </xf>
    <xf numFmtId="0" fontId="13" fillId="2" borderId="0" xfId="0" applyFont="1" applyFill="1" applyAlignment="1"/>
    <xf numFmtId="0" fontId="48" fillId="5" borderId="0" xfId="0" applyFont="1" applyFill="1" applyAlignment="1">
      <alignment horizontal="left" vertical="center" shrinkToFit="1"/>
    </xf>
    <xf numFmtId="0" fontId="30" fillId="3" borderId="54" xfId="0" applyFont="1" applyFill="1" applyBorder="1" applyAlignment="1">
      <alignment horizontal="center" vertical="center" shrinkToFit="1"/>
    </xf>
    <xf numFmtId="0" fontId="30" fillId="3" borderId="78" xfId="0" applyFont="1" applyFill="1" applyBorder="1" applyAlignment="1">
      <alignment horizontal="center" vertical="center" shrinkToFit="1"/>
    </xf>
    <xf numFmtId="0" fontId="30" fillId="3" borderId="58" xfId="0" applyFont="1" applyFill="1" applyBorder="1" applyAlignment="1">
      <alignment horizontal="center" vertical="center" shrinkToFit="1"/>
    </xf>
    <xf numFmtId="0" fontId="30" fillId="3" borderId="71" xfId="0" applyFont="1" applyFill="1" applyBorder="1" applyAlignment="1">
      <alignment horizontal="center" vertical="center" shrinkToFit="1"/>
    </xf>
    <xf numFmtId="0" fontId="36" fillId="9" borderId="74" xfId="0" applyFont="1" applyFill="1" applyBorder="1" applyAlignment="1">
      <alignment horizontal="center" vertical="center" textRotation="255" wrapText="1" shrinkToFit="1"/>
    </xf>
    <xf numFmtId="0" fontId="36" fillId="9" borderId="75" xfId="0" applyFont="1" applyFill="1" applyBorder="1" applyAlignment="1">
      <alignment horizontal="center" vertical="center" textRotation="255" wrapText="1" shrinkToFit="1"/>
    </xf>
    <xf numFmtId="0" fontId="34" fillId="9" borderId="75" xfId="0" applyFont="1" applyFill="1" applyBorder="1" applyAlignment="1">
      <alignment horizontal="center" vertical="center"/>
    </xf>
    <xf numFmtId="0" fontId="30" fillId="9" borderId="54" xfId="0" applyFont="1" applyFill="1" applyBorder="1" applyAlignment="1">
      <alignment horizontal="center" vertical="center" shrinkToFit="1"/>
    </xf>
    <xf numFmtId="0" fontId="30" fillId="9" borderId="78" xfId="0" applyFont="1" applyFill="1" applyBorder="1" applyAlignment="1">
      <alignment horizontal="center" vertical="center" shrinkToFit="1"/>
    </xf>
    <xf numFmtId="0" fontId="30" fillId="9" borderId="65" xfId="0" applyFont="1" applyFill="1" applyBorder="1" applyAlignment="1">
      <alignment horizontal="center" vertical="center" shrinkToFit="1"/>
    </xf>
    <xf numFmtId="0" fontId="30" fillId="9" borderId="73" xfId="0" applyFont="1" applyFill="1" applyBorder="1" applyAlignment="1">
      <alignment horizontal="center" vertical="center" shrinkToFit="1"/>
    </xf>
    <xf numFmtId="0" fontId="30" fillId="2" borderId="2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8" xfId="0" applyFont="1" applyFill="1" applyBorder="1" applyAlignment="1">
      <alignment horizontal="center" vertical="center" wrapText="1"/>
    </xf>
    <xf numFmtId="0" fontId="33" fillId="6" borderId="25" xfId="0" applyFont="1" applyFill="1" applyBorder="1" applyAlignment="1">
      <alignment horizontal="center" vertical="center" shrinkToFit="1"/>
    </xf>
    <xf numFmtId="0" fontId="33" fillId="6" borderId="16" xfId="0" applyFont="1" applyFill="1" applyBorder="1" applyAlignment="1">
      <alignment horizontal="center" vertical="center" shrinkToFit="1"/>
    </xf>
    <xf numFmtId="0" fontId="33" fillId="6" borderId="21" xfId="0" applyFont="1" applyFill="1" applyBorder="1" applyAlignment="1">
      <alignment horizontal="center" vertical="center" shrinkToFit="1"/>
    </xf>
    <xf numFmtId="0" fontId="33" fillId="6" borderId="22" xfId="0" applyFont="1" applyFill="1" applyBorder="1" applyAlignment="1">
      <alignment horizontal="center" vertical="center" shrinkToFit="1"/>
    </xf>
    <xf numFmtId="0" fontId="33" fillId="6" borderId="0" xfId="0" applyFont="1" applyFill="1" applyAlignment="1">
      <alignment horizontal="center" vertical="center" shrinkToFit="1"/>
    </xf>
    <xf numFmtId="0" fontId="33" fillId="6" borderId="18" xfId="0" applyFont="1" applyFill="1" applyBorder="1" applyAlignment="1">
      <alignment horizontal="center" vertical="center" shrinkToFit="1"/>
    </xf>
    <xf numFmtId="0" fontId="33" fillId="6" borderId="23" xfId="0" applyFont="1" applyFill="1" applyBorder="1" applyAlignment="1">
      <alignment horizontal="center" vertical="center" shrinkToFit="1"/>
    </xf>
    <xf numFmtId="0" fontId="33" fillId="6" borderId="8" xfId="0" applyFont="1" applyFill="1" applyBorder="1" applyAlignment="1">
      <alignment horizontal="center" vertical="center" shrinkToFit="1"/>
    </xf>
    <xf numFmtId="0" fontId="33" fillId="6" borderId="17" xfId="0" applyFont="1" applyFill="1" applyBorder="1" applyAlignment="1">
      <alignment horizontal="center" vertical="center" shrinkToFit="1"/>
    </xf>
    <xf numFmtId="0" fontId="30" fillId="2" borderId="0" xfId="0" applyFont="1" applyFill="1" applyAlignment="1">
      <alignment horizontal="left" vertical="center" wrapText="1"/>
    </xf>
    <xf numFmtId="0" fontId="18" fillId="2" borderId="0" xfId="0" applyFont="1" applyFill="1" applyAlignment="1">
      <alignment horizontal="center" vertical="center" wrapText="1"/>
    </xf>
    <xf numFmtId="0" fontId="31" fillId="2" borderId="0" xfId="0" applyFont="1" applyFill="1" applyAlignment="1">
      <alignment horizontal="left" vertical="center" wrapText="1"/>
    </xf>
    <xf numFmtId="0" fontId="30" fillId="6" borderId="0" xfId="0" applyFont="1" applyFill="1" applyAlignment="1">
      <alignment horizontal="left" vertical="center" wrapText="1"/>
    </xf>
    <xf numFmtId="0" fontId="30" fillId="6" borderId="92" xfId="0" applyFont="1" applyFill="1" applyBorder="1" applyAlignment="1">
      <alignment horizontal="left" vertical="center" wrapText="1"/>
    </xf>
    <xf numFmtId="0" fontId="30" fillId="6" borderId="83" xfId="0" applyFont="1" applyFill="1" applyBorder="1" applyAlignment="1">
      <alignment horizontal="left" vertical="center" wrapText="1"/>
    </xf>
    <xf numFmtId="0" fontId="30" fillId="2" borderId="0" xfId="0" applyFont="1" applyFill="1" applyAlignment="1">
      <alignment horizontal="left" vertical="center"/>
    </xf>
    <xf numFmtId="0" fontId="34" fillId="6" borderId="25"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8"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67" xfId="0" applyFont="1" applyFill="1" applyBorder="1" applyAlignment="1">
      <alignment horizontal="center" vertical="center"/>
    </xf>
    <xf numFmtId="0" fontId="30" fillId="2" borderId="8" xfId="0" applyFont="1" applyFill="1" applyBorder="1" applyAlignment="1">
      <alignment horizontal="center" vertical="center"/>
    </xf>
    <xf numFmtId="0" fontId="30" fillId="6" borderId="16" xfId="0" applyFont="1" applyFill="1" applyBorder="1" applyAlignment="1">
      <alignment horizontal="center" vertical="center"/>
    </xf>
    <xf numFmtId="0" fontId="30" fillId="6" borderId="8"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17" xfId="0" applyFont="1" applyFill="1" applyBorder="1" applyAlignment="1">
      <alignment horizontal="center" vertical="center"/>
    </xf>
    <xf numFmtId="0" fontId="30" fillId="9" borderId="76" xfId="0" applyFont="1" applyFill="1" applyBorder="1" applyAlignment="1">
      <alignment horizontal="center" vertical="center" textRotation="255" wrapText="1" shrinkToFit="1"/>
    </xf>
    <xf numFmtId="0" fontId="30" fillId="9" borderId="54" xfId="0" applyFont="1" applyFill="1" applyBorder="1" applyAlignment="1">
      <alignment horizontal="center" vertical="center" textRotation="255" wrapText="1" shrinkToFit="1"/>
    </xf>
    <xf numFmtId="0" fontId="30" fillId="9" borderId="70" xfId="0" applyFont="1" applyFill="1" applyBorder="1" applyAlignment="1">
      <alignment horizontal="center" vertical="center" textRotation="255" wrapText="1" shrinkToFit="1"/>
    </xf>
    <xf numFmtId="0" fontId="30" fillId="9" borderId="58" xfId="0" applyFont="1" applyFill="1" applyBorder="1" applyAlignment="1">
      <alignment horizontal="center" vertical="center" textRotation="255" wrapText="1" shrinkToFit="1"/>
    </xf>
    <xf numFmtId="0" fontId="30" fillId="9" borderId="77" xfId="0" applyFont="1" applyFill="1" applyBorder="1" applyAlignment="1">
      <alignment horizontal="center" vertical="center" textRotation="255" wrapText="1" shrinkToFit="1"/>
    </xf>
    <xf numFmtId="0" fontId="30" fillId="9" borderId="65" xfId="0" applyFont="1" applyFill="1" applyBorder="1" applyAlignment="1">
      <alignment horizontal="center" vertical="center" textRotation="255" wrapText="1" shrinkToFit="1"/>
    </xf>
    <xf numFmtId="0" fontId="34" fillId="9" borderId="54" xfId="0" applyFont="1" applyFill="1" applyBorder="1" applyAlignment="1">
      <alignment horizontal="center" vertical="center"/>
    </xf>
    <xf numFmtId="0" fontId="34" fillId="9" borderId="58" xfId="0" applyFont="1" applyFill="1" applyBorder="1" applyAlignment="1">
      <alignment horizontal="center" vertical="center"/>
    </xf>
    <xf numFmtId="0" fontId="30" fillId="9" borderId="58" xfId="0" applyFont="1" applyFill="1" applyBorder="1" applyAlignment="1">
      <alignment horizontal="center" vertical="center" shrinkToFit="1"/>
    </xf>
    <xf numFmtId="0" fontId="30" fillId="9" borderId="71" xfId="0" applyFont="1" applyFill="1" applyBorder="1" applyAlignment="1">
      <alignment horizontal="center" vertical="center" shrinkToFit="1"/>
    </xf>
    <xf numFmtId="0" fontId="30" fillId="9" borderId="53" xfId="0" applyFont="1" applyFill="1" applyBorder="1" applyAlignment="1">
      <alignment horizontal="center" vertical="center" textRotation="255" wrapText="1" shrinkToFit="1"/>
    </xf>
    <xf numFmtId="0" fontId="30" fillId="9" borderId="57" xfId="0" applyFont="1" applyFill="1" applyBorder="1" applyAlignment="1">
      <alignment horizontal="center" vertical="center" textRotation="255" wrapText="1" shrinkToFit="1"/>
    </xf>
    <xf numFmtId="0" fontId="34" fillId="9" borderId="65" xfId="0" applyFont="1" applyFill="1" applyBorder="1" applyAlignment="1">
      <alignment horizontal="center" vertical="center"/>
    </xf>
    <xf numFmtId="0" fontId="30" fillId="9" borderId="81" xfId="0" applyFont="1" applyFill="1" applyBorder="1" applyAlignment="1">
      <alignment horizontal="center" vertical="center" textRotation="255" wrapText="1" shrinkToFit="1"/>
    </xf>
    <xf numFmtId="0" fontId="30" fillId="9" borderId="68" xfId="0" applyFont="1" applyFill="1" applyBorder="1" applyAlignment="1">
      <alignment horizontal="center" vertical="center" textRotation="255" wrapText="1" shrinkToFit="1"/>
    </xf>
    <xf numFmtId="0" fontId="30" fillId="9" borderId="60" xfId="0" applyFont="1" applyFill="1" applyBorder="1" applyAlignment="1">
      <alignment horizontal="center" vertical="center" shrinkToFit="1"/>
    </xf>
    <xf numFmtId="0" fontId="30" fillId="2" borderId="76" xfId="0" applyFont="1" applyFill="1" applyBorder="1" applyAlignment="1">
      <alignment horizontal="center" vertical="center" textRotation="255" wrapText="1" shrinkToFit="1"/>
    </xf>
    <xf numFmtId="0" fontId="30" fillId="2" borderId="54" xfId="0" applyFont="1" applyFill="1" applyBorder="1" applyAlignment="1">
      <alignment horizontal="center" vertical="center" textRotation="255" wrapText="1" shrinkToFit="1"/>
    </xf>
    <xf numFmtId="0" fontId="30" fillId="2" borderId="70" xfId="0" applyFont="1" applyFill="1" applyBorder="1" applyAlignment="1">
      <alignment horizontal="center" vertical="center" textRotation="255" wrapText="1" shrinkToFit="1"/>
    </xf>
    <xf numFmtId="0" fontId="30" fillId="2" borderId="58" xfId="0" applyFont="1" applyFill="1" applyBorder="1" applyAlignment="1">
      <alignment horizontal="center" vertical="center" textRotation="255" wrapText="1" shrinkToFit="1"/>
    </xf>
    <xf numFmtId="0" fontId="30" fillId="2" borderId="77" xfId="0" applyFont="1" applyFill="1" applyBorder="1" applyAlignment="1">
      <alignment horizontal="center" vertical="center" textRotation="255" wrapText="1" shrinkToFit="1"/>
    </xf>
    <xf numFmtId="0" fontId="30" fillId="2" borderId="65" xfId="0" applyFont="1" applyFill="1" applyBorder="1" applyAlignment="1">
      <alignment horizontal="center" vertical="center" textRotation="255" wrapText="1" shrinkToFit="1"/>
    </xf>
    <xf numFmtId="0" fontId="34" fillId="6" borderId="54" xfId="0" applyFont="1" applyFill="1" applyBorder="1" applyAlignment="1">
      <alignment horizontal="center" vertical="center"/>
    </xf>
    <xf numFmtId="0" fontId="34" fillId="6" borderId="58" xfId="0" applyFont="1" applyFill="1" applyBorder="1" applyAlignment="1">
      <alignment horizontal="center" vertical="center"/>
    </xf>
    <xf numFmtId="0" fontId="30" fillId="0" borderId="76" xfId="0" applyFont="1" applyBorder="1" applyAlignment="1">
      <alignment horizontal="center" vertical="center" textRotation="255" wrapText="1" shrinkToFit="1"/>
    </xf>
    <xf numFmtId="0" fontId="30" fillId="0" borderId="54" xfId="0" applyFont="1" applyBorder="1" applyAlignment="1">
      <alignment horizontal="center" vertical="center" textRotation="255" wrapText="1" shrinkToFit="1"/>
    </xf>
    <xf numFmtId="0" fontId="30" fillId="0" borderId="70" xfId="0" applyFont="1" applyBorder="1" applyAlignment="1">
      <alignment horizontal="center" vertical="center" textRotation="255" wrapText="1" shrinkToFit="1"/>
    </xf>
    <xf numFmtId="0" fontId="30" fillId="0" borderId="58" xfId="0" applyFont="1" applyBorder="1" applyAlignment="1">
      <alignment horizontal="center" vertical="center" textRotation="255" wrapText="1" shrinkToFit="1"/>
    </xf>
    <xf numFmtId="0" fontId="30" fillId="0" borderId="77" xfId="0" applyFont="1" applyBorder="1" applyAlignment="1">
      <alignment horizontal="center" vertical="center" textRotation="255" wrapText="1" shrinkToFit="1"/>
    </xf>
    <xf numFmtId="0" fontId="30" fillId="0" borderId="65" xfId="0" applyFont="1" applyBorder="1" applyAlignment="1">
      <alignment horizontal="center" vertical="center" textRotation="255" wrapText="1" shrinkToFit="1"/>
    </xf>
    <xf numFmtId="0" fontId="30" fillId="2" borderId="54" xfId="0" applyFont="1" applyFill="1" applyBorder="1" applyAlignment="1">
      <alignment horizontal="center" vertical="center" shrinkToFit="1"/>
    </xf>
    <xf numFmtId="0" fontId="30" fillId="2" borderId="78" xfId="0" applyFont="1" applyFill="1" applyBorder="1" applyAlignment="1">
      <alignment horizontal="center" vertical="center" shrinkToFit="1"/>
    </xf>
    <xf numFmtId="0" fontId="30" fillId="2" borderId="58" xfId="0" applyFont="1" applyFill="1" applyBorder="1" applyAlignment="1">
      <alignment horizontal="center" vertical="center" shrinkToFit="1"/>
    </xf>
    <xf numFmtId="0" fontId="30" fillId="2" borderId="71" xfId="0" applyFont="1" applyFill="1" applyBorder="1" applyAlignment="1">
      <alignment horizontal="center" vertical="center" shrinkToFit="1"/>
    </xf>
    <xf numFmtId="0" fontId="35" fillId="9" borderId="61" xfId="0" applyFont="1" applyFill="1" applyBorder="1" applyAlignment="1">
      <alignment horizontal="left" vertical="center" shrinkToFit="1"/>
    </xf>
    <xf numFmtId="0" fontId="35" fillId="9" borderId="62" xfId="0" applyFont="1" applyFill="1" applyBorder="1" applyAlignment="1">
      <alignment horizontal="left" vertical="center" shrinkToFit="1"/>
    </xf>
    <xf numFmtId="0" fontId="35" fillId="9" borderId="64" xfId="0" applyFont="1" applyFill="1" applyBorder="1" applyAlignment="1">
      <alignment horizontal="left" vertical="center" shrinkToFit="1"/>
    </xf>
    <xf numFmtId="0" fontId="35" fillId="9" borderId="0" xfId="0" applyFont="1" applyFill="1" applyAlignment="1">
      <alignment horizontal="center" vertical="center" shrinkToFit="1"/>
    </xf>
    <xf numFmtId="0" fontId="35" fillId="9" borderId="8" xfId="0" applyFont="1" applyFill="1" applyBorder="1" applyAlignment="1">
      <alignment horizontal="center" vertical="center" shrinkToFit="1"/>
    </xf>
    <xf numFmtId="0" fontId="34" fillId="9" borderId="68" xfId="0" applyFont="1" applyFill="1" applyBorder="1" applyAlignment="1">
      <alignment horizontal="center" vertical="center"/>
    </xf>
    <xf numFmtId="0" fontId="30" fillId="9" borderId="68" xfId="0" applyFont="1" applyFill="1" applyBorder="1" applyAlignment="1">
      <alignment horizontal="center" vertical="center" shrinkToFit="1"/>
    </xf>
    <xf numFmtId="0" fontId="30" fillId="9" borderId="69" xfId="0" applyFont="1" applyFill="1" applyBorder="1" applyAlignment="1">
      <alignment horizontal="center" vertical="center" shrinkToFit="1"/>
    </xf>
    <xf numFmtId="0" fontId="34" fillId="6" borderId="65" xfId="0" applyFont="1" applyFill="1" applyBorder="1" applyAlignment="1">
      <alignment horizontal="center" vertical="center"/>
    </xf>
    <xf numFmtId="0" fontId="36" fillId="9" borderId="76" xfId="0" applyFont="1" applyFill="1" applyBorder="1" applyAlignment="1">
      <alignment horizontal="center" vertical="center" textRotation="255" wrapText="1"/>
    </xf>
    <xf numFmtId="0" fontId="36" fillId="9" borderId="54" xfId="0" applyFont="1" applyFill="1" applyBorder="1" applyAlignment="1">
      <alignment horizontal="center" vertical="center" textRotation="255" wrapText="1"/>
    </xf>
    <xf numFmtId="0" fontId="36" fillId="9" borderId="70" xfId="0" applyFont="1" applyFill="1" applyBorder="1" applyAlignment="1">
      <alignment horizontal="center" vertical="center" textRotation="255" wrapText="1"/>
    </xf>
    <xf numFmtId="0" fontId="36" fillId="9" borderId="58" xfId="0" applyFont="1" applyFill="1" applyBorder="1" applyAlignment="1">
      <alignment horizontal="center" vertical="center" textRotation="255" wrapText="1"/>
    </xf>
    <xf numFmtId="0" fontId="36" fillId="9" borderId="77" xfId="0" applyFont="1" applyFill="1" applyBorder="1" applyAlignment="1">
      <alignment horizontal="center" vertical="center" textRotation="255" wrapText="1"/>
    </xf>
    <xf numFmtId="0" fontId="36" fillId="9" borderId="65" xfId="0" applyFont="1" applyFill="1" applyBorder="1" applyAlignment="1">
      <alignment horizontal="center" vertical="center" textRotation="255" wrapText="1"/>
    </xf>
    <xf numFmtId="0" fontId="30" fillId="2" borderId="65" xfId="0" applyFont="1" applyFill="1" applyBorder="1" applyAlignment="1">
      <alignment horizontal="center" vertical="center" shrinkToFit="1"/>
    </xf>
    <xf numFmtId="0" fontId="30" fillId="2" borderId="73" xfId="0" applyFont="1" applyFill="1" applyBorder="1" applyAlignment="1">
      <alignment horizontal="center" vertical="center" shrinkToFit="1"/>
    </xf>
    <xf numFmtId="0" fontId="30" fillId="9" borderId="52" xfId="0" applyFont="1" applyFill="1" applyBorder="1" applyAlignment="1">
      <alignment horizontal="center" vertical="center"/>
    </xf>
    <xf numFmtId="0" fontId="30" fillId="9" borderId="82" xfId="0" applyFont="1" applyFill="1" applyBorder="1" applyAlignment="1">
      <alignment horizontal="center" vertical="center"/>
    </xf>
    <xf numFmtId="0" fontId="30" fillId="9" borderId="56" xfId="0" applyFont="1" applyFill="1" applyBorder="1" applyAlignment="1">
      <alignment horizontal="center" vertical="center"/>
    </xf>
    <xf numFmtId="0" fontId="30" fillId="9" borderId="80" xfId="0" applyFont="1" applyFill="1" applyBorder="1" applyAlignment="1">
      <alignment horizontal="center" vertical="center"/>
    </xf>
    <xf numFmtId="0" fontId="30" fillId="9" borderId="66" xfId="0" applyFont="1" applyFill="1" applyBorder="1" applyAlignment="1">
      <alignment horizontal="center" vertical="center"/>
    </xf>
    <xf numFmtId="0" fontId="30" fillId="9" borderId="79" xfId="0" applyFont="1" applyFill="1" applyBorder="1" applyAlignment="1">
      <alignment horizontal="center" vertical="center"/>
    </xf>
    <xf numFmtId="0" fontId="34" fillId="9" borderId="82" xfId="0" applyFont="1" applyFill="1" applyBorder="1" applyAlignment="1">
      <alignment horizontal="center" vertical="center"/>
    </xf>
    <xf numFmtId="0" fontId="34" fillId="9" borderId="80" xfId="0" applyFont="1" applyFill="1" applyBorder="1" applyAlignment="1">
      <alignment horizontal="center" vertical="center"/>
    </xf>
    <xf numFmtId="0" fontId="34" fillId="9" borderId="79" xfId="0" applyFont="1" applyFill="1" applyBorder="1" applyAlignment="1">
      <alignment horizontal="center" vertical="center"/>
    </xf>
    <xf numFmtId="0" fontId="30" fillId="9" borderId="55" xfId="0" applyFont="1" applyFill="1" applyBorder="1" applyAlignment="1">
      <alignment horizontal="center" vertical="center" shrinkToFit="1"/>
    </xf>
    <xf numFmtId="0" fontId="30" fillId="9" borderId="16" xfId="0" applyFont="1" applyFill="1" applyBorder="1" applyAlignment="1">
      <alignment horizontal="center" vertical="center" shrinkToFit="1"/>
    </xf>
    <xf numFmtId="0" fontId="30" fillId="9" borderId="21" xfId="0" applyFont="1" applyFill="1" applyBorder="1" applyAlignment="1">
      <alignment horizontal="center" vertical="center" shrinkToFit="1"/>
    </xf>
    <xf numFmtId="0" fontId="30" fillId="9" borderId="59" xfId="0" applyFont="1" applyFill="1" applyBorder="1" applyAlignment="1">
      <alignment horizontal="center" vertical="center" shrinkToFit="1"/>
    </xf>
    <xf numFmtId="0" fontId="30" fillId="9" borderId="0" xfId="0" applyFont="1" applyFill="1" applyAlignment="1">
      <alignment horizontal="center" vertical="center" shrinkToFit="1"/>
    </xf>
    <xf numFmtId="0" fontId="30" fillId="9" borderId="18" xfId="0" applyFont="1" applyFill="1" applyBorder="1" applyAlignment="1">
      <alignment horizontal="center" vertical="center" shrinkToFit="1"/>
    </xf>
    <xf numFmtId="0" fontId="30" fillId="9" borderId="67" xfId="0" applyFont="1" applyFill="1" applyBorder="1" applyAlignment="1">
      <alignment horizontal="center" vertical="center" shrinkToFit="1"/>
    </xf>
    <xf numFmtId="0" fontId="30" fillId="9" borderId="8" xfId="0" applyFont="1" applyFill="1" applyBorder="1" applyAlignment="1">
      <alignment horizontal="center" vertical="center" shrinkToFit="1"/>
    </xf>
    <xf numFmtId="0" fontId="30" fillId="9" borderId="17" xfId="0" applyFont="1" applyFill="1" applyBorder="1" applyAlignment="1">
      <alignment horizontal="center" vertical="center" shrinkToFit="1"/>
    </xf>
    <xf numFmtId="0" fontId="30" fillId="9" borderId="72" xfId="0" applyFont="1" applyFill="1" applyBorder="1" applyAlignment="1">
      <alignment horizontal="center" vertical="center" shrinkToFit="1"/>
    </xf>
    <xf numFmtId="0" fontId="30" fillId="3" borderId="65" xfId="0" applyFont="1" applyFill="1" applyBorder="1" applyAlignment="1">
      <alignment horizontal="center" vertical="center" shrinkToFit="1"/>
    </xf>
    <xf numFmtId="0" fontId="30" fillId="3" borderId="73" xfId="0" applyFont="1" applyFill="1" applyBorder="1" applyAlignment="1">
      <alignment horizontal="center" vertical="center" shrinkToFit="1"/>
    </xf>
    <xf numFmtId="0" fontId="30" fillId="3" borderId="61" xfId="0" applyFont="1" applyFill="1" applyBorder="1" applyAlignment="1">
      <alignment horizontal="center" vertical="center"/>
    </xf>
    <xf numFmtId="0" fontId="30" fillId="3" borderId="62" xfId="0" applyFont="1" applyFill="1" applyBorder="1" applyAlignment="1">
      <alignment horizontal="center" vertical="center"/>
    </xf>
    <xf numFmtId="0" fontId="30" fillId="3" borderId="64" xfId="0" applyFont="1" applyFill="1" applyBorder="1" applyAlignment="1">
      <alignment horizontal="center" vertical="center"/>
    </xf>
    <xf numFmtId="0" fontId="30" fillId="3" borderId="94" xfId="0" applyFont="1" applyFill="1" applyBorder="1" applyAlignment="1">
      <alignment horizontal="center" vertical="center"/>
    </xf>
    <xf numFmtId="0" fontId="30" fillId="3" borderId="83" xfId="0" applyFont="1" applyFill="1" applyBorder="1" applyAlignment="1">
      <alignment horizontal="center" vertical="center"/>
    </xf>
    <xf numFmtId="0" fontId="30" fillId="3" borderId="95" xfId="0" applyFont="1" applyFill="1" applyBorder="1" applyAlignment="1">
      <alignment horizontal="center" vertical="center"/>
    </xf>
    <xf numFmtId="49" fontId="34" fillId="6" borderId="63" xfId="0" applyNumberFormat="1" applyFont="1" applyFill="1" applyBorder="1" applyAlignment="1">
      <alignment horizontal="center" vertical="center"/>
    </xf>
    <xf numFmtId="49" fontId="34" fillId="6" borderId="79" xfId="0" applyNumberFormat="1" applyFont="1" applyFill="1" applyBorder="1" applyAlignment="1">
      <alignment horizontal="center" vertical="center"/>
    </xf>
    <xf numFmtId="0" fontId="30" fillId="2" borderId="61" xfId="0" applyFont="1" applyFill="1" applyBorder="1" applyAlignment="1">
      <alignment horizontal="center" vertical="center"/>
    </xf>
    <xf numFmtId="0" fontId="30" fillId="2" borderId="62" xfId="0" applyFont="1" applyFill="1" applyBorder="1" applyAlignment="1">
      <alignment horizontal="center" vertical="center"/>
    </xf>
    <xf numFmtId="0" fontId="30" fillId="2" borderId="64" xfId="0" applyFont="1" applyFill="1" applyBorder="1" applyAlignment="1">
      <alignment horizontal="center" vertical="center"/>
    </xf>
    <xf numFmtId="49" fontId="34" fillId="6" borderId="58" xfId="0" applyNumberFormat="1" applyFont="1" applyFill="1" applyBorder="1" applyAlignment="1">
      <alignment horizontal="center" vertical="center"/>
    </xf>
    <xf numFmtId="49" fontId="34" fillId="6" borderId="65" xfId="0" applyNumberFormat="1" applyFont="1" applyFill="1" applyBorder="1" applyAlignment="1">
      <alignment horizontal="center" vertical="center"/>
    </xf>
    <xf numFmtId="0" fontId="30" fillId="2" borderId="0" xfId="0" applyFont="1" applyFill="1" applyAlignment="1">
      <alignment horizontal="left" vertical="top"/>
    </xf>
    <xf numFmtId="0" fontId="43" fillId="2" borderId="0" xfId="0" applyFont="1" applyFill="1" applyAlignment="1">
      <alignment horizontal="left" vertical="top"/>
    </xf>
    <xf numFmtId="0" fontId="30" fillId="2" borderId="0" xfId="0" applyFont="1" applyFill="1" applyAlignment="1">
      <alignment horizontal="center" vertical="center"/>
    </xf>
    <xf numFmtId="0" fontId="18" fillId="2" borderId="0" xfId="0" applyFont="1" applyFill="1" applyAlignment="1">
      <alignment horizontal="left" vertical="center"/>
    </xf>
    <xf numFmtId="0" fontId="30" fillId="2" borderId="76"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70" xfId="0" applyFont="1" applyFill="1" applyBorder="1" applyAlignment="1">
      <alignment horizontal="center" vertical="center"/>
    </xf>
    <xf numFmtId="0" fontId="30" fillId="2" borderId="58" xfId="0" applyFont="1" applyFill="1" applyBorder="1" applyAlignment="1">
      <alignment horizontal="center" vertical="center"/>
    </xf>
    <xf numFmtId="0" fontId="30" fillId="2" borderId="77" xfId="0" applyFont="1" applyFill="1" applyBorder="1" applyAlignment="1">
      <alignment horizontal="center" vertical="center"/>
    </xf>
    <xf numFmtId="0" fontId="30" fillId="2" borderId="65" xfId="0" applyFont="1" applyFill="1" applyBorder="1" applyAlignment="1">
      <alignment horizontal="center" vertical="center"/>
    </xf>
    <xf numFmtId="49" fontId="34" fillId="6" borderId="82" xfId="0" applyNumberFormat="1" applyFont="1" applyFill="1" applyBorder="1" applyAlignment="1">
      <alignment horizontal="center" vertical="center"/>
    </xf>
    <xf numFmtId="49" fontId="34" fillId="6" borderId="68" xfId="0" applyNumberFormat="1" applyFont="1" applyFill="1" applyBorder="1" applyAlignment="1">
      <alignment horizontal="center" vertical="center"/>
    </xf>
    <xf numFmtId="0" fontId="30" fillId="2" borderId="94" xfId="0" applyFont="1" applyFill="1" applyBorder="1" applyAlignment="1">
      <alignment horizontal="center" vertical="center"/>
    </xf>
    <xf numFmtId="0" fontId="30" fillId="2" borderId="83"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23" xfId="0" applyFont="1" applyFill="1" applyBorder="1" applyAlignment="1">
      <alignment horizontal="center" vertical="center"/>
    </xf>
    <xf numFmtId="0" fontId="30" fillId="2" borderId="95" xfId="0" applyFont="1" applyFill="1" applyBorder="1" applyAlignment="1">
      <alignment horizontal="center" vertical="center"/>
    </xf>
    <xf numFmtId="0" fontId="30" fillId="2" borderId="93" xfId="0" applyFont="1" applyFill="1" applyBorder="1" applyAlignment="1">
      <alignment horizontal="center" vertical="center"/>
    </xf>
    <xf numFmtId="0" fontId="30" fillId="2" borderId="96" xfId="0" applyFont="1" applyFill="1" applyBorder="1" applyAlignment="1">
      <alignment horizontal="center" vertical="center"/>
    </xf>
    <xf numFmtId="0" fontId="30" fillId="2" borderId="97" xfId="0" applyFont="1" applyFill="1" applyBorder="1" applyAlignment="1">
      <alignment horizontal="center" vertical="center"/>
    </xf>
    <xf numFmtId="49" fontId="34" fillId="6" borderId="54" xfId="0" applyNumberFormat="1" applyFont="1" applyFill="1" applyBorder="1" applyAlignment="1">
      <alignment horizontal="center" vertical="center"/>
    </xf>
    <xf numFmtId="0" fontId="34" fillId="9" borderId="63" xfId="0" applyFont="1" applyFill="1" applyBorder="1" applyAlignment="1">
      <alignment horizontal="center" vertical="center"/>
    </xf>
    <xf numFmtId="0" fontId="18" fillId="2" borderId="62"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4" fillId="2" borderId="7"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9" xfId="0" applyFont="1" applyFill="1" applyBorder="1" applyAlignment="1">
      <alignment horizontal="center" vertical="center" shrinkToFit="1"/>
    </xf>
    <xf numFmtId="0" fontId="14" fillId="2" borderId="90" xfId="0" applyFont="1" applyFill="1" applyBorder="1" applyAlignment="1">
      <alignment horizontal="center" vertical="center" shrinkToFit="1"/>
    </xf>
    <xf numFmtId="0" fontId="14" fillId="2" borderId="91" xfId="0" applyFont="1" applyFill="1" applyBorder="1" applyAlignment="1">
      <alignment horizontal="center" vertical="center" shrinkToFit="1"/>
    </xf>
    <xf numFmtId="0" fontId="26" fillId="2" borderId="0" xfId="0" applyFont="1" applyFill="1" applyAlignment="1">
      <alignment horizontal="center" vertical="center"/>
    </xf>
    <xf numFmtId="0" fontId="18" fillId="2" borderId="0" xfId="0" applyFont="1" applyFill="1" applyAlignment="1">
      <alignment horizontal="center" vertical="center"/>
    </xf>
    <xf numFmtId="0" fontId="26" fillId="2" borderId="20"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33" xfId="0" applyFont="1" applyFill="1" applyBorder="1" applyAlignment="1">
      <alignment horizontal="center" vertical="center"/>
    </xf>
    <xf numFmtId="0" fontId="18" fillId="2" borderId="0" xfId="0" applyFont="1" applyFill="1" applyAlignment="1">
      <alignment horizontal="left" vertical="center" shrinkToFit="1"/>
    </xf>
    <xf numFmtId="0" fontId="43" fillId="2" borderId="0" xfId="0" applyFont="1" applyFill="1" applyAlignment="1">
      <alignment horizontal="left" shrinkToFit="1"/>
    </xf>
    <xf numFmtId="0" fontId="43" fillId="2" borderId="9" xfId="0" applyFont="1" applyFill="1" applyBorder="1" applyAlignment="1">
      <alignment horizontal="left" shrinkToFit="1"/>
    </xf>
    <xf numFmtId="58" fontId="18" fillId="2" borderId="0" xfId="0" applyNumberFormat="1" applyFont="1" applyFill="1" applyAlignment="1">
      <alignment horizontal="center" vertical="center"/>
    </xf>
    <xf numFmtId="0" fontId="18" fillId="2" borderId="0" xfId="0" applyFont="1" applyFill="1" applyAlignment="1">
      <alignment horizontal="right" vertical="center"/>
    </xf>
    <xf numFmtId="0" fontId="18" fillId="2" borderId="84"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86" xfId="0" applyFont="1" applyFill="1" applyBorder="1" applyAlignment="1">
      <alignment horizontal="center" vertical="center"/>
    </xf>
    <xf numFmtId="0" fontId="14" fillId="2" borderId="20"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26" fillId="2" borderId="9" xfId="0" applyFont="1" applyFill="1" applyBorder="1" applyAlignment="1">
      <alignment horizontal="center" vertical="center"/>
    </xf>
    <xf numFmtId="0" fontId="18" fillId="2" borderId="88"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8" fillId="2" borderId="19"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2" borderId="44" xfId="0" applyFont="1" applyFill="1" applyBorder="1" applyAlignment="1">
      <alignment vertical="center" shrinkToFit="1"/>
    </xf>
    <xf numFmtId="0" fontId="18" fillId="2" borderId="45" xfId="0" applyFont="1" applyFill="1" applyBorder="1" applyAlignment="1">
      <alignment vertical="center" shrinkToFit="1"/>
    </xf>
    <xf numFmtId="0" fontId="18" fillId="2" borderId="87" xfId="0" applyFont="1" applyFill="1" applyBorder="1" applyAlignment="1">
      <alignment vertical="center" shrinkToFit="1"/>
    </xf>
    <xf numFmtId="0" fontId="18" fillId="2" borderId="88" xfId="0" applyFont="1" applyFill="1" applyBorder="1" applyAlignment="1">
      <alignment vertical="center" shrinkToFit="1"/>
    </xf>
    <xf numFmtId="0" fontId="18" fillId="2" borderId="87" xfId="0" applyFont="1" applyFill="1" applyBorder="1" applyAlignment="1">
      <alignment horizontal="center" vertical="center" shrinkToFit="1"/>
    </xf>
    <xf numFmtId="0" fontId="18" fillId="2" borderId="19" xfId="0" applyFont="1" applyFill="1" applyBorder="1" applyAlignment="1">
      <alignment vertical="center" shrinkToFit="1"/>
    </xf>
    <xf numFmtId="0" fontId="18" fillId="2" borderId="42" xfId="0" applyFont="1" applyFill="1" applyBorder="1" applyAlignment="1">
      <alignment vertical="center" shrinkToFit="1"/>
    </xf>
    <xf numFmtId="0" fontId="18" fillId="2" borderId="43" xfId="0" applyFont="1" applyFill="1" applyBorder="1" applyAlignment="1">
      <alignment vertical="center" shrinkToFit="1"/>
    </xf>
    <xf numFmtId="0" fontId="18" fillId="2" borderId="37"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41" xfId="0" applyFont="1" applyFill="1" applyBorder="1" applyAlignment="1">
      <alignment vertical="center" shrinkToFit="1"/>
    </xf>
    <xf numFmtId="0" fontId="18" fillId="2" borderId="1" xfId="0" applyFont="1" applyFill="1" applyBorder="1" applyAlignment="1">
      <alignment vertical="center" shrinkToFit="1"/>
    </xf>
    <xf numFmtId="0" fontId="18" fillId="2" borderId="46" xfId="0" applyFont="1" applyFill="1" applyBorder="1" applyAlignment="1">
      <alignment vertical="center" shrinkToFit="1"/>
    </xf>
    <xf numFmtId="0" fontId="18" fillId="6" borderId="0" xfId="0" applyFont="1" applyFill="1" applyAlignment="1">
      <alignment horizontal="center" vertical="center"/>
    </xf>
    <xf numFmtId="0" fontId="18" fillId="2" borderId="4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2" borderId="0" xfId="0" quotePrefix="1" applyFont="1" applyFill="1" applyAlignment="1">
      <alignment horizontal="left"/>
    </xf>
    <xf numFmtId="0" fontId="13" fillId="2" borderId="0" xfId="0" applyFont="1" applyFill="1" applyAlignment="1">
      <alignment horizontal="left" vertical="center" shrinkToFit="1"/>
    </xf>
    <xf numFmtId="0" fontId="11" fillId="2" borderId="0" xfId="0" applyFont="1" applyFill="1" applyAlignment="1">
      <alignment horizontal="left" vertical="center" shrinkToFit="1"/>
    </xf>
    <xf numFmtId="0" fontId="12" fillId="2" borderId="0" xfId="0" applyFont="1" applyFill="1" applyAlignment="1">
      <alignment horizontal="center" vertical="center" wrapText="1"/>
    </xf>
    <xf numFmtId="0" fontId="13" fillId="2" borderId="0" xfId="0" applyFont="1" applyFill="1" applyAlignment="1">
      <alignment horizontal="center" vertical="center" shrinkToFit="1"/>
    </xf>
    <xf numFmtId="0" fontId="13" fillId="2" borderId="29"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0" xfId="0" applyFont="1" applyFill="1" applyBorder="1" applyAlignment="1">
      <alignment horizontal="center" vertical="center"/>
    </xf>
    <xf numFmtId="0" fontId="14" fillId="2" borderId="0" xfId="0" applyFont="1" applyFill="1" applyAlignment="1">
      <alignment horizontal="center" vertical="center" shrinkToFit="1"/>
    </xf>
    <xf numFmtId="0" fontId="12" fillId="2" borderId="8" xfId="0" applyFont="1" applyFill="1" applyBorder="1" applyAlignment="1">
      <alignment horizontal="left" vertical="center"/>
    </xf>
    <xf numFmtId="0" fontId="16" fillId="2" borderId="0" xfId="0" applyFont="1" applyFill="1" applyAlignment="1">
      <alignment horizontal="center" vertical="center"/>
    </xf>
    <xf numFmtId="0" fontId="13" fillId="2" borderId="0" xfId="0" applyFont="1" applyFill="1" applyAlignment="1">
      <alignment horizontal="left" vertical="center" wrapText="1"/>
    </xf>
    <xf numFmtId="0" fontId="51" fillId="2" borderId="0" xfId="0" applyFont="1" applyFill="1" applyAlignment="1">
      <alignment horizontal="left" vertical="center"/>
    </xf>
    <xf numFmtId="0" fontId="51" fillId="2" borderId="9" xfId="0" applyFont="1" applyFill="1" applyBorder="1" applyAlignment="1">
      <alignment horizontal="left" vertical="center"/>
    </xf>
    <xf numFmtId="0" fontId="21" fillId="2" borderId="0" xfId="0" applyFont="1" applyFill="1" applyAlignment="1">
      <alignment horizontal="left" vertical="center" shrinkToFit="1"/>
    </xf>
    <xf numFmtId="58" fontId="13" fillId="2" borderId="0" xfId="0" applyNumberFormat="1" applyFont="1" applyFill="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90" xfId="0" applyFont="1" applyFill="1" applyBorder="1" applyAlignment="1">
      <alignment horizontal="center" vertical="center" shrinkToFit="1"/>
    </xf>
    <xf numFmtId="0" fontId="18" fillId="2" borderId="91" xfId="0" applyFont="1" applyFill="1" applyBorder="1" applyAlignment="1">
      <alignment horizontal="center" vertical="center" shrinkToFit="1"/>
    </xf>
    <xf numFmtId="0" fontId="18" fillId="2" borderId="14"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24"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28" xfId="0" applyFont="1" applyFill="1" applyBorder="1" applyAlignment="1">
      <alignment horizontal="center" vertical="center" shrinkToFit="1"/>
    </xf>
    <xf numFmtId="0" fontId="18" fillId="2" borderId="10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03" xfId="0" applyFont="1" applyFill="1" applyBorder="1" applyAlignment="1">
      <alignment horizontal="left" vertical="center" wrapText="1"/>
    </xf>
    <xf numFmtId="0" fontId="18" fillId="0" borderId="29" xfId="0" applyFont="1" applyBorder="1" applyAlignment="1">
      <alignment horizontal="center" vertical="center"/>
    </xf>
    <xf numFmtId="0" fontId="18" fillId="0" borderId="27"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0" xfId="0" applyFont="1" applyBorder="1" applyAlignment="1">
      <alignment horizontal="center" vertical="center"/>
    </xf>
    <xf numFmtId="0" fontId="45" fillId="2" borderId="0" xfId="0" applyFont="1" applyFill="1" applyAlignment="1">
      <alignment horizontal="center" vertical="center"/>
    </xf>
    <xf numFmtId="0" fontId="18" fillId="2" borderId="0" xfId="0" applyFont="1" applyFill="1" applyAlignment="1">
      <alignment horizontal="center" vertical="center" shrinkToFit="1"/>
    </xf>
    <xf numFmtId="0" fontId="43" fillId="2" borderId="0" xfId="0" applyFont="1" applyFill="1" applyAlignment="1">
      <alignment horizontal="left" vertical="center"/>
    </xf>
    <xf numFmtId="0" fontId="43" fillId="2" borderId="9" xfId="0" applyFont="1" applyFill="1" applyBorder="1" applyAlignment="1">
      <alignment horizontal="left" vertical="center"/>
    </xf>
    <xf numFmtId="0" fontId="18" fillId="2" borderId="2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0"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3" xfId="0" applyFont="1" applyFill="1" applyBorder="1" applyAlignment="1">
      <alignment horizontal="center" vertical="center"/>
    </xf>
    <xf numFmtId="0" fontId="12" fillId="2" borderId="8" xfId="0" applyFont="1" applyFill="1" applyBorder="1" applyAlignment="1">
      <alignment horizontal="right"/>
    </xf>
    <xf numFmtId="0" fontId="12" fillId="2" borderId="19" xfId="0" applyFont="1" applyFill="1" applyBorder="1" applyAlignment="1">
      <alignment horizontal="center" wrapText="1"/>
    </xf>
    <xf numFmtId="0" fontId="12" fillId="2" borderId="42" xfId="0" applyFont="1" applyFill="1" applyBorder="1" applyAlignment="1">
      <alignment horizontal="center" wrapText="1"/>
    </xf>
    <xf numFmtId="0" fontId="12" fillId="2" borderId="1" xfId="0" applyFont="1" applyFill="1" applyBorder="1" applyAlignment="1">
      <alignment horizontal="center" wrapText="1"/>
    </xf>
    <xf numFmtId="0" fontId="15" fillId="2" borderId="0" xfId="0" applyFont="1" applyFill="1" applyAlignment="1">
      <alignment horizontal="left"/>
    </xf>
    <xf numFmtId="0" fontId="13" fillId="2" borderId="29" xfId="0" applyFont="1" applyFill="1" applyBorder="1" applyAlignment="1">
      <alignment horizontal="center" vertical="top"/>
    </xf>
    <xf numFmtId="0" fontId="13" fillId="2" borderId="27" xfId="0" applyFont="1" applyFill="1" applyBorder="1" applyAlignment="1">
      <alignment horizontal="center" vertical="top"/>
    </xf>
    <xf numFmtId="0" fontId="13" fillId="2" borderId="30" xfId="0" applyFont="1" applyFill="1" applyBorder="1" applyAlignment="1">
      <alignment horizontal="center" vertical="top"/>
    </xf>
    <xf numFmtId="0" fontId="14" fillId="2" borderId="41"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43"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7" fillId="2" borderId="0" xfId="0" applyFont="1" applyFill="1" applyAlignment="1">
      <alignment horizontal="center"/>
    </xf>
    <xf numFmtId="0" fontId="13" fillId="2" borderId="0" xfId="0" applyFont="1" applyFill="1" applyAlignment="1">
      <alignment horizontal="distributed" shrinkToFit="1"/>
    </xf>
    <xf numFmtId="58" fontId="13" fillId="2" borderId="0" xfId="0" applyNumberFormat="1" applyFont="1" applyFill="1" applyAlignment="1">
      <alignment horizontal="center"/>
    </xf>
    <xf numFmtId="0" fontId="12" fillId="2" borderId="0" xfId="0" applyFont="1" applyFill="1" applyAlignment="1">
      <alignment horizontal="center"/>
    </xf>
    <xf numFmtId="0" fontId="12" fillId="2" borderId="0" xfId="0" applyFont="1" applyFill="1" applyAlignment="1">
      <alignment horizontal="left" wrapText="1"/>
    </xf>
    <xf numFmtId="0" fontId="12" fillId="2" borderId="0" xfId="0" applyFont="1" applyFill="1" applyAlignment="1">
      <alignment horizontal="left" shrinkToFit="1"/>
    </xf>
    <xf numFmtId="0" fontId="53" fillId="2" borderId="0" xfId="0" applyFont="1" applyFill="1" applyAlignment="1">
      <alignment horizontal="center" shrinkToFit="1"/>
    </xf>
    <xf numFmtId="0" fontId="53" fillId="2" borderId="9" xfId="0" applyFont="1" applyFill="1" applyBorder="1" applyAlignment="1">
      <alignment horizontal="center" shrinkToFit="1"/>
    </xf>
    <xf numFmtId="0" fontId="12" fillId="2" borderId="2"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49" fontId="12" fillId="2" borderId="50" xfId="0" applyNumberFormat="1" applyFont="1" applyFill="1" applyBorder="1" applyAlignment="1">
      <alignment horizontal="center" vertical="center" shrinkToFit="1"/>
    </xf>
    <xf numFmtId="49" fontId="12" fillId="2" borderId="1" xfId="0" applyNumberFormat="1" applyFont="1" applyFill="1" applyBorder="1" applyAlignment="1">
      <alignment horizontal="center" vertical="center" shrinkToFit="1"/>
    </xf>
    <xf numFmtId="0" fontId="12" fillId="2" borderId="0" xfId="0" applyFont="1" applyFill="1" applyAlignment="1">
      <alignment horizontal="left"/>
    </xf>
    <xf numFmtId="0" fontId="12" fillId="2" borderId="0" xfId="0" applyFont="1" applyFill="1" applyAlignment="1">
      <alignment horizontal="left"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3" fillId="2" borderId="0" xfId="0" applyFont="1" applyFill="1" applyAlignment="1">
      <alignment horizontal="center"/>
    </xf>
    <xf numFmtId="58" fontId="13" fillId="2" borderId="0" xfId="0" applyNumberFormat="1" applyFont="1" applyFill="1" applyAlignment="1">
      <alignment horizontal="distributed" shrinkToFit="1"/>
    </xf>
    <xf numFmtId="0" fontId="12" fillId="6" borderId="2" xfId="0" applyFont="1" applyFill="1" applyBorder="1" applyAlignment="1">
      <alignment horizontal="center" vertical="center" shrinkToFit="1"/>
    </xf>
    <xf numFmtId="0" fontId="12" fillId="6" borderId="19" xfId="0" applyFont="1" applyFill="1" applyBorder="1" applyAlignment="1">
      <alignment horizontal="center" vertical="center" shrinkToFit="1"/>
    </xf>
    <xf numFmtId="49" fontId="12" fillId="6" borderId="50" xfId="0" applyNumberFormat="1" applyFont="1" applyFill="1" applyBorder="1" applyAlignment="1">
      <alignment horizontal="center" vertical="center" shrinkToFit="1"/>
    </xf>
    <xf numFmtId="49" fontId="12" fillId="6" borderId="1" xfId="0" applyNumberFormat="1" applyFont="1" applyFill="1" applyBorder="1" applyAlignment="1">
      <alignment horizontal="center" vertical="center" shrinkToFit="1"/>
    </xf>
    <xf numFmtId="0" fontId="11" fillId="0" borderId="0" xfId="0" applyFont="1" applyAlignment="1">
      <alignment horizontal="right" vertical="center"/>
    </xf>
    <xf numFmtId="0" fontId="13" fillId="2" borderId="0" xfId="0" applyFont="1" applyFill="1" applyAlignment="1">
      <alignment horizontal="center" vertical="center"/>
    </xf>
    <xf numFmtId="0" fontId="13" fillId="2" borderId="39" xfId="0" applyFont="1" applyFill="1" applyBorder="1" applyAlignment="1">
      <alignment horizontal="center" vertical="center"/>
    </xf>
    <xf numFmtId="0" fontId="13" fillId="0" borderId="40" xfId="0" applyFont="1" applyBorder="1" applyAlignment="1">
      <alignment horizontal="center" vertical="center" shrinkToFit="1"/>
    </xf>
    <xf numFmtId="0" fontId="13" fillId="0" borderId="0" xfId="0" applyFont="1" applyAlignment="1">
      <alignment horizontal="center" vertical="center" shrinkToFit="1"/>
    </xf>
    <xf numFmtId="0" fontId="21" fillId="2" borderId="0" xfId="0" applyFont="1" applyFill="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horizontal="distributed" vertical="center" wrapText="1"/>
    </xf>
    <xf numFmtId="0" fontId="13" fillId="2" borderId="0" xfId="0" applyFont="1" applyFill="1" applyAlignment="1">
      <alignment horizontal="distributed" vertical="center" wrapText="1"/>
    </xf>
    <xf numFmtId="0" fontId="13" fillId="2" borderId="0" xfId="0" applyFont="1" applyFill="1" applyAlignment="1">
      <alignment horizontal="left" vertical="center" wrapText="1" shrinkToFit="1"/>
    </xf>
    <xf numFmtId="0" fontId="22"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left" vertical="center"/>
    </xf>
    <xf numFmtId="176" fontId="13" fillId="2" borderId="0" xfId="0" applyNumberFormat="1" applyFont="1" applyFill="1" applyAlignment="1">
      <alignment horizontal="center" vertical="center" shrinkToFit="1"/>
    </xf>
    <xf numFmtId="0" fontId="17" fillId="2" borderId="22"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8"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3"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5" xfId="0" applyFont="1" applyFill="1" applyBorder="1" applyAlignment="1">
      <alignment horizontal="left" vertical="center" wrapText="1" shrinkToFit="1"/>
    </xf>
    <xf numFmtId="0" fontId="17" fillId="2" borderId="16" xfId="0" applyFont="1" applyFill="1" applyBorder="1" applyAlignment="1">
      <alignment horizontal="left" vertical="center" wrapText="1" shrinkToFi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0" xfId="0" applyFont="1" applyFill="1" applyAlignment="1">
      <alignment horizontal="left" vertical="center" wrapText="1" shrinkToFit="1"/>
    </xf>
    <xf numFmtId="0" fontId="17" fillId="2" borderId="18"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2" borderId="8" xfId="0" applyFont="1" applyFill="1" applyBorder="1" applyAlignment="1">
      <alignment horizontal="left" vertical="center" wrapText="1" shrinkToFit="1"/>
    </xf>
    <xf numFmtId="0" fontId="17" fillId="2" borderId="17" xfId="0" applyFont="1" applyFill="1" applyBorder="1" applyAlignment="1">
      <alignment horizontal="left" vertical="center" wrapText="1" shrinkToFit="1"/>
    </xf>
    <xf numFmtId="0" fontId="17" fillId="2" borderId="25" xfId="0" applyFont="1" applyFill="1" applyBorder="1" applyAlignment="1">
      <alignment horizontal="center" vertical="top" wrapText="1" shrinkToFit="1"/>
    </xf>
    <xf numFmtId="0" fontId="17" fillId="2" borderId="22" xfId="0" applyFont="1" applyFill="1" applyBorder="1" applyAlignment="1">
      <alignment horizontal="center" vertical="top" wrapText="1" shrinkToFit="1"/>
    </xf>
    <xf numFmtId="0" fontId="17" fillId="2" borderId="16" xfId="0" applyFont="1" applyFill="1" applyBorder="1" applyAlignment="1">
      <alignment horizontal="left" vertical="center" wrapText="1"/>
    </xf>
    <xf numFmtId="0" fontId="17" fillId="2" borderId="21" xfId="0" applyFont="1" applyFill="1" applyBorder="1" applyAlignment="1">
      <alignment horizontal="left" vertical="center" wrapText="1"/>
    </xf>
    <xf numFmtId="0" fontId="17" fillId="2" borderId="25"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5" xfId="0" applyFont="1" applyFill="1" applyBorder="1" applyAlignment="1">
      <alignment horizontal="center" vertical="center"/>
    </xf>
    <xf numFmtId="0" fontId="36" fillId="2" borderId="0" xfId="0" applyFont="1" applyFill="1" applyAlignment="1">
      <alignment horizontal="left" vertical="top" wrapText="1"/>
    </xf>
    <xf numFmtId="0" fontId="36" fillId="2" borderId="18" xfId="0" applyFont="1" applyFill="1" applyBorder="1" applyAlignment="1">
      <alignment horizontal="left" vertical="top" wrapText="1"/>
    </xf>
    <xf numFmtId="0" fontId="39" fillId="2" borderId="0" xfId="0" applyFont="1" applyFill="1" applyAlignment="1">
      <alignment horizontal="left" vertical="center" wrapText="1"/>
    </xf>
    <xf numFmtId="0" fontId="39" fillId="2" borderId="18" xfId="0" applyFont="1" applyFill="1" applyBorder="1" applyAlignment="1">
      <alignment horizontal="left" vertical="center" wrapText="1"/>
    </xf>
    <xf numFmtId="0" fontId="17" fillId="2" borderId="23" xfId="0" applyFont="1" applyFill="1" applyBorder="1" applyAlignment="1">
      <alignment horizontal="center" vertical="top" wrapText="1" shrinkToFit="1"/>
    </xf>
    <xf numFmtId="0" fontId="37" fillId="2" borderId="0" xfId="0" applyFont="1" applyFill="1" applyAlignment="1">
      <alignment horizontal="center" vertical="center" wrapText="1"/>
    </xf>
    <xf numFmtId="0" fontId="37" fillId="2" borderId="9" xfId="0" applyFont="1" applyFill="1" applyBorder="1" applyAlignment="1">
      <alignment horizontal="center" vertical="center" wrapText="1"/>
    </xf>
    <xf numFmtId="0" fontId="27" fillId="2" borderId="14"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9" xfId="0" applyFont="1" applyFill="1" applyBorder="1" applyAlignment="1">
      <alignment horizontal="center" vertical="center" shrinkToFit="1"/>
    </xf>
    <xf numFmtId="0" fontId="27" fillId="2" borderId="32"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7" fillId="2" borderId="33" xfId="0" applyFont="1" applyFill="1" applyBorder="1" applyAlignment="1">
      <alignment horizontal="center" vertical="center" shrinkToFit="1"/>
    </xf>
    <xf numFmtId="0" fontId="18" fillId="2" borderId="6" xfId="0" applyFont="1" applyFill="1" applyBorder="1" applyAlignment="1">
      <alignment horizontal="left" vertical="center"/>
    </xf>
    <xf numFmtId="0" fontId="17" fillId="2" borderId="38"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10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98" xfId="0" applyFont="1" applyFill="1" applyBorder="1" applyAlignment="1">
      <alignment horizontal="center" vertical="center" wrapText="1"/>
    </xf>
    <xf numFmtId="0" fontId="17" fillId="2" borderId="99" xfId="0" applyFont="1" applyFill="1" applyBorder="1" applyAlignment="1">
      <alignment horizontal="center" vertical="center" wrapText="1"/>
    </xf>
    <xf numFmtId="0" fontId="17" fillId="2" borderId="101"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43" fillId="2" borderId="0" xfId="0" applyFont="1" applyFill="1" applyAlignment="1">
      <alignment horizontal="left" vertical="center" wrapText="1"/>
    </xf>
    <xf numFmtId="0" fontId="43" fillId="2" borderId="9" xfId="0" applyFont="1" applyFill="1" applyBorder="1" applyAlignment="1">
      <alignment horizontal="left" vertical="center" wrapText="1"/>
    </xf>
    <xf numFmtId="0" fontId="17" fillId="0" borderId="25" xfId="0" applyFont="1" applyBorder="1" applyAlignment="1">
      <alignment horizontal="left" vertical="center" wrapText="1"/>
    </xf>
    <xf numFmtId="0" fontId="17" fillId="0" borderId="16"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17" fillId="0" borderId="23"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39" fillId="2" borderId="8" xfId="0" applyFont="1" applyFill="1" applyBorder="1" applyAlignment="1">
      <alignment horizontal="left" vertical="center" wrapText="1"/>
    </xf>
    <xf numFmtId="0" fontId="39" fillId="2" borderId="17"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 xfId="0" applyFont="1" applyFill="1" applyBorder="1" applyAlignment="1">
      <alignment horizontal="left" vertical="center" wrapText="1" shrinkToFit="1"/>
    </xf>
    <xf numFmtId="0" fontId="17" fillId="2" borderId="34" xfId="0" applyFont="1" applyFill="1" applyBorder="1" applyAlignment="1">
      <alignment horizontal="center" vertical="center"/>
    </xf>
    <xf numFmtId="0" fontId="17" fillId="2" borderId="104" xfId="0" applyFont="1" applyFill="1" applyBorder="1" applyAlignment="1">
      <alignment horizontal="center" vertical="center"/>
    </xf>
    <xf numFmtId="0" fontId="17" fillId="2" borderId="25" xfId="0" applyFont="1" applyFill="1" applyBorder="1" applyAlignment="1">
      <alignment horizontal="center" vertical="top" wrapText="1"/>
    </xf>
    <xf numFmtId="0" fontId="17" fillId="2" borderId="22" xfId="0" applyFont="1" applyFill="1" applyBorder="1" applyAlignment="1">
      <alignment horizontal="center" vertical="top" wrapText="1"/>
    </xf>
    <xf numFmtId="0" fontId="17" fillId="2" borderId="16" xfId="0" applyFont="1" applyFill="1" applyBorder="1" applyAlignment="1">
      <alignment horizontal="left" vertical="top" wrapText="1"/>
    </xf>
    <xf numFmtId="0" fontId="17" fillId="2" borderId="21"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8"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8"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17" xfId="0" applyFont="1" applyFill="1" applyBorder="1" applyAlignment="1">
      <alignment horizontal="left" vertical="top" wrapText="1"/>
    </xf>
    <xf numFmtId="0" fontId="18" fillId="2" borderId="0" xfId="0" applyFont="1" applyFill="1" applyAlignment="1">
      <alignment horizontal="right" vertical="center" wrapText="1"/>
    </xf>
    <xf numFmtId="0" fontId="18" fillId="2" borderId="6" xfId="0" applyFont="1" applyFill="1" applyBorder="1" applyAlignment="1">
      <alignment horizontal="center" vertical="center"/>
    </xf>
    <xf numFmtId="0" fontId="17" fillId="2" borderId="101"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17" fillId="2" borderId="33" xfId="0" applyFont="1" applyFill="1" applyBorder="1" applyAlignment="1">
      <alignment horizontal="center" vertical="center"/>
    </xf>
    <xf numFmtId="0" fontId="17" fillId="2" borderId="101" xfId="0" applyFont="1" applyFill="1" applyBorder="1" applyAlignment="1">
      <alignment horizontal="center" vertical="top" wrapText="1" shrinkToFit="1"/>
    </xf>
    <xf numFmtId="0" fontId="17" fillId="2" borderId="6" xfId="0" applyFont="1" applyFill="1" applyBorder="1" applyAlignment="1">
      <alignment horizontal="left" vertical="top" wrapText="1"/>
    </xf>
    <xf numFmtId="0" fontId="17" fillId="2" borderId="102" xfId="0" applyFont="1" applyFill="1" applyBorder="1" applyAlignment="1">
      <alignment horizontal="left" vertical="top" wrapText="1"/>
    </xf>
    <xf numFmtId="0" fontId="30" fillId="2" borderId="0" xfId="0" applyFont="1" applyFill="1" applyAlignment="1">
      <alignment horizontal="left" vertical="top" wrapText="1" shrinkToFit="1"/>
    </xf>
    <xf numFmtId="0" fontId="30" fillId="2" borderId="0" xfId="0" applyFont="1" applyFill="1" applyAlignment="1">
      <alignment horizontal="left" vertical="top" wrapText="1"/>
    </xf>
    <xf numFmtId="0" fontId="17" fillId="2" borderId="25"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17" xfId="0" applyFont="1" applyFill="1" applyBorder="1" applyAlignment="1">
      <alignment horizontal="left" vertical="top" wrapText="1"/>
    </xf>
    <xf numFmtId="0" fontId="26" fillId="2" borderId="59" xfId="0" applyFont="1" applyFill="1" applyBorder="1" applyAlignment="1">
      <alignment horizontal="center" vertical="center"/>
    </xf>
    <xf numFmtId="0" fontId="26" fillId="2" borderId="96" xfId="0" applyFont="1" applyFill="1" applyBorder="1" applyAlignment="1">
      <alignment horizontal="center" vertical="center"/>
    </xf>
    <xf numFmtId="0" fontId="26" fillId="2" borderId="94" xfId="0" applyFont="1" applyFill="1" applyBorder="1" applyAlignment="1">
      <alignment horizontal="center" vertical="center"/>
    </xf>
    <xf numFmtId="0" fontId="26" fillId="2" borderId="83" xfId="0" applyFont="1" applyFill="1" applyBorder="1" applyAlignment="1">
      <alignment horizontal="center" vertical="center"/>
    </xf>
    <xf numFmtId="0" fontId="26" fillId="2" borderId="114" xfId="0" applyFont="1" applyFill="1" applyBorder="1" applyAlignment="1">
      <alignment horizontal="center" vertical="center"/>
    </xf>
    <xf numFmtId="0" fontId="43" fillId="2" borderId="84" xfId="0" applyFont="1" applyFill="1" applyBorder="1" applyAlignment="1">
      <alignment horizontal="center" vertical="center"/>
    </xf>
    <xf numFmtId="0" fontId="43" fillId="2" borderId="85" xfId="0" applyFont="1" applyFill="1" applyBorder="1" applyAlignment="1">
      <alignment horizontal="center" vertical="center"/>
    </xf>
    <xf numFmtId="0" fontId="43" fillId="2" borderId="86"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2"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33" xfId="0" applyFont="1" applyFill="1" applyBorder="1" applyAlignment="1">
      <alignment horizontal="center" vertical="center"/>
    </xf>
    <xf numFmtId="0" fontId="49" fillId="2" borderId="0" xfId="0" applyFont="1" applyFill="1" applyAlignment="1">
      <alignment horizontal="center" vertical="center" wrapText="1" shrinkToFit="1"/>
    </xf>
    <xf numFmtId="0" fontId="18" fillId="2" borderId="61" xfId="0" applyFont="1" applyFill="1" applyBorder="1" applyAlignment="1">
      <alignment horizontal="left"/>
    </xf>
    <xf numFmtId="0" fontId="18" fillId="2" borderId="62" xfId="0" applyFont="1" applyFill="1" applyBorder="1" applyAlignment="1">
      <alignment horizontal="left"/>
    </xf>
    <xf numFmtId="0" fontId="18" fillId="2" borderId="113" xfId="0" applyFont="1" applyFill="1" applyBorder="1" applyAlignment="1">
      <alignment horizontal="left"/>
    </xf>
    <xf numFmtId="0" fontId="18" fillId="2" borderId="0" xfId="0" applyFont="1" applyFill="1" applyAlignment="1">
      <alignment horizontal="left"/>
    </xf>
    <xf numFmtId="0" fontId="18" fillId="2" borderId="96" xfId="0" applyFont="1" applyFill="1" applyBorder="1" applyAlignment="1">
      <alignment horizontal="left"/>
    </xf>
    <xf numFmtId="0" fontId="52" fillId="2" borderId="59" xfId="0" applyFont="1" applyFill="1" applyBorder="1" applyAlignment="1">
      <alignment horizontal="center" vertical="center"/>
    </xf>
    <xf numFmtId="0" fontId="52" fillId="2" borderId="0" xfId="0" applyFont="1" applyFill="1" applyAlignment="1">
      <alignment horizontal="center" vertical="center"/>
    </xf>
    <xf numFmtId="0" fontId="52" fillId="2" borderId="96" xfId="0" applyFont="1" applyFill="1" applyBorder="1" applyAlignment="1">
      <alignment horizontal="center" vertical="center"/>
    </xf>
    <xf numFmtId="0" fontId="52" fillId="2" borderId="94" xfId="0" applyFont="1" applyFill="1" applyBorder="1" applyAlignment="1">
      <alignment horizontal="center" vertical="center"/>
    </xf>
    <xf numFmtId="0" fontId="52" fillId="2" borderId="83" xfId="0" applyFont="1" applyFill="1" applyBorder="1" applyAlignment="1">
      <alignment horizontal="center" vertical="center"/>
    </xf>
    <xf numFmtId="0" fontId="52" fillId="2" borderId="114" xfId="0" applyFont="1" applyFill="1" applyBorder="1" applyAlignment="1">
      <alignment horizontal="center" vertical="center"/>
    </xf>
    <xf numFmtId="0" fontId="26" fillId="2" borderId="14" xfId="0" applyFont="1" applyFill="1" applyBorder="1" applyAlignment="1">
      <alignment horizontal="center" vertical="center"/>
    </xf>
    <xf numFmtId="0" fontId="43" fillId="2" borderId="0" xfId="0" applyFont="1" applyFill="1" applyAlignment="1">
      <alignment horizontal="center" vertical="center"/>
    </xf>
    <xf numFmtId="0" fontId="25" fillId="2" borderId="20" xfId="0" applyFont="1" applyFill="1" applyBorder="1" applyAlignment="1">
      <alignment horizontal="left"/>
    </xf>
    <xf numFmtId="0" fontId="25" fillId="2" borderId="26" xfId="0" applyFont="1" applyFill="1" applyBorder="1" applyAlignment="1">
      <alignment horizontal="left"/>
    </xf>
    <xf numFmtId="0" fontId="25" fillId="2" borderId="31" xfId="0" applyFont="1" applyFill="1" applyBorder="1" applyAlignment="1">
      <alignment horizontal="left"/>
    </xf>
    <xf numFmtId="0" fontId="16" fillId="2" borderId="14" xfId="0" applyFont="1" applyFill="1" applyBorder="1" applyAlignment="1">
      <alignment horizontal="left" vertical="center" wrapText="1"/>
    </xf>
    <xf numFmtId="0" fontId="16"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32" xfId="0" applyFont="1" applyFill="1" applyBorder="1" applyAlignment="1">
      <alignment horizontal="left" vertical="center"/>
    </xf>
    <xf numFmtId="0" fontId="16" fillId="2" borderId="6" xfId="0" applyFont="1" applyFill="1" applyBorder="1" applyAlignment="1">
      <alignment horizontal="left" vertical="center"/>
    </xf>
    <xf numFmtId="0" fontId="16" fillId="2" borderId="33" xfId="0" applyFont="1" applyFill="1" applyBorder="1" applyAlignment="1">
      <alignment horizontal="left" vertical="center"/>
    </xf>
    <xf numFmtId="0" fontId="41" fillId="2" borderId="0" xfId="0" applyFont="1" applyFill="1" applyAlignment="1">
      <alignment horizontal="left"/>
    </xf>
    <xf numFmtId="0" fontId="42" fillId="2" borderId="107" xfId="0" applyFont="1" applyFill="1" applyBorder="1" applyAlignment="1">
      <alignment horizontal="center" vertical="center" textRotation="255"/>
    </xf>
    <xf numFmtId="0" fontId="42" fillId="2" borderId="108" xfId="0" applyFont="1" applyFill="1" applyBorder="1" applyAlignment="1">
      <alignment horizontal="center" vertical="center" textRotation="255"/>
    </xf>
    <xf numFmtId="0" fontId="42" fillId="2" borderId="109" xfId="0" applyFont="1" applyFill="1" applyBorder="1" applyAlignment="1">
      <alignment horizontal="center" vertical="center" textRotation="255"/>
    </xf>
    <xf numFmtId="0" fontId="42" fillId="2" borderId="110" xfId="0" applyFont="1" applyFill="1" applyBorder="1" applyAlignment="1">
      <alignment horizontal="center" vertical="center" textRotation="255"/>
    </xf>
    <xf numFmtId="0" fontId="42" fillId="2" borderId="111" xfId="0" applyFont="1" applyFill="1" applyBorder="1" applyAlignment="1">
      <alignment horizontal="center" vertical="center" textRotation="255"/>
    </xf>
    <xf numFmtId="0" fontId="42" fillId="2" borderId="112" xfId="0" applyFont="1" applyFill="1" applyBorder="1" applyAlignment="1">
      <alignment horizontal="center" vertical="center" textRotation="255"/>
    </xf>
  </cellXfs>
  <cellStyles count="2">
    <cellStyle name="標準" xfId="0" builtinId="0"/>
    <cellStyle name="標準 2" xfId="1" xr:uid="{EBA82683-E494-4A7A-9139-DCD4EFD96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23</xdr:col>
      <xdr:colOff>66675</xdr:colOff>
      <xdr:row>22</xdr:row>
      <xdr:rowOff>38998</xdr:rowOff>
    </xdr:from>
    <xdr:to>
      <xdr:col>23</xdr:col>
      <xdr:colOff>196850</xdr:colOff>
      <xdr:row>28</xdr:row>
      <xdr:rowOff>215900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9121775" y="5741298"/>
          <a:ext cx="130175" cy="1815202"/>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240477</xdr:colOff>
      <xdr:row>22</xdr:row>
      <xdr:rowOff>39370</xdr:rowOff>
    </xdr:from>
    <xdr:to>
      <xdr:col>29</xdr:col>
      <xdr:colOff>371474</xdr:colOff>
      <xdr:row>28</xdr:row>
      <xdr:rowOff>200025</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flipH="1">
          <a:off x="11657777" y="5741670"/>
          <a:ext cx="130997" cy="1798955"/>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76199</xdr:colOff>
      <xdr:row>37</xdr:row>
      <xdr:rowOff>101601</xdr:rowOff>
    </xdr:from>
    <xdr:to>
      <xdr:col>33</xdr:col>
      <xdr:colOff>203199</xdr:colOff>
      <xdr:row>42</xdr:row>
      <xdr:rowOff>135953</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13068299" y="9899651"/>
          <a:ext cx="127000" cy="1399602"/>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209550</xdr:colOff>
      <xdr:row>37</xdr:row>
      <xdr:rowOff>114300</xdr:rowOff>
    </xdr:from>
    <xdr:to>
      <xdr:col>39</xdr:col>
      <xdr:colOff>333375</xdr:colOff>
      <xdr:row>42</xdr:row>
      <xdr:rowOff>145477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flipH="1">
          <a:off x="15563850" y="9912350"/>
          <a:ext cx="123825" cy="1396427"/>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357910</xdr:colOff>
          <xdr:row>0</xdr:row>
          <xdr:rowOff>0</xdr:rowOff>
        </xdr:from>
        <xdr:to>
          <xdr:col>79</xdr:col>
          <xdr:colOff>232064</xdr:colOff>
          <xdr:row>55</xdr:row>
          <xdr:rowOff>15240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様式第１号（記載例）'!$A$1:$AN$55" spid="_x0000_s1048"/>
                </a:ext>
              </a:extLst>
            </xdr:cNvPicPr>
          </xdr:nvPicPr>
          <xdr:blipFill>
            <a:blip xmlns:r="http://schemas.openxmlformats.org/officeDocument/2006/relationships" r:embed="rId1"/>
            <a:srcRect/>
            <a:stretch>
              <a:fillRect/>
            </a:stretch>
          </xdr:blipFill>
          <xdr:spPr bwMode="auto">
            <a:xfrm>
              <a:off x="16059728" y="0"/>
              <a:ext cx="15645245" cy="14601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7992</xdr:colOff>
      <xdr:row>76</xdr:row>
      <xdr:rowOff>33454</xdr:rowOff>
    </xdr:from>
    <xdr:to>
      <xdr:col>45</xdr:col>
      <xdr:colOff>53711</xdr:colOff>
      <xdr:row>84</xdr:row>
      <xdr:rowOff>40702</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6027792" y="4453054"/>
          <a:ext cx="45719" cy="51524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68394</xdr:colOff>
      <xdr:row>76</xdr:row>
      <xdr:rowOff>33826</xdr:rowOff>
    </xdr:from>
    <xdr:to>
      <xdr:col>53</xdr:col>
      <xdr:colOff>114113</xdr:colOff>
      <xdr:row>84</xdr:row>
      <xdr:rowOff>41074</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flipH="1">
          <a:off x="7154994" y="4453426"/>
          <a:ext cx="45719" cy="51524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7992</xdr:colOff>
      <xdr:row>76</xdr:row>
      <xdr:rowOff>33454</xdr:rowOff>
    </xdr:from>
    <xdr:to>
      <xdr:col>45</xdr:col>
      <xdr:colOff>53711</xdr:colOff>
      <xdr:row>84</xdr:row>
      <xdr:rowOff>40702</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a:off x="6027792" y="4453054"/>
          <a:ext cx="45719" cy="51524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68394</xdr:colOff>
      <xdr:row>76</xdr:row>
      <xdr:rowOff>33826</xdr:rowOff>
    </xdr:from>
    <xdr:to>
      <xdr:col>53</xdr:col>
      <xdr:colOff>114113</xdr:colOff>
      <xdr:row>84</xdr:row>
      <xdr:rowOff>41074</xdr:rowOff>
    </xdr:to>
    <xdr:sp macro="" textlink="">
      <xdr:nvSpPr>
        <xdr:cNvPr id="14" name="左中かっこ 13">
          <a:extLst>
            <a:ext uri="{FF2B5EF4-FFF2-40B4-BE49-F238E27FC236}">
              <a16:creationId xmlns:a16="http://schemas.microsoft.com/office/drawing/2014/main" id="{00000000-0008-0000-0200-00000E000000}"/>
            </a:ext>
          </a:extLst>
        </xdr:cNvPr>
        <xdr:cNvSpPr/>
      </xdr:nvSpPr>
      <xdr:spPr>
        <a:xfrm flipH="1">
          <a:off x="7154994" y="4453426"/>
          <a:ext cx="45719" cy="51524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xdr:row>
      <xdr:rowOff>239617</xdr:rowOff>
    </xdr:from>
    <xdr:to>
      <xdr:col>27</xdr:col>
      <xdr:colOff>283844</xdr:colOff>
      <xdr:row>20</xdr:row>
      <xdr:rowOff>48321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4037511" y="4432522"/>
          <a:ext cx="6904536" cy="733990"/>
          <a:chOff x="-1005370" y="4129068"/>
          <a:chExt cx="7930238" cy="173491"/>
        </a:xfrm>
      </xdr:grpSpPr>
      <xdr:cxnSp macro="">
        <xdr:nvCxnSpPr>
          <xdr:cNvPr id="16" name="直線矢印コネクタ 15">
            <a:extLst>
              <a:ext uri="{FF2B5EF4-FFF2-40B4-BE49-F238E27FC236}">
                <a16:creationId xmlns:a16="http://schemas.microsoft.com/office/drawing/2014/main" id="{00000000-0008-0000-0200-000010000000}"/>
              </a:ext>
            </a:extLst>
          </xdr:cNvPr>
          <xdr:cNvCxnSpPr>
            <a:cxnSpLocks noChangeShapeType="1"/>
            <a:stCxn id="17" idx="1"/>
          </xdr:cNvCxnSpPr>
        </xdr:nvCxnSpPr>
        <xdr:spPr bwMode="auto">
          <a:xfrm flipH="1" flipV="1">
            <a:off x="-1005370" y="4188216"/>
            <a:ext cx="2620114" cy="27597"/>
          </a:xfrm>
          <a:prstGeom prst="straightConnector1">
            <a:avLst/>
          </a:prstGeom>
          <a:noFill/>
          <a:ln w="28575"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7" name="Text Box 28">
            <a:extLst>
              <a:ext uri="{FF2B5EF4-FFF2-40B4-BE49-F238E27FC236}">
                <a16:creationId xmlns:a16="http://schemas.microsoft.com/office/drawing/2014/main" id="{00000000-0008-0000-0200-000011000000}"/>
              </a:ext>
            </a:extLst>
          </xdr:cNvPr>
          <xdr:cNvSpPr txBox="1">
            <a:spLocks noChangeArrowheads="1"/>
          </xdr:cNvSpPr>
        </xdr:nvSpPr>
        <xdr:spPr bwMode="auto">
          <a:xfrm>
            <a:off x="1614744" y="4129068"/>
            <a:ext cx="5310124" cy="173491"/>
          </a:xfrm>
          <a:prstGeom prst="rect">
            <a:avLst/>
          </a:prstGeom>
          <a:solidFill>
            <a:srgbClr val="FFFFFF"/>
          </a:solidFill>
          <a:ln w="28575"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実績がない業務については登録ができません。</a:t>
            </a:r>
            <a:endParaRPr lang="ja-JP" altLang="ja-JP" sz="800" b="1">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16</xdr:col>
      <xdr:colOff>305263</xdr:colOff>
      <xdr:row>44</xdr:row>
      <xdr:rowOff>38916</xdr:rowOff>
    </xdr:from>
    <xdr:to>
      <xdr:col>32</xdr:col>
      <xdr:colOff>151583</xdr:colOff>
      <xdr:row>47</xdr:row>
      <xdr:rowOff>220845</xdr:rowOff>
    </xdr:to>
    <xdr:sp macro="" textlink="">
      <xdr:nvSpPr>
        <xdr:cNvPr id="18" name="Text Box 28">
          <a:extLst>
            <a:ext uri="{FF2B5EF4-FFF2-40B4-BE49-F238E27FC236}">
              <a16:creationId xmlns:a16="http://schemas.microsoft.com/office/drawing/2014/main" id="{00000000-0008-0000-0200-000012000000}"/>
            </a:ext>
          </a:extLst>
        </xdr:cNvPr>
        <xdr:cNvSpPr txBox="1">
          <a:spLocks noChangeArrowheads="1"/>
        </xdr:cNvSpPr>
      </xdr:nvSpPr>
      <xdr:spPr bwMode="auto">
        <a:xfrm>
          <a:off x="6618977" y="11523345"/>
          <a:ext cx="6160035" cy="998357"/>
        </a:xfrm>
        <a:prstGeom prst="rect">
          <a:avLst/>
        </a:prstGeom>
        <a:solidFill>
          <a:srgbClr val="FFFFFF"/>
        </a:solidFill>
        <a:ln w="28575"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ctr" upright="1"/>
        <a:lstStyle/>
        <a:p>
          <a:pPr rtl="0"/>
          <a:r>
            <a:rPr lang="ja-JP" altLang="en-US"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社会保険等の加入状況について該当するものに☑をいれてください。</a:t>
          </a:r>
          <a:endParaRPr lang="en-US" altLang="ja-JP"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rtl="0"/>
          <a:r>
            <a:rPr lang="ja-JP" altLang="en-US"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600" b="1"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未加入の場合は、早急に加入手続きを行ってください。</a:t>
          </a:r>
          <a:endParaRPr lang="ja-JP" altLang="ja-JP" sz="1600" b="1">
            <a:solidFill>
              <a:srgbClr val="FF0000"/>
            </a:solidFill>
            <a:effectLst/>
            <a:latin typeface="UD デジタル 教科書体 NK-R" panose="02020400000000000000" pitchFamily="18" charset="-128"/>
            <a:ea typeface="UD デジタル 教科書体 NK-R" panose="02020400000000000000" pitchFamily="18" charset="-128"/>
          </a:endParaRPr>
        </a:p>
        <a:p>
          <a:pPr rtl="0"/>
          <a:endParaRPr lang="ja-JP" altLang="ja-JP" sz="600" b="1">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275952</xdr:colOff>
      <xdr:row>45</xdr:row>
      <xdr:rowOff>259785</xdr:rowOff>
    </xdr:from>
    <xdr:to>
      <xdr:col>16</xdr:col>
      <xdr:colOff>310343</xdr:colOff>
      <xdr:row>46</xdr:row>
      <xdr:rowOff>147774</xdr:rowOff>
    </xdr:to>
    <xdr:cxnSp macro="">
      <xdr:nvCxnSpPr>
        <xdr:cNvPr id="19" name="直線矢印コネクタ 6">
          <a:extLst>
            <a:ext uri="{FF2B5EF4-FFF2-40B4-BE49-F238E27FC236}">
              <a16:creationId xmlns:a16="http://schemas.microsoft.com/office/drawing/2014/main" id="{00000000-0008-0000-0200-000013000000}"/>
            </a:ext>
          </a:extLst>
        </xdr:cNvPr>
        <xdr:cNvCxnSpPr>
          <a:cxnSpLocks noChangeShapeType="1"/>
          <a:stCxn id="18" idx="1"/>
        </xdr:cNvCxnSpPr>
      </xdr:nvCxnSpPr>
      <xdr:spPr bwMode="auto">
        <a:xfrm flipH="1">
          <a:off x="3432809" y="12016356"/>
          <a:ext cx="3191248" cy="160132"/>
        </a:xfrm>
        <a:prstGeom prst="straightConnector1">
          <a:avLst/>
        </a:prstGeom>
        <a:noFill/>
        <a:ln w="28575"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66675</xdr:colOff>
      <xdr:row>22</xdr:row>
      <xdr:rowOff>38998</xdr:rowOff>
    </xdr:from>
    <xdr:to>
      <xdr:col>23</xdr:col>
      <xdr:colOff>196850</xdr:colOff>
      <xdr:row>28</xdr:row>
      <xdr:rowOff>215900</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9045575" y="5811148"/>
          <a:ext cx="136525" cy="1837427"/>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240477</xdr:colOff>
      <xdr:row>22</xdr:row>
      <xdr:rowOff>39370</xdr:rowOff>
    </xdr:from>
    <xdr:to>
      <xdr:col>29</xdr:col>
      <xdr:colOff>371474</xdr:colOff>
      <xdr:row>28</xdr:row>
      <xdr:rowOff>200025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flipH="1">
          <a:off x="11562527" y="5811520"/>
          <a:ext cx="137347" cy="1814830"/>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76199</xdr:colOff>
      <xdr:row>37</xdr:row>
      <xdr:rowOff>101601</xdr:rowOff>
    </xdr:from>
    <xdr:to>
      <xdr:col>33</xdr:col>
      <xdr:colOff>203199</xdr:colOff>
      <xdr:row>42</xdr:row>
      <xdr:rowOff>135953</xdr:rowOff>
    </xdr:to>
    <xdr:sp macro="" textlink="">
      <xdr:nvSpPr>
        <xdr:cNvPr id="20" name="左中かっこ 19">
          <a:extLst>
            <a:ext uri="{FF2B5EF4-FFF2-40B4-BE49-F238E27FC236}">
              <a16:creationId xmlns:a16="http://schemas.microsoft.com/office/drawing/2014/main" id="{00000000-0008-0000-0200-000014000000}"/>
            </a:ext>
          </a:extLst>
        </xdr:cNvPr>
        <xdr:cNvSpPr/>
      </xdr:nvSpPr>
      <xdr:spPr>
        <a:xfrm>
          <a:off x="12963524" y="10020301"/>
          <a:ext cx="123825" cy="1412302"/>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209550</xdr:colOff>
      <xdr:row>37</xdr:row>
      <xdr:rowOff>114300</xdr:rowOff>
    </xdr:from>
    <xdr:to>
      <xdr:col>39</xdr:col>
      <xdr:colOff>333375</xdr:colOff>
      <xdr:row>42</xdr:row>
      <xdr:rowOff>145477</xdr:rowOff>
    </xdr:to>
    <xdr:sp macro="" textlink="">
      <xdr:nvSpPr>
        <xdr:cNvPr id="21" name="左中かっこ 20">
          <a:extLst>
            <a:ext uri="{FF2B5EF4-FFF2-40B4-BE49-F238E27FC236}">
              <a16:creationId xmlns:a16="http://schemas.microsoft.com/office/drawing/2014/main" id="{00000000-0008-0000-0200-000015000000}"/>
            </a:ext>
          </a:extLst>
        </xdr:cNvPr>
        <xdr:cNvSpPr/>
      </xdr:nvSpPr>
      <xdr:spPr>
        <a:xfrm flipH="1">
          <a:off x="15440025" y="10029825"/>
          <a:ext cx="120650" cy="1409127"/>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0</xdr:rowOff>
    </xdr:from>
    <xdr:to>
      <xdr:col>2</xdr:col>
      <xdr:colOff>357052</xdr:colOff>
      <xdr:row>2</xdr:row>
      <xdr:rowOff>270692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272143"/>
          <a:ext cx="1140823" cy="54283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29</xdr:col>
      <xdr:colOff>272144</xdr:colOff>
      <xdr:row>6</xdr:row>
      <xdr:rowOff>136071</xdr:rowOff>
    </xdr:from>
    <xdr:to>
      <xdr:col>37</xdr:col>
      <xdr:colOff>161793</xdr:colOff>
      <xdr:row>13</xdr:row>
      <xdr:rowOff>230548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715751" y="1605642"/>
          <a:ext cx="3046506" cy="1999477"/>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UD デジタル 教科書体 NK-R" panose="02020400000000000000" pitchFamily="18" charset="-128"/>
              <a:ea typeface="UD デジタル 教科書体 NK-R" panose="02020400000000000000" pitchFamily="18" charset="-128"/>
            </a:rPr>
            <a:t>・過去に登録がある場合は、「登録番号一覧」を確認し、入力してください。</a:t>
          </a:r>
          <a:endParaRPr kumimoji="1" lang="en-US" altLang="ja-JP" sz="1600" b="1">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600" b="1">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600" b="1">
              <a:solidFill>
                <a:srgbClr val="FF0000"/>
              </a:solidFill>
              <a:latin typeface="UD デジタル 教科書体 NK-R" panose="02020400000000000000" pitchFamily="18" charset="-128"/>
              <a:ea typeface="UD デジタル 教科書体 NK-R" panose="02020400000000000000" pitchFamily="18" charset="-128"/>
            </a:rPr>
            <a:t>今回初めて登録する場合、登録番号が不明な場合は、入力不要です。</a:t>
          </a:r>
        </a:p>
      </xdr:txBody>
    </xdr:sp>
    <xdr:clientData/>
  </xdr:twoCellAnchor>
  <xdr:twoCellAnchor>
    <xdr:from>
      <xdr:col>33</xdr:col>
      <xdr:colOff>218873</xdr:colOff>
      <xdr:row>3</xdr:row>
      <xdr:rowOff>217714</xdr:rowOff>
    </xdr:from>
    <xdr:to>
      <xdr:col>35</xdr:col>
      <xdr:colOff>13607</xdr:colOff>
      <xdr:row>6</xdr:row>
      <xdr:rowOff>132261</xdr:rowOff>
    </xdr:to>
    <xdr:cxnSp macro="">
      <xdr:nvCxnSpPr>
        <xdr:cNvPr id="6" name="直線矢印コネクタ 5">
          <a:extLst>
            <a:ext uri="{FF2B5EF4-FFF2-40B4-BE49-F238E27FC236}">
              <a16:creationId xmlns:a16="http://schemas.microsoft.com/office/drawing/2014/main" id="{00000000-0008-0000-0200-000006000000}"/>
            </a:ext>
          </a:extLst>
        </xdr:cNvPr>
        <xdr:cNvCxnSpPr>
          <a:cxnSpLocks noChangeShapeType="1"/>
          <a:stCxn id="3" idx="0"/>
        </xdr:cNvCxnSpPr>
      </xdr:nvCxnSpPr>
      <xdr:spPr bwMode="auto">
        <a:xfrm flipV="1">
          <a:off x="13240909" y="1034143"/>
          <a:ext cx="583948" cy="567689"/>
        </a:xfrm>
        <a:prstGeom prst="straightConnector1">
          <a:avLst/>
        </a:prstGeom>
        <a:noFill/>
        <a:ln w="28575"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0</xdr:row>
          <xdr:rowOff>0</xdr:rowOff>
        </xdr:from>
        <xdr:to>
          <xdr:col>43</xdr:col>
          <xdr:colOff>7620</xdr:colOff>
          <xdr:row>44</xdr:row>
          <xdr:rowOff>198120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様式第２号（記載例）'!$A$1:$U$45" spid="_x0000_s3096"/>
                </a:ext>
              </a:extLst>
            </xdr:cNvPicPr>
          </xdr:nvPicPr>
          <xdr:blipFill>
            <a:blip xmlns:r="http://schemas.openxmlformats.org/officeDocument/2006/relationships" r:embed="rId1"/>
            <a:srcRect/>
            <a:stretch>
              <a:fillRect/>
            </a:stretch>
          </xdr:blipFill>
          <xdr:spPr bwMode="auto">
            <a:xfrm>
              <a:off x="8382000" y="0"/>
              <a:ext cx="8008620" cy="12268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131295</xdr:colOff>
      <xdr:row>24</xdr:row>
      <xdr:rowOff>146799</xdr:rowOff>
    </xdr:from>
    <xdr:to>
      <xdr:col>20</xdr:col>
      <xdr:colOff>179294</xdr:colOff>
      <xdr:row>29</xdr:row>
      <xdr:rowOff>234764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837766" y="6870328"/>
          <a:ext cx="3185646" cy="14887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・実際に本市との入札、見積、契約等の行為において、実際に使用する印鑑（代表者印）を押印してください。</a:t>
          </a:r>
        </a:p>
      </xdr:txBody>
    </xdr:sp>
    <xdr:clientData/>
  </xdr:twoCellAnchor>
  <xdr:twoCellAnchor>
    <xdr:from>
      <xdr:col>11</xdr:col>
      <xdr:colOff>209737</xdr:colOff>
      <xdr:row>24</xdr:row>
      <xdr:rowOff>97679</xdr:rowOff>
    </xdr:from>
    <xdr:to>
      <xdr:col>12</xdr:col>
      <xdr:colOff>134470</xdr:colOff>
      <xdr:row>27</xdr:row>
      <xdr:rowOff>50708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5" idx="1"/>
        </xdr:cNvCxnSpPr>
      </xdr:nvCxnSpPr>
      <xdr:spPr>
        <a:xfrm flipH="1" flipV="1">
          <a:off x="4524002" y="6821208"/>
          <a:ext cx="316939" cy="793471"/>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201706</xdr:colOff>
      <xdr:row>16</xdr:row>
      <xdr:rowOff>100853</xdr:rowOff>
    </xdr:from>
    <xdr:to>
      <xdr:col>11</xdr:col>
      <xdr:colOff>338230</xdr:colOff>
      <xdr:row>23</xdr:row>
      <xdr:rowOff>3257</xdr:rowOff>
    </xdr:to>
    <xdr:grpSp>
      <xdr:nvGrpSpPr>
        <xdr:cNvPr id="18" name="Group 3">
          <a:extLst>
            <a:ext uri="{FF2B5EF4-FFF2-40B4-BE49-F238E27FC236}">
              <a16:creationId xmlns:a16="http://schemas.microsoft.com/office/drawing/2014/main" id="{00000000-0008-0000-0400-000012000000}"/>
            </a:ext>
          </a:extLst>
        </xdr:cNvPr>
        <xdr:cNvGrpSpPr>
          <a:grpSpLocks/>
        </xdr:cNvGrpSpPr>
      </xdr:nvGrpSpPr>
      <xdr:grpSpPr bwMode="auto">
        <a:xfrm>
          <a:off x="2868706" y="4489973"/>
          <a:ext cx="1660524" cy="1822644"/>
          <a:chOff x="746" y="374"/>
          <a:chExt cx="120" cy="120"/>
        </a:xfrm>
      </xdr:grpSpPr>
      <xdr:sp macro="" textlink="">
        <xdr:nvSpPr>
          <xdr:cNvPr id="19" name="WordArt 4">
            <a:extLst>
              <a:ext uri="{FF2B5EF4-FFF2-40B4-BE49-F238E27FC236}">
                <a16:creationId xmlns:a16="http://schemas.microsoft.com/office/drawing/2014/main" id="{00000000-0008-0000-0400-000013000000}"/>
              </a:ext>
            </a:extLst>
          </xdr:cNvPr>
          <xdr:cNvSpPr>
            <a:spLocks noChangeArrowheads="1" noChangeShapeType="1" noTextEdit="1"/>
          </xdr:cNvSpPr>
        </xdr:nvSpPr>
        <xdr:spPr bwMode="auto">
          <a:xfrm>
            <a:off x="746" y="374"/>
            <a:ext cx="120" cy="119"/>
          </a:xfrm>
          <a:prstGeom prst="rect">
            <a:avLst/>
          </a:prstGeom>
          <a:extLst>
            <a:ext uri="{AF507438-7753-43E0-B8FC-AC1667EBCBE1}">
              <a14:hiddenEffects xmlns:a14="http://schemas.microsoft.com/office/drawing/2010/main">
                <a:effectLst/>
              </a14:hiddenEffects>
            </a:ext>
          </a:extLst>
        </xdr:spPr>
        <xdr:txBody>
          <a:bodyPr wrap="none" fromWordArt="1">
            <a:prstTxWarp prst="textCirclePour">
              <a:avLst>
                <a:gd name="adj1" fmla="val 10980435"/>
                <a:gd name="adj2" fmla="val 62306"/>
              </a:avLst>
            </a:prstTxWarp>
          </a:bodyPr>
          <a:lstStyle/>
          <a:p>
            <a:pPr algn="ctr" rtl="0">
              <a:buNone/>
            </a:pPr>
            <a:r>
              <a:rPr lang="ja-JP" altLang="en-US" sz="3600" kern="10" spc="-18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熊本設計コンサルタント式会社</a:t>
            </a:r>
          </a:p>
        </xdr:txBody>
      </xdr:sp>
      <xdr:sp macro="" textlink="">
        <xdr:nvSpPr>
          <xdr:cNvPr id="20" name="WordArt 5">
            <a:extLst>
              <a:ext uri="{FF2B5EF4-FFF2-40B4-BE49-F238E27FC236}">
                <a16:creationId xmlns:a16="http://schemas.microsoft.com/office/drawing/2014/main" id="{00000000-0008-0000-0400-000014000000}"/>
              </a:ext>
            </a:extLst>
          </xdr:cNvPr>
          <xdr:cNvSpPr>
            <a:spLocks noChangeArrowheads="1" noChangeShapeType="1" noTextEdit="1"/>
          </xdr:cNvSpPr>
        </xdr:nvSpPr>
        <xdr:spPr bwMode="auto">
          <a:xfrm rot="5400000">
            <a:off x="776" y="397"/>
            <a:ext cx="61" cy="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36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代表取</a:t>
            </a:r>
          </a:p>
          <a:p>
            <a:pPr algn="ctr" rtl="0" fontAlgn="auto">
              <a:buNone/>
            </a:pPr>
            <a:r>
              <a:rPr lang="ja-JP" altLang="en-US" sz="36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締役印</a:t>
            </a:r>
          </a:p>
        </xdr:txBody>
      </xdr:sp>
      <xdr:sp macro="" textlink="">
        <xdr:nvSpPr>
          <xdr:cNvPr id="21" name="Oval 6">
            <a:extLst>
              <a:ext uri="{FF2B5EF4-FFF2-40B4-BE49-F238E27FC236}">
                <a16:creationId xmlns:a16="http://schemas.microsoft.com/office/drawing/2014/main" id="{00000000-0008-0000-0400-000015000000}"/>
              </a:ext>
            </a:extLst>
          </xdr:cNvPr>
          <xdr:cNvSpPr>
            <a:spLocks noChangeArrowheads="1"/>
          </xdr:cNvSpPr>
        </xdr:nvSpPr>
        <xdr:spPr bwMode="auto">
          <a:xfrm>
            <a:off x="746" y="374"/>
            <a:ext cx="120" cy="12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 name="Oval 7">
            <a:extLst>
              <a:ext uri="{FF2B5EF4-FFF2-40B4-BE49-F238E27FC236}">
                <a16:creationId xmlns:a16="http://schemas.microsoft.com/office/drawing/2014/main" id="{00000000-0008-0000-0400-000016000000}"/>
              </a:ext>
            </a:extLst>
          </xdr:cNvPr>
          <xdr:cNvSpPr>
            <a:spLocks noChangeAspect="1" noChangeArrowheads="1"/>
          </xdr:cNvSpPr>
        </xdr:nvSpPr>
        <xdr:spPr bwMode="auto">
          <a:xfrm>
            <a:off x="769" y="397"/>
            <a:ext cx="77" cy="77"/>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0</xdr:col>
      <xdr:colOff>0</xdr:colOff>
      <xdr:row>1</xdr:row>
      <xdr:rowOff>0</xdr:rowOff>
    </xdr:from>
    <xdr:to>
      <xdr:col>2</xdr:col>
      <xdr:colOff>369858</xdr:colOff>
      <xdr:row>2</xdr:row>
      <xdr:rowOff>264929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277906"/>
          <a:ext cx="1140823" cy="54283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11</xdr:col>
      <xdr:colOff>233082</xdr:colOff>
      <xdr:row>38</xdr:row>
      <xdr:rowOff>71718</xdr:rowOff>
    </xdr:from>
    <xdr:to>
      <xdr:col>20</xdr:col>
      <xdr:colOff>41649</xdr:colOff>
      <xdr:row>41</xdr:row>
      <xdr:rowOff>10161</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473388" y="10632142"/>
          <a:ext cx="3277908" cy="77216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・申請者情報は、本社の情報を入力してください。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11</xdr:col>
      <xdr:colOff>8965</xdr:colOff>
      <xdr:row>37</xdr:row>
      <xdr:rowOff>0</xdr:rowOff>
    </xdr:from>
    <xdr:to>
      <xdr:col>16</xdr:col>
      <xdr:colOff>136432</xdr:colOff>
      <xdr:row>38</xdr:row>
      <xdr:rowOff>53564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flipV="1">
          <a:off x="4249271" y="10282518"/>
          <a:ext cx="2054879" cy="331470"/>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53</xdr:col>
          <xdr:colOff>342900</xdr:colOff>
          <xdr:row>46</xdr:row>
          <xdr:rowOff>7620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様式第３号（記載例）'!$A$1:$AA$46" spid="_x0000_s6168"/>
                </a:ext>
              </a:extLst>
            </xdr:cNvPicPr>
          </xdr:nvPicPr>
          <xdr:blipFill>
            <a:blip xmlns:r="http://schemas.openxmlformats.org/officeDocument/2006/relationships" r:embed="rId1"/>
            <a:srcRect/>
            <a:stretch>
              <a:fillRect/>
            </a:stretch>
          </xdr:blipFill>
          <xdr:spPr bwMode="auto">
            <a:xfrm>
              <a:off x="10492740" y="0"/>
              <a:ext cx="10447020" cy="122758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304799</xdr:colOff>
      <xdr:row>12</xdr:row>
      <xdr:rowOff>0</xdr:rowOff>
    </xdr:from>
    <xdr:to>
      <xdr:col>24</xdr:col>
      <xdr:colOff>114299</xdr:colOff>
      <xdr:row>14</xdr:row>
      <xdr:rowOff>219075</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695324" y="3314700"/>
          <a:ext cx="8791575" cy="771525"/>
        </a:xfrm>
        <a:prstGeom prst="rect">
          <a:avLst/>
        </a:prstGeom>
        <a:solidFill>
          <a:srgbClr val="FFFFFF"/>
        </a:solidFill>
        <a:ln w="381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ctr"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（注）熊本市に本申請（指名願）を提出していない会社との関係については、記入不要。</a:t>
          </a:r>
        </a:p>
      </xdr:txBody>
    </xdr:sp>
    <xdr:clientData/>
  </xdr:twoCellAnchor>
  <xdr:twoCellAnchor>
    <xdr:from>
      <xdr:col>14</xdr:col>
      <xdr:colOff>28576</xdr:colOff>
      <xdr:row>28</xdr:row>
      <xdr:rowOff>68915</xdr:rowOff>
    </xdr:from>
    <xdr:to>
      <xdr:col>26</xdr:col>
      <xdr:colOff>142875</xdr:colOff>
      <xdr:row>42</xdr:row>
      <xdr:rowOff>123637</xdr:rowOff>
    </xdr:to>
    <xdr:sp macro="" textlink="">
      <xdr:nvSpPr>
        <xdr:cNvPr id="7" name="Text Box 11">
          <a:extLst>
            <a:ext uri="{FF2B5EF4-FFF2-40B4-BE49-F238E27FC236}">
              <a16:creationId xmlns:a16="http://schemas.microsoft.com/office/drawing/2014/main" id="{00000000-0008-0000-0600-000007000000}"/>
            </a:ext>
          </a:extLst>
        </xdr:cNvPr>
        <xdr:cNvSpPr txBox="1">
          <a:spLocks noChangeArrowheads="1"/>
        </xdr:cNvSpPr>
      </xdr:nvSpPr>
      <xdr:spPr bwMode="auto">
        <a:xfrm>
          <a:off x="5495926" y="7803215"/>
          <a:ext cx="4800599" cy="3921872"/>
        </a:xfrm>
        <a:prstGeom prst="rect">
          <a:avLst/>
        </a:prstGeom>
        <a:solidFill>
          <a:srgbClr val="FFFFFF"/>
        </a:solidFill>
        <a:ln w="381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役員とは、次の者をいう。</a:t>
          </a: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①　株式会社の取締役。ただし、次に掲げる者を除く。</a:t>
          </a:r>
        </a:p>
        <a:p>
          <a:pPr algn="l" rtl="0">
            <a:lnSpc>
              <a:spcPts val="16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・監査等委員会設置会社における監査等委員である取締役</a:t>
          </a: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・指名委員会等設置会社における取締役</a:t>
          </a:r>
        </a:p>
        <a:p>
          <a:pPr algn="l" rtl="0">
            <a:lnSpc>
              <a:spcPts val="16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・社外取締役</a:t>
          </a: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・定款に別段の定めがある場合により業務を執行しないこと</a:t>
          </a:r>
          <a:endPar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とされている取締役</a:t>
          </a:r>
        </a:p>
        <a:p>
          <a:pPr algn="l" rtl="0">
            <a:lnSpc>
              <a:spcPts val="16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②　指名委員会等設置会社の執行役</a:t>
          </a: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③　持分会社（合名会社、合資会社若しくは合同会社をい　</a:t>
          </a:r>
          <a:endPar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う。）の業務を執行する社員</a:t>
          </a:r>
        </a:p>
        <a:p>
          <a:pPr algn="l" rtl="0">
            <a:lnSpc>
              <a:spcPts val="16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③　組合の理事</a:t>
          </a: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④　①から③に準ずる者</a:t>
          </a:r>
        </a:p>
        <a:p>
          <a:pPr algn="l" rtl="0">
            <a:lnSpc>
              <a:spcPts val="16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「監査役」、「執行役員」などは役員に該当しない。</a:t>
          </a:r>
        </a:p>
        <a:p>
          <a:pPr algn="l" rtl="0">
            <a:lnSpc>
              <a:spcPts val="1700"/>
            </a:lnSpc>
            <a:defRPr sz="1000"/>
          </a:pP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管財人とは、民事再生法第</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64</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条第</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2</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項又は会社更生法第</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67</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条第</a:t>
          </a:r>
          <a:r>
            <a:rPr lang="en-US" altLang="ja-JP"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1</a:t>
          </a:r>
          <a:r>
            <a:rPr lang="ja-JP" altLang="en-US" sz="14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項の規定により選任された管財人をいう。</a:t>
          </a:r>
        </a:p>
      </xdr:txBody>
    </xdr:sp>
    <xdr:clientData/>
  </xdr:twoCellAnchor>
  <xdr:twoCellAnchor>
    <xdr:from>
      <xdr:col>4</xdr:col>
      <xdr:colOff>190500</xdr:colOff>
      <xdr:row>35</xdr:row>
      <xdr:rowOff>39126</xdr:rowOff>
    </xdr:from>
    <xdr:to>
      <xdr:col>14</xdr:col>
      <xdr:colOff>28576</xdr:colOff>
      <xdr:row>38</xdr:row>
      <xdr:rowOff>133350</xdr:rowOff>
    </xdr:to>
    <xdr:cxnSp macro="">
      <xdr:nvCxnSpPr>
        <xdr:cNvPr id="8" name="直線矢印コネクタ 7">
          <a:extLst>
            <a:ext uri="{FF2B5EF4-FFF2-40B4-BE49-F238E27FC236}">
              <a16:creationId xmlns:a16="http://schemas.microsoft.com/office/drawing/2014/main" id="{00000000-0008-0000-0600-000008000000}"/>
            </a:ext>
          </a:extLst>
        </xdr:cNvPr>
        <xdr:cNvCxnSpPr>
          <a:cxnSpLocks noChangeShapeType="1"/>
        </xdr:cNvCxnSpPr>
      </xdr:nvCxnSpPr>
      <xdr:spPr bwMode="auto">
        <a:xfrm flipH="1">
          <a:off x="1752600" y="9707001"/>
          <a:ext cx="3743326" cy="922899"/>
        </a:xfrm>
        <a:prstGeom prst="straightConnector1">
          <a:avLst/>
        </a:prstGeom>
        <a:noFill/>
        <a:ln w="38100"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xdr:row>
      <xdr:rowOff>0</xdr:rowOff>
    </xdr:from>
    <xdr:to>
      <xdr:col>2</xdr:col>
      <xdr:colOff>363583</xdr:colOff>
      <xdr:row>3</xdr:row>
      <xdr:rowOff>9435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0" y="266700"/>
          <a:ext cx="1140823" cy="54283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524597</xdr:colOff>
      <xdr:row>2</xdr:row>
      <xdr:rowOff>257914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284922"/>
          <a:ext cx="1140823" cy="54283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0</xdr:row>
          <xdr:rowOff>0</xdr:rowOff>
        </xdr:from>
        <xdr:to>
          <xdr:col>55</xdr:col>
          <xdr:colOff>7620</xdr:colOff>
          <xdr:row>56</xdr:row>
          <xdr:rowOff>7620</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様式第５号（記載例）'!$A$1:$AA$56" spid="_x0000_s59451"/>
                </a:ext>
              </a:extLst>
            </xdr:cNvPicPr>
          </xdr:nvPicPr>
          <xdr:blipFill>
            <a:blip xmlns:r="http://schemas.openxmlformats.org/officeDocument/2006/relationships" r:embed="rId1"/>
            <a:srcRect/>
            <a:stretch>
              <a:fillRect/>
            </a:stretch>
          </xdr:blipFill>
          <xdr:spPr bwMode="auto">
            <a:xfrm>
              <a:off x="10668000" y="0"/>
              <a:ext cx="10294620" cy="149428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330200</xdr:colOff>
      <xdr:row>2</xdr:row>
      <xdr:rowOff>260350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266700"/>
          <a:ext cx="1092200" cy="527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xdr:col>
      <xdr:colOff>314325</xdr:colOff>
      <xdr:row>35</xdr:row>
      <xdr:rowOff>265113</xdr:rowOff>
    </xdr:from>
    <xdr:to>
      <xdr:col>13</xdr:col>
      <xdr:colOff>295275</xdr:colOff>
      <xdr:row>42</xdr:row>
      <xdr:rowOff>57150</xdr:rowOff>
    </xdr:to>
    <xdr:cxnSp macro="">
      <xdr:nvCxnSpPr>
        <xdr:cNvPr id="3" name="直線矢印コネクタ 2">
          <a:extLst>
            <a:ext uri="{FF2B5EF4-FFF2-40B4-BE49-F238E27FC236}">
              <a16:creationId xmlns:a16="http://schemas.microsoft.com/office/drawing/2014/main" id="{00000000-0008-0000-0A00-000003000000}"/>
            </a:ext>
          </a:extLst>
        </xdr:cNvPr>
        <xdr:cNvCxnSpPr>
          <a:cxnSpLocks noChangeShapeType="1"/>
          <a:stCxn id="7" idx="1"/>
        </xdr:cNvCxnSpPr>
      </xdr:nvCxnSpPr>
      <xdr:spPr bwMode="auto">
        <a:xfrm flipH="1">
          <a:off x="695325" y="9599613"/>
          <a:ext cx="4552950" cy="1658937"/>
        </a:xfrm>
        <a:prstGeom prst="straightConnector1">
          <a:avLst/>
        </a:prstGeom>
        <a:noFill/>
        <a:ln w="381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276225</xdr:colOff>
      <xdr:row>28</xdr:row>
      <xdr:rowOff>209550</xdr:rowOff>
    </xdr:from>
    <xdr:to>
      <xdr:col>13</xdr:col>
      <xdr:colOff>295275</xdr:colOff>
      <xdr:row>35</xdr:row>
      <xdr:rowOff>265113</xdr:rowOff>
    </xdr:to>
    <xdr:cxnSp macro="">
      <xdr:nvCxnSpPr>
        <xdr:cNvPr id="4" name="直線矢印コネクタ 3">
          <a:extLst>
            <a:ext uri="{FF2B5EF4-FFF2-40B4-BE49-F238E27FC236}">
              <a16:creationId xmlns:a16="http://schemas.microsoft.com/office/drawing/2014/main" id="{00000000-0008-0000-0A00-000004000000}"/>
            </a:ext>
          </a:extLst>
        </xdr:cNvPr>
        <xdr:cNvCxnSpPr>
          <a:cxnSpLocks noChangeShapeType="1"/>
          <a:stCxn id="7" idx="1"/>
        </xdr:cNvCxnSpPr>
      </xdr:nvCxnSpPr>
      <xdr:spPr bwMode="auto">
        <a:xfrm flipH="1" flipV="1">
          <a:off x="657225" y="7677150"/>
          <a:ext cx="4591050" cy="1922463"/>
        </a:xfrm>
        <a:prstGeom prst="straightConnector1">
          <a:avLst/>
        </a:prstGeom>
        <a:noFill/>
        <a:ln w="381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263525</xdr:colOff>
      <xdr:row>45</xdr:row>
      <xdr:rowOff>225611</xdr:rowOff>
    </xdr:from>
    <xdr:to>
      <xdr:col>21</xdr:col>
      <xdr:colOff>368300</xdr:colOff>
      <xdr:row>49</xdr:row>
      <xdr:rowOff>38100</xdr:rowOff>
    </xdr:to>
    <xdr:sp macro="" textlink="">
      <xdr:nvSpPr>
        <xdr:cNvPr id="5" name="Text Box 11">
          <a:extLst>
            <a:ext uri="{FF2B5EF4-FFF2-40B4-BE49-F238E27FC236}">
              <a16:creationId xmlns:a16="http://schemas.microsoft.com/office/drawing/2014/main" id="{00000000-0008-0000-0A00-000005000000}"/>
            </a:ext>
          </a:extLst>
        </xdr:cNvPr>
        <xdr:cNvSpPr txBox="1">
          <a:spLocks noChangeArrowheads="1"/>
        </xdr:cNvSpPr>
      </xdr:nvSpPr>
      <xdr:spPr bwMode="auto">
        <a:xfrm>
          <a:off x="1406525" y="12227111"/>
          <a:ext cx="6962775" cy="879289"/>
        </a:xfrm>
        <a:prstGeom prst="rect">
          <a:avLst/>
        </a:prstGeom>
        <a:solidFill>
          <a:srgbClr val="FFFFFF"/>
        </a:solidFill>
        <a:ln w="381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・水道料金が家賃等に含まれる場合や井戸水等を使用している場合、使用名義人が法人名義又は代表者名義でない場合は、こちらにチェックして、提出してください。</a:t>
          </a:r>
        </a:p>
      </xdr:txBody>
    </xdr:sp>
    <xdr:clientData/>
  </xdr:twoCellAnchor>
  <xdr:twoCellAnchor>
    <xdr:from>
      <xdr:col>2</xdr:col>
      <xdr:colOff>85725</xdr:colOff>
      <xdr:row>18</xdr:row>
      <xdr:rowOff>15875</xdr:rowOff>
    </xdr:from>
    <xdr:to>
      <xdr:col>25</xdr:col>
      <xdr:colOff>12700</xdr:colOff>
      <xdr:row>25</xdr:row>
      <xdr:rowOff>254001</xdr:rowOff>
    </xdr:to>
    <xdr:sp macro="" textlink="">
      <xdr:nvSpPr>
        <xdr:cNvPr id="6" name="Text Box 11">
          <a:extLst>
            <a:ext uri="{FF2B5EF4-FFF2-40B4-BE49-F238E27FC236}">
              <a16:creationId xmlns:a16="http://schemas.microsoft.com/office/drawing/2014/main" id="{00000000-0008-0000-0A00-000006000000}"/>
            </a:ext>
          </a:extLst>
        </xdr:cNvPr>
        <xdr:cNvSpPr txBox="1">
          <a:spLocks noChangeArrowheads="1"/>
        </xdr:cNvSpPr>
      </xdr:nvSpPr>
      <xdr:spPr bwMode="auto">
        <a:xfrm>
          <a:off x="847725" y="4816475"/>
          <a:ext cx="8689975" cy="2105026"/>
        </a:xfrm>
        <a:prstGeom prst="rect">
          <a:avLst/>
        </a:prstGeom>
        <a:solidFill>
          <a:srgbClr val="FFFFFF"/>
        </a:solidFill>
        <a:ln w="381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（留意事項）</a:t>
          </a: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・全員提出すること。</a:t>
          </a:r>
        </a:p>
        <a:p>
          <a:pPr algn="l" rtl="0">
            <a:lnSpc>
              <a:spcPts val="1700"/>
            </a:lnSpc>
            <a:defRPr sz="1000"/>
          </a:pPr>
          <a:endPar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・熊本市に所在する本店又は営業所等に関して、上・下水道の使用者名義が法人名義（個人事業主の場合は代表者名義）のものを</a:t>
          </a:r>
          <a:r>
            <a:rPr lang="ja-JP" altLang="en-US" sz="1600" b="0"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全て記載</a:t>
          </a: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し、提出してください。</a:t>
          </a: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・「水栓番号ＣＤ」は、「水道等ご使用量のお知らせ」を確認し、記載してください。</a:t>
          </a: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・世代コードが不明の場合は空白とすること。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41</xdr:row>
          <xdr:rowOff>266700</xdr:rowOff>
        </xdr:from>
        <xdr:to>
          <xdr:col>8</xdr:col>
          <xdr:colOff>0</xdr:colOff>
          <xdr:row>42</xdr:row>
          <xdr:rowOff>236220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A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27</xdr:row>
          <xdr:rowOff>228600</xdr:rowOff>
        </xdr:from>
        <xdr:to>
          <xdr:col>8</xdr:col>
          <xdr:colOff>53340</xdr:colOff>
          <xdr:row>29</xdr:row>
          <xdr:rowOff>99060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A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292100</xdr:colOff>
      <xdr:row>34</xdr:row>
      <xdr:rowOff>215900</xdr:rowOff>
    </xdr:from>
    <xdr:to>
      <xdr:col>22</xdr:col>
      <xdr:colOff>57150</xdr:colOff>
      <xdr:row>37</xdr:row>
      <xdr:rowOff>34925</xdr:rowOff>
    </xdr:to>
    <xdr:sp macro="" textlink="">
      <xdr:nvSpPr>
        <xdr:cNvPr id="7" name="Text Box 11">
          <a:extLst>
            <a:ext uri="{FF2B5EF4-FFF2-40B4-BE49-F238E27FC236}">
              <a16:creationId xmlns:a16="http://schemas.microsoft.com/office/drawing/2014/main" id="{00000000-0008-0000-0A00-000007000000}"/>
            </a:ext>
          </a:extLst>
        </xdr:cNvPr>
        <xdr:cNvSpPr txBox="1">
          <a:spLocks noChangeArrowheads="1"/>
        </xdr:cNvSpPr>
      </xdr:nvSpPr>
      <xdr:spPr bwMode="auto">
        <a:xfrm>
          <a:off x="5245100" y="9283700"/>
          <a:ext cx="3194050" cy="619125"/>
        </a:xfrm>
        <a:prstGeom prst="rect">
          <a:avLst/>
        </a:prstGeom>
        <a:solidFill>
          <a:srgbClr val="FFFF00"/>
        </a:solidFill>
        <a:ln w="38100" algn="ctr">
          <a:solidFill>
            <a:srgbClr val="FF0000"/>
          </a:solidFill>
          <a:miter lim="800000"/>
          <a:headEnd/>
          <a:tailEnd/>
        </a:ln>
        <a:effectLst/>
      </xdr:spPr>
      <xdr:txBody>
        <a:bodyPr vertOverflow="clip" wrap="square" lIns="36576" tIns="18288" rIns="0" bIns="0" anchor="ctr" upright="1"/>
        <a:lstStyle/>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どちらかにチェックを入れてください。</a:t>
          </a:r>
        </a:p>
      </xdr:txBody>
    </xdr:sp>
    <xdr:clientData/>
  </xdr:twoCellAnchor>
  <xdr:twoCellAnchor>
    <xdr:from>
      <xdr:col>0</xdr:col>
      <xdr:colOff>0</xdr:colOff>
      <xdr:row>1</xdr:row>
      <xdr:rowOff>0</xdr:rowOff>
    </xdr:from>
    <xdr:to>
      <xdr:col>2</xdr:col>
      <xdr:colOff>330200</xdr:colOff>
      <xdr:row>2</xdr:row>
      <xdr:rowOff>260350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0" y="266700"/>
          <a:ext cx="1092200" cy="527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xdr:col>
      <xdr:colOff>314325</xdr:colOff>
      <xdr:row>35</xdr:row>
      <xdr:rowOff>265113</xdr:rowOff>
    </xdr:from>
    <xdr:to>
      <xdr:col>13</xdr:col>
      <xdr:colOff>295275</xdr:colOff>
      <xdr:row>42</xdr:row>
      <xdr:rowOff>57150</xdr:rowOff>
    </xdr:to>
    <xdr:cxnSp macro="">
      <xdr:nvCxnSpPr>
        <xdr:cNvPr id="9" name="直線矢印コネクタ 8">
          <a:extLst>
            <a:ext uri="{FF2B5EF4-FFF2-40B4-BE49-F238E27FC236}">
              <a16:creationId xmlns:a16="http://schemas.microsoft.com/office/drawing/2014/main" id="{00000000-0008-0000-0A00-000009000000}"/>
            </a:ext>
          </a:extLst>
        </xdr:cNvPr>
        <xdr:cNvCxnSpPr>
          <a:cxnSpLocks noChangeShapeType="1"/>
          <a:stCxn id="13" idx="1"/>
        </xdr:cNvCxnSpPr>
      </xdr:nvCxnSpPr>
      <xdr:spPr bwMode="auto">
        <a:xfrm flipH="1">
          <a:off x="695325" y="9599613"/>
          <a:ext cx="4552950" cy="1658937"/>
        </a:xfrm>
        <a:prstGeom prst="straightConnector1">
          <a:avLst/>
        </a:prstGeom>
        <a:noFill/>
        <a:ln w="381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276225</xdr:colOff>
      <xdr:row>28</xdr:row>
      <xdr:rowOff>209550</xdr:rowOff>
    </xdr:from>
    <xdr:to>
      <xdr:col>13</xdr:col>
      <xdr:colOff>295275</xdr:colOff>
      <xdr:row>35</xdr:row>
      <xdr:rowOff>265113</xdr:rowOff>
    </xdr:to>
    <xdr:cxnSp macro="">
      <xdr:nvCxnSpPr>
        <xdr:cNvPr id="10" name="直線矢印コネクタ 9">
          <a:extLst>
            <a:ext uri="{FF2B5EF4-FFF2-40B4-BE49-F238E27FC236}">
              <a16:creationId xmlns:a16="http://schemas.microsoft.com/office/drawing/2014/main" id="{00000000-0008-0000-0A00-00000A000000}"/>
            </a:ext>
          </a:extLst>
        </xdr:cNvPr>
        <xdr:cNvCxnSpPr>
          <a:cxnSpLocks noChangeShapeType="1"/>
          <a:stCxn id="13" idx="1"/>
        </xdr:cNvCxnSpPr>
      </xdr:nvCxnSpPr>
      <xdr:spPr bwMode="auto">
        <a:xfrm flipH="1" flipV="1">
          <a:off x="657225" y="7677150"/>
          <a:ext cx="4591050" cy="1922463"/>
        </a:xfrm>
        <a:prstGeom prst="straightConnector1">
          <a:avLst/>
        </a:prstGeom>
        <a:noFill/>
        <a:ln w="381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263525</xdr:colOff>
      <xdr:row>45</xdr:row>
      <xdr:rowOff>225611</xdr:rowOff>
    </xdr:from>
    <xdr:to>
      <xdr:col>21</xdr:col>
      <xdr:colOff>368300</xdr:colOff>
      <xdr:row>49</xdr:row>
      <xdr:rowOff>38100</xdr:rowOff>
    </xdr:to>
    <xdr:sp macro="" textlink="">
      <xdr:nvSpPr>
        <xdr:cNvPr id="11" name="Text Box 11">
          <a:extLst>
            <a:ext uri="{FF2B5EF4-FFF2-40B4-BE49-F238E27FC236}">
              <a16:creationId xmlns:a16="http://schemas.microsoft.com/office/drawing/2014/main" id="{00000000-0008-0000-0A00-00000B000000}"/>
            </a:ext>
          </a:extLst>
        </xdr:cNvPr>
        <xdr:cNvSpPr txBox="1">
          <a:spLocks noChangeArrowheads="1"/>
        </xdr:cNvSpPr>
      </xdr:nvSpPr>
      <xdr:spPr bwMode="auto">
        <a:xfrm>
          <a:off x="1406525" y="12227111"/>
          <a:ext cx="6962775" cy="879289"/>
        </a:xfrm>
        <a:prstGeom prst="rect">
          <a:avLst/>
        </a:prstGeom>
        <a:solidFill>
          <a:srgbClr val="FFFFFF"/>
        </a:solidFill>
        <a:ln w="381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・水道料金が家賃等に含まれる場合や井戸水等を使用している場合、使用名義人が法人名義又は代表者名義でない場合は、こちらにチェックして、提出してください。</a:t>
          </a:r>
        </a:p>
      </xdr:txBody>
    </xdr:sp>
    <xdr:clientData/>
  </xdr:twoCellAnchor>
  <xdr:twoCellAnchor>
    <xdr:from>
      <xdr:col>2</xdr:col>
      <xdr:colOff>85725</xdr:colOff>
      <xdr:row>18</xdr:row>
      <xdr:rowOff>15875</xdr:rowOff>
    </xdr:from>
    <xdr:to>
      <xdr:col>25</xdr:col>
      <xdr:colOff>12700</xdr:colOff>
      <xdr:row>25</xdr:row>
      <xdr:rowOff>254001</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847725" y="4816475"/>
          <a:ext cx="8689975" cy="2105026"/>
        </a:xfrm>
        <a:prstGeom prst="rect">
          <a:avLst/>
        </a:prstGeom>
        <a:solidFill>
          <a:srgbClr val="FFFFFF"/>
        </a:solidFill>
        <a:ln w="381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（留意事項）</a:t>
          </a: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・全員提出すること。</a:t>
          </a:r>
        </a:p>
        <a:p>
          <a:pPr algn="l" rtl="0">
            <a:lnSpc>
              <a:spcPts val="1700"/>
            </a:lnSpc>
            <a:defRPr sz="1000"/>
          </a:pPr>
          <a:endPar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・熊本市に所在する本店又は営業所等に関して、上・下水道の使用者名義が法人名義（個人事業主の場合は代表者名義）のものを</a:t>
          </a:r>
          <a:r>
            <a:rPr lang="ja-JP" altLang="en-US" sz="1600" b="0"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全て記載</a:t>
          </a: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し、提出してください。</a:t>
          </a: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・「水栓番号ＣＤ」は、「水道等ご使用量のお知らせ」を確認し、記載してください。</a:t>
          </a: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endParaRPr lang="en-US" altLang="ja-JP"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・世代コードが不明の場合は空白とすること。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41</xdr:row>
          <xdr:rowOff>266700</xdr:rowOff>
        </xdr:from>
        <xdr:to>
          <xdr:col>8</xdr:col>
          <xdr:colOff>0</xdr:colOff>
          <xdr:row>42</xdr:row>
          <xdr:rowOff>236220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A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27</xdr:row>
          <xdr:rowOff>228600</xdr:rowOff>
        </xdr:from>
        <xdr:to>
          <xdr:col>8</xdr:col>
          <xdr:colOff>53340</xdr:colOff>
          <xdr:row>29</xdr:row>
          <xdr:rowOff>99060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292100</xdr:colOff>
      <xdr:row>34</xdr:row>
      <xdr:rowOff>215900</xdr:rowOff>
    </xdr:from>
    <xdr:to>
      <xdr:col>22</xdr:col>
      <xdr:colOff>57150</xdr:colOff>
      <xdr:row>37</xdr:row>
      <xdr:rowOff>34925</xdr:rowOff>
    </xdr:to>
    <xdr:sp macro="" textlink="">
      <xdr:nvSpPr>
        <xdr:cNvPr id="13" name="Text Box 11">
          <a:extLst>
            <a:ext uri="{FF2B5EF4-FFF2-40B4-BE49-F238E27FC236}">
              <a16:creationId xmlns:a16="http://schemas.microsoft.com/office/drawing/2014/main" id="{00000000-0008-0000-0A00-00000D000000}"/>
            </a:ext>
          </a:extLst>
        </xdr:cNvPr>
        <xdr:cNvSpPr txBox="1">
          <a:spLocks noChangeArrowheads="1"/>
        </xdr:cNvSpPr>
      </xdr:nvSpPr>
      <xdr:spPr bwMode="auto">
        <a:xfrm>
          <a:off x="5245100" y="9283700"/>
          <a:ext cx="3194050" cy="619125"/>
        </a:xfrm>
        <a:prstGeom prst="rect">
          <a:avLst/>
        </a:prstGeom>
        <a:solidFill>
          <a:srgbClr val="FFFF00"/>
        </a:solidFill>
        <a:ln w="38100" algn="ctr">
          <a:solidFill>
            <a:srgbClr val="FF0000"/>
          </a:solidFill>
          <a:miter lim="800000"/>
          <a:headEnd/>
          <a:tailEnd/>
        </a:ln>
        <a:effectLst/>
      </xdr:spPr>
      <xdr:txBody>
        <a:bodyPr vertOverflow="clip" wrap="square" lIns="36576" tIns="18288" rIns="0" bIns="0" anchor="ctr" upright="1"/>
        <a:lstStyle/>
        <a:p>
          <a:pPr algn="l" rtl="0">
            <a:lnSpc>
              <a:spcPts val="1700"/>
            </a:lnSpc>
            <a:defRPr sz="1000"/>
          </a:pPr>
          <a:r>
            <a:rPr lang="ja-JP" altLang="en-US" sz="16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どちらかにチェックを入れてください。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240196</xdr:colOff>
          <xdr:row>0</xdr:row>
          <xdr:rowOff>0</xdr:rowOff>
        </xdr:from>
        <xdr:to>
          <xdr:col>17</xdr:col>
          <xdr:colOff>171036</xdr:colOff>
          <xdr:row>44</xdr:row>
          <xdr:rowOff>55245</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a:extLst>
                <a:ext uri="{84589F7E-364E-4C9E-8A38-B11213B215E9}">
                  <a14:cameraTool cellRange="'様式第６号（記載例）'!$A$1:$H$44" spid="_x0000_s50155"/>
                </a:ext>
              </a:extLst>
            </xdr:cNvPicPr>
          </xdr:nvPicPr>
          <xdr:blipFill>
            <a:blip xmlns:r="http://schemas.openxmlformats.org/officeDocument/2006/relationships" r:embed="rId1"/>
            <a:srcRect/>
            <a:stretch>
              <a:fillRect/>
            </a:stretch>
          </xdr:blipFill>
          <xdr:spPr bwMode="auto">
            <a:xfrm>
              <a:off x="5839239" y="0"/>
              <a:ext cx="5637558" cy="1043650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25400</xdr:colOff>
      <xdr:row>3</xdr:row>
      <xdr:rowOff>161290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0" y="180975"/>
          <a:ext cx="1088390" cy="52514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xdr:col>
      <xdr:colOff>44450</xdr:colOff>
      <xdr:row>37</xdr:row>
      <xdr:rowOff>15240</xdr:rowOff>
    </xdr:from>
    <xdr:to>
      <xdr:col>7</xdr:col>
      <xdr:colOff>110490</xdr:colOff>
      <xdr:row>39</xdr:row>
      <xdr:rowOff>255269</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113155" y="8667750"/>
          <a:ext cx="3912235" cy="74675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委任先を設定している場合は、受任者も記載してください。</a:t>
          </a:r>
        </a:p>
      </xdr:txBody>
    </xdr:sp>
    <xdr:clientData/>
  </xdr:twoCellAnchor>
  <xdr:twoCellAnchor>
    <xdr:from>
      <xdr:col>0</xdr:col>
      <xdr:colOff>579120</xdr:colOff>
      <xdr:row>38</xdr:row>
      <xdr:rowOff>72390</xdr:rowOff>
    </xdr:from>
    <xdr:to>
      <xdr:col>1</xdr:col>
      <xdr:colOff>47625</xdr:colOff>
      <xdr:row>40</xdr:row>
      <xdr:rowOff>9525</xdr:rowOff>
    </xdr:to>
    <xdr:cxnSp macro="">
      <xdr:nvCxnSpPr>
        <xdr:cNvPr id="4" name="直線矢印コネクタ 3">
          <a:extLst>
            <a:ext uri="{FF2B5EF4-FFF2-40B4-BE49-F238E27FC236}">
              <a16:creationId xmlns:a16="http://schemas.microsoft.com/office/drawing/2014/main" id="{00000000-0008-0000-0C00-000004000000}"/>
            </a:ext>
          </a:extLst>
        </xdr:cNvPr>
        <xdr:cNvCxnSpPr>
          <a:stCxn id="3" idx="1"/>
        </xdr:cNvCxnSpPr>
      </xdr:nvCxnSpPr>
      <xdr:spPr>
        <a:xfrm flipH="1">
          <a:off x="581025" y="9044940"/>
          <a:ext cx="535305" cy="45339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57150</xdr:colOff>
      <xdr:row>24</xdr:row>
      <xdr:rowOff>66674</xdr:rowOff>
    </xdr:from>
    <xdr:to>
      <xdr:col>64</xdr:col>
      <xdr:colOff>104775</xdr:colOff>
      <xdr:row>30</xdr:row>
      <xdr:rowOff>28574</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5949950" y="3171824"/>
          <a:ext cx="650875" cy="692150"/>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代表者印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58</xdr:col>
      <xdr:colOff>6350</xdr:colOff>
      <xdr:row>49</xdr:row>
      <xdr:rowOff>50800</xdr:rowOff>
    </xdr:from>
    <xdr:to>
      <xdr:col>64</xdr:col>
      <xdr:colOff>47625</xdr:colOff>
      <xdr:row>55</xdr:row>
      <xdr:rowOff>44450</xdr:rowOff>
    </xdr:to>
    <xdr:sp macro="" textlink="">
      <xdr:nvSpPr>
        <xdr:cNvPr id="3" name="Oval 1">
          <a:extLst>
            <a:ext uri="{FF2B5EF4-FFF2-40B4-BE49-F238E27FC236}">
              <a16:creationId xmlns:a16="http://schemas.microsoft.com/office/drawing/2014/main" id="{00000000-0008-0000-0D00-000003000000}"/>
            </a:ext>
          </a:extLst>
        </xdr:cNvPr>
        <xdr:cNvSpPr>
          <a:spLocks noChangeArrowheads="1"/>
        </xdr:cNvSpPr>
      </xdr:nvSpPr>
      <xdr:spPr bwMode="auto">
        <a:xfrm>
          <a:off x="5899150" y="6356350"/>
          <a:ext cx="650875" cy="692150"/>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使用印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0</xdr:colOff>
          <xdr:row>0</xdr:row>
          <xdr:rowOff>0</xdr:rowOff>
        </xdr:from>
        <xdr:to>
          <xdr:col>67</xdr:col>
          <xdr:colOff>9525</xdr:colOff>
          <xdr:row>69</xdr:row>
          <xdr:rowOff>152400</xdr:rowOff>
        </xdr:to>
        <xdr:pic>
          <xdr:nvPicPr>
            <xdr:cNvPr id="7" name="図 6">
              <a:extLst>
                <a:ext uri="{FF2B5EF4-FFF2-40B4-BE49-F238E27FC236}">
                  <a16:creationId xmlns:a16="http://schemas.microsoft.com/office/drawing/2014/main" id="{00000000-0008-0000-0E00-000007000000}"/>
                </a:ext>
              </a:extLst>
            </xdr:cNvPr>
            <xdr:cNvPicPr>
              <a:picLocks noChangeAspect="1" noChangeArrowheads="1"/>
              <a:extLst>
                <a:ext uri="{84589F7E-364E-4C9E-8A38-B11213B215E9}">
                  <a14:cameraTool cellRange="'チェックリスト (記載例)'!$A$1:$AG$70" spid="_x0000_s60475"/>
                </a:ext>
              </a:extLst>
            </xdr:cNvPicPr>
          </xdr:nvPicPr>
          <xdr:blipFill>
            <a:blip xmlns:r="http://schemas.openxmlformats.org/officeDocument/2006/relationships" r:embed="rId1"/>
            <a:srcRect/>
            <a:stretch>
              <a:fillRect/>
            </a:stretch>
          </xdr:blipFill>
          <xdr:spPr bwMode="auto">
            <a:xfrm>
              <a:off x="12954000" y="0"/>
              <a:ext cx="12580620" cy="189280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330200</xdr:colOff>
      <xdr:row>2</xdr:row>
      <xdr:rowOff>252730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0" y="274320"/>
          <a:ext cx="1092200" cy="527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244475</xdr:colOff>
      <xdr:row>5</xdr:row>
      <xdr:rowOff>247650</xdr:rowOff>
    </xdr:from>
    <xdr:to>
      <xdr:col>10</xdr:col>
      <xdr:colOff>139701</xdr:colOff>
      <xdr:row>8</xdr:row>
      <xdr:rowOff>25400</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2955925" y="1644650"/>
          <a:ext cx="1057276" cy="6159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切り取り線</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CB5F-A072-444C-B31B-00E8902485AA}">
  <sheetPr>
    <tabColor indexed="15"/>
  </sheetPr>
  <dimension ref="A1:C2798"/>
  <sheetViews>
    <sheetView view="pageBreakPreview" zoomScaleNormal="100" zoomScaleSheetLayoutView="100" workbookViewId="0">
      <selection activeCell="B37" sqref="B37"/>
    </sheetView>
  </sheetViews>
  <sheetFormatPr defaultColWidth="8.88671875" defaultRowHeight="14.4"/>
  <cols>
    <col min="1" max="1" width="17.21875" style="171" customWidth="1"/>
    <col min="2" max="2" width="36" style="171" customWidth="1"/>
    <col min="3" max="3" width="49.109375" style="171" customWidth="1"/>
    <col min="4" max="16384" width="8.88671875" style="171"/>
  </cols>
  <sheetData>
    <row r="1" spans="1:3" ht="21" customHeight="1">
      <c r="A1" s="205" t="s">
        <v>5063</v>
      </c>
      <c r="B1" s="205"/>
      <c r="C1" s="205"/>
    </row>
    <row r="2" spans="1:3">
      <c r="A2" s="172" t="s">
        <v>2046</v>
      </c>
      <c r="B2" s="173" t="s">
        <v>4952</v>
      </c>
      <c r="C2" s="173" t="s">
        <v>4953</v>
      </c>
    </row>
    <row r="3" spans="1:3">
      <c r="A3" s="174" t="s">
        <v>2211</v>
      </c>
      <c r="B3" s="174"/>
      <c r="C3" s="174"/>
    </row>
    <row r="4" spans="1:3">
      <c r="A4" s="175">
        <v>8337</v>
      </c>
      <c r="B4" s="175" t="s">
        <v>18</v>
      </c>
      <c r="C4" s="175" t="s">
        <v>2498</v>
      </c>
    </row>
    <row r="5" spans="1:3">
      <c r="A5" s="175">
        <v>2993</v>
      </c>
      <c r="B5" s="175" t="s">
        <v>19</v>
      </c>
      <c r="C5" s="175" t="s">
        <v>2499</v>
      </c>
    </row>
    <row r="6" spans="1:3">
      <c r="A6" s="175">
        <v>9261</v>
      </c>
      <c r="B6" s="175" t="s">
        <v>2500</v>
      </c>
      <c r="C6" s="175" t="s">
        <v>2501</v>
      </c>
    </row>
    <row r="7" spans="1:3">
      <c r="A7" s="175">
        <v>8897</v>
      </c>
      <c r="B7" s="175" t="s">
        <v>20</v>
      </c>
      <c r="C7" s="175" t="s">
        <v>2502</v>
      </c>
    </row>
    <row r="8" spans="1:3">
      <c r="A8" s="175">
        <v>2454</v>
      </c>
      <c r="B8" s="175" t="s">
        <v>21</v>
      </c>
      <c r="C8" s="175" t="s">
        <v>2503</v>
      </c>
    </row>
    <row r="9" spans="1:3">
      <c r="A9" s="175">
        <v>9267</v>
      </c>
      <c r="B9" s="175" t="s">
        <v>5064</v>
      </c>
      <c r="C9" s="175" t="s">
        <v>5065</v>
      </c>
    </row>
    <row r="10" spans="1:3">
      <c r="A10" s="175">
        <v>9104</v>
      </c>
      <c r="B10" s="175" t="s">
        <v>2212</v>
      </c>
      <c r="C10" s="175" t="s">
        <v>2504</v>
      </c>
    </row>
    <row r="11" spans="1:3">
      <c r="A11" s="175">
        <v>9171</v>
      </c>
      <c r="B11" s="175" t="s">
        <v>5066</v>
      </c>
      <c r="C11" s="175" t="s">
        <v>5067</v>
      </c>
    </row>
    <row r="12" spans="1:3">
      <c r="A12" s="175">
        <v>583</v>
      </c>
      <c r="B12" s="175" t="s">
        <v>22</v>
      </c>
      <c r="C12" s="175" t="s">
        <v>2505</v>
      </c>
    </row>
    <row r="13" spans="1:3">
      <c r="A13" s="175">
        <v>6108</v>
      </c>
      <c r="B13" s="175" t="s">
        <v>23</v>
      </c>
      <c r="C13" s="175" t="s">
        <v>2506</v>
      </c>
    </row>
    <row r="14" spans="1:3">
      <c r="A14" s="175">
        <v>5672</v>
      </c>
      <c r="B14" s="175" t="s">
        <v>5068</v>
      </c>
      <c r="C14" s="175" t="s">
        <v>5069</v>
      </c>
    </row>
    <row r="15" spans="1:3">
      <c r="A15" s="175">
        <v>1585</v>
      </c>
      <c r="B15" s="175" t="s">
        <v>5070</v>
      </c>
      <c r="C15" s="175" t="s">
        <v>5071</v>
      </c>
    </row>
    <row r="16" spans="1:3">
      <c r="A16" s="175">
        <v>9213</v>
      </c>
      <c r="B16" s="175" t="s">
        <v>2507</v>
      </c>
      <c r="C16" s="175" t="s">
        <v>2508</v>
      </c>
    </row>
    <row r="17" spans="1:3">
      <c r="A17" s="175">
        <v>7614</v>
      </c>
      <c r="B17" s="175" t="s">
        <v>24</v>
      </c>
      <c r="C17" s="175" t="s">
        <v>2509</v>
      </c>
    </row>
    <row r="18" spans="1:3">
      <c r="A18" s="175">
        <v>8278</v>
      </c>
      <c r="B18" s="175" t="s">
        <v>5072</v>
      </c>
      <c r="C18" s="175" t="s">
        <v>5073</v>
      </c>
    </row>
    <row r="19" spans="1:3">
      <c r="A19" s="175">
        <v>9142</v>
      </c>
      <c r="B19" s="175" t="s">
        <v>2213</v>
      </c>
      <c r="C19" s="175" t="s">
        <v>2510</v>
      </c>
    </row>
    <row r="20" spans="1:3">
      <c r="A20" s="175">
        <v>3004</v>
      </c>
      <c r="B20" s="175" t="s">
        <v>25</v>
      </c>
      <c r="C20" s="175" t="s">
        <v>2511</v>
      </c>
    </row>
    <row r="21" spans="1:3">
      <c r="A21" s="175">
        <v>6516</v>
      </c>
      <c r="B21" s="175" t="s">
        <v>25</v>
      </c>
      <c r="C21" s="175" t="s">
        <v>5074</v>
      </c>
    </row>
    <row r="22" spans="1:3">
      <c r="A22" s="175">
        <v>7340</v>
      </c>
      <c r="B22" s="175" t="s">
        <v>26</v>
      </c>
      <c r="C22" s="175" t="s">
        <v>2512</v>
      </c>
    </row>
    <row r="23" spans="1:3">
      <c r="A23" s="175">
        <v>7988</v>
      </c>
      <c r="B23" s="175" t="s">
        <v>5075</v>
      </c>
      <c r="C23" s="175" t="s">
        <v>5076</v>
      </c>
    </row>
    <row r="24" spans="1:3">
      <c r="A24" s="175">
        <v>9232</v>
      </c>
      <c r="B24" s="175" t="s">
        <v>2513</v>
      </c>
      <c r="C24" s="175" t="s">
        <v>2514</v>
      </c>
    </row>
    <row r="25" spans="1:3">
      <c r="A25" s="175">
        <v>9227</v>
      </c>
      <c r="B25" s="175" t="s">
        <v>2515</v>
      </c>
      <c r="C25" s="175" t="s">
        <v>2516</v>
      </c>
    </row>
    <row r="26" spans="1:3">
      <c r="A26" s="175">
        <v>7732</v>
      </c>
      <c r="B26" s="175" t="s">
        <v>5077</v>
      </c>
      <c r="C26" s="175" t="s">
        <v>5078</v>
      </c>
    </row>
    <row r="27" spans="1:3">
      <c r="A27" s="175">
        <v>3157</v>
      </c>
      <c r="B27" s="175" t="s">
        <v>27</v>
      </c>
      <c r="C27" s="175" t="s">
        <v>2517</v>
      </c>
    </row>
    <row r="28" spans="1:3">
      <c r="A28" s="175">
        <v>3039</v>
      </c>
      <c r="B28" s="175" t="s">
        <v>28</v>
      </c>
      <c r="C28" s="175" t="s">
        <v>2518</v>
      </c>
    </row>
    <row r="29" spans="1:3">
      <c r="A29" s="175">
        <v>9091</v>
      </c>
      <c r="B29" s="175" t="s">
        <v>2519</v>
      </c>
      <c r="C29" s="175" t="s">
        <v>2520</v>
      </c>
    </row>
    <row r="30" spans="1:3">
      <c r="A30" s="175">
        <v>9153</v>
      </c>
      <c r="B30" s="175" t="s">
        <v>2214</v>
      </c>
      <c r="C30" s="175" t="s">
        <v>2521</v>
      </c>
    </row>
    <row r="31" spans="1:3">
      <c r="A31" s="175">
        <v>8855</v>
      </c>
      <c r="B31" s="175" t="s">
        <v>5079</v>
      </c>
      <c r="C31" s="175" t="s">
        <v>5080</v>
      </c>
    </row>
    <row r="32" spans="1:3">
      <c r="A32" s="175">
        <v>8483</v>
      </c>
      <c r="B32" s="175" t="s">
        <v>29</v>
      </c>
      <c r="C32" s="175" t="s">
        <v>2522</v>
      </c>
    </row>
    <row r="33" spans="1:3">
      <c r="A33" s="175">
        <v>5311</v>
      </c>
      <c r="B33" s="175" t="s">
        <v>30</v>
      </c>
      <c r="C33" s="175" t="s">
        <v>2523</v>
      </c>
    </row>
    <row r="34" spans="1:3">
      <c r="A34" s="175">
        <v>9152</v>
      </c>
      <c r="B34" s="175" t="s">
        <v>2215</v>
      </c>
      <c r="C34" s="175" t="s">
        <v>2524</v>
      </c>
    </row>
    <row r="35" spans="1:3">
      <c r="A35" s="175">
        <v>7495</v>
      </c>
      <c r="B35" s="175" t="s">
        <v>2047</v>
      </c>
      <c r="C35" s="175" t="s">
        <v>2525</v>
      </c>
    </row>
    <row r="36" spans="1:3">
      <c r="A36" s="175">
        <v>9042</v>
      </c>
      <c r="B36" s="175" t="s">
        <v>2048</v>
      </c>
      <c r="C36" s="175" t="s">
        <v>2526</v>
      </c>
    </row>
    <row r="37" spans="1:3">
      <c r="A37" s="175">
        <v>195</v>
      </c>
      <c r="B37" s="175" t="s">
        <v>31</v>
      </c>
      <c r="C37" s="175" t="s">
        <v>2527</v>
      </c>
    </row>
    <row r="38" spans="1:3">
      <c r="A38" s="175">
        <v>8356</v>
      </c>
      <c r="B38" s="175" t="s">
        <v>33</v>
      </c>
      <c r="C38" s="175" t="s">
        <v>32</v>
      </c>
    </row>
    <row r="39" spans="1:3">
      <c r="A39" s="175">
        <v>9143</v>
      </c>
      <c r="B39" s="175" t="s">
        <v>2216</v>
      </c>
      <c r="C39" s="175" t="s">
        <v>2528</v>
      </c>
    </row>
    <row r="40" spans="1:3">
      <c r="A40" s="175">
        <v>6308</v>
      </c>
      <c r="B40" s="175" t="s">
        <v>34</v>
      </c>
      <c r="C40" s="175" t="s">
        <v>2529</v>
      </c>
    </row>
    <row r="41" spans="1:3">
      <c r="A41" s="175">
        <v>3165</v>
      </c>
      <c r="B41" s="175" t="s">
        <v>35</v>
      </c>
      <c r="C41" s="175" t="s">
        <v>2530</v>
      </c>
    </row>
    <row r="42" spans="1:3">
      <c r="A42" s="175">
        <v>7513</v>
      </c>
      <c r="B42" s="175" t="s">
        <v>36</v>
      </c>
      <c r="C42" s="175" t="s">
        <v>2531</v>
      </c>
    </row>
    <row r="43" spans="1:3">
      <c r="A43" s="175">
        <v>6625</v>
      </c>
      <c r="B43" s="175" t="s">
        <v>2138</v>
      </c>
      <c r="C43" s="175" t="s">
        <v>2532</v>
      </c>
    </row>
    <row r="44" spans="1:3">
      <c r="A44" s="175">
        <v>8672</v>
      </c>
      <c r="B44" s="175" t="s">
        <v>37</v>
      </c>
      <c r="C44" s="175" t="s">
        <v>2533</v>
      </c>
    </row>
    <row r="45" spans="1:3">
      <c r="A45" s="175">
        <v>8965</v>
      </c>
      <c r="B45" s="175" t="s">
        <v>38</v>
      </c>
      <c r="C45" s="175" t="s">
        <v>2534</v>
      </c>
    </row>
    <row r="46" spans="1:3">
      <c r="A46" s="175">
        <v>3167</v>
      </c>
      <c r="B46" s="175" t="s">
        <v>39</v>
      </c>
      <c r="C46" s="175" t="s">
        <v>2535</v>
      </c>
    </row>
    <row r="47" spans="1:3">
      <c r="A47" s="175">
        <v>5633</v>
      </c>
      <c r="B47" s="175" t="s">
        <v>41</v>
      </c>
      <c r="C47" s="175" t="s">
        <v>40</v>
      </c>
    </row>
    <row r="48" spans="1:3">
      <c r="A48" s="175">
        <v>8948</v>
      </c>
      <c r="B48" s="175" t="s">
        <v>42</v>
      </c>
      <c r="C48" s="175" t="s">
        <v>2536</v>
      </c>
    </row>
    <row r="49" spans="1:3">
      <c r="A49" s="175">
        <v>9155</v>
      </c>
      <c r="B49" s="175" t="s">
        <v>5081</v>
      </c>
      <c r="C49" s="175" t="s">
        <v>5082</v>
      </c>
    </row>
    <row r="50" spans="1:3">
      <c r="A50" s="175">
        <v>7574</v>
      </c>
      <c r="B50" s="175" t="s">
        <v>43</v>
      </c>
      <c r="C50" s="175" t="s">
        <v>2537</v>
      </c>
    </row>
    <row r="51" spans="1:3">
      <c r="A51" s="175">
        <v>9196</v>
      </c>
      <c r="B51" s="175" t="s">
        <v>2538</v>
      </c>
      <c r="C51" s="175" t="s">
        <v>2539</v>
      </c>
    </row>
    <row r="52" spans="1:3">
      <c r="A52" s="175">
        <v>6564</v>
      </c>
      <c r="B52" s="175" t="s">
        <v>44</v>
      </c>
      <c r="C52" s="175" t="s">
        <v>2540</v>
      </c>
    </row>
    <row r="53" spans="1:3">
      <c r="A53" s="175">
        <v>8393</v>
      </c>
      <c r="B53" s="175" t="s">
        <v>45</v>
      </c>
      <c r="C53" s="175" t="s">
        <v>2541</v>
      </c>
    </row>
    <row r="54" spans="1:3">
      <c r="A54" s="175">
        <v>9164</v>
      </c>
      <c r="B54" s="175" t="s">
        <v>2542</v>
      </c>
      <c r="C54" s="175" t="s">
        <v>2543</v>
      </c>
    </row>
    <row r="55" spans="1:3">
      <c r="A55" s="175">
        <v>9268</v>
      </c>
      <c r="B55" s="175" t="s">
        <v>5083</v>
      </c>
      <c r="C55" s="175" t="s">
        <v>5084</v>
      </c>
    </row>
    <row r="56" spans="1:3">
      <c r="A56" s="175">
        <v>3170</v>
      </c>
      <c r="B56" s="175" t="s">
        <v>46</v>
      </c>
      <c r="C56" s="175" t="s">
        <v>2544</v>
      </c>
    </row>
    <row r="57" spans="1:3">
      <c r="A57" s="175">
        <v>9123</v>
      </c>
      <c r="B57" s="175" t="s">
        <v>2217</v>
      </c>
      <c r="C57" s="175" t="s">
        <v>2545</v>
      </c>
    </row>
    <row r="58" spans="1:3">
      <c r="A58" s="175">
        <v>5675</v>
      </c>
      <c r="B58" s="175" t="s">
        <v>47</v>
      </c>
      <c r="C58" s="175" t="s">
        <v>2546</v>
      </c>
    </row>
    <row r="59" spans="1:3">
      <c r="A59" s="175">
        <v>8981</v>
      </c>
      <c r="B59" s="175" t="s">
        <v>48</v>
      </c>
      <c r="C59" s="175" t="s">
        <v>2547</v>
      </c>
    </row>
    <row r="60" spans="1:3">
      <c r="A60" s="175">
        <v>8151</v>
      </c>
      <c r="B60" s="175" t="s">
        <v>2139</v>
      </c>
      <c r="C60" s="175" t="s">
        <v>2548</v>
      </c>
    </row>
    <row r="61" spans="1:3">
      <c r="A61" s="175">
        <v>2761</v>
      </c>
      <c r="B61" s="175" t="s">
        <v>49</v>
      </c>
      <c r="C61" s="175" t="s">
        <v>2549</v>
      </c>
    </row>
    <row r="62" spans="1:3">
      <c r="A62" s="175">
        <v>7725</v>
      </c>
      <c r="B62" s="175" t="s">
        <v>50</v>
      </c>
      <c r="C62" s="175" t="s">
        <v>2550</v>
      </c>
    </row>
    <row r="63" spans="1:3">
      <c r="A63" s="175">
        <v>3820</v>
      </c>
      <c r="B63" s="175" t="s">
        <v>51</v>
      </c>
      <c r="C63" s="175" t="s">
        <v>2551</v>
      </c>
    </row>
    <row r="64" spans="1:3">
      <c r="A64" s="175">
        <v>9025</v>
      </c>
      <c r="B64" s="175" t="s">
        <v>2049</v>
      </c>
      <c r="C64" s="175" t="s">
        <v>2552</v>
      </c>
    </row>
    <row r="65" spans="1:3">
      <c r="A65" s="175">
        <v>7017</v>
      </c>
      <c r="B65" s="175" t="s">
        <v>52</v>
      </c>
      <c r="C65" s="175" t="s">
        <v>2553</v>
      </c>
    </row>
    <row r="66" spans="1:3">
      <c r="A66" s="175">
        <v>6332</v>
      </c>
      <c r="B66" s="175" t="s">
        <v>53</v>
      </c>
      <c r="C66" s="175" t="s">
        <v>2554</v>
      </c>
    </row>
    <row r="67" spans="1:3">
      <c r="A67" s="175">
        <v>7341</v>
      </c>
      <c r="B67" s="175" t="s">
        <v>54</v>
      </c>
      <c r="C67" s="175" t="s">
        <v>2555</v>
      </c>
    </row>
    <row r="68" spans="1:3">
      <c r="A68" s="175">
        <v>3840</v>
      </c>
      <c r="B68" s="175" t="s">
        <v>55</v>
      </c>
      <c r="C68" s="175" t="s">
        <v>2556</v>
      </c>
    </row>
    <row r="69" spans="1:3">
      <c r="A69" s="175">
        <v>5654</v>
      </c>
      <c r="B69" s="175" t="s">
        <v>56</v>
      </c>
      <c r="C69" s="175" t="s">
        <v>2557</v>
      </c>
    </row>
    <row r="70" spans="1:3">
      <c r="A70" s="175">
        <v>646</v>
      </c>
      <c r="B70" s="175" t="s">
        <v>57</v>
      </c>
      <c r="C70" s="175" t="s">
        <v>2558</v>
      </c>
    </row>
    <row r="71" spans="1:3">
      <c r="A71" s="175">
        <v>377</v>
      </c>
      <c r="B71" s="175" t="s">
        <v>58</v>
      </c>
      <c r="C71" s="175" t="s">
        <v>2559</v>
      </c>
    </row>
    <row r="72" spans="1:3">
      <c r="A72" s="175">
        <v>1752</v>
      </c>
      <c r="B72" s="175" t="s">
        <v>59</v>
      </c>
      <c r="C72" s="175" t="s">
        <v>2560</v>
      </c>
    </row>
    <row r="73" spans="1:3">
      <c r="A73" s="175">
        <v>8539</v>
      </c>
      <c r="B73" s="175" t="s">
        <v>60</v>
      </c>
      <c r="C73" s="175" t="s">
        <v>2561</v>
      </c>
    </row>
    <row r="74" spans="1:3">
      <c r="A74" s="175">
        <v>8769</v>
      </c>
      <c r="B74" s="175" t="s">
        <v>2218</v>
      </c>
      <c r="C74" s="175" t="s">
        <v>2562</v>
      </c>
    </row>
    <row r="75" spans="1:3">
      <c r="A75" s="175">
        <v>9034</v>
      </c>
      <c r="B75" s="175" t="s">
        <v>2219</v>
      </c>
      <c r="C75" s="175" t="s">
        <v>2563</v>
      </c>
    </row>
    <row r="76" spans="1:3">
      <c r="A76" s="175">
        <v>6009</v>
      </c>
      <c r="B76" s="175" t="s">
        <v>61</v>
      </c>
      <c r="C76" s="175" t="s">
        <v>2564</v>
      </c>
    </row>
    <row r="77" spans="1:3">
      <c r="A77" s="175">
        <v>8825</v>
      </c>
      <c r="B77" s="175" t="s">
        <v>62</v>
      </c>
      <c r="C77" s="175" t="s">
        <v>2565</v>
      </c>
    </row>
    <row r="78" spans="1:3">
      <c r="A78" s="175">
        <v>8945</v>
      </c>
      <c r="B78" s="175" t="s">
        <v>63</v>
      </c>
      <c r="C78" s="175" t="s">
        <v>2566</v>
      </c>
    </row>
    <row r="79" spans="1:3">
      <c r="A79" s="175">
        <v>1795</v>
      </c>
      <c r="B79" s="175" t="s">
        <v>64</v>
      </c>
      <c r="C79" s="175" t="s">
        <v>2567</v>
      </c>
    </row>
    <row r="80" spans="1:3">
      <c r="A80" s="175">
        <v>7008</v>
      </c>
      <c r="B80" s="175" t="s">
        <v>65</v>
      </c>
      <c r="C80" s="175" t="s">
        <v>2568</v>
      </c>
    </row>
    <row r="81" spans="1:3">
      <c r="A81" s="175">
        <v>9210</v>
      </c>
      <c r="B81" s="175" t="s">
        <v>2569</v>
      </c>
      <c r="C81" s="175" t="s">
        <v>2570</v>
      </c>
    </row>
    <row r="82" spans="1:3">
      <c r="A82" s="175">
        <v>154</v>
      </c>
      <c r="B82" s="175" t="s">
        <v>2571</v>
      </c>
      <c r="C82" s="175" t="s">
        <v>2572</v>
      </c>
    </row>
    <row r="83" spans="1:3">
      <c r="A83" s="175">
        <v>6951</v>
      </c>
      <c r="B83" s="175" t="s">
        <v>5085</v>
      </c>
      <c r="C83" s="175" t="s">
        <v>5086</v>
      </c>
    </row>
    <row r="84" spans="1:3">
      <c r="A84" s="175">
        <v>3182</v>
      </c>
      <c r="B84" s="175" t="s">
        <v>66</v>
      </c>
      <c r="C84" s="175" t="s">
        <v>2573</v>
      </c>
    </row>
    <row r="85" spans="1:3">
      <c r="A85" s="175">
        <v>7734</v>
      </c>
      <c r="B85" s="175" t="s">
        <v>2050</v>
      </c>
      <c r="C85" s="175" t="s">
        <v>2574</v>
      </c>
    </row>
    <row r="86" spans="1:3">
      <c r="A86" s="175">
        <v>2939</v>
      </c>
      <c r="B86" s="175" t="s">
        <v>67</v>
      </c>
      <c r="C86" s="175" t="s">
        <v>2575</v>
      </c>
    </row>
    <row r="87" spans="1:3">
      <c r="A87" s="175">
        <v>4227</v>
      </c>
      <c r="B87" s="175" t="s">
        <v>68</v>
      </c>
      <c r="C87" s="175" t="s">
        <v>2576</v>
      </c>
    </row>
    <row r="88" spans="1:3">
      <c r="A88" s="175">
        <v>7909</v>
      </c>
      <c r="B88" s="175" t="s">
        <v>69</v>
      </c>
      <c r="C88" s="175" t="s">
        <v>2577</v>
      </c>
    </row>
    <row r="89" spans="1:3">
      <c r="A89" s="175">
        <v>8114</v>
      </c>
      <c r="B89" s="175" t="s">
        <v>70</v>
      </c>
      <c r="C89" s="175" t="s">
        <v>2578</v>
      </c>
    </row>
    <row r="90" spans="1:3">
      <c r="A90" s="175">
        <v>2721</v>
      </c>
      <c r="B90" s="175" t="s">
        <v>71</v>
      </c>
      <c r="C90" s="175" t="s">
        <v>2579</v>
      </c>
    </row>
    <row r="91" spans="1:3">
      <c r="A91" s="175">
        <v>6781</v>
      </c>
      <c r="B91" s="175" t="s">
        <v>72</v>
      </c>
      <c r="C91" s="175" t="s">
        <v>2580</v>
      </c>
    </row>
    <row r="92" spans="1:3">
      <c r="A92" s="175">
        <v>3197</v>
      </c>
      <c r="B92" s="175" t="s">
        <v>73</v>
      </c>
      <c r="C92" s="175" t="s">
        <v>2581</v>
      </c>
    </row>
    <row r="93" spans="1:3">
      <c r="A93" s="175">
        <v>3200</v>
      </c>
      <c r="B93" s="175" t="s">
        <v>74</v>
      </c>
      <c r="C93" s="175" t="s">
        <v>2582</v>
      </c>
    </row>
    <row r="94" spans="1:3">
      <c r="A94" s="175">
        <v>2191</v>
      </c>
      <c r="B94" s="175" t="s">
        <v>75</v>
      </c>
      <c r="C94" s="175" t="s">
        <v>2583</v>
      </c>
    </row>
    <row r="95" spans="1:3">
      <c r="A95" s="175">
        <v>1712</v>
      </c>
      <c r="B95" s="175" t="s">
        <v>76</v>
      </c>
      <c r="C95" s="175" t="s">
        <v>2584</v>
      </c>
    </row>
    <row r="96" spans="1:3">
      <c r="A96" s="175">
        <v>1786</v>
      </c>
      <c r="B96" s="175" t="s">
        <v>77</v>
      </c>
      <c r="C96" s="175" t="s">
        <v>2585</v>
      </c>
    </row>
    <row r="97" spans="1:3">
      <c r="A97" s="175">
        <v>1767</v>
      </c>
      <c r="B97" s="175" t="s">
        <v>78</v>
      </c>
      <c r="C97" s="175" t="s">
        <v>2586</v>
      </c>
    </row>
    <row r="98" spans="1:3">
      <c r="A98" s="175">
        <v>796</v>
      </c>
      <c r="B98" s="175" t="s">
        <v>79</v>
      </c>
      <c r="C98" s="175" t="s">
        <v>2587</v>
      </c>
    </row>
    <row r="99" spans="1:3">
      <c r="A99" s="175">
        <v>2719</v>
      </c>
      <c r="B99" s="175" t="s">
        <v>80</v>
      </c>
      <c r="C99" s="175" t="s">
        <v>2588</v>
      </c>
    </row>
    <row r="100" spans="1:3">
      <c r="A100" s="175">
        <v>1487</v>
      </c>
      <c r="B100" s="175" t="s">
        <v>81</v>
      </c>
      <c r="C100" s="175" t="s">
        <v>2589</v>
      </c>
    </row>
    <row r="101" spans="1:3">
      <c r="A101" s="175">
        <v>8661</v>
      </c>
      <c r="B101" s="175" t="s">
        <v>82</v>
      </c>
      <c r="C101" s="175" t="s">
        <v>2590</v>
      </c>
    </row>
    <row r="102" spans="1:3">
      <c r="A102" s="175">
        <v>2446</v>
      </c>
      <c r="B102" s="175" t="s">
        <v>83</v>
      </c>
      <c r="C102" s="175" t="s">
        <v>2591</v>
      </c>
    </row>
    <row r="103" spans="1:3">
      <c r="A103" s="175">
        <v>3205</v>
      </c>
      <c r="B103" s="175" t="s">
        <v>84</v>
      </c>
      <c r="C103" s="175" t="s">
        <v>2592</v>
      </c>
    </row>
    <row r="104" spans="1:3">
      <c r="A104" s="175">
        <v>8692</v>
      </c>
      <c r="B104" s="175" t="s">
        <v>85</v>
      </c>
      <c r="C104" s="175" t="s">
        <v>2593</v>
      </c>
    </row>
    <row r="105" spans="1:3">
      <c r="A105" s="175">
        <v>8390</v>
      </c>
      <c r="B105" s="175" t="s">
        <v>86</v>
      </c>
      <c r="C105" s="175" t="s">
        <v>2594</v>
      </c>
    </row>
    <row r="106" spans="1:3">
      <c r="A106" s="175">
        <v>3207</v>
      </c>
      <c r="B106" s="175" t="s">
        <v>87</v>
      </c>
      <c r="C106" s="175" t="s">
        <v>2595</v>
      </c>
    </row>
    <row r="107" spans="1:3">
      <c r="A107" s="175">
        <v>2711</v>
      </c>
      <c r="B107" s="175" t="s">
        <v>88</v>
      </c>
      <c r="C107" s="175" t="s">
        <v>2596</v>
      </c>
    </row>
    <row r="108" spans="1:3">
      <c r="A108" s="175">
        <v>20</v>
      </c>
      <c r="B108" s="175" t="s">
        <v>89</v>
      </c>
      <c r="C108" s="175" t="s">
        <v>2597</v>
      </c>
    </row>
    <row r="109" spans="1:3">
      <c r="A109" s="175">
        <v>6884</v>
      </c>
      <c r="B109" s="175" t="s">
        <v>5087</v>
      </c>
      <c r="C109" s="175" t="s">
        <v>5088</v>
      </c>
    </row>
    <row r="110" spans="1:3">
      <c r="A110" s="175">
        <v>350</v>
      </c>
      <c r="B110" s="175" t="s">
        <v>90</v>
      </c>
      <c r="C110" s="175" t="s">
        <v>2598</v>
      </c>
    </row>
    <row r="111" spans="1:3">
      <c r="A111" s="175">
        <v>6782</v>
      </c>
      <c r="B111" s="175" t="s">
        <v>91</v>
      </c>
      <c r="C111" s="175" t="s">
        <v>2599</v>
      </c>
    </row>
    <row r="112" spans="1:3">
      <c r="A112" s="175">
        <v>6645</v>
      </c>
      <c r="B112" s="175" t="s">
        <v>92</v>
      </c>
      <c r="C112" s="175" t="s">
        <v>2600</v>
      </c>
    </row>
    <row r="113" spans="1:3">
      <c r="A113" s="175">
        <v>806</v>
      </c>
      <c r="B113" s="175" t="s">
        <v>93</v>
      </c>
      <c r="C113" s="175" t="s">
        <v>2601</v>
      </c>
    </row>
    <row r="114" spans="1:3">
      <c r="A114" s="175">
        <v>9051</v>
      </c>
      <c r="B114" s="175" t="s">
        <v>2051</v>
      </c>
      <c r="C114" s="175" t="s">
        <v>2602</v>
      </c>
    </row>
    <row r="115" spans="1:3">
      <c r="A115" s="175">
        <v>9086</v>
      </c>
      <c r="B115" s="175" t="s">
        <v>2140</v>
      </c>
      <c r="C115" s="175" t="s">
        <v>2603</v>
      </c>
    </row>
    <row r="116" spans="1:3">
      <c r="A116" s="175">
        <v>3216</v>
      </c>
      <c r="B116" s="175" t="s">
        <v>94</v>
      </c>
      <c r="C116" s="175" t="s">
        <v>2604</v>
      </c>
    </row>
    <row r="117" spans="1:3">
      <c r="A117" s="175">
        <v>9278</v>
      </c>
      <c r="B117" s="175" t="s">
        <v>5089</v>
      </c>
      <c r="C117" s="175" t="s">
        <v>5090</v>
      </c>
    </row>
    <row r="118" spans="1:3">
      <c r="A118" s="175">
        <v>8470</v>
      </c>
      <c r="B118" s="175" t="s">
        <v>5091</v>
      </c>
      <c r="C118" s="175" t="s">
        <v>5092</v>
      </c>
    </row>
    <row r="119" spans="1:3">
      <c r="A119" s="175">
        <v>5497</v>
      </c>
      <c r="B119" s="175" t="s">
        <v>95</v>
      </c>
      <c r="C119" s="175" t="s">
        <v>2605</v>
      </c>
    </row>
    <row r="120" spans="1:3">
      <c r="A120" s="175">
        <v>8589</v>
      </c>
      <c r="B120" s="175" t="s">
        <v>96</v>
      </c>
      <c r="C120" s="175" t="s">
        <v>2606</v>
      </c>
    </row>
    <row r="121" spans="1:3">
      <c r="A121" s="175">
        <v>329</v>
      </c>
      <c r="B121" s="175" t="s">
        <v>97</v>
      </c>
      <c r="C121" s="175" t="s">
        <v>2607</v>
      </c>
    </row>
    <row r="122" spans="1:3">
      <c r="A122" s="175">
        <v>8852</v>
      </c>
      <c r="B122" s="175" t="s">
        <v>98</v>
      </c>
      <c r="C122" s="175" t="s">
        <v>2608</v>
      </c>
    </row>
    <row r="123" spans="1:3">
      <c r="A123" s="175">
        <v>2784</v>
      </c>
      <c r="B123" s="175" t="s">
        <v>99</v>
      </c>
      <c r="C123" s="175" t="s">
        <v>2609</v>
      </c>
    </row>
    <row r="124" spans="1:3">
      <c r="A124" s="175">
        <v>8864</v>
      </c>
      <c r="B124" s="175" t="s">
        <v>100</v>
      </c>
      <c r="C124" s="175" t="s">
        <v>2610</v>
      </c>
    </row>
    <row r="125" spans="1:3">
      <c r="A125" s="175">
        <v>7429</v>
      </c>
      <c r="B125" s="175" t="s">
        <v>101</v>
      </c>
      <c r="C125" s="175" t="s">
        <v>2611</v>
      </c>
    </row>
    <row r="126" spans="1:3">
      <c r="A126" s="175">
        <v>2134</v>
      </c>
      <c r="B126" s="175" t="s">
        <v>102</v>
      </c>
      <c r="C126" s="175" t="s">
        <v>2612</v>
      </c>
    </row>
    <row r="127" spans="1:3">
      <c r="A127" s="175">
        <v>8518</v>
      </c>
      <c r="B127" s="175" t="s">
        <v>103</v>
      </c>
      <c r="C127" s="175" t="s">
        <v>2613</v>
      </c>
    </row>
    <row r="128" spans="1:3">
      <c r="A128" s="175">
        <v>8455</v>
      </c>
      <c r="B128" s="175" t="s">
        <v>104</v>
      </c>
      <c r="C128" s="175" t="s">
        <v>2614</v>
      </c>
    </row>
    <row r="129" spans="1:3">
      <c r="A129" s="175">
        <v>8944</v>
      </c>
      <c r="B129" s="175" t="s">
        <v>105</v>
      </c>
      <c r="C129" s="175" t="s">
        <v>2615</v>
      </c>
    </row>
    <row r="130" spans="1:3">
      <c r="A130" s="175">
        <v>9245</v>
      </c>
      <c r="B130" s="175" t="s">
        <v>2616</v>
      </c>
      <c r="C130" s="175" t="s">
        <v>2617</v>
      </c>
    </row>
    <row r="131" spans="1:3">
      <c r="A131" s="175">
        <v>7804</v>
      </c>
      <c r="B131" s="175" t="s">
        <v>106</v>
      </c>
      <c r="C131" s="175" t="s">
        <v>2618</v>
      </c>
    </row>
    <row r="132" spans="1:3">
      <c r="A132" s="175">
        <v>7728</v>
      </c>
      <c r="B132" s="175" t="s">
        <v>107</v>
      </c>
      <c r="C132" s="175" t="s">
        <v>2619</v>
      </c>
    </row>
    <row r="133" spans="1:3">
      <c r="A133" s="175">
        <v>9264</v>
      </c>
      <c r="B133" s="175" t="s">
        <v>5093</v>
      </c>
      <c r="C133" s="175" t="s">
        <v>5094</v>
      </c>
    </row>
    <row r="134" spans="1:3">
      <c r="A134" s="175">
        <v>7854</v>
      </c>
      <c r="B134" s="175" t="s">
        <v>108</v>
      </c>
      <c r="C134" s="175" t="s">
        <v>2620</v>
      </c>
    </row>
    <row r="135" spans="1:3">
      <c r="A135" s="175">
        <v>6324</v>
      </c>
      <c r="B135" s="175" t="s">
        <v>109</v>
      </c>
      <c r="C135" s="175" t="s">
        <v>2621</v>
      </c>
    </row>
    <row r="136" spans="1:3">
      <c r="A136" s="175">
        <v>3223</v>
      </c>
      <c r="B136" s="175" t="s">
        <v>110</v>
      </c>
      <c r="C136" s="175" t="s">
        <v>2622</v>
      </c>
    </row>
    <row r="137" spans="1:3">
      <c r="A137" s="175">
        <v>7990</v>
      </c>
      <c r="B137" s="175" t="s">
        <v>111</v>
      </c>
      <c r="C137" s="175" t="s">
        <v>2623</v>
      </c>
    </row>
    <row r="138" spans="1:3">
      <c r="A138" s="175">
        <v>9229</v>
      </c>
      <c r="B138" s="175" t="s">
        <v>2624</v>
      </c>
      <c r="C138" s="175" t="s">
        <v>2625</v>
      </c>
    </row>
    <row r="139" spans="1:3">
      <c r="A139" s="175">
        <v>8062</v>
      </c>
      <c r="B139" s="175" t="s">
        <v>112</v>
      </c>
      <c r="C139" s="175" t="s">
        <v>2626</v>
      </c>
    </row>
    <row r="140" spans="1:3">
      <c r="A140" s="175">
        <v>3228</v>
      </c>
      <c r="B140" s="175" t="s">
        <v>113</v>
      </c>
      <c r="C140" s="175" t="s">
        <v>2627</v>
      </c>
    </row>
    <row r="141" spans="1:3">
      <c r="A141" s="175">
        <v>9066</v>
      </c>
      <c r="B141" s="175" t="s">
        <v>2141</v>
      </c>
      <c r="C141" s="175" t="s">
        <v>2628</v>
      </c>
    </row>
    <row r="142" spans="1:3">
      <c r="A142" s="175">
        <v>2412</v>
      </c>
      <c r="B142" s="175" t="s">
        <v>114</v>
      </c>
      <c r="C142" s="175" t="s">
        <v>2629</v>
      </c>
    </row>
    <row r="143" spans="1:3">
      <c r="A143" s="175">
        <v>8927</v>
      </c>
      <c r="B143" s="175" t="s">
        <v>115</v>
      </c>
      <c r="C143" s="175" t="s">
        <v>2630</v>
      </c>
    </row>
    <row r="144" spans="1:3">
      <c r="A144" s="175">
        <v>6003</v>
      </c>
      <c r="B144" s="175" t="s">
        <v>116</v>
      </c>
      <c r="C144" s="175" t="s">
        <v>2631</v>
      </c>
    </row>
    <row r="145" spans="1:3">
      <c r="A145" s="175">
        <v>621</v>
      </c>
      <c r="B145" s="175" t="s">
        <v>117</v>
      </c>
      <c r="C145" s="175" t="s">
        <v>2632</v>
      </c>
    </row>
    <row r="146" spans="1:3">
      <c r="A146" s="175">
        <v>7912</v>
      </c>
      <c r="B146" s="175" t="s">
        <v>5095</v>
      </c>
      <c r="C146" s="175" t="s">
        <v>5096</v>
      </c>
    </row>
    <row r="147" spans="1:3">
      <c r="A147" s="175">
        <v>2712</v>
      </c>
      <c r="B147" s="175" t="s">
        <v>2633</v>
      </c>
      <c r="C147" s="175" t="s">
        <v>2634</v>
      </c>
    </row>
    <row r="148" spans="1:3">
      <c r="A148" s="175">
        <v>6073</v>
      </c>
      <c r="B148" s="175" t="s">
        <v>118</v>
      </c>
      <c r="C148" s="175" t="s">
        <v>2635</v>
      </c>
    </row>
    <row r="149" spans="1:3">
      <c r="A149" s="175">
        <v>3234</v>
      </c>
      <c r="B149" s="175" t="s">
        <v>5097</v>
      </c>
      <c r="C149" s="175" t="s">
        <v>5098</v>
      </c>
    </row>
    <row r="150" spans="1:3">
      <c r="A150" s="175">
        <v>6015</v>
      </c>
      <c r="B150" s="175" t="s">
        <v>5097</v>
      </c>
      <c r="C150" s="175" t="s">
        <v>5099</v>
      </c>
    </row>
    <row r="151" spans="1:3">
      <c r="A151" s="175">
        <v>544</v>
      </c>
      <c r="B151" s="175" t="s">
        <v>119</v>
      </c>
      <c r="C151" s="175" t="s">
        <v>2636</v>
      </c>
    </row>
    <row r="152" spans="1:3">
      <c r="A152" s="175">
        <v>8752</v>
      </c>
      <c r="B152" s="175" t="s">
        <v>120</v>
      </c>
      <c r="C152" s="175" t="s">
        <v>2637</v>
      </c>
    </row>
    <row r="153" spans="1:3">
      <c r="A153" s="175">
        <v>8555</v>
      </c>
      <c r="B153" s="175" t="s">
        <v>121</v>
      </c>
      <c r="C153" s="175" t="s">
        <v>2638</v>
      </c>
    </row>
    <row r="154" spans="1:3">
      <c r="A154" s="175">
        <v>7675</v>
      </c>
      <c r="B154" s="175" t="s">
        <v>122</v>
      </c>
      <c r="C154" s="175" t="s">
        <v>2639</v>
      </c>
    </row>
    <row r="155" spans="1:3">
      <c r="A155" s="175">
        <v>9178</v>
      </c>
      <c r="B155" s="175" t="s">
        <v>5100</v>
      </c>
      <c r="C155" s="175" t="s">
        <v>5101</v>
      </c>
    </row>
    <row r="156" spans="1:3">
      <c r="A156" s="175">
        <v>3007</v>
      </c>
      <c r="B156" s="175" t="s">
        <v>123</v>
      </c>
      <c r="C156" s="175" t="s">
        <v>2640</v>
      </c>
    </row>
    <row r="157" spans="1:3">
      <c r="A157" s="175">
        <v>9089</v>
      </c>
      <c r="B157" s="175" t="s">
        <v>2220</v>
      </c>
      <c r="C157" s="175" t="s">
        <v>2641</v>
      </c>
    </row>
    <row r="158" spans="1:3">
      <c r="A158" s="175">
        <v>8608</v>
      </c>
      <c r="B158" s="175" t="s">
        <v>2221</v>
      </c>
      <c r="C158" s="175" t="s">
        <v>2642</v>
      </c>
    </row>
    <row r="159" spans="1:3">
      <c r="A159" s="175">
        <v>8684</v>
      </c>
      <c r="B159" s="175" t="s">
        <v>124</v>
      </c>
      <c r="C159" s="175" t="s">
        <v>2643</v>
      </c>
    </row>
    <row r="160" spans="1:3">
      <c r="A160" s="175">
        <v>8885</v>
      </c>
      <c r="B160" s="175" t="s">
        <v>125</v>
      </c>
      <c r="C160" s="175" t="s">
        <v>2644</v>
      </c>
    </row>
    <row r="161" spans="1:3">
      <c r="A161" s="175">
        <v>6733</v>
      </c>
      <c r="B161" s="175" t="s">
        <v>5102</v>
      </c>
      <c r="C161" s="175" t="s">
        <v>5103</v>
      </c>
    </row>
    <row r="162" spans="1:3">
      <c r="A162" s="175">
        <v>9296</v>
      </c>
      <c r="B162" s="175" t="s">
        <v>5104</v>
      </c>
      <c r="C162" s="175" t="s">
        <v>5105</v>
      </c>
    </row>
    <row r="163" spans="1:3">
      <c r="A163" s="175">
        <v>3243</v>
      </c>
      <c r="B163" s="175" t="s">
        <v>126</v>
      </c>
      <c r="C163" s="175" t="s">
        <v>2645</v>
      </c>
    </row>
    <row r="164" spans="1:3">
      <c r="A164" s="175">
        <v>7705</v>
      </c>
      <c r="B164" s="175" t="s">
        <v>127</v>
      </c>
      <c r="C164" s="175" t="s">
        <v>2646</v>
      </c>
    </row>
    <row r="165" spans="1:3">
      <c r="A165" s="175">
        <v>5050</v>
      </c>
      <c r="B165" s="175" t="s">
        <v>128</v>
      </c>
      <c r="C165" s="175" t="s">
        <v>2647</v>
      </c>
    </row>
    <row r="166" spans="1:3">
      <c r="A166" s="175">
        <v>8141</v>
      </c>
      <c r="B166" s="175" t="s">
        <v>130</v>
      </c>
      <c r="C166" s="175" t="s">
        <v>129</v>
      </c>
    </row>
    <row r="167" spans="1:3">
      <c r="A167" s="175">
        <v>9144</v>
      </c>
      <c r="B167" s="175" t="s">
        <v>5106</v>
      </c>
      <c r="C167" s="175" t="s">
        <v>5107</v>
      </c>
    </row>
    <row r="168" spans="1:3">
      <c r="A168" s="175">
        <v>7887</v>
      </c>
      <c r="B168" s="175" t="s">
        <v>5108</v>
      </c>
      <c r="C168" s="175" t="s">
        <v>5109</v>
      </c>
    </row>
    <row r="169" spans="1:3">
      <c r="A169" s="175">
        <v>819</v>
      </c>
      <c r="B169" s="175" t="s">
        <v>131</v>
      </c>
      <c r="C169" s="175" t="s">
        <v>2648</v>
      </c>
    </row>
    <row r="170" spans="1:3">
      <c r="A170" s="175">
        <v>8339</v>
      </c>
      <c r="B170" s="175" t="s">
        <v>132</v>
      </c>
      <c r="C170" s="175" t="s">
        <v>2649</v>
      </c>
    </row>
    <row r="171" spans="1:3">
      <c r="A171" s="175">
        <v>7739</v>
      </c>
      <c r="B171" s="175" t="s">
        <v>133</v>
      </c>
      <c r="C171" s="175" t="s">
        <v>2650</v>
      </c>
    </row>
    <row r="172" spans="1:3">
      <c r="A172" s="175">
        <v>7270</v>
      </c>
      <c r="B172" s="175" t="s">
        <v>134</v>
      </c>
      <c r="C172" s="175" t="s">
        <v>2651</v>
      </c>
    </row>
    <row r="173" spans="1:3">
      <c r="A173" s="175">
        <v>3249</v>
      </c>
      <c r="B173" s="175" t="s">
        <v>135</v>
      </c>
      <c r="C173" s="175" t="s">
        <v>2652</v>
      </c>
    </row>
    <row r="174" spans="1:3">
      <c r="A174" s="175">
        <v>7343</v>
      </c>
      <c r="B174" s="175" t="s">
        <v>136</v>
      </c>
      <c r="C174" s="175" t="s">
        <v>2653</v>
      </c>
    </row>
    <row r="175" spans="1:3">
      <c r="A175" s="175">
        <v>1467</v>
      </c>
      <c r="B175" s="175" t="s">
        <v>137</v>
      </c>
      <c r="C175" s="175" t="s">
        <v>2654</v>
      </c>
    </row>
    <row r="176" spans="1:3">
      <c r="A176" s="175">
        <v>5960</v>
      </c>
      <c r="B176" s="175" t="s">
        <v>2222</v>
      </c>
      <c r="C176" s="175" t="s">
        <v>2655</v>
      </c>
    </row>
    <row r="177" spans="1:3">
      <c r="A177" s="175">
        <v>6841</v>
      </c>
      <c r="B177" s="175" t="s">
        <v>5110</v>
      </c>
      <c r="C177" s="175" t="s">
        <v>5111</v>
      </c>
    </row>
    <row r="178" spans="1:3">
      <c r="A178" s="175">
        <v>8678</v>
      </c>
      <c r="B178" s="175" t="s">
        <v>138</v>
      </c>
      <c r="C178" s="175" t="s">
        <v>2656</v>
      </c>
    </row>
    <row r="179" spans="1:3">
      <c r="A179" s="175">
        <v>6078</v>
      </c>
      <c r="B179" s="175" t="s">
        <v>5112</v>
      </c>
      <c r="C179" s="175" t="s">
        <v>5113</v>
      </c>
    </row>
    <row r="180" spans="1:3">
      <c r="A180" s="175">
        <v>9090</v>
      </c>
      <c r="B180" s="175" t="s">
        <v>2223</v>
      </c>
      <c r="C180" s="175" t="s">
        <v>2657</v>
      </c>
    </row>
    <row r="181" spans="1:3">
      <c r="A181" s="175">
        <v>8782</v>
      </c>
      <c r="B181" s="175" t="s">
        <v>2224</v>
      </c>
      <c r="C181" s="175" t="s">
        <v>2658</v>
      </c>
    </row>
    <row r="182" spans="1:3">
      <c r="A182" s="175">
        <v>1481</v>
      </c>
      <c r="B182" s="175" t="s">
        <v>139</v>
      </c>
      <c r="C182" s="175" t="s">
        <v>2659</v>
      </c>
    </row>
    <row r="183" spans="1:3">
      <c r="A183" s="175">
        <v>2383</v>
      </c>
      <c r="B183" s="175" t="s">
        <v>140</v>
      </c>
      <c r="C183" s="175" t="s">
        <v>2660</v>
      </c>
    </row>
    <row r="184" spans="1:3">
      <c r="A184" s="175">
        <v>8180</v>
      </c>
      <c r="B184" s="175" t="s">
        <v>141</v>
      </c>
      <c r="C184" s="175" t="s">
        <v>2661</v>
      </c>
    </row>
    <row r="185" spans="1:3">
      <c r="A185" s="175">
        <v>8544</v>
      </c>
      <c r="B185" s="175" t="s">
        <v>142</v>
      </c>
      <c r="C185" s="175" t="s">
        <v>2662</v>
      </c>
    </row>
    <row r="186" spans="1:3">
      <c r="A186" s="175">
        <v>8070</v>
      </c>
      <c r="B186" s="175" t="s">
        <v>143</v>
      </c>
      <c r="C186" s="175" t="s">
        <v>2663</v>
      </c>
    </row>
    <row r="187" spans="1:3">
      <c r="A187" s="175">
        <v>2851</v>
      </c>
      <c r="B187" s="175" t="s">
        <v>144</v>
      </c>
      <c r="C187" s="175" t="s">
        <v>2664</v>
      </c>
    </row>
    <row r="188" spans="1:3">
      <c r="A188" s="175">
        <v>3259</v>
      </c>
      <c r="B188" s="175" t="s">
        <v>145</v>
      </c>
      <c r="C188" s="175" t="s">
        <v>2665</v>
      </c>
    </row>
    <row r="189" spans="1:3">
      <c r="A189" s="175">
        <v>5986</v>
      </c>
      <c r="B189" s="175" t="s">
        <v>146</v>
      </c>
      <c r="C189" s="175" t="s">
        <v>2666</v>
      </c>
    </row>
    <row r="190" spans="1:3">
      <c r="A190" s="175">
        <v>593</v>
      </c>
      <c r="B190" s="175" t="s">
        <v>147</v>
      </c>
      <c r="C190" s="175" t="s">
        <v>2667</v>
      </c>
    </row>
    <row r="191" spans="1:3">
      <c r="A191" s="175">
        <v>8357</v>
      </c>
      <c r="B191" s="175" t="s">
        <v>148</v>
      </c>
      <c r="C191" s="175" t="s">
        <v>2668</v>
      </c>
    </row>
    <row r="192" spans="1:3">
      <c r="A192" s="175">
        <v>702</v>
      </c>
      <c r="B192" s="175" t="s">
        <v>5114</v>
      </c>
      <c r="C192" s="175" t="s">
        <v>5115</v>
      </c>
    </row>
    <row r="193" spans="1:3">
      <c r="A193" s="175">
        <v>9262</v>
      </c>
      <c r="B193" s="175" t="s">
        <v>5114</v>
      </c>
      <c r="C193" s="175" t="s">
        <v>5116</v>
      </c>
    </row>
    <row r="194" spans="1:3">
      <c r="A194" s="175">
        <v>8335</v>
      </c>
      <c r="B194" s="175" t="s">
        <v>150</v>
      </c>
      <c r="C194" s="175" t="s">
        <v>149</v>
      </c>
    </row>
    <row r="195" spans="1:3">
      <c r="A195" s="175">
        <v>1239</v>
      </c>
      <c r="B195" s="175" t="s">
        <v>151</v>
      </c>
      <c r="C195" s="175" t="s">
        <v>2669</v>
      </c>
    </row>
    <row r="196" spans="1:3">
      <c r="A196" s="175">
        <v>8679</v>
      </c>
      <c r="B196" s="175" t="s">
        <v>152</v>
      </c>
      <c r="C196" s="175" t="s">
        <v>2670</v>
      </c>
    </row>
    <row r="197" spans="1:3">
      <c r="A197" s="175">
        <v>8143</v>
      </c>
      <c r="B197" s="175" t="s">
        <v>5117</v>
      </c>
      <c r="C197" s="175" t="s">
        <v>5118</v>
      </c>
    </row>
    <row r="198" spans="1:3">
      <c r="A198" s="175">
        <v>1507</v>
      </c>
      <c r="B198" s="175" t="s">
        <v>153</v>
      </c>
      <c r="C198" s="175" t="s">
        <v>2671</v>
      </c>
    </row>
    <row r="199" spans="1:3">
      <c r="A199" s="175">
        <v>2233</v>
      </c>
      <c r="B199" s="175" t="s">
        <v>154</v>
      </c>
      <c r="C199" s="175" t="s">
        <v>2672</v>
      </c>
    </row>
    <row r="200" spans="1:3">
      <c r="A200" s="175">
        <v>3271</v>
      </c>
      <c r="B200" s="175" t="s">
        <v>155</v>
      </c>
      <c r="C200" s="175" t="s">
        <v>2673</v>
      </c>
    </row>
    <row r="201" spans="1:3">
      <c r="A201" s="175">
        <v>9008</v>
      </c>
      <c r="B201" s="175" t="s">
        <v>2052</v>
      </c>
      <c r="C201" s="175" t="s">
        <v>2674</v>
      </c>
    </row>
    <row r="202" spans="1:3">
      <c r="A202" s="175">
        <v>2380</v>
      </c>
      <c r="B202" s="175" t="s">
        <v>156</v>
      </c>
      <c r="C202" s="175" t="s">
        <v>2675</v>
      </c>
    </row>
    <row r="203" spans="1:3">
      <c r="A203" s="175">
        <v>944</v>
      </c>
      <c r="B203" s="175" t="s">
        <v>157</v>
      </c>
      <c r="C203" s="175" t="s">
        <v>2676</v>
      </c>
    </row>
    <row r="204" spans="1:3">
      <c r="A204" s="175">
        <v>3283</v>
      </c>
      <c r="B204" s="175" t="s">
        <v>158</v>
      </c>
      <c r="C204" s="175" t="s">
        <v>2677</v>
      </c>
    </row>
    <row r="205" spans="1:3">
      <c r="A205" s="175">
        <v>7156</v>
      </c>
      <c r="B205" s="175" t="s">
        <v>159</v>
      </c>
      <c r="C205" s="175" t="s">
        <v>2678</v>
      </c>
    </row>
    <row r="206" spans="1:3">
      <c r="A206" s="175">
        <v>2495</v>
      </c>
      <c r="B206" s="175" t="s">
        <v>160</v>
      </c>
      <c r="C206" s="175" t="s">
        <v>2679</v>
      </c>
    </row>
    <row r="207" spans="1:3">
      <c r="A207" s="175">
        <v>8622</v>
      </c>
      <c r="B207" s="175" t="s">
        <v>161</v>
      </c>
      <c r="C207" s="175" t="s">
        <v>2680</v>
      </c>
    </row>
    <row r="208" spans="1:3">
      <c r="A208" s="175">
        <v>5930</v>
      </c>
      <c r="B208" s="175" t="s">
        <v>162</v>
      </c>
      <c r="C208" s="175" t="s">
        <v>2681</v>
      </c>
    </row>
    <row r="209" spans="1:3">
      <c r="A209" s="175">
        <v>6717</v>
      </c>
      <c r="B209" s="175" t="s">
        <v>164</v>
      </c>
      <c r="C209" s="175" t="s">
        <v>163</v>
      </c>
    </row>
    <row r="210" spans="1:3">
      <c r="A210" s="175">
        <v>2263</v>
      </c>
      <c r="B210" s="175" t="s">
        <v>165</v>
      </c>
      <c r="C210" s="175" t="s">
        <v>2682</v>
      </c>
    </row>
    <row r="211" spans="1:3">
      <c r="A211" s="175">
        <v>1556</v>
      </c>
      <c r="B211" s="175" t="s">
        <v>166</v>
      </c>
      <c r="C211" s="175" t="s">
        <v>2683</v>
      </c>
    </row>
    <row r="212" spans="1:3">
      <c r="A212" s="175">
        <v>3030</v>
      </c>
      <c r="B212" s="175" t="s">
        <v>168</v>
      </c>
      <c r="C212" s="175" t="s">
        <v>167</v>
      </c>
    </row>
    <row r="213" spans="1:3">
      <c r="A213" s="175">
        <v>8628</v>
      </c>
      <c r="B213" s="175" t="s">
        <v>169</v>
      </c>
      <c r="C213" s="175" t="s">
        <v>2684</v>
      </c>
    </row>
    <row r="214" spans="1:3">
      <c r="A214" s="175">
        <v>591</v>
      </c>
      <c r="B214" s="175" t="s">
        <v>5119</v>
      </c>
      <c r="C214" s="175" t="s">
        <v>5120</v>
      </c>
    </row>
    <row r="215" spans="1:3">
      <c r="A215" s="175">
        <v>6997</v>
      </c>
      <c r="B215" s="175" t="s">
        <v>170</v>
      </c>
      <c r="C215" s="175" t="s">
        <v>2685</v>
      </c>
    </row>
    <row r="216" spans="1:3">
      <c r="A216" s="175">
        <v>2409</v>
      </c>
      <c r="B216" s="175" t="s">
        <v>171</v>
      </c>
      <c r="C216" s="175" t="s">
        <v>2686</v>
      </c>
    </row>
    <row r="217" spans="1:3">
      <c r="A217" s="175">
        <v>4053</v>
      </c>
      <c r="B217" s="175" t="s">
        <v>172</v>
      </c>
      <c r="C217" s="175" t="s">
        <v>2687</v>
      </c>
    </row>
    <row r="218" spans="1:3">
      <c r="A218" s="175">
        <v>7444</v>
      </c>
      <c r="B218" s="175" t="s">
        <v>173</v>
      </c>
      <c r="C218" s="175" t="s">
        <v>2688</v>
      </c>
    </row>
    <row r="219" spans="1:3">
      <c r="A219" s="175">
        <v>1734</v>
      </c>
      <c r="B219" s="175" t="s">
        <v>174</v>
      </c>
      <c r="C219" s="175" t="s">
        <v>2689</v>
      </c>
    </row>
    <row r="220" spans="1:3">
      <c r="A220" s="175">
        <v>1733</v>
      </c>
      <c r="B220" s="175" t="s">
        <v>175</v>
      </c>
      <c r="C220" s="175" t="s">
        <v>2690</v>
      </c>
    </row>
    <row r="221" spans="1:3">
      <c r="A221" s="175">
        <v>3287</v>
      </c>
      <c r="B221" s="175" t="s">
        <v>176</v>
      </c>
      <c r="C221" s="175" t="s">
        <v>2691</v>
      </c>
    </row>
    <row r="222" spans="1:3">
      <c r="A222" s="175">
        <v>9230</v>
      </c>
      <c r="B222" s="175" t="s">
        <v>2692</v>
      </c>
      <c r="C222" s="175" t="s">
        <v>2693</v>
      </c>
    </row>
    <row r="223" spans="1:3">
      <c r="A223" s="175">
        <v>2125</v>
      </c>
      <c r="B223" s="175" t="s">
        <v>177</v>
      </c>
      <c r="C223" s="175" t="s">
        <v>2694</v>
      </c>
    </row>
    <row r="224" spans="1:3">
      <c r="A224" s="175">
        <v>7835</v>
      </c>
      <c r="B224" s="175" t="s">
        <v>178</v>
      </c>
      <c r="C224" s="175" t="s">
        <v>2695</v>
      </c>
    </row>
    <row r="225" spans="1:3">
      <c r="A225" s="175">
        <v>8838</v>
      </c>
      <c r="B225" s="175" t="s">
        <v>179</v>
      </c>
      <c r="C225" s="175" t="s">
        <v>2696</v>
      </c>
    </row>
    <row r="226" spans="1:3">
      <c r="A226" s="175">
        <v>8142</v>
      </c>
      <c r="B226" s="175" t="s">
        <v>5121</v>
      </c>
      <c r="C226" s="175" t="s">
        <v>5122</v>
      </c>
    </row>
    <row r="227" spans="1:3">
      <c r="A227" s="175">
        <v>9266</v>
      </c>
      <c r="B227" s="175" t="s">
        <v>5123</v>
      </c>
      <c r="C227" s="175" t="s">
        <v>5124</v>
      </c>
    </row>
    <row r="228" spans="1:3">
      <c r="A228" s="175">
        <v>248</v>
      </c>
      <c r="B228" s="175" t="s">
        <v>180</v>
      </c>
      <c r="C228" s="175" t="s">
        <v>2697</v>
      </c>
    </row>
    <row r="229" spans="1:3">
      <c r="A229" s="175">
        <v>8918</v>
      </c>
      <c r="B229" s="175" t="s">
        <v>2142</v>
      </c>
      <c r="C229" s="175" t="s">
        <v>2698</v>
      </c>
    </row>
    <row r="230" spans="1:3">
      <c r="A230" s="175">
        <v>5652</v>
      </c>
      <c r="B230" s="175" t="s">
        <v>181</v>
      </c>
      <c r="C230" s="175" t="s">
        <v>2699</v>
      </c>
    </row>
    <row r="231" spans="1:3">
      <c r="A231" s="175">
        <v>2312</v>
      </c>
      <c r="B231" s="175" t="s">
        <v>182</v>
      </c>
      <c r="C231" s="175" t="s">
        <v>2700</v>
      </c>
    </row>
    <row r="232" spans="1:3">
      <c r="A232" s="175">
        <v>7572</v>
      </c>
      <c r="B232" s="175" t="s">
        <v>183</v>
      </c>
      <c r="C232" s="175" t="s">
        <v>2701</v>
      </c>
    </row>
    <row r="233" spans="1:3">
      <c r="A233" s="175">
        <v>8942</v>
      </c>
      <c r="B233" s="175" t="s">
        <v>5125</v>
      </c>
      <c r="C233" s="175" t="s">
        <v>5126</v>
      </c>
    </row>
    <row r="234" spans="1:3">
      <c r="A234" s="175">
        <v>6330</v>
      </c>
      <c r="B234" s="175" t="s">
        <v>184</v>
      </c>
      <c r="C234" s="175" t="s">
        <v>2702</v>
      </c>
    </row>
    <row r="235" spans="1:3">
      <c r="A235" s="175">
        <v>1720</v>
      </c>
      <c r="B235" s="175" t="s">
        <v>185</v>
      </c>
      <c r="C235" s="175" t="s">
        <v>2703</v>
      </c>
    </row>
    <row r="236" spans="1:3">
      <c r="A236" s="175">
        <v>8953</v>
      </c>
      <c r="B236" s="175" t="s">
        <v>186</v>
      </c>
      <c r="C236" s="175" t="s">
        <v>2704</v>
      </c>
    </row>
    <row r="237" spans="1:3">
      <c r="A237" s="175">
        <v>3291</v>
      </c>
      <c r="B237" s="175" t="s">
        <v>2225</v>
      </c>
      <c r="C237" s="175" t="s">
        <v>2705</v>
      </c>
    </row>
    <row r="238" spans="1:3">
      <c r="A238" s="175">
        <v>9036</v>
      </c>
      <c r="B238" s="175" t="s">
        <v>5127</v>
      </c>
      <c r="C238" s="175" t="s">
        <v>5128</v>
      </c>
    </row>
    <row r="239" spans="1:3">
      <c r="A239" s="175">
        <v>639</v>
      </c>
      <c r="B239" s="175" t="s">
        <v>187</v>
      </c>
      <c r="C239" s="175" t="s">
        <v>2706</v>
      </c>
    </row>
    <row r="240" spans="1:3">
      <c r="A240" s="175">
        <v>2127</v>
      </c>
      <c r="B240" s="175" t="s">
        <v>188</v>
      </c>
      <c r="C240" s="175" t="s">
        <v>2707</v>
      </c>
    </row>
    <row r="241" spans="1:3">
      <c r="A241" s="175">
        <v>8676</v>
      </c>
      <c r="B241" s="175" t="s">
        <v>189</v>
      </c>
      <c r="C241" s="175" t="s">
        <v>2708</v>
      </c>
    </row>
    <row r="242" spans="1:3">
      <c r="A242" s="175">
        <v>8815</v>
      </c>
      <c r="B242" s="175" t="s">
        <v>5129</v>
      </c>
      <c r="C242" s="175" t="s">
        <v>5130</v>
      </c>
    </row>
    <row r="243" spans="1:3">
      <c r="A243" s="175">
        <v>6540</v>
      </c>
      <c r="B243" s="175" t="s">
        <v>5131</v>
      </c>
      <c r="C243" s="175" t="s">
        <v>5132</v>
      </c>
    </row>
    <row r="244" spans="1:3">
      <c r="A244" s="175">
        <v>9265</v>
      </c>
      <c r="B244" s="175" t="s">
        <v>5133</v>
      </c>
      <c r="C244" s="175" t="s">
        <v>5134</v>
      </c>
    </row>
    <row r="245" spans="1:3">
      <c r="A245" s="175">
        <v>791</v>
      </c>
      <c r="B245" s="175" t="s">
        <v>190</v>
      </c>
      <c r="C245" s="175" t="s">
        <v>2709</v>
      </c>
    </row>
    <row r="246" spans="1:3">
      <c r="A246" s="175">
        <v>3294</v>
      </c>
      <c r="B246" s="175" t="s">
        <v>191</v>
      </c>
      <c r="C246" s="175" t="s">
        <v>2710</v>
      </c>
    </row>
    <row r="247" spans="1:3">
      <c r="A247" s="175">
        <v>7869</v>
      </c>
      <c r="B247" s="175" t="s">
        <v>192</v>
      </c>
      <c r="C247" s="175" t="s">
        <v>2711</v>
      </c>
    </row>
    <row r="248" spans="1:3">
      <c r="A248" s="175">
        <v>3297</v>
      </c>
      <c r="B248" s="175" t="s">
        <v>193</v>
      </c>
      <c r="C248" s="175" t="s">
        <v>2712</v>
      </c>
    </row>
    <row r="249" spans="1:3">
      <c r="A249" s="175">
        <v>8887</v>
      </c>
      <c r="B249" s="175" t="s">
        <v>2713</v>
      </c>
      <c r="C249" s="175" t="s">
        <v>2714</v>
      </c>
    </row>
    <row r="250" spans="1:3">
      <c r="A250" s="175">
        <v>2958</v>
      </c>
      <c r="B250" s="175" t="s">
        <v>194</v>
      </c>
      <c r="C250" s="175" t="s">
        <v>2715</v>
      </c>
    </row>
    <row r="251" spans="1:3">
      <c r="A251" s="175">
        <v>16</v>
      </c>
      <c r="B251" s="175" t="s">
        <v>195</v>
      </c>
      <c r="C251" s="175" t="s">
        <v>2716</v>
      </c>
    </row>
    <row r="252" spans="1:3">
      <c r="A252" s="175">
        <v>219</v>
      </c>
      <c r="B252" s="175" t="s">
        <v>196</v>
      </c>
      <c r="C252" s="175" t="s">
        <v>2717</v>
      </c>
    </row>
    <row r="253" spans="1:3">
      <c r="A253" s="175">
        <v>2390</v>
      </c>
      <c r="B253" s="175" t="s">
        <v>197</v>
      </c>
      <c r="C253" s="175" t="s">
        <v>2718</v>
      </c>
    </row>
    <row r="254" spans="1:3">
      <c r="A254" s="175">
        <v>8697</v>
      </c>
      <c r="B254" s="175" t="s">
        <v>198</v>
      </c>
      <c r="C254" s="175" t="s">
        <v>2719</v>
      </c>
    </row>
    <row r="255" spans="1:3">
      <c r="A255" s="175">
        <v>8777</v>
      </c>
      <c r="B255" s="175" t="s">
        <v>199</v>
      </c>
      <c r="C255" s="175" t="s">
        <v>2720</v>
      </c>
    </row>
    <row r="256" spans="1:3">
      <c r="A256" s="175">
        <v>7991</v>
      </c>
      <c r="B256" s="175" t="s">
        <v>200</v>
      </c>
      <c r="C256" s="175" t="s">
        <v>2721</v>
      </c>
    </row>
    <row r="257" spans="1:3">
      <c r="A257" s="175">
        <v>2177</v>
      </c>
      <c r="B257" s="175" t="s">
        <v>2143</v>
      </c>
      <c r="C257" s="175" t="s">
        <v>2722</v>
      </c>
    </row>
    <row r="258" spans="1:3">
      <c r="A258" s="175">
        <v>53</v>
      </c>
      <c r="B258" s="175" t="s">
        <v>201</v>
      </c>
      <c r="C258" s="175" t="s">
        <v>2723</v>
      </c>
    </row>
    <row r="259" spans="1:3">
      <c r="A259" s="175">
        <v>9248</v>
      </c>
      <c r="B259" s="175" t="s">
        <v>2724</v>
      </c>
      <c r="C259" s="175" t="s">
        <v>2725</v>
      </c>
    </row>
    <row r="260" spans="1:3">
      <c r="A260" s="175">
        <v>6004</v>
      </c>
      <c r="B260" s="175" t="s">
        <v>202</v>
      </c>
      <c r="C260" s="175" t="s">
        <v>2726</v>
      </c>
    </row>
    <row r="261" spans="1:3">
      <c r="A261" s="175">
        <v>9158</v>
      </c>
      <c r="B261" s="175" t="s">
        <v>5135</v>
      </c>
      <c r="C261" s="175" t="s">
        <v>5136</v>
      </c>
    </row>
    <row r="262" spans="1:3">
      <c r="A262" s="175">
        <v>9208</v>
      </c>
      <c r="B262" s="175" t="s">
        <v>2727</v>
      </c>
      <c r="C262" s="175" t="s">
        <v>2728</v>
      </c>
    </row>
    <row r="263" spans="1:3">
      <c r="A263" s="175">
        <v>2279</v>
      </c>
      <c r="B263" s="175" t="s">
        <v>203</v>
      </c>
      <c r="C263" s="175" t="s">
        <v>2729</v>
      </c>
    </row>
    <row r="264" spans="1:3">
      <c r="A264" s="175">
        <v>5684</v>
      </c>
      <c r="B264" s="175" t="s">
        <v>204</v>
      </c>
      <c r="C264" s="175" t="s">
        <v>2730</v>
      </c>
    </row>
    <row r="265" spans="1:3">
      <c r="A265" s="175">
        <v>2236</v>
      </c>
      <c r="B265" s="175" t="s">
        <v>205</v>
      </c>
      <c r="C265" s="175" t="s">
        <v>2731</v>
      </c>
    </row>
    <row r="266" spans="1:3">
      <c r="A266" s="175">
        <v>8344</v>
      </c>
      <c r="B266" s="175" t="s">
        <v>206</v>
      </c>
      <c r="C266" s="175" t="s">
        <v>2732</v>
      </c>
    </row>
    <row r="267" spans="1:3">
      <c r="A267" s="175">
        <v>1744</v>
      </c>
      <c r="B267" s="175" t="s">
        <v>207</v>
      </c>
      <c r="C267" s="175" t="s">
        <v>2733</v>
      </c>
    </row>
    <row r="268" spans="1:3">
      <c r="A268" s="175">
        <v>8928</v>
      </c>
      <c r="B268" s="175" t="s">
        <v>208</v>
      </c>
      <c r="C268" s="175" t="s">
        <v>2734</v>
      </c>
    </row>
    <row r="269" spans="1:3">
      <c r="A269" s="175">
        <v>8332</v>
      </c>
      <c r="B269" s="175" t="s">
        <v>209</v>
      </c>
      <c r="C269" s="175" t="s">
        <v>2735</v>
      </c>
    </row>
    <row r="270" spans="1:3">
      <c r="A270" s="175">
        <v>8755</v>
      </c>
      <c r="B270" s="175" t="s">
        <v>5137</v>
      </c>
      <c r="C270" s="175" t="s">
        <v>5138</v>
      </c>
    </row>
    <row r="271" spans="1:3">
      <c r="A271" s="175">
        <v>3300</v>
      </c>
      <c r="B271" s="175" t="s">
        <v>210</v>
      </c>
      <c r="C271" s="175" t="s">
        <v>2736</v>
      </c>
    </row>
    <row r="272" spans="1:3">
      <c r="A272" s="175">
        <v>6917</v>
      </c>
      <c r="B272" s="175" t="s">
        <v>211</v>
      </c>
      <c r="C272" s="175" t="s">
        <v>2737</v>
      </c>
    </row>
    <row r="273" spans="1:3">
      <c r="A273" s="175">
        <v>1627</v>
      </c>
      <c r="B273" s="175" t="s">
        <v>212</v>
      </c>
      <c r="C273" s="175" t="s">
        <v>2738</v>
      </c>
    </row>
    <row r="274" spans="1:3">
      <c r="A274" s="175">
        <v>7536</v>
      </c>
      <c r="B274" s="175" t="s">
        <v>213</v>
      </c>
      <c r="C274" s="175" t="s">
        <v>2739</v>
      </c>
    </row>
    <row r="275" spans="1:3">
      <c r="A275" s="175">
        <v>8900</v>
      </c>
      <c r="B275" s="175" t="s">
        <v>5139</v>
      </c>
      <c r="C275" s="175" t="s">
        <v>5140</v>
      </c>
    </row>
    <row r="276" spans="1:3">
      <c r="A276" s="175">
        <v>2397</v>
      </c>
      <c r="B276" s="175" t="s">
        <v>214</v>
      </c>
      <c r="C276" s="175" t="s">
        <v>2740</v>
      </c>
    </row>
    <row r="277" spans="1:3">
      <c r="A277" s="175">
        <v>762</v>
      </c>
      <c r="B277" s="175" t="s">
        <v>215</v>
      </c>
      <c r="C277" s="175" t="s">
        <v>2741</v>
      </c>
    </row>
    <row r="278" spans="1:3">
      <c r="A278" s="175">
        <v>6343</v>
      </c>
      <c r="B278" s="175" t="s">
        <v>5141</v>
      </c>
      <c r="C278" s="175" t="s">
        <v>5142</v>
      </c>
    </row>
    <row r="279" spans="1:3">
      <c r="A279" s="175">
        <v>214</v>
      </c>
      <c r="B279" s="175" t="s">
        <v>216</v>
      </c>
      <c r="C279" s="175" t="s">
        <v>2742</v>
      </c>
    </row>
    <row r="280" spans="1:3">
      <c r="A280" s="175">
        <v>279</v>
      </c>
      <c r="B280" s="175" t="s">
        <v>217</v>
      </c>
      <c r="C280" s="175" t="s">
        <v>2743</v>
      </c>
    </row>
    <row r="281" spans="1:3">
      <c r="A281" s="175">
        <v>7615</v>
      </c>
      <c r="B281" s="175" t="s">
        <v>219</v>
      </c>
      <c r="C281" s="175" t="s">
        <v>218</v>
      </c>
    </row>
    <row r="282" spans="1:3">
      <c r="A282" s="175">
        <v>8884</v>
      </c>
      <c r="B282" s="175" t="s">
        <v>4954</v>
      </c>
      <c r="C282" s="175" t="s">
        <v>4955</v>
      </c>
    </row>
    <row r="283" spans="1:3">
      <c r="A283" s="175">
        <v>8330</v>
      </c>
      <c r="B283" s="175" t="s">
        <v>5143</v>
      </c>
      <c r="C283" s="175" t="s">
        <v>5144</v>
      </c>
    </row>
    <row r="284" spans="1:3">
      <c r="A284" s="175">
        <v>5002</v>
      </c>
      <c r="B284" s="175" t="s">
        <v>220</v>
      </c>
      <c r="C284" s="175" t="s">
        <v>2744</v>
      </c>
    </row>
    <row r="285" spans="1:3">
      <c r="A285" s="175">
        <v>3311</v>
      </c>
      <c r="B285" s="175" t="s">
        <v>221</v>
      </c>
      <c r="C285" s="175" t="s">
        <v>2745</v>
      </c>
    </row>
    <row r="286" spans="1:3">
      <c r="A286" s="175">
        <v>5821</v>
      </c>
      <c r="B286" s="175" t="s">
        <v>222</v>
      </c>
      <c r="C286" s="175" t="s">
        <v>2746</v>
      </c>
    </row>
    <row r="287" spans="1:3">
      <c r="A287" s="175">
        <v>8753</v>
      </c>
      <c r="B287" s="175" t="s">
        <v>5145</v>
      </c>
      <c r="C287" s="175" t="s">
        <v>5146</v>
      </c>
    </row>
    <row r="288" spans="1:3">
      <c r="A288" s="175">
        <v>9092</v>
      </c>
      <c r="B288" s="175" t="s">
        <v>5147</v>
      </c>
      <c r="C288" s="175" t="s">
        <v>5148</v>
      </c>
    </row>
    <row r="289" spans="1:3">
      <c r="A289" s="175">
        <v>7900</v>
      </c>
      <c r="B289" s="175" t="s">
        <v>223</v>
      </c>
      <c r="C289" s="175" t="s">
        <v>2747</v>
      </c>
    </row>
    <row r="290" spans="1:3">
      <c r="A290" s="175">
        <v>7534</v>
      </c>
      <c r="B290" s="175" t="s">
        <v>224</v>
      </c>
      <c r="C290" s="175" t="s">
        <v>2748</v>
      </c>
    </row>
    <row r="291" spans="1:3">
      <c r="A291" s="175">
        <v>349</v>
      </c>
      <c r="B291" s="175" t="s">
        <v>225</v>
      </c>
      <c r="C291" s="175" t="s">
        <v>2749</v>
      </c>
    </row>
    <row r="292" spans="1:3">
      <c r="A292" s="175">
        <v>5619</v>
      </c>
      <c r="B292" s="175" t="s">
        <v>227</v>
      </c>
      <c r="C292" s="175" t="s">
        <v>226</v>
      </c>
    </row>
    <row r="293" spans="1:3">
      <c r="A293" s="175">
        <v>9033</v>
      </c>
      <c r="B293" s="175" t="s">
        <v>2053</v>
      </c>
      <c r="C293" s="175" t="s">
        <v>2750</v>
      </c>
    </row>
    <row r="294" spans="1:3">
      <c r="A294" s="175">
        <v>8595</v>
      </c>
      <c r="B294" s="175" t="s">
        <v>228</v>
      </c>
      <c r="C294" s="175" t="s">
        <v>2751</v>
      </c>
    </row>
    <row r="295" spans="1:3">
      <c r="A295" s="175">
        <v>788</v>
      </c>
      <c r="B295" s="175" t="s">
        <v>229</v>
      </c>
      <c r="C295" s="175" t="s">
        <v>2752</v>
      </c>
    </row>
    <row r="296" spans="1:3">
      <c r="A296" s="175">
        <v>7740</v>
      </c>
      <c r="B296" s="175" t="s">
        <v>230</v>
      </c>
      <c r="C296" s="175" t="s">
        <v>2753</v>
      </c>
    </row>
    <row r="297" spans="1:3">
      <c r="A297" s="175">
        <v>9305</v>
      </c>
      <c r="B297" s="175" t="s">
        <v>5149</v>
      </c>
      <c r="C297" s="175" t="s">
        <v>5150</v>
      </c>
    </row>
    <row r="298" spans="1:3">
      <c r="A298" s="175">
        <v>6056</v>
      </c>
      <c r="B298" s="175" t="s">
        <v>5151</v>
      </c>
      <c r="C298" s="175" t="s">
        <v>5152</v>
      </c>
    </row>
    <row r="299" spans="1:3">
      <c r="A299" s="175">
        <v>8759</v>
      </c>
      <c r="B299" s="175" t="s">
        <v>231</v>
      </c>
      <c r="C299" s="175" t="s">
        <v>2754</v>
      </c>
    </row>
    <row r="300" spans="1:3">
      <c r="A300" s="175">
        <v>6331</v>
      </c>
      <c r="B300" s="175" t="s">
        <v>232</v>
      </c>
      <c r="C300" s="175" t="s">
        <v>2755</v>
      </c>
    </row>
    <row r="301" spans="1:3">
      <c r="A301" s="175">
        <v>1115</v>
      </c>
      <c r="B301" s="175" t="s">
        <v>233</v>
      </c>
      <c r="C301" s="175" t="s">
        <v>2756</v>
      </c>
    </row>
    <row r="302" spans="1:3">
      <c r="A302" s="175">
        <v>9100</v>
      </c>
      <c r="B302" s="175" t="s">
        <v>5153</v>
      </c>
      <c r="C302" s="175" t="s">
        <v>5154</v>
      </c>
    </row>
    <row r="303" spans="1:3">
      <c r="A303" s="175">
        <v>7969</v>
      </c>
      <c r="B303" s="175" t="s">
        <v>2054</v>
      </c>
      <c r="C303" s="175" t="s">
        <v>2757</v>
      </c>
    </row>
    <row r="304" spans="1:3">
      <c r="A304" s="175">
        <v>6322</v>
      </c>
      <c r="B304" s="175" t="s">
        <v>234</v>
      </c>
      <c r="C304" s="175" t="s">
        <v>2758</v>
      </c>
    </row>
    <row r="305" spans="1:3">
      <c r="A305" s="175">
        <v>8145</v>
      </c>
      <c r="B305" s="175" t="s">
        <v>235</v>
      </c>
      <c r="C305" s="175" t="s">
        <v>2759</v>
      </c>
    </row>
    <row r="306" spans="1:3">
      <c r="A306" s="175">
        <v>8276</v>
      </c>
      <c r="B306" s="175" t="s">
        <v>236</v>
      </c>
      <c r="C306" s="175" t="s">
        <v>2760</v>
      </c>
    </row>
    <row r="307" spans="1:3">
      <c r="A307" s="175">
        <v>3312</v>
      </c>
      <c r="B307" s="175" t="s">
        <v>237</v>
      </c>
      <c r="C307" s="175" t="s">
        <v>2761</v>
      </c>
    </row>
    <row r="308" spans="1:3">
      <c r="A308" s="175">
        <v>8958</v>
      </c>
      <c r="B308" s="175" t="s">
        <v>238</v>
      </c>
      <c r="C308" s="175" t="s">
        <v>2763</v>
      </c>
    </row>
    <row r="309" spans="1:3">
      <c r="A309" s="175">
        <v>740</v>
      </c>
      <c r="B309" s="175" t="s">
        <v>239</v>
      </c>
      <c r="C309" s="175" t="s">
        <v>2764</v>
      </c>
    </row>
    <row r="310" spans="1:3">
      <c r="A310" s="175">
        <v>9088</v>
      </c>
      <c r="B310" s="175" t="s">
        <v>5155</v>
      </c>
      <c r="C310" s="175" t="s">
        <v>5156</v>
      </c>
    </row>
    <row r="311" spans="1:3">
      <c r="A311" s="175">
        <v>3315</v>
      </c>
      <c r="B311" s="175" t="s">
        <v>240</v>
      </c>
      <c r="C311" s="175" t="s">
        <v>2765</v>
      </c>
    </row>
    <row r="312" spans="1:3">
      <c r="A312" s="175">
        <v>6579</v>
      </c>
      <c r="B312" s="175" t="s">
        <v>241</v>
      </c>
      <c r="C312" s="175" t="s">
        <v>2766</v>
      </c>
    </row>
    <row r="313" spans="1:3">
      <c r="A313" s="175">
        <v>2781</v>
      </c>
      <c r="B313" s="175" t="s">
        <v>242</v>
      </c>
      <c r="C313" s="175" t="s">
        <v>2767</v>
      </c>
    </row>
    <row r="314" spans="1:3">
      <c r="A314" s="175">
        <v>3318</v>
      </c>
      <c r="B314" s="175" t="s">
        <v>5157</v>
      </c>
      <c r="C314" s="175" t="s">
        <v>5158</v>
      </c>
    </row>
    <row r="315" spans="1:3">
      <c r="A315" s="175">
        <v>7962</v>
      </c>
      <c r="B315" s="175" t="s">
        <v>243</v>
      </c>
      <c r="C315" s="175" t="s">
        <v>2768</v>
      </c>
    </row>
    <row r="316" spans="1:3">
      <c r="A316" s="175">
        <v>66</v>
      </c>
      <c r="B316" s="175" t="s">
        <v>244</v>
      </c>
      <c r="C316" s="175" t="s">
        <v>2769</v>
      </c>
    </row>
    <row r="317" spans="1:3">
      <c r="A317" s="175">
        <v>9231</v>
      </c>
      <c r="B317" s="175" t="s">
        <v>2770</v>
      </c>
      <c r="C317" s="175" t="s">
        <v>2771</v>
      </c>
    </row>
    <row r="318" spans="1:3">
      <c r="A318" s="175">
        <v>178</v>
      </c>
      <c r="B318" s="175" t="s">
        <v>245</v>
      </c>
      <c r="C318" s="175" t="s">
        <v>2772</v>
      </c>
    </row>
    <row r="319" spans="1:3">
      <c r="A319" s="175">
        <v>1700</v>
      </c>
      <c r="B319" s="175" t="s">
        <v>246</v>
      </c>
      <c r="C319" s="175" t="s">
        <v>2773</v>
      </c>
    </row>
    <row r="320" spans="1:3">
      <c r="A320" s="175">
        <v>7965</v>
      </c>
      <c r="B320" s="175" t="s">
        <v>246</v>
      </c>
      <c r="C320" s="175" t="s">
        <v>2774</v>
      </c>
    </row>
    <row r="321" spans="1:3">
      <c r="A321" s="175">
        <v>6886</v>
      </c>
      <c r="B321" s="175" t="s">
        <v>247</v>
      </c>
      <c r="C321" s="175" t="s">
        <v>2775</v>
      </c>
    </row>
    <row r="322" spans="1:3">
      <c r="A322" s="175">
        <v>8482</v>
      </c>
      <c r="B322" s="175" t="s">
        <v>2776</v>
      </c>
      <c r="C322" s="175" t="s">
        <v>2777</v>
      </c>
    </row>
    <row r="323" spans="1:3">
      <c r="A323" s="175">
        <v>2426</v>
      </c>
      <c r="B323" s="175" t="s">
        <v>248</v>
      </c>
      <c r="C323" s="175" t="s">
        <v>2778</v>
      </c>
    </row>
    <row r="324" spans="1:3">
      <c r="A324" s="175">
        <v>8075</v>
      </c>
      <c r="B324" s="175" t="s">
        <v>249</v>
      </c>
      <c r="C324" s="175" t="s">
        <v>2779</v>
      </c>
    </row>
    <row r="325" spans="1:3">
      <c r="A325" s="175">
        <v>2729</v>
      </c>
      <c r="B325" s="175" t="s">
        <v>250</v>
      </c>
      <c r="C325" s="175" t="s">
        <v>2780</v>
      </c>
    </row>
    <row r="326" spans="1:3">
      <c r="A326" s="175">
        <v>9082</v>
      </c>
      <c r="B326" s="175" t="s">
        <v>2144</v>
      </c>
      <c r="C326" s="175" t="s">
        <v>2781</v>
      </c>
    </row>
    <row r="327" spans="1:3">
      <c r="A327" s="175">
        <v>5669</v>
      </c>
      <c r="B327" s="175" t="s">
        <v>5159</v>
      </c>
      <c r="C327" s="175" t="s">
        <v>5160</v>
      </c>
    </row>
    <row r="328" spans="1:3">
      <c r="A328" s="175">
        <v>8863</v>
      </c>
      <c r="B328" s="175" t="s">
        <v>2055</v>
      </c>
      <c r="C328" s="175" t="s">
        <v>2782</v>
      </c>
    </row>
    <row r="329" spans="1:3">
      <c r="A329" s="175">
        <v>7402</v>
      </c>
      <c r="B329" s="175" t="s">
        <v>2056</v>
      </c>
      <c r="C329" s="175" t="s">
        <v>2783</v>
      </c>
    </row>
    <row r="330" spans="1:3">
      <c r="A330" s="175">
        <v>6462</v>
      </c>
      <c r="B330" s="175" t="s">
        <v>251</v>
      </c>
      <c r="C330" s="175" t="s">
        <v>2784</v>
      </c>
    </row>
    <row r="331" spans="1:3">
      <c r="A331" s="175">
        <v>1569</v>
      </c>
      <c r="B331" s="175" t="s">
        <v>252</v>
      </c>
      <c r="C331" s="175" t="s">
        <v>2785</v>
      </c>
    </row>
    <row r="332" spans="1:3">
      <c r="A332" s="175">
        <v>1209</v>
      </c>
      <c r="B332" s="175" t="s">
        <v>253</v>
      </c>
      <c r="C332" s="175" t="s">
        <v>2786</v>
      </c>
    </row>
    <row r="333" spans="1:3">
      <c r="A333" s="175">
        <v>7826</v>
      </c>
      <c r="B333" s="175" t="s">
        <v>253</v>
      </c>
      <c r="C333" s="175" t="s">
        <v>2787</v>
      </c>
    </row>
    <row r="334" spans="1:3">
      <c r="A334" s="175">
        <v>8420</v>
      </c>
      <c r="B334" s="175" t="s">
        <v>253</v>
      </c>
      <c r="C334" s="175" t="s">
        <v>5161</v>
      </c>
    </row>
    <row r="335" spans="1:3">
      <c r="A335" s="175">
        <v>8987</v>
      </c>
      <c r="B335" s="175" t="s">
        <v>2057</v>
      </c>
      <c r="C335" s="175" t="s">
        <v>2788</v>
      </c>
    </row>
    <row r="336" spans="1:3">
      <c r="A336" s="175">
        <v>8986</v>
      </c>
      <c r="B336" s="175" t="s">
        <v>2058</v>
      </c>
      <c r="C336" s="175" t="s">
        <v>2789</v>
      </c>
    </row>
    <row r="337" spans="1:3">
      <c r="A337" s="175">
        <v>8835</v>
      </c>
      <c r="B337" s="175" t="s">
        <v>5162</v>
      </c>
      <c r="C337" s="175" t="s">
        <v>5163</v>
      </c>
    </row>
    <row r="338" spans="1:3">
      <c r="A338" s="175">
        <v>7161</v>
      </c>
      <c r="B338" s="175" t="s">
        <v>254</v>
      </c>
      <c r="C338" s="175" t="s">
        <v>2790</v>
      </c>
    </row>
    <row r="339" spans="1:3">
      <c r="A339" s="175">
        <v>7992</v>
      </c>
      <c r="B339" s="175" t="s">
        <v>255</v>
      </c>
      <c r="C339" s="175" t="s">
        <v>2791</v>
      </c>
    </row>
    <row r="340" spans="1:3">
      <c r="A340" s="175">
        <v>8754</v>
      </c>
      <c r="B340" s="175" t="s">
        <v>256</v>
      </c>
      <c r="C340" s="175" t="s">
        <v>2792</v>
      </c>
    </row>
    <row r="341" spans="1:3">
      <c r="A341" s="175">
        <v>7952</v>
      </c>
      <c r="B341" s="175" t="s">
        <v>257</v>
      </c>
      <c r="C341" s="175" t="s">
        <v>2793</v>
      </c>
    </row>
    <row r="342" spans="1:3">
      <c r="A342" s="175">
        <v>7838</v>
      </c>
      <c r="B342" s="175" t="s">
        <v>258</v>
      </c>
      <c r="C342" s="175" t="s">
        <v>2794</v>
      </c>
    </row>
    <row r="343" spans="1:3">
      <c r="A343" s="175">
        <v>9252</v>
      </c>
      <c r="B343" s="175" t="s">
        <v>2795</v>
      </c>
      <c r="C343" s="175" t="s">
        <v>2796</v>
      </c>
    </row>
    <row r="344" spans="1:3">
      <c r="A344" s="175">
        <v>3659</v>
      </c>
      <c r="B344" s="175" t="s">
        <v>2226</v>
      </c>
      <c r="C344" s="175" t="s">
        <v>2797</v>
      </c>
    </row>
    <row r="345" spans="1:3">
      <c r="A345" s="175">
        <v>346</v>
      </c>
      <c r="B345" s="175" t="s">
        <v>259</v>
      </c>
      <c r="C345" s="175" t="s">
        <v>2798</v>
      </c>
    </row>
    <row r="346" spans="1:3">
      <c r="A346" s="175">
        <v>8993</v>
      </c>
      <c r="B346" s="175" t="s">
        <v>5164</v>
      </c>
      <c r="C346" s="175" t="s">
        <v>5165</v>
      </c>
    </row>
    <row r="347" spans="1:3">
      <c r="A347" s="175">
        <v>8702</v>
      </c>
      <c r="B347" s="175" t="s">
        <v>260</v>
      </c>
      <c r="C347" s="175" t="s">
        <v>2799</v>
      </c>
    </row>
    <row r="348" spans="1:3">
      <c r="A348" s="175">
        <v>2836</v>
      </c>
      <c r="B348" s="175" t="s">
        <v>261</v>
      </c>
      <c r="C348" s="175" t="s">
        <v>2800</v>
      </c>
    </row>
    <row r="349" spans="1:3">
      <c r="A349" s="175">
        <v>3325</v>
      </c>
      <c r="B349" s="175" t="s">
        <v>262</v>
      </c>
      <c r="C349" s="175" t="s">
        <v>2801</v>
      </c>
    </row>
    <row r="350" spans="1:3">
      <c r="A350" s="175">
        <v>8778</v>
      </c>
      <c r="B350" s="175" t="s">
        <v>2227</v>
      </c>
      <c r="C350" s="175" t="s">
        <v>2802</v>
      </c>
    </row>
    <row r="351" spans="1:3">
      <c r="A351" s="175">
        <v>9028</v>
      </c>
      <c r="B351" s="175" t="s">
        <v>2059</v>
      </c>
      <c r="C351" s="175" t="s">
        <v>2803</v>
      </c>
    </row>
    <row r="352" spans="1:3">
      <c r="A352" s="175">
        <v>582</v>
      </c>
      <c r="B352" s="175" t="s">
        <v>263</v>
      </c>
      <c r="C352" s="175" t="s">
        <v>2804</v>
      </c>
    </row>
    <row r="353" spans="1:3">
      <c r="A353" s="175">
        <v>2809</v>
      </c>
      <c r="B353" s="175" t="s">
        <v>2805</v>
      </c>
      <c r="C353" s="175" t="s">
        <v>2806</v>
      </c>
    </row>
    <row r="354" spans="1:3">
      <c r="A354" s="175">
        <v>6212</v>
      </c>
      <c r="B354" s="175" t="s">
        <v>264</v>
      </c>
      <c r="C354" s="175" t="s">
        <v>2807</v>
      </c>
    </row>
    <row r="355" spans="1:3">
      <c r="A355" s="175">
        <v>7642</v>
      </c>
      <c r="B355" s="175" t="s">
        <v>265</v>
      </c>
      <c r="C355" s="175" t="s">
        <v>2808</v>
      </c>
    </row>
    <row r="356" spans="1:3">
      <c r="A356" s="175">
        <v>8970</v>
      </c>
      <c r="B356" s="175" t="s">
        <v>266</v>
      </c>
      <c r="C356" s="175" t="s">
        <v>2809</v>
      </c>
    </row>
    <row r="357" spans="1:3">
      <c r="A357" s="175">
        <v>7587</v>
      </c>
      <c r="B357" s="175" t="s">
        <v>267</v>
      </c>
      <c r="C357" s="175" t="s">
        <v>2810</v>
      </c>
    </row>
    <row r="358" spans="1:3">
      <c r="A358" s="175">
        <v>4047</v>
      </c>
      <c r="B358" s="175" t="s">
        <v>268</v>
      </c>
      <c r="C358" s="175" t="s">
        <v>2811</v>
      </c>
    </row>
    <row r="359" spans="1:3">
      <c r="A359" s="175">
        <v>8417</v>
      </c>
      <c r="B359" s="175" t="s">
        <v>269</v>
      </c>
      <c r="C359" s="175" t="s">
        <v>2812</v>
      </c>
    </row>
    <row r="360" spans="1:3">
      <c r="A360" s="175">
        <v>3329</v>
      </c>
      <c r="B360" s="175" t="s">
        <v>270</v>
      </c>
      <c r="C360" s="175" t="s">
        <v>2813</v>
      </c>
    </row>
    <row r="361" spans="1:3">
      <c r="A361" s="175">
        <v>8479</v>
      </c>
      <c r="B361" s="175" t="s">
        <v>271</v>
      </c>
      <c r="C361" s="175" t="s">
        <v>2814</v>
      </c>
    </row>
    <row r="362" spans="1:3">
      <c r="A362" s="175">
        <v>8770</v>
      </c>
      <c r="B362" s="175" t="s">
        <v>272</v>
      </c>
      <c r="C362" s="175" t="s">
        <v>2815</v>
      </c>
    </row>
    <row r="363" spans="1:3">
      <c r="A363" s="175">
        <v>2924</v>
      </c>
      <c r="B363" s="175" t="s">
        <v>2816</v>
      </c>
      <c r="C363" s="175" t="s">
        <v>2817</v>
      </c>
    </row>
    <row r="364" spans="1:3">
      <c r="A364" s="175">
        <v>7349</v>
      </c>
      <c r="B364" s="175" t="s">
        <v>273</v>
      </c>
      <c r="C364" s="175" t="s">
        <v>2818</v>
      </c>
    </row>
    <row r="365" spans="1:3">
      <c r="A365" s="175">
        <v>8498</v>
      </c>
      <c r="B365" s="175" t="s">
        <v>5166</v>
      </c>
      <c r="C365" s="175" t="s">
        <v>5167</v>
      </c>
    </row>
    <row r="366" spans="1:3">
      <c r="A366" s="175">
        <v>8760</v>
      </c>
      <c r="B366" s="175" t="s">
        <v>2228</v>
      </c>
      <c r="C366" s="175" t="s">
        <v>2819</v>
      </c>
    </row>
    <row r="367" spans="1:3">
      <c r="A367" s="175">
        <v>8111</v>
      </c>
      <c r="B367" s="175" t="s">
        <v>274</v>
      </c>
      <c r="C367" s="175" t="s">
        <v>2820</v>
      </c>
    </row>
    <row r="368" spans="1:3">
      <c r="A368" s="175">
        <v>9304</v>
      </c>
      <c r="B368" s="175" t="s">
        <v>5168</v>
      </c>
      <c r="C368" s="175" t="s">
        <v>5169</v>
      </c>
    </row>
    <row r="369" spans="1:3">
      <c r="A369" s="175">
        <v>8790</v>
      </c>
      <c r="B369" s="175" t="s">
        <v>2229</v>
      </c>
      <c r="C369" s="175" t="s">
        <v>2821</v>
      </c>
    </row>
    <row r="370" spans="1:3">
      <c r="A370" s="175">
        <v>3334</v>
      </c>
      <c r="B370" s="175" t="s">
        <v>275</v>
      </c>
      <c r="C370" s="175" t="s">
        <v>2822</v>
      </c>
    </row>
    <row r="371" spans="1:3">
      <c r="A371" s="175">
        <v>8640</v>
      </c>
      <c r="B371" s="175" t="s">
        <v>5170</v>
      </c>
      <c r="C371" s="175" t="s">
        <v>5171</v>
      </c>
    </row>
    <row r="372" spans="1:3">
      <c r="A372" s="175">
        <v>8484</v>
      </c>
      <c r="B372" s="175" t="s">
        <v>276</v>
      </c>
      <c r="C372" s="175" t="s">
        <v>2823</v>
      </c>
    </row>
    <row r="373" spans="1:3">
      <c r="A373" s="175">
        <v>8464</v>
      </c>
      <c r="B373" s="175" t="s">
        <v>277</v>
      </c>
      <c r="C373" s="175" t="s">
        <v>2824</v>
      </c>
    </row>
    <row r="374" spans="1:3">
      <c r="A374" s="175">
        <v>2822</v>
      </c>
      <c r="B374" s="175" t="s">
        <v>279</v>
      </c>
      <c r="C374" s="175" t="s">
        <v>278</v>
      </c>
    </row>
    <row r="375" spans="1:3">
      <c r="A375" s="175">
        <v>8795</v>
      </c>
      <c r="B375" s="175" t="s">
        <v>2825</v>
      </c>
      <c r="C375" s="175" t="s">
        <v>2826</v>
      </c>
    </row>
    <row r="376" spans="1:3">
      <c r="A376" s="175">
        <v>9212</v>
      </c>
      <c r="B376" s="175" t="s">
        <v>2825</v>
      </c>
      <c r="C376" s="175" t="s">
        <v>2826</v>
      </c>
    </row>
    <row r="377" spans="1:3">
      <c r="A377" s="175">
        <v>6487</v>
      </c>
      <c r="B377" s="175" t="s">
        <v>2827</v>
      </c>
      <c r="C377" s="175" t="s">
        <v>5172</v>
      </c>
    </row>
    <row r="378" spans="1:3">
      <c r="A378" s="175">
        <v>9106</v>
      </c>
      <c r="B378" s="175" t="s">
        <v>5173</v>
      </c>
      <c r="C378" s="175" t="s">
        <v>5174</v>
      </c>
    </row>
    <row r="379" spans="1:3">
      <c r="A379" s="175">
        <v>7993</v>
      </c>
      <c r="B379" s="175" t="s">
        <v>280</v>
      </c>
      <c r="C379" s="175" t="s">
        <v>2828</v>
      </c>
    </row>
    <row r="380" spans="1:3">
      <c r="A380" s="175">
        <v>9191</v>
      </c>
      <c r="B380" s="175" t="s">
        <v>2829</v>
      </c>
      <c r="C380" s="175" t="s">
        <v>5175</v>
      </c>
    </row>
    <row r="381" spans="1:3">
      <c r="A381" s="175">
        <v>4976</v>
      </c>
      <c r="B381" s="175" t="s">
        <v>281</v>
      </c>
      <c r="C381" s="175" t="s">
        <v>2830</v>
      </c>
    </row>
    <row r="382" spans="1:3">
      <c r="A382" s="175">
        <v>6266</v>
      </c>
      <c r="B382" s="175" t="s">
        <v>2230</v>
      </c>
      <c r="C382" s="175" t="s">
        <v>2831</v>
      </c>
    </row>
    <row r="383" spans="1:3">
      <c r="A383" s="175">
        <v>6126</v>
      </c>
      <c r="B383" s="175" t="s">
        <v>2832</v>
      </c>
      <c r="C383" s="175" t="s">
        <v>2833</v>
      </c>
    </row>
    <row r="384" spans="1:3">
      <c r="A384" s="175">
        <v>3338</v>
      </c>
      <c r="B384" s="175" t="s">
        <v>2060</v>
      </c>
      <c r="C384" s="175" t="s">
        <v>2834</v>
      </c>
    </row>
    <row r="385" spans="1:3">
      <c r="A385" s="175">
        <v>3341</v>
      </c>
      <c r="B385" s="175" t="s">
        <v>5176</v>
      </c>
      <c r="C385" s="175" t="s">
        <v>5177</v>
      </c>
    </row>
    <row r="386" spans="1:3">
      <c r="A386" s="175">
        <v>8968</v>
      </c>
      <c r="B386" s="175" t="s">
        <v>282</v>
      </c>
      <c r="C386" s="175" t="s">
        <v>2835</v>
      </c>
    </row>
    <row r="387" spans="1:3">
      <c r="A387" s="175">
        <v>8407</v>
      </c>
      <c r="B387" s="175" t="s">
        <v>5178</v>
      </c>
      <c r="C387" s="175" t="s">
        <v>5179</v>
      </c>
    </row>
    <row r="388" spans="1:3">
      <c r="A388" s="175">
        <v>8522</v>
      </c>
      <c r="B388" s="175" t="s">
        <v>2836</v>
      </c>
      <c r="C388" s="175" t="s">
        <v>2837</v>
      </c>
    </row>
    <row r="389" spans="1:3">
      <c r="A389" s="175">
        <v>9139</v>
      </c>
      <c r="B389" s="175" t="s">
        <v>5180</v>
      </c>
      <c r="C389" s="175" t="s">
        <v>2838</v>
      </c>
    </row>
    <row r="390" spans="1:3">
      <c r="A390" s="175">
        <v>9207</v>
      </c>
      <c r="B390" s="175" t="s">
        <v>2839</v>
      </c>
      <c r="C390" s="175" t="s">
        <v>2840</v>
      </c>
    </row>
    <row r="391" spans="1:3">
      <c r="A391" s="175">
        <v>4935</v>
      </c>
      <c r="B391" s="175" t="s">
        <v>283</v>
      </c>
      <c r="C391" s="175" t="s">
        <v>2841</v>
      </c>
    </row>
    <row r="392" spans="1:3">
      <c r="A392" s="175">
        <v>7516</v>
      </c>
      <c r="B392" s="175" t="s">
        <v>5181</v>
      </c>
      <c r="C392" s="175" t="s">
        <v>5182</v>
      </c>
    </row>
    <row r="393" spans="1:3">
      <c r="A393" s="175">
        <v>6120</v>
      </c>
      <c r="B393" s="175" t="s">
        <v>284</v>
      </c>
      <c r="C393" s="175" t="s">
        <v>2842</v>
      </c>
    </row>
    <row r="394" spans="1:3">
      <c r="A394" s="175">
        <v>6953</v>
      </c>
      <c r="B394" s="175" t="s">
        <v>285</v>
      </c>
      <c r="C394" s="175" t="s">
        <v>2843</v>
      </c>
    </row>
    <row r="395" spans="1:3">
      <c r="A395" s="175">
        <v>7585</v>
      </c>
      <c r="B395" s="175" t="s">
        <v>5183</v>
      </c>
      <c r="C395" s="175" t="s">
        <v>5184</v>
      </c>
    </row>
    <row r="396" spans="1:3">
      <c r="A396" s="175">
        <v>7358</v>
      </c>
      <c r="B396" s="175" t="s">
        <v>5185</v>
      </c>
      <c r="C396" s="175" t="s">
        <v>2845</v>
      </c>
    </row>
    <row r="397" spans="1:3">
      <c r="A397" s="175">
        <v>7477</v>
      </c>
      <c r="B397" s="175" t="s">
        <v>286</v>
      </c>
      <c r="C397" s="175" t="s">
        <v>2844</v>
      </c>
    </row>
    <row r="398" spans="1:3">
      <c r="A398" s="175">
        <v>7656</v>
      </c>
      <c r="B398" s="175" t="s">
        <v>5186</v>
      </c>
      <c r="C398" s="175" t="s">
        <v>5187</v>
      </c>
    </row>
    <row r="399" spans="1:3">
      <c r="A399" s="175">
        <v>3348</v>
      </c>
      <c r="B399" s="175" t="s">
        <v>287</v>
      </c>
      <c r="C399" s="175" t="s">
        <v>2846</v>
      </c>
    </row>
    <row r="400" spans="1:3">
      <c r="A400" s="175">
        <v>9013</v>
      </c>
      <c r="B400" s="175" t="s">
        <v>2061</v>
      </c>
      <c r="C400" s="175" t="s">
        <v>2847</v>
      </c>
    </row>
    <row r="401" spans="1:3">
      <c r="A401" s="175">
        <v>7808</v>
      </c>
      <c r="B401" s="175" t="s">
        <v>2231</v>
      </c>
      <c r="C401" s="175" t="s">
        <v>2848</v>
      </c>
    </row>
    <row r="402" spans="1:3">
      <c r="A402" s="175">
        <v>8896</v>
      </c>
      <c r="B402" s="175" t="s">
        <v>288</v>
      </c>
      <c r="C402" s="175" t="s">
        <v>2849</v>
      </c>
    </row>
    <row r="403" spans="1:3">
      <c r="A403" s="175">
        <v>5793</v>
      </c>
      <c r="B403" s="175" t="s">
        <v>289</v>
      </c>
      <c r="C403" s="175" t="s">
        <v>2850</v>
      </c>
    </row>
    <row r="404" spans="1:3">
      <c r="A404" s="175">
        <v>3358</v>
      </c>
      <c r="B404" s="175" t="s">
        <v>290</v>
      </c>
      <c r="C404" s="175" t="s">
        <v>2851</v>
      </c>
    </row>
    <row r="405" spans="1:3">
      <c r="A405" s="175">
        <v>7737</v>
      </c>
      <c r="B405" s="175" t="s">
        <v>291</v>
      </c>
      <c r="C405" s="175" t="s">
        <v>2852</v>
      </c>
    </row>
    <row r="406" spans="1:3">
      <c r="A406" s="175">
        <v>7554</v>
      </c>
      <c r="B406" s="175" t="s">
        <v>292</v>
      </c>
      <c r="C406" s="175" t="s">
        <v>2853</v>
      </c>
    </row>
    <row r="407" spans="1:3">
      <c r="A407" s="175">
        <v>9226</v>
      </c>
      <c r="B407" s="175" t="s">
        <v>2854</v>
      </c>
      <c r="C407" s="175" t="s">
        <v>2855</v>
      </c>
    </row>
    <row r="408" spans="1:3">
      <c r="A408" s="175">
        <v>8042</v>
      </c>
      <c r="B408" s="175" t="s">
        <v>5188</v>
      </c>
      <c r="C408" s="175" t="s">
        <v>5189</v>
      </c>
    </row>
    <row r="409" spans="1:3">
      <c r="A409" s="175">
        <v>7646</v>
      </c>
      <c r="B409" s="175" t="s">
        <v>294</v>
      </c>
      <c r="C409" s="175" t="s">
        <v>293</v>
      </c>
    </row>
    <row r="410" spans="1:3">
      <c r="A410" s="175">
        <v>9250</v>
      </c>
      <c r="B410" s="175" t="s">
        <v>2856</v>
      </c>
      <c r="C410" s="175" t="s">
        <v>2857</v>
      </c>
    </row>
    <row r="411" spans="1:3">
      <c r="A411" s="175">
        <v>2990</v>
      </c>
      <c r="B411" s="175" t="s">
        <v>295</v>
      </c>
      <c r="C411" s="175" t="s">
        <v>2858</v>
      </c>
    </row>
    <row r="412" spans="1:3">
      <c r="A412" s="175">
        <v>6955</v>
      </c>
      <c r="B412" s="175" t="s">
        <v>296</v>
      </c>
      <c r="C412" s="175" t="s">
        <v>2859</v>
      </c>
    </row>
    <row r="413" spans="1:3">
      <c r="A413" s="175">
        <v>9016</v>
      </c>
      <c r="B413" s="175" t="s">
        <v>2062</v>
      </c>
      <c r="C413" s="175" t="s">
        <v>2860</v>
      </c>
    </row>
    <row r="414" spans="1:3">
      <c r="A414" s="175">
        <v>2963</v>
      </c>
      <c r="B414" s="175" t="s">
        <v>5190</v>
      </c>
      <c r="C414" s="175" t="s">
        <v>5191</v>
      </c>
    </row>
    <row r="415" spans="1:3">
      <c r="A415" s="175">
        <v>9239</v>
      </c>
      <c r="B415" s="175" t="s">
        <v>2861</v>
      </c>
      <c r="C415" s="175" t="s">
        <v>2862</v>
      </c>
    </row>
    <row r="416" spans="1:3">
      <c r="A416" s="175">
        <v>9309</v>
      </c>
      <c r="B416" s="175" t="s">
        <v>5192</v>
      </c>
      <c r="C416" s="175" t="s">
        <v>5193</v>
      </c>
    </row>
    <row r="417" spans="1:3">
      <c r="A417" s="175">
        <v>7302</v>
      </c>
      <c r="B417" s="175" t="s">
        <v>297</v>
      </c>
      <c r="C417" s="175" t="s">
        <v>2863</v>
      </c>
    </row>
    <row r="418" spans="1:3">
      <c r="A418" s="175">
        <v>7406</v>
      </c>
      <c r="B418" s="175" t="s">
        <v>5194</v>
      </c>
      <c r="C418" s="175" t="s">
        <v>5195</v>
      </c>
    </row>
    <row r="419" spans="1:3">
      <c r="A419" s="175">
        <v>207</v>
      </c>
      <c r="B419" s="175" t="s">
        <v>298</v>
      </c>
      <c r="C419" s="175" t="s">
        <v>2864</v>
      </c>
    </row>
    <row r="420" spans="1:3">
      <c r="A420" s="175">
        <v>6712</v>
      </c>
      <c r="B420" s="175" t="s">
        <v>300</v>
      </c>
      <c r="C420" s="175" t="s">
        <v>299</v>
      </c>
    </row>
    <row r="421" spans="1:3">
      <c r="A421" s="175">
        <v>278</v>
      </c>
      <c r="B421" s="175" t="s">
        <v>301</v>
      </c>
      <c r="C421" s="175" t="s">
        <v>2865</v>
      </c>
    </row>
    <row r="422" spans="1:3">
      <c r="A422" s="175">
        <v>7084</v>
      </c>
      <c r="B422" s="175" t="s">
        <v>302</v>
      </c>
      <c r="C422" s="175" t="s">
        <v>2866</v>
      </c>
    </row>
    <row r="423" spans="1:3">
      <c r="A423" s="175">
        <v>7604</v>
      </c>
      <c r="B423" s="175" t="s">
        <v>303</v>
      </c>
      <c r="C423" s="175" t="s">
        <v>2867</v>
      </c>
    </row>
    <row r="424" spans="1:3">
      <c r="A424" s="175">
        <v>9294</v>
      </c>
      <c r="B424" s="175" t="s">
        <v>5196</v>
      </c>
      <c r="C424" s="175" t="s">
        <v>5197</v>
      </c>
    </row>
    <row r="425" spans="1:3">
      <c r="A425" s="175">
        <v>8828</v>
      </c>
      <c r="B425" s="175" t="s">
        <v>5198</v>
      </c>
      <c r="C425" s="175" t="s">
        <v>5199</v>
      </c>
    </row>
    <row r="426" spans="1:3">
      <c r="A426" s="175">
        <v>8496</v>
      </c>
      <c r="B426" s="175" t="s">
        <v>2868</v>
      </c>
      <c r="C426" s="175" t="s">
        <v>2869</v>
      </c>
    </row>
    <row r="427" spans="1:3">
      <c r="A427" s="175">
        <v>8343</v>
      </c>
      <c r="B427" s="175" t="s">
        <v>304</v>
      </c>
      <c r="C427" s="175" t="s">
        <v>2870</v>
      </c>
    </row>
    <row r="428" spans="1:3">
      <c r="A428" s="175">
        <v>5655</v>
      </c>
      <c r="B428" s="175" t="s">
        <v>305</v>
      </c>
      <c r="C428" s="175" t="s">
        <v>2871</v>
      </c>
    </row>
    <row r="429" spans="1:3">
      <c r="A429" s="175">
        <v>6474</v>
      </c>
      <c r="B429" s="175" t="s">
        <v>306</v>
      </c>
      <c r="C429" s="175" t="s">
        <v>2872</v>
      </c>
    </row>
    <row r="430" spans="1:3">
      <c r="A430" s="175">
        <v>8873</v>
      </c>
      <c r="B430" s="175" t="s">
        <v>307</v>
      </c>
      <c r="C430" s="175" t="s">
        <v>2873</v>
      </c>
    </row>
    <row r="431" spans="1:3">
      <c r="A431" s="175">
        <v>8982</v>
      </c>
      <c r="B431" s="175" t="s">
        <v>2232</v>
      </c>
      <c r="C431" s="175" t="s">
        <v>2874</v>
      </c>
    </row>
    <row r="432" spans="1:3">
      <c r="A432" s="175">
        <v>7741</v>
      </c>
      <c r="B432" s="175" t="s">
        <v>308</v>
      </c>
      <c r="C432" s="175" t="s">
        <v>2875</v>
      </c>
    </row>
    <row r="433" spans="1:3">
      <c r="A433" s="175">
        <v>5938</v>
      </c>
      <c r="B433" s="175" t="s">
        <v>309</v>
      </c>
      <c r="C433" s="175" t="s">
        <v>2876</v>
      </c>
    </row>
    <row r="434" spans="1:3">
      <c r="A434" s="175">
        <v>8429</v>
      </c>
      <c r="B434" s="175" t="s">
        <v>310</v>
      </c>
      <c r="C434" s="175" t="s">
        <v>2877</v>
      </c>
    </row>
    <row r="435" spans="1:3">
      <c r="A435" s="175">
        <v>2917</v>
      </c>
      <c r="B435" s="175" t="s">
        <v>311</v>
      </c>
      <c r="C435" s="175" t="s">
        <v>2878</v>
      </c>
    </row>
    <row r="436" spans="1:3">
      <c r="A436" s="175">
        <v>3368</v>
      </c>
      <c r="B436" s="175" t="s">
        <v>312</v>
      </c>
      <c r="C436" s="175" t="s">
        <v>2879</v>
      </c>
    </row>
    <row r="437" spans="1:3">
      <c r="A437" s="175">
        <v>6650</v>
      </c>
      <c r="B437" s="175" t="s">
        <v>313</v>
      </c>
      <c r="C437" s="175" t="s">
        <v>2880</v>
      </c>
    </row>
    <row r="438" spans="1:3" ht="13.05" customHeight="1">
      <c r="A438" s="175">
        <v>8457</v>
      </c>
      <c r="B438" s="175" t="s">
        <v>5200</v>
      </c>
      <c r="C438" s="175" t="s">
        <v>5201</v>
      </c>
    </row>
    <row r="439" spans="1:3" ht="13.05" customHeight="1">
      <c r="A439" s="175">
        <v>8406</v>
      </c>
      <c r="B439" s="175" t="s">
        <v>314</v>
      </c>
      <c r="C439" s="175" t="s">
        <v>2881</v>
      </c>
    </row>
    <row r="440" spans="1:3" ht="13.05" customHeight="1">
      <c r="A440" s="175">
        <v>3379</v>
      </c>
      <c r="B440" s="175" t="s">
        <v>5202</v>
      </c>
      <c r="C440" s="175" t="s">
        <v>5203</v>
      </c>
    </row>
    <row r="441" spans="1:3" ht="13.05" customHeight="1">
      <c r="A441" s="175">
        <v>2716</v>
      </c>
      <c r="B441" s="175" t="s">
        <v>315</v>
      </c>
      <c r="C441" s="175" t="s">
        <v>2882</v>
      </c>
    </row>
    <row r="442" spans="1:3" ht="13.05" customHeight="1">
      <c r="A442" s="175">
        <v>3382</v>
      </c>
      <c r="B442" s="175" t="s">
        <v>316</v>
      </c>
      <c r="C442" s="175" t="s">
        <v>2883</v>
      </c>
    </row>
    <row r="443" spans="1:3" ht="13.05" customHeight="1">
      <c r="A443" s="175">
        <v>5923</v>
      </c>
      <c r="B443" s="175" t="s">
        <v>317</v>
      </c>
      <c r="C443" s="175" t="s">
        <v>2884</v>
      </c>
    </row>
    <row r="444" spans="1:3" ht="13.05" customHeight="1">
      <c r="A444" s="175">
        <v>8668</v>
      </c>
      <c r="B444" s="175" t="s">
        <v>318</v>
      </c>
      <c r="C444" s="175" t="s">
        <v>2885</v>
      </c>
    </row>
    <row r="445" spans="1:3" ht="13.05" customHeight="1">
      <c r="A445" s="175">
        <v>6885</v>
      </c>
      <c r="B445" s="175" t="s">
        <v>319</v>
      </c>
      <c r="C445" s="175" t="s">
        <v>2886</v>
      </c>
    </row>
    <row r="446" spans="1:3" ht="13.05" customHeight="1">
      <c r="A446" s="175">
        <v>6063</v>
      </c>
      <c r="B446" s="175" t="s">
        <v>2887</v>
      </c>
      <c r="C446" s="175" t="s">
        <v>2888</v>
      </c>
    </row>
    <row r="447" spans="1:3" ht="13.05" customHeight="1">
      <c r="A447" s="175">
        <v>411</v>
      </c>
      <c r="B447" s="175" t="s">
        <v>5204</v>
      </c>
      <c r="C447" s="175" t="s">
        <v>5205</v>
      </c>
    </row>
    <row r="448" spans="1:3" ht="13.05" customHeight="1">
      <c r="A448" s="175">
        <v>5653</v>
      </c>
      <c r="B448" s="175" t="s">
        <v>320</v>
      </c>
      <c r="C448" s="175" t="s">
        <v>2889</v>
      </c>
    </row>
    <row r="449" spans="1:3" ht="13.05" customHeight="1">
      <c r="A449" s="175">
        <v>6262</v>
      </c>
      <c r="B449" s="175" t="s">
        <v>2145</v>
      </c>
      <c r="C449" s="175" t="s">
        <v>2890</v>
      </c>
    </row>
    <row r="450" spans="1:3" ht="13.05" customHeight="1">
      <c r="A450" s="175">
        <v>155</v>
      </c>
      <c r="B450" s="175" t="s">
        <v>321</v>
      </c>
      <c r="C450" s="175" t="s">
        <v>2891</v>
      </c>
    </row>
    <row r="451" spans="1:3" ht="13.05" customHeight="1">
      <c r="A451" s="175">
        <v>196</v>
      </c>
      <c r="B451" s="175" t="s">
        <v>322</v>
      </c>
      <c r="C451" s="175" t="s">
        <v>2892</v>
      </c>
    </row>
    <row r="452" spans="1:3" ht="13.05" customHeight="1">
      <c r="A452" s="175">
        <v>2169</v>
      </c>
      <c r="B452" s="175" t="s">
        <v>323</v>
      </c>
      <c r="C452" s="175" t="s">
        <v>2893</v>
      </c>
    </row>
    <row r="453" spans="1:3" ht="13.05" customHeight="1">
      <c r="A453" s="175">
        <v>3389</v>
      </c>
      <c r="B453" s="175" t="s">
        <v>324</v>
      </c>
      <c r="C453" s="175" t="s">
        <v>2894</v>
      </c>
    </row>
    <row r="454" spans="1:3" ht="13.05" customHeight="1">
      <c r="A454" s="175">
        <v>3392</v>
      </c>
      <c r="B454" s="175" t="s">
        <v>325</v>
      </c>
      <c r="C454" s="175" t="s">
        <v>2895</v>
      </c>
    </row>
    <row r="455" spans="1:3" ht="13.05" customHeight="1">
      <c r="A455" s="175">
        <v>8148</v>
      </c>
      <c r="B455" s="175" t="s">
        <v>326</v>
      </c>
      <c r="C455" s="175" t="s">
        <v>2896</v>
      </c>
    </row>
    <row r="456" spans="1:3" ht="13.05" customHeight="1">
      <c r="A456" s="175">
        <v>3396</v>
      </c>
      <c r="B456" s="175" t="s">
        <v>5206</v>
      </c>
      <c r="C456" s="175" t="s">
        <v>2897</v>
      </c>
    </row>
    <row r="457" spans="1:3" ht="13.05" customHeight="1">
      <c r="A457" s="175">
        <v>8985</v>
      </c>
      <c r="B457" s="175" t="s">
        <v>2063</v>
      </c>
      <c r="C457" s="175" t="s">
        <v>2898</v>
      </c>
    </row>
    <row r="458" spans="1:3" ht="13.05" customHeight="1">
      <c r="A458" s="175">
        <v>8512</v>
      </c>
      <c r="B458" s="175" t="s">
        <v>2146</v>
      </c>
      <c r="C458" s="175" t="s">
        <v>2899</v>
      </c>
    </row>
    <row r="459" spans="1:3" ht="13.05" customHeight="1">
      <c r="A459" s="175">
        <v>7697</v>
      </c>
      <c r="B459" s="175" t="s">
        <v>2233</v>
      </c>
      <c r="C459" s="175" t="s">
        <v>2900</v>
      </c>
    </row>
    <row r="460" spans="1:3">
      <c r="A460" s="175">
        <v>9015</v>
      </c>
      <c r="B460" s="175" t="s">
        <v>2064</v>
      </c>
      <c r="C460" s="175" t="s">
        <v>2901</v>
      </c>
    </row>
    <row r="461" spans="1:3" ht="13.05" customHeight="1">
      <c r="A461" s="175">
        <v>7872</v>
      </c>
      <c r="B461" s="175" t="s">
        <v>327</v>
      </c>
      <c r="C461" s="175" t="s">
        <v>2902</v>
      </c>
    </row>
    <row r="462" spans="1:3" ht="13.05" customHeight="1">
      <c r="A462" s="175">
        <v>8149</v>
      </c>
      <c r="B462" s="175" t="s">
        <v>5207</v>
      </c>
      <c r="C462" s="175" t="s">
        <v>5208</v>
      </c>
    </row>
    <row r="463" spans="1:3" ht="13.05" customHeight="1">
      <c r="A463" s="175">
        <v>1549</v>
      </c>
      <c r="B463" s="175" t="s">
        <v>328</v>
      </c>
      <c r="C463" s="175" t="s">
        <v>2903</v>
      </c>
    </row>
    <row r="464" spans="1:3" ht="13.05" customHeight="1">
      <c r="A464" s="175">
        <v>3402</v>
      </c>
      <c r="B464" s="175" t="s">
        <v>329</v>
      </c>
      <c r="C464" s="175" t="s">
        <v>2904</v>
      </c>
    </row>
    <row r="465" spans="1:3" ht="13.05" customHeight="1">
      <c r="A465" s="175">
        <v>2770</v>
      </c>
      <c r="B465" s="175" t="s">
        <v>330</v>
      </c>
      <c r="C465" s="175" t="s">
        <v>2905</v>
      </c>
    </row>
    <row r="466" spans="1:3" ht="13.05" customHeight="1">
      <c r="A466" s="175">
        <v>7879</v>
      </c>
      <c r="B466" s="175" t="s">
        <v>331</v>
      </c>
      <c r="C466" s="175" t="s">
        <v>2906</v>
      </c>
    </row>
    <row r="467" spans="1:3" ht="13.05" customHeight="1">
      <c r="A467" s="175">
        <v>9303</v>
      </c>
      <c r="B467" s="175" t="s">
        <v>331</v>
      </c>
      <c r="C467" s="175" t="s">
        <v>5209</v>
      </c>
    </row>
    <row r="468" spans="1:3" ht="13.05" customHeight="1">
      <c r="A468" s="175">
        <v>6326</v>
      </c>
      <c r="B468" s="175" t="s">
        <v>332</v>
      </c>
      <c r="C468" s="175" t="s">
        <v>2907</v>
      </c>
    </row>
    <row r="469" spans="1:3" ht="13.05" customHeight="1">
      <c r="A469" s="175">
        <v>8602</v>
      </c>
      <c r="B469" s="175" t="s">
        <v>5210</v>
      </c>
      <c r="C469" s="175" t="s">
        <v>5211</v>
      </c>
    </row>
    <row r="470" spans="1:3">
      <c r="A470" s="175">
        <v>7744</v>
      </c>
      <c r="B470" s="175" t="s">
        <v>333</v>
      </c>
      <c r="C470" s="175" t="s">
        <v>2908</v>
      </c>
    </row>
    <row r="471" spans="1:3" ht="13.05" customHeight="1">
      <c r="A471" s="175">
        <v>8331</v>
      </c>
      <c r="B471" s="175" t="s">
        <v>333</v>
      </c>
      <c r="C471" s="175" t="s">
        <v>2909</v>
      </c>
    </row>
    <row r="472" spans="1:3" ht="13.05" customHeight="1">
      <c r="A472" s="175">
        <v>2254</v>
      </c>
      <c r="B472" s="175" t="s">
        <v>334</v>
      </c>
      <c r="C472" s="175" t="s">
        <v>2910</v>
      </c>
    </row>
    <row r="473" spans="1:3" ht="13.05" customHeight="1">
      <c r="A473" s="175">
        <v>2255</v>
      </c>
      <c r="B473" s="175" t="s">
        <v>335</v>
      </c>
      <c r="C473" s="175" t="s">
        <v>2911</v>
      </c>
    </row>
    <row r="474" spans="1:3" ht="13.05" customHeight="1">
      <c r="A474" s="175">
        <v>5659</v>
      </c>
      <c r="B474" s="175" t="s">
        <v>336</v>
      </c>
      <c r="C474" s="175" t="s">
        <v>2912</v>
      </c>
    </row>
    <row r="475" spans="1:3">
      <c r="A475" s="175">
        <v>2187</v>
      </c>
      <c r="B475" s="175" t="s">
        <v>337</v>
      </c>
      <c r="C475" s="175" t="s">
        <v>2913</v>
      </c>
    </row>
    <row r="476" spans="1:3">
      <c r="A476" s="175">
        <v>1504</v>
      </c>
      <c r="B476" s="175" t="s">
        <v>5212</v>
      </c>
      <c r="C476" s="175" t="s">
        <v>5213</v>
      </c>
    </row>
    <row r="477" spans="1:3">
      <c r="A477" s="175">
        <v>810</v>
      </c>
      <c r="B477" s="175" t="s">
        <v>338</v>
      </c>
      <c r="C477" s="175" t="s">
        <v>2914</v>
      </c>
    </row>
    <row r="478" spans="1:3">
      <c r="A478" s="175">
        <v>1608</v>
      </c>
      <c r="B478" s="175" t="s">
        <v>339</v>
      </c>
      <c r="C478" s="175" t="s">
        <v>2915</v>
      </c>
    </row>
    <row r="479" spans="1:3">
      <c r="A479" s="175">
        <v>2967</v>
      </c>
      <c r="B479" s="175" t="s">
        <v>340</v>
      </c>
      <c r="C479" s="175" t="s">
        <v>2916</v>
      </c>
    </row>
    <row r="480" spans="1:3">
      <c r="A480" s="175">
        <v>3417</v>
      </c>
      <c r="B480" s="175" t="s">
        <v>2065</v>
      </c>
      <c r="C480" s="175" t="s">
        <v>2917</v>
      </c>
    </row>
    <row r="481" spans="1:3">
      <c r="A481" s="175">
        <v>3414</v>
      </c>
      <c r="B481" s="175" t="s">
        <v>341</v>
      </c>
      <c r="C481" s="175" t="s">
        <v>2918</v>
      </c>
    </row>
    <row r="482" spans="1:3">
      <c r="A482" s="175">
        <v>6721</v>
      </c>
      <c r="B482" s="175" t="s">
        <v>342</v>
      </c>
      <c r="C482" s="175" t="s">
        <v>2919</v>
      </c>
    </row>
    <row r="483" spans="1:3">
      <c r="A483" s="175">
        <v>3419</v>
      </c>
      <c r="B483" s="175" t="s">
        <v>343</v>
      </c>
      <c r="C483" s="175" t="s">
        <v>2920</v>
      </c>
    </row>
    <row r="484" spans="1:3">
      <c r="A484" s="175">
        <v>3420</v>
      </c>
      <c r="B484" s="175" t="s">
        <v>344</v>
      </c>
      <c r="C484" s="175" t="s">
        <v>2921</v>
      </c>
    </row>
    <row r="485" spans="1:3">
      <c r="A485" s="175">
        <v>3426</v>
      </c>
      <c r="B485" s="175" t="s">
        <v>345</v>
      </c>
      <c r="C485" s="175" t="s">
        <v>2922</v>
      </c>
    </row>
    <row r="486" spans="1:3">
      <c r="A486" s="175">
        <v>9141</v>
      </c>
      <c r="B486" s="175" t="s">
        <v>2234</v>
      </c>
      <c r="C486" s="175" t="s">
        <v>2923</v>
      </c>
    </row>
    <row r="487" spans="1:3">
      <c r="A487" s="175">
        <v>7613</v>
      </c>
      <c r="B487" s="175" t="s">
        <v>346</v>
      </c>
      <c r="C487" s="175" t="s">
        <v>2924</v>
      </c>
    </row>
    <row r="488" spans="1:3">
      <c r="A488" s="175">
        <v>1743</v>
      </c>
      <c r="B488" s="175" t="s">
        <v>347</v>
      </c>
      <c r="C488" s="175" t="s">
        <v>2925</v>
      </c>
    </row>
    <row r="489" spans="1:3">
      <c r="A489" s="175">
        <v>2137</v>
      </c>
      <c r="B489" s="175" t="s">
        <v>348</v>
      </c>
      <c r="C489" s="175" t="s">
        <v>2926</v>
      </c>
    </row>
    <row r="490" spans="1:3">
      <c r="A490" s="175">
        <v>7284</v>
      </c>
      <c r="B490" s="175" t="s">
        <v>349</v>
      </c>
      <c r="C490" s="175" t="s">
        <v>2927</v>
      </c>
    </row>
    <row r="491" spans="1:3">
      <c r="A491" s="175">
        <v>7970</v>
      </c>
      <c r="B491" s="175" t="s">
        <v>350</v>
      </c>
      <c r="C491" s="175" t="s">
        <v>2928</v>
      </c>
    </row>
    <row r="492" spans="1:3">
      <c r="A492" s="175">
        <v>7809</v>
      </c>
      <c r="B492" s="175" t="s">
        <v>351</v>
      </c>
      <c r="C492" s="175" t="s">
        <v>2929</v>
      </c>
    </row>
    <row r="493" spans="1:3">
      <c r="A493" s="175">
        <v>6705</v>
      </c>
      <c r="B493" s="175" t="s">
        <v>352</v>
      </c>
      <c r="C493" s="175" t="s">
        <v>2930</v>
      </c>
    </row>
    <row r="494" spans="1:3">
      <c r="A494" s="175">
        <v>3437</v>
      </c>
      <c r="B494" s="175" t="s">
        <v>353</v>
      </c>
      <c r="C494" s="175" t="s">
        <v>2931</v>
      </c>
    </row>
    <row r="495" spans="1:3">
      <c r="A495" s="175">
        <v>8964</v>
      </c>
      <c r="B495" s="175" t="s">
        <v>354</v>
      </c>
      <c r="C495" s="175" t="s">
        <v>2932</v>
      </c>
    </row>
    <row r="496" spans="1:3">
      <c r="A496" s="175">
        <v>6652</v>
      </c>
      <c r="B496" s="175" t="s">
        <v>355</v>
      </c>
      <c r="C496" s="175" t="s">
        <v>2933</v>
      </c>
    </row>
    <row r="497" spans="1:3">
      <c r="A497" s="175">
        <v>3443</v>
      </c>
      <c r="B497" s="175" t="s">
        <v>356</v>
      </c>
      <c r="C497" s="175" t="s">
        <v>2934</v>
      </c>
    </row>
    <row r="498" spans="1:3">
      <c r="A498" s="175">
        <v>9203</v>
      </c>
      <c r="B498" s="175" t="s">
        <v>2935</v>
      </c>
      <c r="C498" s="175" t="s">
        <v>2936</v>
      </c>
    </row>
    <row r="499" spans="1:3">
      <c r="A499" s="175">
        <v>7088</v>
      </c>
      <c r="B499" s="175" t="s">
        <v>357</v>
      </c>
      <c r="C499" s="175" t="s">
        <v>2937</v>
      </c>
    </row>
    <row r="500" spans="1:3">
      <c r="A500" s="175">
        <v>3446</v>
      </c>
      <c r="B500" s="175" t="s">
        <v>358</v>
      </c>
      <c r="C500" s="175" t="s">
        <v>2938</v>
      </c>
    </row>
    <row r="501" spans="1:3">
      <c r="A501" s="175">
        <v>8902</v>
      </c>
      <c r="B501" s="175" t="s">
        <v>359</v>
      </c>
      <c r="C501" s="175" t="s">
        <v>2939</v>
      </c>
    </row>
    <row r="502" spans="1:3">
      <c r="A502" s="175">
        <v>3448</v>
      </c>
      <c r="B502" s="175" t="s">
        <v>360</v>
      </c>
      <c r="C502" s="175" t="s">
        <v>2940</v>
      </c>
    </row>
    <row r="503" spans="1:3">
      <c r="A503" s="175">
        <v>6234</v>
      </c>
      <c r="B503" s="175" t="s">
        <v>361</v>
      </c>
      <c r="C503" s="175" t="s">
        <v>2941</v>
      </c>
    </row>
    <row r="504" spans="1:3">
      <c r="A504" s="174" t="s">
        <v>5214</v>
      </c>
      <c r="B504" s="174"/>
      <c r="C504" s="174"/>
    </row>
    <row r="505" spans="1:3">
      <c r="A505" s="175">
        <v>607</v>
      </c>
      <c r="B505" s="175" t="s">
        <v>362</v>
      </c>
      <c r="C505" s="175" t="s">
        <v>2942</v>
      </c>
    </row>
    <row r="506" spans="1:3">
      <c r="A506" s="175">
        <v>8951</v>
      </c>
      <c r="B506" s="175" t="s">
        <v>363</v>
      </c>
      <c r="C506" s="175" t="s">
        <v>2943</v>
      </c>
    </row>
    <row r="507" spans="1:3">
      <c r="A507" s="175">
        <v>3715</v>
      </c>
      <c r="B507" s="175" t="s">
        <v>364</v>
      </c>
      <c r="C507" s="175" t="s">
        <v>2944</v>
      </c>
    </row>
    <row r="508" spans="1:3">
      <c r="A508" s="175">
        <v>7689</v>
      </c>
      <c r="B508" s="175" t="s">
        <v>365</v>
      </c>
      <c r="C508" s="175" t="s">
        <v>2945</v>
      </c>
    </row>
    <row r="509" spans="1:3">
      <c r="A509" s="175">
        <v>7827</v>
      </c>
      <c r="B509" s="175" t="s">
        <v>5215</v>
      </c>
      <c r="C509" s="175" t="s">
        <v>5216</v>
      </c>
    </row>
    <row r="510" spans="1:3">
      <c r="A510" s="175">
        <v>6896</v>
      </c>
      <c r="B510" s="175" t="s">
        <v>366</v>
      </c>
      <c r="C510" s="175" t="s">
        <v>2946</v>
      </c>
    </row>
    <row r="511" spans="1:3">
      <c r="A511" s="175">
        <v>1829</v>
      </c>
      <c r="B511" s="175" t="s">
        <v>367</v>
      </c>
      <c r="C511" s="175" t="s">
        <v>2947</v>
      </c>
    </row>
    <row r="512" spans="1:3">
      <c r="A512" s="175">
        <v>9124</v>
      </c>
      <c r="B512" s="175" t="s">
        <v>2235</v>
      </c>
      <c r="C512" s="175" t="s">
        <v>2948</v>
      </c>
    </row>
    <row r="513" spans="1:3">
      <c r="A513" s="175">
        <v>549</v>
      </c>
      <c r="B513" s="175" t="s">
        <v>5217</v>
      </c>
      <c r="C513" s="175" t="s">
        <v>5218</v>
      </c>
    </row>
    <row r="514" spans="1:3">
      <c r="A514" s="175">
        <v>5621</v>
      </c>
      <c r="B514" s="175" t="s">
        <v>368</v>
      </c>
      <c r="C514" s="175" t="s">
        <v>2949</v>
      </c>
    </row>
    <row r="515" spans="1:3">
      <c r="A515" s="175">
        <v>8866</v>
      </c>
      <c r="B515" s="175" t="s">
        <v>5219</v>
      </c>
      <c r="C515" s="175" t="s">
        <v>5220</v>
      </c>
    </row>
    <row r="516" spans="1:3">
      <c r="A516" s="175">
        <v>101</v>
      </c>
      <c r="B516" s="175" t="s">
        <v>369</v>
      </c>
      <c r="C516" s="175" t="s">
        <v>2950</v>
      </c>
    </row>
    <row r="517" spans="1:3">
      <c r="A517" s="175">
        <v>2365</v>
      </c>
      <c r="B517" s="175" t="s">
        <v>370</v>
      </c>
      <c r="C517" s="175" t="s">
        <v>2951</v>
      </c>
    </row>
    <row r="518" spans="1:3">
      <c r="A518" s="175">
        <v>7462</v>
      </c>
      <c r="B518" s="175" t="s">
        <v>371</v>
      </c>
      <c r="C518" s="175" t="s">
        <v>2952</v>
      </c>
    </row>
    <row r="519" spans="1:3">
      <c r="A519" s="175">
        <v>3463</v>
      </c>
      <c r="B519" s="175" t="s">
        <v>372</v>
      </c>
      <c r="C519" s="175" t="s">
        <v>2953</v>
      </c>
    </row>
    <row r="520" spans="1:3">
      <c r="A520" s="175">
        <v>281</v>
      </c>
      <c r="B520" s="175" t="s">
        <v>373</v>
      </c>
      <c r="C520" s="175" t="s">
        <v>2954</v>
      </c>
    </row>
    <row r="521" spans="1:3">
      <c r="A521" s="175">
        <v>5649</v>
      </c>
      <c r="B521" s="175" t="s">
        <v>374</v>
      </c>
      <c r="C521" s="175" t="s">
        <v>2955</v>
      </c>
    </row>
    <row r="522" spans="1:3">
      <c r="A522" s="175">
        <v>3469</v>
      </c>
      <c r="B522" s="175" t="s">
        <v>375</v>
      </c>
      <c r="C522" s="175" t="s">
        <v>2956</v>
      </c>
    </row>
    <row r="523" spans="1:3">
      <c r="A523" s="175">
        <v>7966</v>
      </c>
      <c r="B523" s="175" t="s">
        <v>2957</v>
      </c>
      <c r="C523" s="175" t="s">
        <v>2958</v>
      </c>
    </row>
    <row r="524" spans="1:3">
      <c r="A524" s="175">
        <v>9031</v>
      </c>
      <c r="B524" s="175" t="s">
        <v>2066</v>
      </c>
      <c r="C524" s="175" t="s">
        <v>2959</v>
      </c>
    </row>
    <row r="525" spans="1:3">
      <c r="A525" s="175">
        <v>682</v>
      </c>
      <c r="B525" s="175" t="s">
        <v>376</v>
      </c>
      <c r="C525" s="175" t="s">
        <v>2960</v>
      </c>
    </row>
    <row r="526" spans="1:3">
      <c r="A526" s="175">
        <v>1477</v>
      </c>
      <c r="B526" s="175" t="s">
        <v>377</v>
      </c>
      <c r="C526" s="175" t="s">
        <v>2961</v>
      </c>
    </row>
    <row r="527" spans="1:3">
      <c r="A527" s="175">
        <v>2745</v>
      </c>
      <c r="B527" s="175" t="s">
        <v>378</v>
      </c>
      <c r="C527" s="175" t="s">
        <v>2962</v>
      </c>
    </row>
    <row r="528" spans="1:3">
      <c r="A528" s="175">
        <v>8988</v>
      </c>
      <c r="B528" s="175" t="s">
        <v>2963</v>
      </c>
      <c r="C528" s="175" t="s">
        <v>2964</v>
      </c>
    </row>
    <row r="529" spans="1:3">
      <c r="A529" s="175">
        <v>8576</v>
      </c>
      <c r="B529" s="175" t="s">
        <v>2147</v>
      </c>
      <c r="C529" s="175" t="s">
        <v>2965</v>
      </c>
    </row>
    <row r="530" spans="1:3">
      <c r="A530" s="175">
        <v>726</v>
      </c>
      <c r="B530" s="175" t="s">
        <v>379</v>
      </c>
      <c r="C530" s="175" t="s">
        <v>2966</v>
      </c>
    </row>
    <row r="531" spans="1:3">
      <c r="A531" s="175">
        <v>1047</v>
      </c>
      <c r="B531" s="175" t="s">
        <v>380</v>
      </c>
      <c r="C531" s="175" t="s">
        <v>2967</v>
      </c>
    </row>
    <row r="532" spans="1:3">
      <c r="A532" s="175">
        <v>849</v>
      </c>
      <c r="B532" s="175" t="s">
        <v>381</v>
      </c>
      <c r="C532" s="175" t="s">
        <v>2968</v>
      </c>
    </row>
    <row r="533" spans="1:3">
      <c r="A533" s="175">
        <v>8963</v>
      </c>
      <c r="B533" s="175" t="s">
        <v>382</v>
      </c>
      <c r="C533" s="175" t="s">
        <v>2969</v>
      </c>
    </row>
    <row r="534" spans="1:3">
      <c r="A534" s="175">
        <v>180</v>
      </c>
      <c r="B534" s="175" t="s">
        <v>383</v>
      </c>
      <c r="C534" s="175" t="s">
        <v>2970</v>
      </c>
    </row>
    <row r="535" spans="1:3">
      <c r="A535" s="175">
        <v>7163</v>
      </c>
      <c r="B535" s="175" t="s">
        <v>385</v>
      </c>
      <c r="C535" s="175" t="s">
        <v>384</v>
      </c>
    </row>
    <row r="536" spans="1:3">
      <c r="A536" s="175">
        <v>6798</v>
      </c>
      <c r="B536" s="175" t="s">
        <v>386</v>
      </c>
      <c r="C536" s="175" t="s">
        <v>2971</v>
      </c>
    </row>
    <row r="537" spans="1:3">
      <c r="A537" s="175">
        <v>618</v>
      </c>
      <c r="B537" s="175" t="s">
        <v>5221</v>
      </c>
      <c r="C537" s="175" t="s">
        <v>5222</v>
      </c>
    </row>
    <row r="538" spans="1:3">
      <c r="A538" s="175">
        <v>1517</v>
      </c>
      <c r="B538" s="175" t="s">
        <v>387</v>
      </c>
      <c r="C538" s="175" t="s">
        <v>2972</v>
      </c>
    </row>
    <row r="539" spans="1:3">
      <c r="A539" s="175">
        <v>8054</v>
      </c>
      <c r="B539" s="175" t="s">
        <v>2236</v>
      </c>
      <c r="C539" s="175" t="s">
        <v>2973</v>
      </c>
    </row>
    <row r="540" spans="1:3">
      <c r="A540" s="175">
        <v>3015</v>
      </c>
      <c r="B540" s="175" t="s">
        <v>2067</v>
      </c>
      <c r="C540" s="175" t="s">
        <v>2974</v>
      </c>
    </row>
    <row r="541" spans="1:3">
      <c r="A541" s="175">
        <v>7545</v>
      </c>
      <c r="B541" s="175" t="s">
        <v>388</v>
      </c>
      <c r="C541" s="175" t="s">
        <v>2975</v>
      </c>
    </row>
    <row r="542" spans="1:3">
      <c r="A542" s="175">
        <v>372</v>
      </c>
      <c r="B542" s="175" t="s">
        <v>389</v>
      </c>
      <c r="C542" s="175" t="s">
        <v>2976</v>
      </c>
    </row>
    <row r="543" spans="1:3">
      <c r="A543" s="175">
        <v>6658</v>
      </c>
      <c r="B543" s="175" t="s">
        <v>390</v>
      </c>
      <c r="C543" s="175" t="s">
        <v>2977</v>
      </c>
    </row>
    <row r="544" spans="1:3">
      <c r="A544" s="175">
        <v>3482</v>
      </c>
      <c r="B544" s="175" t="s">
        <v>391</v>
      </c>
      <c r="C544" s="175" t="s">
        <v>2978</v>
      </c>
    </row>
    <row r="545" spans="1:3">
      <c r="A545" s="175">
        <v>8066</v>
      </c>
      <c r="B545" s="175" t="s">
        <v>392</v>
      </c>
      <c r="C545" s="175" t="s">
        <v>2980</v>
      </c>
    </row>
    <row r="546" spans="1:3">
      <c r="A546" s="175">
        <v>3485</v>
      </c>
      <c r="B546" s="175" t="s">
        <v>393</v>
      </c>
      <c r="C546" s="175" t="s">
        <v>2981</v>
      </c>
    </row>
    <row r="547" spans="1:3">
      <c r="A547" s="175">
        <v>3486</v>
      </c>
      <c r="B547" s="175" t="s">
        <v>394</v>
      </c>
      <c r="C547" s="175" t="s">
        <v>2982</v>
      </c>
    </row>
    <row r="548" spans="1:3">
      <c r="A548" s="175">
        <v>795</v>
      </c>
      <c r="B548" s="175" t="s">
        <v>396</v>
      </c>
      <c r="C548" s="175" t="s">
        <v>395</v>
      </c>
    </row>
    <row r="549" spans="1:3">
      <c r="A549" s="175">
        <v>1704</v>
      </c>
      <c r="B549" s="175" t="s">
        <v>5223</v>
      </c>
      <c r="C549" s="175" t="s">
        <v>5224</v>
      </c>
    </row>
    <row r="550" spans="1:3">
      <c r="A550" s="175">
        <v>2130</v>
      </c>
      <c r="B550" s="175" t="s">
        <v>397</v>
      </c>
      <c r="C550" s="175" t="s">
        <v>2983</v>
      </c>
    </row>
    <row r="551" spans="1:3">
      <c r="A551" s="175">
        <v>8453</v>
      </c>
      <c r="B551" s="175" t="s">
        <v>398</v>
      </c>
      <c r="C551" s="175" t="s">
        <v>2984</v>
      </c>
    </row>
    <row r="552" spans="1:3">
      <c r="A552" s="175">
        <v>9095</v>
      </c>
      <c r="B552" s="175" t="s">
        <v>2985</v>
      </c>
      <c r="C552" s="175" t="s">
        <v>2986</v>
      </c>
    </row>
    <row r="553" spans="1:3">
      <c r="A553" s="175">
        <v>7586</v>
      </c>
      <c r="B553" s="175" t="s">
        <v>5225</v>
      </c>
      <c r="C553" s="175" t="s">
        <v>5226</v>
      </c>
    </row>
    <row r="554" spans="1:3">
      <c r="A554" s="175">
        <v>9150</v>
      </c>
      <c r="B554" s="175" t="s">
        <v>2237</v>
      </c>
      <c r="C554" s="175" t="s">
        <v>2987</v>
      </c>
    </row>
    <row r="555" spans="1:3">
      <c r="A555" s="175">
        <v>2393</v>
      </c>
      <c r="B555" s="175" t="s">
        <v>400</v>
      </c>
      <c r="C555" s="175" t="s">
        <v>399</v>
      </c>
    </row>
    <row r="556" spans="1:3">
      <c r="A556" s="175">
        <v>5891</v>
      </c>
      <c r="B556" s="175" t="s">
        <v>2068</v>
      </c>
      <c r="C556" s="175" t="s">
        <v>2988</v>
      </c>
    </row>
    <row r="557" spans="1:3">
      <c r="A557" s="175">
        <v>8775</v>
      </c>
      <c r="B557" s="175" t="s">
        <v>401</v>
      </c>
      <c r="C557" s="175" t="s">
        <v>2989</v>
      </c>
    </row>
    <row r="558" spans="1:3">
      <c r="A558" s="175">
        <v>8150</v>
      </c>
      <c r="B558" s="175" t="s">
        <v>403</v>
      </c>
      <c r="C558" s="175" t="s">
        <v>402</v>
      </c>
    </row>
    <row r="559" spans="1:3">
      <c r="A559" s="175">
        <v>8974</v>
      </c>
      <c r="B559" s="175" t="s">
        <v>404</v>
      </c>
      <c r="C559" s="175" t="s">
        <v>2990</v>
      </c>
    </row>
    <row r="560" spans="1:3">
      <c r="A560" s="175">
        <v>6397</v>
      </c>
      <c r="B560" s="175" t="s">
        <v>405</v>
      </c>
      <c r="C560" s="175" t="s">
        <v>2991</v>
      </c>
    </row>
    <row r="561" spans="1:3">
      <c r="A561" s="175">
        <v>7223</v>
      </c>
      <c r="B561" s="175" t="s">
        <v>406</v>
      </c>
      <c r="C561" s="175" t="s">
        <v>2992</v>
      </c>
    </row>
    <row r="562" spans="1:3">
      <c r="A562" s="175">
        <v>712</v>
      </c>
      <c r="B562" s="175" t="s">
        <v>407</v>
      </c>
      <c r="C562" s="175" t="s">
        <v>2993</v>
      </c>
    </row>
    <row r="563" spans="1:3">
      <c r="A563" s="175">
        <v>3492</v>
      </c>
      <c r="B563" s="175" t="s">
        <v>408</v>
      </c>
      <c r="C563" s="175" t="s">
        <v>2994</v>
      </c>
    </row>
    <row r="564" spans="1:3">
      <c r="A564" s="175">
        <v>2793</v>
      </c>
      <c r="B564" s="175" t="s">
        <v>409</v>
      </c>
      <c r="C564" s="175" t="s">
        <v>2995</v>
      </c>
    </row>
    <row r="565" spans="1:3">
      <c r="A565" s="175">
        <v>3501</v>
      </c>
      <c r="B565" s="175" t="s">
        <v>410</v>
      </c>
      <c r="C565" s="175" t="s">
        <v>2996</v>
      </c>
    </row>
    <row r="566" spans="1:3">
      <c r="A566" s="175">
        <v>8409</v>
      </c>
      <c r="B566" s="175" t="s">
        <v>411</v>
      </c>
      <c r="C566" s="175" t="s">
        <v>2997</v>
      </c>
    </row>
    <row r="567" spans="1:3">
      <c r="A567" s="175">
        <v>2500</v>
      </c>
      <c r="B567" s="175" t="s">
        <v>412</v>
      </c>
      <c r="C567" s="175" t="s">
        <v>2998</v>
      </c>
    </row>
    <row r="568" spans="1:3">
      <c r="A568" s="175">
        <v>5743</v>
      </c>
      <c r="B568" s="175" t="s">
        <v>413</v>
      </c>
      <c r="C568" s="175" t="s">
        <v>2999</v>
      </c>
    </row>
    <row r="569" spans="1:3">
      <c r="A569" s="175">
        <v>271</v>
      </c>
      <c r="B569" s="175" t="s">
        <v>414</v>
      </c>
      <c r="C569" s="175" t="s">
        <v>3000</v>
      </c>
    </row>
    <row r="570" spans="1:3">
      <c r="A570" s="175">
        <v>1537</v>
      </c>
      <c r="B570" s="175" t="s">
        <v>415</v>
      </c>
      <c r="C570" s="175" t="s">
        <v>3001</v>
      </c>
    </row>
    <row r="571" spans="1:3">
      <c r="A571" s="175">
        <v>3510</v>
      </c>
      <c r="B571" s="175" t="s">
        <v>416</v>
      </c>
      <c r="C571" s="175" t="s">
        <v>3002</v>
      </c>
    </row>
    <row r="572" spans="1:3">
      <c r="A572" s="175">
        <v>3513</v>
      </c>
      <c r="B572" s="175" t="s">
        <v>417</v>
      </c>
      <c r="C572" s="175" t="s">
        <v>3003</v>
      </c>
    </row>
    <row r="573" spans="1:3">
      <c r="A573" s="175">
        <v>505</v>
      </c>
      <c r="B573" s="175" t="s">
        <v>418</v>
      </c>
      <c r="C573" s="175" t="s">
        <v>3004</v>
      </c>
    </row>
    <row r="574" spans="1:3">
      <c r="A574" s="175">
        <v>673</v>
      </c>
      <c r="B574" s="175" t="s">
        <v>419</v>
      </c>
      <c r="C574" s="175" t="s">
        <v>3005</v>
      </c>
    </row>
    <row r="575" spans="1:3">
      <c r="A575" s="175">
        <v>2750</v>
      </c>
      <c r="B575" s="175" t="s">
        <v>420</v>
      </c>
      <c r="C575" s="175" t="s">
        <v>3006</v>
      </c>
    </row>
    <row r="576" spans="1:3">
      <c r="A576" s="175">
        <v>5676</v>
      </c>
      <c r="B576" s="175" t="s">
        <v>421</v>
      </c>
      <c r="C576" s="175" t="s">
        <v>3007</v>
      </c>
    </row>
    <row r="577" spans="1:3">
      <c r="A577" s="175">
        <v>1018</v>
      </c>
      <c r="B577" s="175" t="s">
        <v>422</v>
      </c>
      <c r="C577" s="175" t="s">
        <v>3008</v>
      </c>
    </row>
    <row r="578" spans="1:3">
      <c r="A578" s="175">
        <v>3523</v>
      </c>
      <c r="B578" s="175" t="s">
        <v>423</v>
      </c>
      <c r="C578" s="175" t="s">
        <v>3009</v>
      </c>
    </row>
    <row r="579" spans="1:3">
      <c r="A579" s="175">
        <v>9070</v>
      </c>
      <c r="B579" s="175" t="s">
        <v>2148</v>
      </c>
      <c r="C579" s="175" t="s">
        <v>3010</v>
      </c>
    </row>
    <row r="580" spans="1:3">
      <c r="A580" s="175">
        <v>6497</v>
      </c>
      <c r="B580" s="175" t="s">
        <v>5227</v>
      </c>
      <c r="C580" s="175" t="s">
        <v>5228</v>
      </c>
    </row>
    <row r="581" spans="1:3">
      <c r="A581" s="175">
        <v>7997</v>
      </c>
      <c r="B581" s="175" t="s">
        <v>424</v>
      </c>
      <c r="C581" s="175" t="s">
        <v>3011</v>
      </c>
    </row>
    <row r="582" spans="1:3">
      <c r="A582" s="175">
        <v>3531</v>
      </c>
      <c r="B582" s="175" t="s">
        <v>425</v>
      </c>
      <c r="C582" s="175" t="s">
        <v>3012</v>
      </c>
    </row>
    <row r="583" spans="1:3">
      <c r="A583" s="175">
        <v>8989</v>
      </c>
      <c r="B583" s="175" t="s">
        <v>2069</v>
      </c>
      <c r="C583" s="175" t="s">
        <v>3013</v>
      </c>
    </row>
    <row r="584" spans="1:3">
      <c r="A584" s="175">
        <v>6653</v>
      </c>
      <c r="B584" s="175" t="s">
        <v>5229</v>
      </c>
      <c r="C584" s="175" t="s">
        <v>5230</v>
      </c>
    </row>
    <row r="585" spans="1:3">
      <c r="A585" s="175">
        <v>6164</v>
      </c>
      <c r="B585" s="175" t="s">
        <v>426</v>
      </c>
      <c r="C585" s="175" t="s">
        <v>3014</v>
      </c>
    </row>
    <row r="586" spans="1:3">
      <c r="A586" s="175">
        <v>6433</v>
      </c>
      <c r="B586" s="175" t="s">
        <v>2070</v>
      </c>
      <c r="C586" s="175" t="s">
        <v>3015</v>
      </c>
    </row>
    <row r="587" spans="1:3">
      <c r="A587" s="175">
        <v>7998</v>
      </c>
      <c r="B587" s="175" t="s">
        <v>427</v>
      </c>
      <c r="C587" s="175" t="s">
        <v>3016</v>
      </c>
    </row>
    <row r="588" spans="1:3">
      <c r="A588" s="175">
        <v>8571</v>
      </c>
      <c r="B588" s="175" t="s">
        <v>5231</v>
      </c>
      <c r="C588" s="175" t="s">
        <v>5232</v>
      </c>
    </row>
    <row r="589" spans="1:3">
      <c r="A589" s="175">
        <v>9030</v>
      </c>
      <c r="B589" s="175" t="s">
        <v>2071</v>
      </c>
      <c r="C589" s="175" t="s">
        <v>3017</v>
      </c>
    </row>
    <row r="590" spans="1:3">
      <c r="A590" s="175">
        <v>1694</v>
      </c>
      <c r="B590" s="175" t="s">
        <v>428</v>
      </c>
      <c r="C590" s="175" t="s">
        <v>3018</v>
      </c>
    </row>
    <row r="591" spans="1:3">
      <c r="A591" s="175">
        <v>3530</v>
      </c>
      <c r="B591" s="175" t="s">
        <v>429</v>
      </c>
      <c r="C591" s="175" t="s">
        <v>3019</v>
      </c>
    </row>
    <row r="592" spans="1:3">
      <c r="A592" s="175">
        <v>5874</v>
      </c>
      <c r="B592" s="175" t="s">
        <v>430</v>
      </c>
      <c r="C592" s="175" t="s">
        <v>3020</v>
      </c>
    </row>
    <row r="593" spans="1:3">
      <c r="A593" s="175">
        <v>6172</v>
      </c>
      <c r="B593" s="175" t="s">
        <v>431</v>
      </c>
      <c r="C593" s="175" t="s">
        <v>3021</v>
      </c>
    </row>
    <row r="594" spans="1:3">
      <c r="A594" s="175">
        <v>2725</v>
      </c>
      <c r="B594" s="175" t="s">
        <v>432</v>
      </c>
      <c r="C594" s="175" t="s">
        <v>3022</v>
      </c>
    </row>
    <row r="595" spans="1:3">
      <c r="A595" s="175">
        <v>8938</v>
      </c>
      <c r="B595" s="175" t="s">
        <v>433</v>
      </c>
      <c r="C595" s="175" t="s">
        <v>3023</v>
      </c>
    </row>
    <row r="596" spans="1:3">
      <c r="A596" s="175">
        <v>7593</v>
      </c>
      <c r="B596" s="175" t="s">
        <v>5233</v>
      </c>
      <c r="C596" s="175" t="s">
        <v>5234</v>
      </c>
    </row>
    <row r="597" spans="1:3">
      <c r="A597" s="175">
        <v>7636</v>
      </c>
      <c r="B597" s="175" t="s">
        <v>435</v>
      </c>
      <c r="C597" s="175" t="s">
        <v>434</v>
      </c>
    </row>
    <row r="598" spans="1:3">
      <c r="A598" s="175">
        <v>6483</v>
      </c>
      <c r="B598" s="175" t="s">
        <v>5235</v>
      </c>
      <c r="C598" s="175" t="s">
        <v>5236</v>
      </c>
    </row>
    <row r="599" spans="1:3">
      <c r="A599" s="175">
        <v>8975</v>
      </c>
      <c r="B599" s="175" t="s">
        <v>436</v>
      </c>
      <c r="C599" s="175" t="s">
        <v>3024</v>
      </c>
    </row>
    <row r="600" spans="1:3">
      <c r="A600" s="175">
        <v>3547</v>
      </c>
      <c r="B600" s="175" t="s">
        <v>437</v>
      </c>
      <c r="C600" s="175" t="s">
        <v>3025</v>
      </c>
    </row>
    <row r="601" spans="1:3">
      <c r="A601" s="175">
        <v>2749</v>
      </c>
      <c r="B601" s="175" t="s">
        <v>438</v>
      </c>
      <c r="C601" s="175" t="s">
        <v>3026</v>
      </c>
    </row>
    <row r="602" spans="1:3">
      <c r="A602" s="175">
        <v>3550</v>
      </c>
      <c r="B602" s="175" t="s">
        <v>439</v>
      </c>
      <c r="C602" s="175" t="s">
        <v>3027</v>
      </c>
    </row>
    <row r="603" spans="1:3">
      <c r="A603" s="175">
        <v>8445</v>
      </c>
      <c r="B603" s="175" t="s">
        <v>440</v>
      </c>
      <c r="C603" s="175" t="s">
        <v>3028</v>
      </c>
    </row>
    <row r="604" spans="1:3">
      <c r="A604" s="175">
        <v>7078</v>
      </c>
      <c r="B604" s="175" t="s">
        <v>441</v>
      </c>
      <c r="C604" s="175" t="s">
        <v>3029</v>
      </c>
    </row>
    <row r="605" spans="1:3">
      <c r="A605" s="175">
        <v>6925</v>
      </c>
      <c r="B605" s="175" t="s">
        <v>442</v>
      </c>
      <c r="C605" s="175" t="s">
        <v>3030</v>
      </c>
    </row>
    <row r="606" spans="1:3">
      <c r="A606" s="175">
        <v>3084</v>
      </c>
      <c r="B606" s="175" t="s">
        <v>443</v>
      </c>
      <c r="C606" s="175" t="s">
        <v>3031</v>
      </c>
    </row>
    <row r="607" spans="1:3">
      <c r="A607" s="175">
        <v>3553</v>
      </c>
      <c r="B607" s="175" t="s">
        <v>444</v>
      </c>
      <c r="C607" s="175" t="s">
        <v>3032</v>
      </c>
    </row>
    <row r="608" spans="1:3">
      <c r="A608" s="175">
        <v>9081</v>
      </c>
      <c r="B608" s="175" t="s">
        <v>2149</v>
      </c>
      <c r="C608" s="175" t="s">
        <v>3033</v>
      </c>
    </row>
    <row r="609" spans="1:3">
      <c r="A609" s="175">
        <v>670</v>
      </c>
      <c r="B609" s="175" t="s">
        <v>5237</v>
      </c>
      <c r="C609" s="175" t="s">
        <v>5238</v>
      </c>
    </row>
    <row r="610" spans="1:3">
      <c r="A610" s="175">
        <v>336</v>
      </c>
      <c r="B610" s="175" t="s">
        <v>445</v>
      </c>
      <c r="C610" s="175" t="s">
        <v>3034</v>
      </c>
    </row>
    <row r="611" spans="1:3">
      <c r="A611" s="175">
        <v>8688</v>
      </c>
      <c r="B611" s="175" t="s">
        <v>446</v>
      </c>
      <c r="C611" s="175" t="s">
        <v>3035</v>
      </c>
    </row>
    <row r="612" spans="1:3">
      <c r="A612" s="175">
        <v>7514</v>
      </c>
      <c r="B612" s="175" t="s">
        <v>447</v>
      </c>
      <c r="C612" s="175" t="s">
        <v>3036</v>
      </c>
    </row>
    <row r="613" spans="1:3">
      <c r="A613" s="175">
        <v>9098</v>
      </c>
      <c r="B613" s="175" t="s">
        <v>5239</v>
      </c>
      <c r="C613" s="175" t="s">
        <v>5240</v>
      </c>
    </row>
    <row r="614" spans="1:3">
      <c r="A614" s="175">
        <v>6143</v>
      </c>
      <c r="B614" s="175" t="s">
        <v>448</v>
      </c>
      <c r="C614" s="175" t="s">
        <v>3037</v>
      </c>
    </row>
    <row r="615" spans="1:3">
      <c r="A615" s="175">
        <v>2818</v>
      </c>
      <c r="B615" s="175" t="s">
        <v>449</v>
      </c>
      <c r="C615" s="175" t="s">
        <v>3038</v>
      </c>
    </row>
    <row r="616" spans="1:3">
      <c r="A616" s="175">
        <v>7810</v>
      </c>
      <c r="B616" s="175" t="s">
        <v>450</v>
      </c>
      <c r="C616" s="175" t="s">
        <v>3039</v>
      </c>
    </row>
    <row r="617" spans="1:3">
      <c r="A617" s="175">
        <v>5625</v>
      </c>
      <c r="B617" s="175" t="s">
        <v>451</v>
      </c>
      <c r="C617" s="175" t="s">
        <v>3040</v>
      </c>
    </row>
    <row r="618" spans="1:3">
      <c r="A618" s="175">
        <v>3574</v>
      </c>
      <c r="B618" s="175" t="s">
        <v>452</v>
      </c>
      <c r="C618" s="175" t="s">
        <v>3041</v>
      </c>
    </row>
    <row r="619" spans="1:3">
      <c r="A619" s="175">
        <v>3577</v>
      </c>
      <c r="B619" s="175" t="s">
        <v>453</v>
      </c>
      <c r="C619" s="175" t="s">
        <v>3042</v>
      </c>
    </row>
    <row r="620" spans="1:3">
      <c r="A620" s="175">
        <v>7457</v>
      </c>
      <c r="B620" s="175" t="s">
        <v>454</v>
      </c>
      <c r="C620" s="175" t="s">
        <v>3043</v>
      </c>
    </row>
    <row r="621" spans="1:3">
      <c r="A621" s="175">
        <v>412</v>
      </c>
      <c r="B621" s="175" t="s">
        <v>2072</v>
      </c>
      <c r="C621" s="175" t="s">
        <v>3044</v>
      </c>
    </row>
    <row r="622" spans="1:3">
      <c r="A622" s="175">
        <v>7874</v>
      </c>
      <c r="B622" s="175" t="s">
        <v>455</v>
      </c>
      <c r="C622" s="175" t="s">
        <v>3045</v>
      </c>
    </row>
    <row r="623" spans="1:3">
      <c r="A623" s="175">
        <v>3585</v>
      </c>
      <c r="B623" s="175" t="s">
        <v>456</v>
      </c>
      <c r="C623" s="175" t="s">
        <v>3046</v>
      </c>
    </row>
    <row r="624" spans="1:3">
      <c r="A624" s="175">
        <v>7805</v>
      </c>
      <c r="B624" s="175" t="s">
        <v>457</v>
      </c>
      <c r="C624" s="175" t="s">
        <v>3047</v>
      </c>
    </row>
    <row r="625" spans="1:3">
      <c r="A625" s="175">
        <v>383</v>
      </c>
      <c r="B625" s="175" t="s">
        <v>458</v>
      </c>
      <c r="C625" s="175" t="s">
        <v>3048</v>
      </c>
    </row>
    <row r="626" spans="1:3">
      <c r="A626" s="175">
        <v>2948</v>
      </c>
      <c r="B626" s="175" t="s">
        <v>5241</v>
      </c>
      <c r="C626" s="175" t="s">
        <v>5242</v>
      </c>
    </row>
    <row r="627" spans="1:3">
      <c r="A627" s="175">
        <v>7750</v>
      </c>
      <c r="B627" s="175" t="s">
        <v>459</v>
      </c>
      <c r="C627" s="175" t="s">
        <v>3049</v>
      </c>
    </row>
    <row r="628" spans="1:3">
      <c r="A628" s="175">
        <v>57</v>
      </c>
      <c r="B628" s="175" t="s">
        <v>460</v>
      </c>
      <c r="C628" s="175" t="s">
        <v>3050</v>
      </c>
    </row>
    <row r="629" spans="1:3">
      <c r="A629" s="175">
        <v>983</v>
      </c>
      <c r="B629" s="175" t="s">
        <v>461</v>
      </c>
      <c r="C629" s="175" t="s">
        <v>3051</v>
      </c>
    </row>
    <row r="630" spans="1:3">
      <c r="A630" s="175">
        <v>816</v>
      </c>
      <c r="B630" s="175" t="s">
        <v>462</v>
      </c>
      <c r="C630" s="175" t="s">
        <v>3052</v>
      </c>
    </row>
    <row r="631" spans="1:3">
      <c r="A631" s="175">
        <v>3046</v>
      </c>
      <c r="B631" s="175" t="s">
        <v>2238</v>
      </c>
      <c r="C631" s="175" t="s">
        <v>3053</v>
      </c>
    </row>
    <row r="632" spans="1:3">
      <c r="A632" s="175">
        <v>7691</v>
      </c>
      <c r="B632" s="175" t="s">
        <v>463</v>
      </c>
      <c r="C632" s="175" t="s">
        <v>3054</v>
      </c>
    </row>
    <row r="633" spans="1:3">
      <c r="A633" s="175">
        <v>2702</v>
      </c>
      <c r="B633" s="175" t="s">
        <v>464</v>
      </c>
      <c r="C633" s="175" t="s">
        <v>3055</v>
      </c>
    </row>
    <row r="634" spans="1:3">
      <c r="A634" s="175">
        <v>8615</v>
      </c>
      <c r="B634" s="175" t="s">
        <v>3056</v>
      </c>
      <c r="C634" s="175" t="s">
        <v>3057</v>
      </c>
    </row>
    <row r="635" spans="1:3">
      <c r="A635" s="175">
        <v>8000</v>
      </c>
      <c r="B635" s="175" t="s">
        <v>465</v>
      </c>
      <c r="C635" s="175" t="s">
        <v>3058</v>
      </c>
    </row>
    <row r="636" spans="1:3">
      <c r="A636" s="175">
        <v>2743</v>
      </c>
      <c r="B636" s="175" t="s">
        <v>466</v>
      </c>
      <c r="C636" s="175" t="s">
        <v>3059</v>
      </c>
    </row>
    <row r="637" spans="1:3">
      <c r="A637" s="175">
        <v>6661</v>
      </c>
      <c r="B637" s="175" t="s">
        <v>467</v>
      </c>
      <c r="C637" s="175" t="s">
        <v>3060</v>
      </c>
    </row>
    <row r="638" spans="1:3">
      <c r="A638" s="175">
        <v>8890</v>
      </c>
      <c r="B638" s="175" t="s">
        <v>2239</v>
      </c>
      <c r="C638" s="175" t="s">
        <v>3061</v>
      </c>
    </row>
    <row r="639" spans="1:3">
      <c r="A639" s="175">
        <v>7359</v>
      </c>
      <c r="B639" s="175" t="s">
        <v>468</v>
      </c>
      <c r="C639" s="175" t="s">
        <v>3062</v>
      </c>
    </row>
    <row r="640" spans="1:3">
      <c r="A640" s="175">
        <v>78</v>
      </c>
      <c r="B640" s="175" t="s">
        <v>469</v>
      </c>
      <c r="C640" s="175" t="s">
        <v>3063</v>
      </c>
    </row>
    <row r="641" spans="1:3">
      <c r="A641" s="175">
        <v>9</v>
      </c>
      <c r="B641" s="175" t="s">
        <v>470</v>
      </c>
      <c r="C641" s="175" t="s">
        <v>3064</v>
      </c>
    </row>
    <row r="642" spans="1:3">
      <c r="A642" s="175">
        <v>2808</v>
      </c>
      <c r="B642" s="175" t="s">
        <v>471</v>
      </c>
      <c r="C642" s="175" t="s">
        <v>3065</v>
      </c>
    </row>
    <row r="643" spans="1:3">
      <c r="A643" s="175">
        <v>7525</v>
      </c>
      <c r="B643" s="175" t="s">
        <v>472</v>
      </c>
      <c r="C643" s="175" t="s">
        <v>3066</v>
      </c>
    </row>
    <row r="644" spans="1:3">
      <c r="A644" s="175">
        <v>7937</v>
      </c>
      <c r="B644" s="175" t="s">
        <v>473</v>
      </c>
      <c r="C644" s="175" t="s">
        <v>3067</v>
      </c>
    </row>
    <row r="645" spans="1:3">
      <c r="A645" s="175">
        <v>8773</v>
      </c>
      <c r="B645" s="175" t="s">
        <v>474</v>
      </c>
      <c r="C645" s="175" t="s">
        <v>3068</v>
      </c>
    </row>
    <row r="646" spans="1:3">
      <c r="A646" s="175">
        <v>8350</v>
      </c>
      <c r="B646" s="175" t="s">
        <v>5243</v>
      </c>
      <c r="C646" s="175" t="s">
        <v>5244</v>
      </c>
    </row>
    <row r="647" spans="1:3">
      <c r="A647" s="175">
        <v>8093</v>
      </c>
      <c r="B647" s="175" t="s">
        <v>475</v>
      </c>
      <c r="C647" s="175" t="s">
        <v>3069</v>
      </c>
    </row>
    <row r="648" spans="1:3">
      <c r="A648" s="175">
        <v>1016</v>
      </c>
      <c r="B648" s="175" t="s">
        <v>476</v>
      </c>
      <c r="C648" s="175" t="s">
        <v>3070</v>
      </c>
    </row>
    <row r="649" spans="1:3">
      <c r="A649" s="175">
        <v>2713</v>
      </c>
      <c r="B649" s="175" t="s">
        <v>477</v>
      </c>
      <c r="C649" s="175" t="s">
        <v>3071</v>
      </c>
    </row>
    <row r="650" spans="1:3">
      <c r="A650" s="175">
        <v>8398</v>
      </c>
      <c r="B650" s="175" t="s">
        <v>478</v>
      </c>
      <c r="C650" s="175" t="s">
        <v>3072</v>
      </c>
    </row>
    <row r="651" spans="1:3">
      <c r="A651" s="175">
        <v>3597</v>
      </c>
      <c r="B651" s="175" t="s">
        <v>479</v>
      </c>
      <c r="C651" s="175" t="s">
        <v>3073</v>
      </c>
    </row>
    <row r="652" spans="1:3">
      <c r="A652" s="175">
        <v>1735</v>
      </c>
      <c r="B652" s="175" t="s">
        <v>5245</v>
      </c>
      <c r="C652" s="175" t="s">
        <v>5246</v>
      </c>
    </row>
    <row r="653" spans="1:3">
      <c r="A653" s="175">
        <v>2759</v>
      </c>
      <c r="B653" s="175" t="s">
        <v>480</v>
      </c>
      <c r="C653" s="175" t="s">
        <v>3074</v>
      </c>
    </row>
    <row r="654" spans="1:3">
      <c r="A654" s="175">
        <v>8925</v>
      </c>
      <c r="B654" s="175" t="s">
        <v>5247</v>
      </c>
      <c r="C654" s="175" t="s">
        <v>5248</v>
      </c>
    </row>
    <row r="655" spans="1:3">
      <c r="A655" s="175">
        <v>3601</v>
      </c>
      <c r="B655" s="175" t="s">
        <v>481</v>
      </c>
      <c r="C655" s="175" t="s">
        <v>3075</v>
      </c>
    </row>
    <row r="656" spans="1:3">
      <c r="A656" s="175">
        <v>3603</v>
      </c>
      <c r="B656" s="175" t="s">
        <v>482</v>
      </c>
      <c r="C656" s="175" t="s">
        <v>3076</v>
      </c>
    </row>
    <row r="657" spans="1:3">
      <c r="A657" s="175">
        <v>3607</v>
      </c>
      <c r="B657" s="175" t="s">
        <v>2240</v>
      </c>
      <c r="C657" s="175" t="s">
        <v>3077</v>
      </c>
    </row>
    <row r="658" spans="1:3">
      <c r="A658" s="175">
        <v>6268</v>
      </c>
      <c r="B658" s="175" t="s">
        <v>483</v>
      </c>
      <c r="C658" s="175" t="s">
        <v>3078</v>
      </c>
    </row>
    <row r="659" spans="1:3">
      <c r="A659" s="175">
        <v>102</v>
      </c>
      <c r="B659" s="175" t="s">
        <v>484</v>
      </c>
      <c r="C659" s="175" t="s">
        <v>3079</v>
      </c>
    </row>
    <row r="660" spans="1:3">
      <c r="A660" s="175">
        <v>7803</v>
      </c>
      <c r="B660" s="175" t="s">
        <v>485</v>
      </c>
      <c r="C660" s="175" t="s">
        <v>3080</v>
      </c>
    </row>
    <row r="661" spans="1:3">
      <c r="A661" s="175">
        <v>1020</v>
      </c>
      <c r="B661" s="175" t="s">
        <v>5249</v>
      </c>
      <c r="C661" s="175" t="s">
        <v>5250</v>
      </c>
    </row>
    <row r="662" spans="1:3">
      <c r="A662" s="175">
        <v>7169</v>
      </c>
      <c r="B662" s="175" t="s">
        <v>5251</v>
      </c>
      <c r="C662" s="175" t="s">
        <v>5252</v>
      </c>
    </row>
    <row r="663" spans="1:3">
      <c r="A663" s="175">
        <v>2475</v>
      </c>
      <c r="B663" s="175" t="s">
        <v>486</v>
      </c>
      <c r="C663" s="175" t="s">
        <v>3081</v>
      </c>
    </row>
    <row r="664" spans="1:3">
      <c r="A664" s="175">
        <v>8632</v>
      </c>
      <c r="B664" s="175" t="s">
        <v>487</v>
      </c>
      <c r="C664" s="175" t="s">
        <v>3082</v>
      </c>
    </row>
    <row r="665" spans="1:3">
      <c r="A665" s="175">
        <v>7327</v>
      </c>
      <c r="B665" s="175" t="s">
        <v>488</v>
      </c>
      <c r="C665" s="175" t="s">
        <v>3083</v>
      </c>
    </row>
    <row r="666" spans="1:3">
      <c r="A666" s="175">
        <v>8792</v>
      </c>
      <c r="B666" s="175" t="s">
        <v>489</v>
      </c>
      <c r="C666" s="175" t="s">
        <v>3084</v>
      </c>
    </row>
    <row r="667" spans="1:3">
      <c r="A667" s="175">
        <v>220</v>
      </c>
      <c r="B667" s="175" t="s">
        <v>2241</v>
      </c>
      <c r="C667" s="175" t="s">
        <v>3085</v>
      </c>
    </row>
    <row r="668" spans="1:3">
      <c r="A668" s="175">
        <v>1755</v>
      </c>
      <c r="B668" s="175" t="s">
        <v>490</v>
      </c>
      <c r="C668" s="175" t="s">
        <v>3086</v>
      </c>
    </row>
    <row r="669" spans="1:3">
      <c r="A669" s="175">
        <v>8228</v>
      </c>
      <c r="B669" s="175" t="s">
        <v>491</v>
      </c>
      <c r="C669" s="175" t="s">
        <v>3087</v>
      </c>
    </row>
    <row r="670" spans="1:3">
      <c r="A670" s="175">
        <v>5925</v>
      </c>
      <c r="B670" s="175" t="s">
        <v>492</v>
      </c>
      <c r="C670" s="175" t="s">
        <v>3088</v>
      </c>
    </row>
    <row r="671" spans="1:3">
      <c r="A671" s="175">
        <v>7687</v>
      </c>
      <c r="B671" s="175" t="s">
        <v>493</v>
      </c>
      <c r="C671" s="175" t="s">
        <v>3089</v>
      </c>
    </row>
    <row r="672" spans="1:3">
      <c r="A672" s="175">
        <v>7364</v>
      </c>
      <c r="B672" s="175" t="s">
        <v>494</v>
      </c>
      <c r="C672" s="175" t="s">
        <v>3090</v>
      </c>
    </row>
    <row r="673" spans="1:3">
      <c r="A673" s="175">
        <v>579</v>
      </c>
      <c r="B673" s="175" t="s">
        <v>5253</v>
      </c>
      <c r="C673" s="175" t="s">
        <v>5254</v>
      </c>
    </row>
    <row r="674" spans="1:3">
      <c r="A674" s="175">
        <v>2484</v>
      </c>
      <c r="B674" s="175" t="s">
        <v>495</v>
      </c>
      <c r="C674" s="175" t="s">
        <v>3091</v>
      </c>
    </row>
    <row r="675" spans="1:3">
      <c r="A675" s="175">
        <v>7575</v>
      </c>
      <c r="B675" s="175" t="s">
        <v>496</v>
      </c>
      <c r="C675" s="175" t="s">
        <v>3092</v>
      </c>
    </row>
    <row r="676" spans="1:3">
      <c r="A676" s="175">
        <v>2797</v>
      </c>
      <c r="B676" s="175" t="s">
        <v>497</v>
      </c>
      <c r="C676" s="175" t="s">
        <v>3093</v>
      </c>
    </row>
    <row r="677" spans="1:3">
      <c r="A677" s="175">
        <v>6639</v>
      </c>
      <c r="B677" s="175" t="s">
        <v>498</v>
      </c>
      <c r="C677" s="175" t="s">
        <v>3094</v>
      </c>
    </row>
    <row r="678" spans="1:3">
      <c r="A678" s="175">
        <v>3014</v>
      </c>
      <c r="B678" s="175" t="s">
        <v>499</v>
      </c>
      <c r="C678" s="175" t="s">
        <v>3095</v>
      </c>
    </row>
    <row r="679" spans="1:3">
      <c r="A679" s="175">
        <v>7030</v>
      </c>
      <c r="B679" s="175" t="s">
        <v>500</v>
      </c>
      <c r="C679" s="175" t="s">
        <v>3096</v>
      </c>
    </row>
    <row r="680" spans="1:3">
      <c r="A680" s="175">
        <v>6464</v>
      </c>
      <c r="B680" s="175" t="s">
        <v>5255</v>
      </c>
      <c r="C680" s="175" t="s">
        <v>5256</v>
      </c>
    </row>
    <row r="681" spans="1:3">
      <c r="A681" s="175">
        <v>1479</v>
      </c>
      <c r="B681" s="175" t="s">
        <v>501</v>
      </c>
      <c r="C681" s="175" t="s">
        <v>3097</v>
      </c>
    </row>
    <row r="682" spans="1:3">
      <c r="A682" s="175">
        <v>512</v>
      </c>
      <c r="B682" s="175" t="s">
        <v>5257</v>
      </c>
      <c r="C682" s="175" t="s">
        <v>5258</v>
      </c>
    </row>
    <row r="683" spans="1:3">
      <c r="A683" s="175">
        <v>7864</v>
      </c>
      <c r="B683" s="175" t="s">
        <v>502</v>
      </c>
      <c r="C683" s="175" t="s">
        <v>3098</v>
      </c>
    </row>
    <row r="684" spans="1:3">
      <c r="A684" s="175">
        <v>3620</v>
      </c>
      <c r="B684" s="175" t="s">
        <v>503</v>
      </c>
      <c r="C684" s="175" t="s">
        <v>3099</v>
      </c>
    </row>
    <row r="685" spans="1:3">
      <c r="A685" s="175">
        <v>8729</v>
      </c>
      <c r="B685" s="175" t="s">
        <v>504</v>
      </c>
      <c r="C685" s="175" t="s">
        <v>3100</v>
      </c>
    </row>
    <row r="686" spans="1:3">
      <c r="A686" s="175">
        <v>6932</v>
      </c>
      <c r="B686" s="175" t="s">
        <v>505</v>
      </c>
      <c r="C686" s="175" t="s">
        <v>3101</v>
      </c>
    </row>
    <row r="687" spans="1:3">
      <c r="A687" s="175">
        <v>9053</v>
      </c>
      <c r="B687" s="175" t="s">
        <v>2150</v>
      </c>
      <c r="C687" s="175" t="s">
        <v>3102</v>
      </c>
    </row>
    <row r="688" spans="1:3">
      <c r="A688" s="175">
        <v>7481</v>
      </c>
      <c r="B688" s="175" t="s">
        <v>5259</v>
      </c>
      <c r="C688" s="175" t="s">
        <v>5260</v>
      </c>
    </row>
    <row r="689" spans="1:3">
      <c r="A689" s="175">
        <v>3062</v>
      </c>
      <c r="B689" s="175" t="s">
        <v>506</v>
      </c>
      <c r="C689" s="175" t="s">
        <v>3103</v>
      </c>
    </row>
    <row r="690" spans="1:3">
      <c r="A690" s="175">
        <v>1564</v>
      </c>
      <c r="B690" s="175" t="s">
        <v>507</v>
      </c>
      <c r="C690" s="175" t="s">
        <v>3104</v>
      </c>
    </row>
    <row r="691" spans="1:3">
      <c r="A691" s="175">
        <v>3107</v>
      </c>
      <c r="B691" s="175" t="s">
        <v>508</v>
      </c>
      <c r="C691" s="175" t="s">
        <v>3105</v>
      </c>
    </row>
    <row r="692" spans="1:3">
      <c r="A692" s="175">
        <v>8817</v>
      </c>
      <c r="B692" s="175" t="s">
        <v>5261</v>
      </c>
      <c r="C692" s="175" t="s">
        <v>5262</v>
      </c>
    </row>
    <row r="693" spans="1:3">
      <c r="A693" s="175">
        <v>7009</v>
      </c>
      <c r="B693" s="175" t="s">
        <v>2151</v>
      </c>
      <c r="C693" s="175" t="s">
        <v>3106</v>
      </c>
    </row>
    <row r="694" spans="1:3">
      <c r="A694" s="175">
        <v>158</v>
      </c>
      <c r="B694" s="175" t="s">
        <v>509</v>
      </c>
      <c r="C694" s="175" t="s">
        <v>3107</v>
      </c>
    </row>
    <row r="695" spans="1:3">
      <c r="A695" s="175">
        <v>7225</v>
      </c>
      <c r="B695" s="175" t="s">
        <v>510</v>
      </c>
      <c r="C695" s="175" t="s">
        <v>3108</v>
      </c>
    </row>
    <row r="696" spans="1:3">
      <c r="A696" s="175">
        <v>8618</v>
      </c>
      <c r="B696" s="175" t="s">
        <v>511</v>
      </c>
      <c r="C696" s="175" t="s">
        <v>3109</v>
      </c>
    </row>
    <row r="697" spans="1:3">
      <c r="A697" s="175">
        <v>3631</v>
      </c>
      <c r="B697" s="175" t="s">
        <v>512</v>
      </c>
      <c r="C697" s="175" t="s">
        <v>3110</v>
      </c>
    </row>
    <row r="698" spans="1:3">
      <c r="A698" s="175">
        <v>3634</v>
      </c>
      <c r="B698" s="175" t="s">
        <v>513</v>
      </c>
      <c r="C698" s="175" t="s">
        <v>3111</v>
      </c>
    </row>
    <row r="699" spans="1:3">
      <c r="A699" s="175">
        <v>6800</v>
      </c>
      <c r="B699" s="175" t="s">
        <v>514</v>
      </c>
      <c r="C699" s="175" t="s">
        <v>3112</v>
      </c>
    </row>
    <row r="700" spans="1:3">
      <c r="A700" s="175">
        <v>3637</v>
      </c>
      <c r="B700" s="175" t="s">
        <v>515</v>
      </c>
      <c r="C700" s="175" t="s">
        <v>3113</v>
      </c>
    </row>
    <row r="701" spans="1:3">
      <c r="A701" s="175">
        <v>7196</v>
      </c>
      <c r="B701" s="175" t="s">
        <v>516</v>
      </c>
      <c r="C701" s="175" t="s">
        <v>3114</v>
      </c>
    </row>
    <row r="702" spans="1:3">
      <c r="A702" s="175">
        <v>3640</v>
      </c>
      <c r="B702" s="175" t="s">
        <v>517</v>
      </c>
      <c r="C702" s="175" t="s">
        <v>3115</v>
      </c>
    </row>
    <row r="703" spans="1:3">
      <c r="A703" s="175">
        <v>8334</v>
      </c>
      <c r="B703" s="175" t="s">
        <v>518</v>
      </c>
      <c r="C703" s="175" t="s">
        <v>3116</v>
      </c>
    </row>
    <row r="704" spans="1:3">
      <c r="A704" s="175">
        <v>3644</v>
      </c>
      <c r="B704" s="175" t="s">
        <v>519</v>
      </c>
      <c r="C704" s="175" t="s">
        <v>3117</v>
      </c>
    </row>
    <row r="705" spans="1:3">
      <c r="A705" s="175">
        <v>8669</v>
      </c>
      <c r="B705" s="175" t="s">
        <v>520</v>
      </c>
      <c r="C705" s="175" t="s">
        <v>3118</v>
      </c>
    </row>
    <row r="706" spans="1:3">
      <c r="A706" s="175">
        <v>7065</v>
      </c>
      <c r="B706" s="175" t="s">
        <v>521</v>
      </c>
      <c r="C706" s="175" t="s">
        <v>3119</v>
      </c>
    </row>
    <row r="707" spans="1:3">
      <c r="A707" s="175">
        <v>3646</v>
      </c>
      <c r="B707" s="175" t="s">
        <v>522</v>
      </c>
      <c r="C707" s="175" t="s">
        <v>3120</v>
      </c>
    </row>
    <row r="708" spans="1:3">
      <c r="A708" s="175">
        <v>1548</v>
      </c>
      <c r="B708" s="175" t="s">
        <v>523</v>
      </c>
      <c r="C708" s="175" t="s">
        <v>3121</v>
      </c>
    </row>
    <row r="709" spans="1:3">
      <c r="A709" s="175">
        <v>8899</v>
      </c>
      <c r="B709" s="175" t="s">
        <v>524</v>
      </c>
      <c r="C709" s="175" t="s">
        <v>3122</v>
      </c>
    </row>
    <row r="710" spans="1:3">
      <c r="A710" s="175">
        <v>9146</v>
      </c>
      <c r="B710" s="175" t="s">
        <v>524</v>
      </c>
      <c r="C710" s="175" t="s">
        <v>3122</v>
      </c>
    </row>
    <row r="711" spans="1:3">
      <c r="A711" s="175">
        <v>1680</v>
      </c>
      <c r="B711" s="175" t="s">
        <v>525</v>
      </c>
      <c r="C711" s="175" t="s">
        <v>3123</v>
      </c>
    </row>
    <row r="712" spans="1:3">
      <c r="A712" s="175">
        <v>1468</v>
      </c>
      <c r="B712" s="175" t="s">
        <v>526</v>
      </c>
      <c r="C712" s="175" t="s">
        <v>3124</v>
      </c>
    </row>
    <row r="713" spans="1:3">
      <c r="A713" s="175">
        <v>9026</v>
      </c>
      <c r="B713" s="175" t="s">
        <v>2073</v>
      </c>
      <c r="C713" s="175" t="s">
        <v>3125</v>
      </c>
    </row>
    <row r="714" spans="1:3">
      <c r="A714" s="175">
        <v>8805</v>
      </c>
      <c r="B714" s="175" t="s">
        <v>527</v>
      </c>
      <c r="C714" s="175" t="s">
        <v>3126</v>
      </c>
    </row>
    <row r="715" spans="1:3">
      <c r="A715" s="175">
        <v>1055</v>
      </c>
      <c r="B715" s="175" t="s">
        <v>5263</v>
      </c>
      <c r="C715" s="175" t="s">
        <v>5264</v>
      </c>
    </row>
    <row r="716" spans="1:3">
      <c r="A716" s="175">
        <v>3649</v>
      </c>
      <c r="B716" s="175" t="s">
        <v>528</v>
      </c>
      <c r="C716" s="175" t="s">
        <v>3127</v>
      </c>
    </row>
    <row r="717" spans="1:3">
      <c r="A717" s="175">
        <v>789</v>
      </c>
      <c r="B717" s="175" t="s">
        <v>529</v>
      </c>
      <c r="C717" s="175" t="s">
        <v>3128</v>
      </c>
    </row>
    <row r="718" spans="1:3">
      <c r="A718" s="175">
        <v>7308</v>
      </c>
      <c r="B718" s="175" t="s">
        <v>530</v>
      </c>
      <c r="C718" s="175" t="s">
        <v>3129</v>
      </c>
    </row>
    <row r="719" spans="1:3">
      <c r="A719" s="175">
        <v>5996</v>
      </c>
      <c r="B719" s="175" t="s">
        <v>5265</v>
      </c>
      <c r="C719" s="175" t="s">
        <v>5266</v>
      </c>
    </row>
    <row r="720" spans="1:3">
      <c r="A720" s="175">
        <v>3650</v>
      </c>
      <c r="B720" s="175" t="s">
        <v>531</v>
      </c>
      <c r="C720" s="175" t="s">
        <v>3130</v>
      </c>
    </row>
    <row r="721" spans="1:3">
      <c r="A721" s="175">
        <v>2723</v>
      </c>
      <c r="B721" s="175" t="s">
        <v>532</v>
      </c>
      <c r="C721" s="175" t="s">
        <v>3131</v>
      </c>
    </row>
    <row r="722" spans="1:3">
      <c r="A722" s="175">
        <v>3653</v>
      </c>
      <c r="B722" s="175" t="s">
        <v>533</v>
      </c>
      <c r="C722" s="175" t="s">
        <v>3132</v>
      </c>
    </row>
    <row r="723" spans="1:3">
      <c r="A723" s="175">
        <v>7913</v>
      </c>
      <c r="B723" s="175" t="s">
        <v>534</v>
      </c>
      <c r="C723" s="175" t="s">
        <v>3133</v>
      </c>
    </row>
    <row r="724" spans="1:3">
      <c r="A724" s="175">
        <v>7982</v>
      </c>
      <c r="B724" s="175" t="s">
        <v>535</v>
      </c>
      <c r="C724" s="175" t="s">
        <v>3134</v>
      </c>
    </row>
    <row r="725" spans="1:3">
      <c r="A725" s="175">
        <v>5797</v>
      </c>
      <c r="B725" s="175" t="s">
        <v>536</v>
      </c>
      <c r="C725" s="175" t="s">
        <v>3135</v>
      </c>
    </row>
    <row r="726" spans="1:3">
      <c r="A726" s="175">
        <v>6129</v>
      </c>
      <c r="B726" s="175" t="s">
        <v>536</v>
      </c>
      <c r="C726" s="175" t="s">
        <v>3136</v>
      </c>
    </row>
    <row r="727" spans="1:3">
      <c r="A727" s="175">
        <v>3664</v>
      </c>
      <c r="B727" s="175" t="s">
        <v>537</v>
      </c>
      <c r="C727" s="175" t="s">
        <v>3137</v>
      </c>
    </row>
    <row r="728" spans="1:3">
      <c r="A728" s="175">
        <v>7443</v>
      </c>
      <c r="B728" s="175" t="s">
        <v>538</v>
      </c>
      <c r="C728" s="175" t="s">
        <v>3138</v>
      </c>
    </row>
    <row r="729" spans="1:3">
      <c r="A729" s="175">
        <v>3669</v>
      </c>
      <c r="B729" s="175" t="s">
        <v>5267</v>
      </c>
      <c r="C729" s="175" t="s">
        <v>5268</v>
      </c>
    </row>
    <row r="730" spans="1:3">
      <c r="A730" s="175">
        <v>3672</v>
      </c>
      <c r="B730" s="175" t="s">
        <v>539</v>
      </c>
      <c r="C730" s="175" t="s">
        <v>3139</v>
      </c>
    </row>
    <row r="731" spans="1:3">
      <c r="A731" s="175">
        <v>2102</v>
      </c>
      <c r="B731" s="175" t="s">
        <v>540</v>
      </c>
      <c r="C731" s="175" t="s">
        <v>3140</v>
      </c>
    </row>
    <row r="732" spans="1:3">
      <c r="A732" s="175">
        <v>9102</v>
      </c>
      <c r="B732" s="175" t="s">
        <v>2242</v>
      </c>
      <c r="C732" s="175" t="s">
        <v>3141</v>
      </c>
    </row>
    <row r="733" spans="1:3">
      <c r="A733" s="175">
        <v>5855</v>
      </c>
      <c r="B733" s="175" t="s">
        <v>541</v>
      </c>
      <c r="C733" s="175" t="s">
        <v>3142</v>
      </c>
    </row>
    <row r="734" spans="1:3">
      <c r="A734" s="175">
        <v>8785</v>
      </c>
      <c r="B734" s="175" t="s">
        <v>542</v>
      </c>
      <c r="C734" s="175" t="s">
        <v>3143</v>
      </c>
    </row>
    <row r="735" spans="1:3">
      <c r="A735" s="175">
        <v>6662</v>
      </c>
      <c r="B735" s="175" t="s">
        <v>543</v>
      </c>
      <c r="C735" s="175" t="s">
        <v>3144</v>
      </c>
    </row>
    <row r="736" spans="1:3">
      <c r="A736" s="175">
        <v>3675</v>
      </c>
      <c r="B736" s="175" t="s">
        <v>544</v>
      </c>
      <c r="C736" s="175" t="s">
        <v>3145</v>
      </c>
    </row>
    <row r="737" spans="1:3">
      <c r="A737" s="175">
        <v>3677</v>
      </c>
      <c r="B737" s="175" t="s">
        <v>545</v>
      </c>
      <c r="C737" s="175" t="s">
        <v>3146</v>
      </c>
    </row>
    <row r="738" spans="1:3">
      <c r="A738" s="175">
        <v>6556</v>
      </c>
      <c r="B738" s="175" t="s">
        <v>546</v>
      </c>
      <c r="C738" s="175" t="s">
        <v>3147</v>
      </c>
    </row>
    <row r="739" spans="1:3">
      <c r="A739" s="175">
        <v>9259</v>
      </c>
      <c r="B739" s="175" t="s">
        <v>3148</v>
      </c>
      <c r="C739" s="175" t="s">
        <v>3149</v>
      </c>
    </row>
    <row r="740" spans="1:3">
      <c r="A740" s="175">
        <v>1</v>
      </c>
      <c r="B740" s="175" t="s">
        <v>547</v>
      </c>
      <c r="C740" s="175" t="s">
        <v>3150</v>
      </c>
    </row>
    <row r="741" spans="1:3">
      <c r="A741" s="175">
        <v>6538</v>
      </c>
      <c r="B741" s="175" t="s">
        <v>548</v>
      </c>
      <c r="C741" s="175" t="s">
        <v>3151</v>
      </c>
    </row>
    <row r="742" spans="1:3">
      <c r="A742" s="175">
        <v>8616</v>
      </c>
      <c r="B742" s="175" t="s">
        <v>549</v>
      </c>
      <c r="C742" s="175" t="s">
        <v>3152</v>
      </c>
    </row>
    <row r="743" spans="1:3">
      <c r="A743" s="175">
        <v>9093</v>
      </c>
      <c r="B743" s="175" t="s">
        <v>2243</v>
      </c>
      <c r="C743" s="175" t="s">
        <v>3153</v>
      </c>
    </row>
    <row r="744" spans="1:3">
      <c r="A744" s="175">
        <v>8072</v>
      </c>
      <c r="B744" s="175" t="s">
        <v>550</v>
      </c>
      <c r="C744" s="175" t="s">
        <v>3154</v>
      </c>
    </row>
    <row r="745" spans="1:3">
      <c r="A745" s="175">
        <v>9275</v>
      </c>
      <c r="B745" s="175" t="s">
        <v>5269</v>
      </c>
      <c r="C745" s="175" t="s">
        <v>5270</v>
      </c>
    </row>
    <row r="746" spans="1:3">
      <c r="A746" s="175">
        <v>9166</v>
      </c>
      <c r="B746" s="175" t="s">
        <v>3155</v>
      </c>
      <c r="C746" s="175" t="s">
        <v>3156</v>
      </c>
    </row>
    <row r="747" spans="1:3">
      <c r="A747" s="175">
        <v>8342</v>
      </c>
      <c r="B747" s="175" t="s">
        <v>551</v>
      </c>
      <c r="C747" s="175" t="s">
        <v>3157</v>
      </c>
    </row>
    <row r="748" spans="1:3">
      <c r="A748" s="175">
        <v>3689</v>
      </c>
      <c r="B748" s="175" t="s">
        <v>552</v>
      </c>
      <c r="C748" s="175" t="s">
        <v>3158</v>
      </c>
    </row>
    <row r="749" spans="1:3">
      <c r="A749" s="175">
        <v>110</v>
      </c>
      <c r="B749" s="175" t="s">
        <v>553</v>
      </c>
      <c r="C749" s="175" t="s">
        <v>3159</v>
      </c>
    </row>
    <row r="750" spans="1:3">
      <c r="A750" s="175">
        <v>1061</v>
      </c>
      <c r="B750" s="175" t="s">
        <v>554</v>
      </c>
      <c r="C750" s="175" t="s">
        <v>3160</v>
      </c>
    </row>
    <row r="751" spans="1:3">
      <c r="A751" s="175">
        <v>7275</v>
      </c>
      <c r="B751" s="175" t="s">
        <v>5271</v>
      </c>
      <c r="C751" s="175" t="s">
        <v>5272</v>
      </c>
    </row>
    <row r="752" spans="1:3">
      <c r="A752" s="175">
        <v>7743</v>
      </c>
      <c r="B752" s="175" t="s">
        <v>555</v>
      </c>
      <c r="C752" s="175" t="s">
        <v>3161</v>
      </c>
    </row>
    <row r="753" spans="1:3">
      <c r="A753" s="175">
        <v>5801</v>
      </c>
      <c r="B753" s="175" t="s">
        <v>2244</v>
      </c>
      <c r="C753" s="175" t="s">
        <v>3162</v>
      </c>
    </row>
    <row r="754" spans="1:3">
      <c r="A754" s="175">
        <v>3694</v>
      </c>
      <c r="B754" s="175" t="s">
        <v>556</v>
      </c>
      <c r="C754" s="175" t="s">
        <v>3163</v>
      </c>
    </row>
    <row r="755" spans="1:3">
      <c r="A755" s="175">
        <v>3699</v>
      </c>
      <c r="B755" s="175" t="s">
        <v>557</v>
      </c>
      <c r="C755" s="175" t="s">
        <v>3164</v>
      </c>
    </row>
    <row r="756" spans="1:3">
      <c r="A756" s="175">
        <v>1691</v>
      </c>
      <c r="B756" s="175" t="s">
        <v>558</v>
      </c>
      <c r="C756" s="175" t="s">
        <v>3165</v>
      </c>
    </row>
    <row r="757" spans="1:3">
      <c r="A757" s="175">
        <v>2795</v>
      </c>
      <c r="B757" s="175" t="s">
        <v>559</v>
      </c>
      <c r="C757" s="175" t="s">
        <v>3166</v>
      </c>
    </row>
    <row r="758" spans="1:3">
      <c r="A758" s="175">
        <v>6018</v>
      </c>
      <c r="B758" s="175" t="s">
        <v>560</v>
      </c>
      <c r="C758" s="175" t="s">
        <v>3167</v>
      </c>
    </row>
    <row r="759" spans="1:3">
      <c r="A759" s="175">
        <v>3703</v>
      </c>
      <c r="B759" s="175" t="s">
        <v>561</v>
      </c>
      <c r="C759" s="175" t="s">
        <v>3168</v>
      </c>
    </row>
    <row r="760" spans="1:3">
      <c r="A760" s="175">
        <v>6337</v>
      </c>
      <c r="B760" s="175" t="s">
        <v>561</v>
      </c>
      <c r="C760" s="175" t="s">
        <v>3169</v>
      </c>
    </row>
    <row r="761" spans="1:3">
      <c r="A761" s="175">
        <v>3706</v>
      </c>
      <c r="B761" s="175" t="s">
        <v>3170</v>
      </c>
      <c r="C761" s="175" t="s">
        <v>3171</v>
      </c>
    </row>
    <row r="762" spans="1:3">
      <c r="A762" s="175">
        <v>6805</v>
      </c>
      <c r="B762" s="175" t="s">
        <v>5273</v>
      </c>
      <c r="C762" s="175" t="s">
        <v>5274</v>
      </c>
    </row>
    <row r="763" spans="1:3">
      <c r="A763" s="175">
        <v>7748</v>
      </c>
      <c r="B763" s="175" t="s">
        <v>2152</v>
      </c>
      <c r="C763" s="175" t="s">
        <v>3172</v>
      </c>
    </row>
    <row r="764" spans="1:3">
      <c r="A764" s="175">
        <v>3712</v>
      </c>
      <c r="B764" s="175" t="s">
        <v>562</v>
      </c>
      <c r="C764" s="175" t="s">
        <v>3173</v>
      </c>
    </row>
    <row r="765" spans="1:3">
      <c r="A765" s="175">
        <v>9147</v>
      </c>
      <c r="B765" s="175" t="s">
        <v>2245</v>
      </c>
      <c r="C765" s="175" t="s">
        <v>3174</v>
      </c>
    </row>
    <row r="766" spans="1:3">
      <c r="A766" s="175">
        <v>9000</v>
      </c>
      <c r="B766" s="175" t="s">
        <v>2246</v>
      </c>
      <c r="C766" s="175" t="s">
        <v>3175</v>
      </c>
    </row>
    <row r="767" spans="1:3">
      <c r="A767" s="175">
        <v>2932</v>
      </c>
      <c r="B767" s="175" t="s">
        <v>563</v>
      </c>
      <c r="C767" s="175" t="s">
        <v>3176</v>
      </c>
    </row>
    <row r="768" spans="1:3">
      <c r="A768" s="175">
        <v>1471</v>
      </c>
      <c r="B768" s="175" t="s">
        <v>564</v>
      </c>
      <c r="C768" s="175" t="s">
        <v>3177</v>
      </c>
    </row>
    <row r="769" spans="1:3">
      <c r="A769" s="175">
        <v>7977</v>
      </c>
      <c r="B769" s="175" t="s">
        <v>565</v>
      </c>
      <c r="C769" s="175" t="s">
        <v>3178</v>
      </c>
    </row>
    <row r="770" spans="1:3">
      <c r="A770" s="175">
        <v>7459</v>
      </c>
      <c r="B770" s="175" t="s">
        <v>566</v>
      </c>
      <c r="C770" s="175" t="s">
        <v>3179</v>
      </c>
    </row>
    <row r="771" spans="1:3">
      <c r="A771" s="175">
        <v>9065</v>
      </c>
      <c r="B771" s="175" t="s">
        <v>2153</v>
      </c>
      <c r="C771" s="175" t="s">
        <v>3180</v>
      </c>
    </row>
    <row r="772" spans="1:3">
      <c r="A772" s="175">
        <v>6329</v>
      </c>
      <c r="B772" s="175" t="s">
        <v>567</v>
      </c>
      <c r="C772" s="175" t="s">
        <v>3181</v>
      </c>
    </row>
    <row r="773" spans="1:3">
      <c r="A773" s="175">
        <v>1745</v>
      </c>
      <c r="B773" s="175" t="s">
        <v>569</v>
      </c>
      <c r="C773" s="175" t="s">
        <v>568</v>
      </c>
    </row>
    <row r="774" spans="1:3">
      <c r="A774" s="175">
        <v>8534</v>
      </c>
      <c r="B774" s="175" t="s">
        <v>570</v>
      </c>
      <c r="C774" s="175" t="s">
        <v>3182</v>
      </c>
    </row>
    <row r="775" spans="1:3">
      <c r="A775" s="175">
        <v>7460</v>
      </c>
      <c r="B775" s="175" t="s">
        <v>571</v>
      </c>
      <c r="C775" s="175" t="s">
        <v>3183</v>
      </c>
    </row>
    <row r="776" spans="1:3">
      <c r="A776" s="175">
        <v>6098</v>
      </c>
      <c r="B776" s="175" t="s">
        <v>572</v>
      </c>
      <c r="C776" s="175" t="s">
        <v>3184</v>
      </c>
    </row>
    <row r="777" spans="1:3">
      <c r="A777" s="175">
        <v>2956</v>
      </c>
      <c r="B777" s="175" t="s">
        <v>573</v>
      </c>
      <c r="C777" s="175" t="s">
        <v>3185</v>
      </c>
    </row>
    <row r="778" spans="1:3">
      <c r="A778" s="175">
        <v>8329</v>
      </c>
      <c r="B778" s="175" t="s">
        <v>574</v>
      </c>
      <c r="C778" s="175" t="s">
        <v>3186</v>
      </c>
    </row>
    <row r="779" spans="1:3">
      <c r="A779" s="175">
        <v>5658</v>
      </c>
      <c r="B779" s="175" t="s">
        <v>575</v>
      </c>
      <c r="C779" s="175" t="s">
        <v>3187</v>
      </c>
    </row>
    <row r="780" spans="1:3">
      <c r="A780" s="175">
        <v>2783</v>
      </c>
      <c r="B780" s="175" t="s">
        <v>576</v>
      </c>
      <c r="C780" s="175" t="s">
        <v>3188</v>
      </c>
    </row>
    <row r="781" spans="1:3">
      <c r="A781" s="175">
        <v>1775</v>
      </c>
      <c r="B781" s="175" t="s">
        <v>577</v>
      </c>
      <c r="C781" s="175" t="s">
        <v>3189</v>
      </c>
    </row>
    <row r="782" spans="1:3">
      <c r="A782" s="175">
        <v>2919</v>
      </c>
      <c r="B782" s="175" t="s">
        <v>579</v>
      </c>
      <c r="C782" s="175" t="s">
        <v>578</v>
      </c>
    </row>
    <row r="783" spans="1:3">
      <c r="A783" s="175">
        <v>6577</v>
      </c>
      <c r="B783" s="175" t="s">
        <v>5275</v>
      </c>
      <c r="C783" s="175" t="s">
        <v>5276</v>
      </c>
    </row>
    <row r="784" spans="1:3">
      <c r="A784" s="175">
        <v>2718</v>
      </c>
      <c r="B784" s="175" t="s">
        <v>580</v>
      </c>
      <c r="C784" s="175" t="s">
        <v>3190</v>
      </c>
    </row>
    <row r="785" spans="1:3">
      <c r="A785" s="175">
        <v>2690</v>
      </c>
      <c r="B785" s="175" t="s">
        <v>582</v>
      </c>
      <c r="C785" s="175" t="s">
        <v>581</v>
      </c>
    </row>
    <row r="786" spans="1:3">
      <c r="A786" s="175">
        <v>6621</v>
      </c>
      <c r="B786" s="175" t="s">
        <v>584</v>
      </c>
      <c r="C786" s="175" t="s">
        <v>583</v>
      </c>
    </row>
    <row r="787" spans="1:3">
      <c r="A787" s="175">
        <v>2837</v>
      </c>
      <c r="B787" s="175" t="s">
        <v>585</v>
      </c>
      <c r="C787" s="175" t="s">
        <v>3191</v>
      </c>
    </row>
    <row r="788" spans="1:3">
      <c r="A788" s="175">
        <v>9257</v>
      </c>
      <c r="B788" s="175" t="s">
        <v>3192</v>
      </c>
      <c r="C788" s="175" t="s">
        <v>3193</v>
      </c>
    </row>
    <row r="789" spans="1:3">
      <c r="A789" s="175">
        <v>7612</v>
      </c>
      <c r="B789" s="175" t="s">
        <v>587</v>
      </c>
      <c r="C789" s="175" t="s">
        <v>586</v>
      </c>
    </row>
    <row r="790" spans="1:3">
      <c r="A790" s="175">
        <v>9121</v>
      </c>
      <c r="B790" s="175" t="s">
        <v>2247</v>
      </c>
      <c r="C790" s="175" t="s">
        <v>3194</v>
      </c>
    </row>
    <row r="791" spans="1:3">
      <c r="A791" s="175">
        <v>7437</v>
      </c>
      <c r="B791" s="175" t="s">
        <v>588</v>
      </c>
      <c r="C791" s="175" t="s">
        <v>3195</v>
      </c>
    </row>
    <row r="792" spans="1:3">
      <c r="A792" s="175">
        <v>139</v>
      </c>
      <c r="B792" s="175" t="s">
        <v>589</v>
      </c>
      <c r="C792" s="175" t="s">
        <v>3196</v>
      </c>
    </row>
    <row r="793" spans="1:3">
      <c r="A793" s="175">
        <v>6328</v>
      </c>
      <c r="B793" s="175" t="s">
        <v>590</v>
      </c>
      <c r="C793" s="175" t="s">
        <v>3197</v>
      </c>
    </row>
    <row r="794" spans="1:3">
      <c r="A794" s="175">
        <v>1650</v>
      </c>
      <c r="B794" s="175" t="s">
        <v>591</v>
      </c>
      <c r="C794" s="175" t="s">
        <v>3198</v>
      </c>
    </row>
    <row r="795" spans="1:3">
      <c r="A795" s="175">
        <v>601</v>
      </c>
      <c r="B795" s="175" t="s">
        <v>592</v>
      </c>
      <c r="C795" s="175" t="s">
        <v>3199</v>
      </c>
    </row>
    <row r="796" spans="1:3">
      <c r="A796" s="175">
        <v>1642</v>
      </c>
      <c r="B796" s="175" t="s">
        <v>593</v>
      </c>
      <c r="C796" s="175" t="s">
        <v>3200</v>
      </c>
    </row>
    <row r="797" spans="1:3">
      <c r="A797" s="175">
        <v>1490</v>
      </c>
      <c r="B797" s="175" t="s">
        <v>594</v>
      </c>
      <c r="C797" s="175" t="s">
        <v>3201</v>
      </c>
    </row>
    <row r="798" spans="1:3">
      <c r="A798" s="175">
        <v>2476</v>
      </c>
      <c r="B798" s="175" t="s">
        <v>595</v>
      </c>
      <c r="C798" s="175" t="s">
        <v>3202</v>
      </c>
    </row>
    <row r="799" spans="1:3">
      <c r="A799" s="175">
        <v>6598</v>
      </c>
      <c r="B799" s="175" t="s">
        <v>596</v>
      </c>
      <c r="C799" s="175" t="s">
        <v>3203</v>
      </c>
    </row>
    <row r="800" spans="1:3">
      <c r="A800" s="175">
        <v>1065</v>
      </c>
      <c r="B800" s="175" t="s">
        <v>5277</v>
      </c>
      <c r="C800" s="175" t="s">
        <v>5278</v>
      </c>
    </row>
    <row r="801" spans="1:3">
      <c r="A801" s="175">
        <v>699</v>
      </c>
      <c r="B801" s="175" t="s">
        <v>597</v>
      </c>
      <c r="C801" s="175" t="s">
        <v>3204</v>
      </c>
    </row>
    <row r="802" spans="1:3">
      <c r="A802" s="175">
        <v>2199</v>
      </c>
      <c r="B802" s="175" t="s">
        <v>598</v>
      </c>
      <c r="C802" s="175" t="s">
        <v>3205</v>
      </c>
    </row>
    <row r="803" spans="1:3">
      <c r="A803" s="175">
        <v>5631</v>
      </c>
      <c r="B803" s="175" t="s">
        <v>599</v>
      </c>
      <c r="C803" s="175" t="s">
        <v>3206</v>
      </c>
    </row>
    <row r="804" spans="1:3">
      <c r="A804" s="175">
        <v>9154</v>
      </c>
      <c r="B804" s="175" t="s">
        <v>2248</v>
      </c>
      <c r="C804" s="175" t="s">
        <v>3207</v>
      </c>
    </row>
    <row r="805" spans="1:3">
      <c r="A805" s="175">
        <v>8956</v>
      </c>
      <c r="B805" s="175" t="s">
        <v>600</v>
      </c>
      <c r="C805" s="175" t="s">
        <v>3208</v>
      </c>
    </row>
    <row r="806" spans="1:3">
      <c r="A806" s="175">
        <v>8639</v>
      </c>
      <c r="B806" s="175" t="s">
        <v>601</v>
      </c>
      <c r="C806" s="175" t="s">
        <v>3209</v>
      </c>
    </row>
    <row r="807" spans="1:3">
      <c r="A807" s="175">
        <v>5698</v>
      </c>
      <c r="B807" s="175" t="s">
        <v>602</v>
      </c>
      <c r="C807" s="175" t="s">
        <v>3210</v>
      </c>
    </row>
    <row r="808" spans="1:3">
      <c r="A808" s="175">
        <v>6506</v>
      </c>
      <c r="B808" s="175" t="s">
        <v>603</v>
      </c>
      <c r="C808" s="175" t="s">
        <v>3211</v>
      </c>
    </row>
    <row r="809" spans="1:3">
      <c r="A809" s="175">
        <v>3718</v>
      </c>
      <c r="B809" s="175" t="s">
        <v>604</v>
      </c>
      <c r="C809" s="175" t="s">
        <v>3212</v>
      </c>
    </row>
    <row r="810" spans="1:3">
      <c r="A810" s="175">
        <v>641</v>
      </c>
      <c r="B810" s="175" t="s">
        <v>5279</v>
      </c>
      <c r="C810" s="175" t="s">
        <v>5280</v>
      </c>
    </row>
    <row r="811" spans="1:3">
      <c r="A811" s="175">
        <v>2258</v>
      </c>
      <c r="B811" s="175" t="s">
        <v>605</v>
      </c>
      <c r="C811" s="175" t="s">
        <v>3213</v>
      </c>
    </row>
    <row r="812" spans="1:3">
      <c r="A812" s="175">
        <v>8767</v>
      </c>
      <c r="B812" s="175" t="s">
        <v>606</v>
      </c>
      <c r="C812" s="175" t="s">
        <v>3214</v>
      </c>
    </row>
    <row r="813" spans="1:3">
      <c r="A813" s="175">
        <v>8386</v>
      </c>
      <c r="B813" s="175" t="s">
        <v>5281</v>
      </c>
      <c r="C813" s="175" t="s">
        <v>5282</v>
      </c>
    </row>
    <row r="814" spans="1:3">
      <c r="A814" s="175">
        <v>7484</v>
      </c>
      <c r="B814" s="175" t="s">
        <v>607</v>
      </c>
      <c r="C814" s="175" t="s">
        <v>3215</v>
      </c>
    </row>
    <row r="815" spans="1:3">
      <c r="A815" s="175">
        <v>8082</v>
      </c>
      <c r="B815" s="175" t="s">
        <v>608</v>
      </c>
      <c r="C815" s="175" t="s">
        <v>3216</v>
      </c>
    </row>
    <row r="816" spans="1:3">
      <c r="A816" s="175">
        <v>8619</v>
      </c>
      <c r="B816" s="175" t="s">
        <v>3217</v>
      </c>
      <c r="C816" s="175" t="s">
        <v>3218</v>
      </c>
    </row>
    <row r="817" spans="1:3">
      <c r="A817" s="175">
        <v>9056</v>
      </c>
      <c r="B817" s="175" t="s">
        <v>2154</v>
      </c>
      <c r="C817" s="175" t="s">
        <v>3219</v>
      </c>
    </row>
    <row r="818" spans="1:3">
      <c r="A818" s="175">
        <v>9097</v>
      </c>
      <c r="B818" s="175" t="s">
        <v>5283</v>
      </c>
      <c r="C818" s="175" t="s">
        <v>5284</v>
      </c>
    </row>
    <row r="819" spans="1:3">
      <c r="A819" s="175">
        <v>8950</v>
      </c>
      <c r="B819" s="175" t="s">
        <v>609</v>
      </c>
      <c r="C819" s="175" t="s">
        <v>3220</v>
      </c>
    </row>
    <row r="820" spans="1:3">
      <c r="A820" s="175">
        <v>8486</v>
      </c>
      <c r="B820" s="175" t="s">
        <v>610</v>
      </c>
      <c r="C820" s="175" t="s">
        <v>3221</v>
      </c>
    </row>
    <row r="821" spans="1:3">
      <c r="A821" s="175">
        <v>6726</v>
      </c>
      <c r="B821" s="175" t="s">
        <v>5285</v>
      </c>
      <c r="C821" s="175" t="s">
        <v>5286</v>
      </c>
    </row>
    <row r="822" spans="1:3">
      <c r="A822" s="175">
        <v>7537</v>
      </c>
      <c r="B822" s="175" t="s">
        <v>611</v>
      </c>
      <c r="C822" s="175" t="s">
        <v>3222</v>
      </c>
    </row>
    <row r="823" spans="1:3">
      <c r="A823" s="175">
        <v>7</v>
      </c>
      <c r="B823" s="175" t="s">
        <v>612</v>
      </c>
      <c r="C823" s="175" t="s">
        <v>3223</v>
      </c>
    </row>
    <row r="824" spans="1:3">
      <c r="A824" s="175">
        <v>3719</v>
      </c>
      <c r="B824" s="175" t="s">
        <v>613</v>
      </c>
      <c r="C824" s="175" t="s">
        <v>3224</v>
      </c>
    </row>
    <row r="825" spans="1:3">
      <c r="A825" s="175">
        <v>6333</v>
      </c>
      <c r="B825" s="175" t="s">
        <v>2249</v>
      </c>
      <c r="C825" s="175" t="s">
        <v>2250</v>
      </c>
    </row>
    <row r="826" spans="1:3">
      <c r="A826" s="175">
        <v>9039</v>
      </c>
      <c r="B826" s="175" t="s">
        <v>2074</v>
      </c>
      <c r="C826" s="175" t="s">
        <v>3225</v>
      </c>
    </row>
    <row r="827" spans="1:3">
      <c r="A827" s="175">
        <v>7012</v>
      </c>
      <c r="B827" s="175" t="s">
        <v>614</v>
      </c>
      <c r="C827" s="175" t="s">
        <v>3226</v>
      </c>
    </row>
    <row r="828" spans="1:3">
      <c r="A828" s="175">
        <v>8323</v>
      </c>
      <c r="B828" s="175" t="s">
        <v>615</v>
      </c>
      <c r="C828" s="175" t="s">
        <v>3227</v>
      </c>
    </row>
    <row r="829" spans="1:3">
      <c r="A829" s="175">
        <v>7102</v>
      </c>
      <c r="B829" s="175" t="s">
        <v>5287</v>
      </c>
      <c r="C829" s="175" t="s">
        <v>5288</v>
      </c>
    </row>
    <row r="830" spans="1:3">
      <c r="A830" s="175">
        <v>7749</v>
      </c>
      <c r="B830" s="175" t="s">
        <v>616</v>
      </c>
      <c r="C830" s="175" t="s">
        <v>3228</v>
      </c>
    </row>
    <row r="831" spans="1:3">
      <c r="A831" s="175">
        <v>3721</v>
      </c>
      <c r="B831" s="175" t="s">
        <v>617</v>
      </c>
      <c r="C831" s="175" t="s">
        <v>3229</v>
      </c>
    </row>
    <row r="832" spans="1:3">
      <c r="A832" s="175">
        <v>3727</v>
      </c>
      <c r="B832" s="175" t="s">
        <v>618</v>
      </c>
      <c r="C832" s="175" t="s">
        <v>3230</v>
      </c>
    </row>
    <row r="833" spans="1:3">
      <c r="A833" s="175">
        <v>5908</v>
      </c>
      <c r="B833" s="175" t="s">
        <v>2251</v>
      </c>
      <c r="C833" s="175" t="s">
        <v>3231</v>
      </c>
    </row>
    <row r="834" spans="1:3">
      <c r="A834" s="175">
        <v>9122</v>
      </c>
      <c r="B834" s="175" t="s">
        <v>2252</v>
      </c>
      <c r="C834" s="175" t="s">
        <v>3232</v>
      </c>
    </row>
    <row r="835" spans="1:3">
      <c r="A835" s="175">
        <v>8375</v>
      </c>
      <c r="B835" s="175" t="s">
        <v>3233</v>
      </c>
      <c r="C835" s="175" t="s">
        <v>3234</v>
      </c>
    </row>
    <row r="836" spans="1:3">
      <c r="A836" s="175">
        <v>8447</v>
      </c>
      <c r="B836" s="175" t="s">
        <v>619</v>
      </c>
      <c r="C836" s="175" t="s">
        <v>3235</v>
      </c>
    </row>
    <row r="837" spans="1:3">
      <c r="A837" s="175">
        <v>8473</v>
      </c>
      <c r="B837" s="175" t="s">
        <v>5289</v>
      </c>
      <c r="C837" s="175" t="s">
        <v>5290</v>
      </c>
    </row>
    <row r="838" spans="1:3">
      <c r="A838" s="175">
        <v>321</v>
      </c>
      <c r="B838" s="175" t="s">
        <v>620</v>
      </c>
      <c r="C838" s="175" t="s">
        <v>3236</v>
      </c>
    </row>
    <row r="839" spans="1:3">
      <c r="A839" s="175">
        <v>8326</v>
      </c>
      <c r="B839" s="175" t="s">
        <v>5291</v>
      </c>
      <c r="C839" s="175" t="s">
        <v>5292</v>
      </c>
    </row>
    <row r="840" spans="1:3">
      <c r="A840" s="175">
        <v>7149</v>
      </c>
      <c r="B840" s="175" t="s">
        <v>621</v>
      </c>
      <c r="C840" s="175" t="s">
        <v>3237</v>
      </c>
    </row>
    <row r="841" spans="1:3">
      <c r="A841" s="175">
        <v>366</v>
      </c>
      <c r="B841" s="175" t="s">
        <v>622</v>
      </c>
      <c r="C841" s="175" t="s">
        <v>3238</v>
      </c>
    </row>
    <row r="842" spans="1:3">
      <c r="A842" s="175">
        <v>7096</v>
      </c>
      <c r="B842" s="175" t="s">
        <v>623</v>
      </c>
      <c r="C842" s="175" t="s">
        <v>3239</v>
      </c>
    </row>
    <row r="843" spans="1:3">
      <c r="A843" s="175">
        <v>2999</v>
      </c>
      <c r="B843" s="175" t="s">
        <v>625</v>
      </c>
      <c r="C843" s="175" t="s">
        <v>624</v>
      </c>
    </row>
    <row r="844" spans="1:3">
      <c r="A844" s="175">
        <v>8913</v>
      </c>
      <c r="B844" s="175" t="s">
        <v>2155</v>
      </c>
      <c r="C844" s="175" t="s">
        <v>3240</v>
      </c>
    </row>
    <row r="845" spans="1:3">
      <c r="A845" s="175">
        <v>8003</v>
      </c>
      <c r="B845" s="175" t="s">
        <v>626</v>
      </c>
      <c r="C845" s="175" t="s">
        <v>3241</v>
      </c>
    </row>
    <row r="846" spans="1:3">
      <c r="A846" s="175">
        <v>5637</v>
      </c>
      <c r="B846" s="175" t="s">
        <v>5293</v>
      </c>
      <c r="C846" s="175" t="s">
        <v>5294</v>
      </c>
    </row>
    <row r="847" spans="1:3">
      <c r="A847" s="175">
        <v>7848</v>
      </c>
      <c r="B847" s="175" t="s">
        <v>5295</v>
      </c>
      <c r="C847" s="175" t="s">
        <v>5296</v>
      </c>
    </row>
    <row r="848" spans="1:3">
      <c r="A848" s="175">
        <v>5615</v>
      </c>
      <c r="B848" s="175" t="s">
        <v>627</v>
      </c>
      <c r="C848" s="175" t="s">
        <v>3242</v>
      </c>
    </row>
    <row r="849" spans="1:3">
      <c r="A849" s="175">
        <v>2751</v>
      </c>
      <c r="B849" s="175" t="s">
        <v>628</v>
      </c>
      <c r="C849" s="175" t="s">
        <v>3243</v>
      </c>
    </row>
    <row r="850" spans="1:3">
      <c r="A850" s="175">
        <v>1678</v>
      </c>
      <c r="B850" s="175" t="s">
        <v>629</v>
      </c>
      <c r="C850" s="175" t="s">
        <v>3244</v>
      </c>
    </row>
    <row r="851" spans="1:3">
      <c r="A851" s="175">
        <v>8905</v>
      </c>
      <c r="B851" s="175" t="s">
        <v>5297</v>
      </c>
      <c r="C851" s="175" t="s">
        <v>5298</v>
      </c>
    </row>
    <row r="852" spans="1:3">
      <c r="A852" s="175">
        <v>614</v>
      </c>
      <c r="B852" s="175" t="s">
        <v>630</v>
      </c>
      <c r="C852" s="175" t="s">
        <v>3245</v>
      </c>
    </row>
    <row r="853" spans="1:3">
      <c r="A853" s="175">
        <v>1547</v>
      </c>
      <c r="B853" s="175" t="s">
        <v>5299</v>
      </c>
      <c r="C853" s="175" t="s">
        <v>5300</v>
      </c>
    </row>
    <row r="854" spans="1:3">
      <c r="A854" s="175">
        <v>7369</v>
      </c>
      <c r="B854" s="175" t="s">
        <v>631</v>
      </c>
      <c r="C854" s="175" t="s">
        <v>3246</v>
      </c>
    </row>
    <row r="855" spans="1:3">
      <c r="A855" s="175">
        <v>9043</v>
      </c>
      <c r="B855" s="175" t="s">
        <v>5301</v>
      </c>
      <c r="C855" s="175" t="s">
        <v>5302</v>
      </c>
    </row>
    <row r="856" spans="1:3">
      <c r="A856" s="175">
        <v>8578</v>
      </c>
      <c r="B856" s="175" t="s">
        <v>3247</v>
      </c>
      <c r="C856" s="175" t="s">
        <v>3248</v>
      </c>
    </row>
    <row r="857" spans="1:3">
      <c r="A857" s="175">
        <v>6032</v>
      </c>
      <c r="B857" s="175" t="s">
        <v>632</v>
      </c>
      <c r="C857" s="175" t="s">
        <v>3249</v>
      </c>
    </row>
    <row r="858" spans="1:3">
      <c r="A858" s="175">
        <v>9308</v>
      </c>
      <c r="B858" s="175" t="s">
        <v>5303</v>
      </c>
      <c r="C858" s="175" t="s">
        <v>5304</v>
      </c>
    </row>
    <row r="859" spans="1:3">
      <c r="A859" s="175">
        <v>6080</v>
      </c>
      <c r="B859" s="175" t="s">
        <v>633</v>
      </c>
      <c r="C859" s="175" t="s">
        <v>3250</v>
      </c>
    </row>
    <row r="860" spans="1:3">
      <c r="A860" s="175">
        <v>9131</v>
      </c>
      <c r="B860" s="175" t="s">
        <v>2253</v>
      </c>
      <c r="C860" s="175" t="s">
        <v>2254</v>
      </c>
    </row>
    <row r="861" spans="1:3">
      <c r="A861" s="175">
        <v>6327</v>
      </c>
      <c r="B861" s="175" t="s">
        <v>634</v>
      </c>
      <c r="C861" s="175" t="s">
        <v>3251</v>
      </c>
    </row>
    <row r="862" spans="1:3">
      <c r="A862" s="175">
        <v>1788</v>
      </c>
      <c r="B862" s="175" t="s">
        <v>635</v>
      </c>
      <c r="C862" s="175" t="s">
        <v>3252</v>
      </c>
    </row>
    <row r="863" spans="1:3">
      <c r="A863" s="175">
        <v>2487</v>
      </c>
      <c r="B863" s="175" t="s">
        <v>635</v>
      </c>
      <c r="C863" s="175" t="s">
        <v>3253</v>
      </c>
    </row>
    <row r="864" spans="1:3">
      <c r="A864" s="175">
        <v>9136</v>
      </c>
      <c r="B864" s="175" t="s">
        <v>2255</v>
      </c>
      <c r="C864" s="175" t="s">
        <v>3254</v>
      </c>
    </row>
    <row r="865" spans="1:3">
      <c r="A865" s="175">
        <v>3738</v>
      </c>
      <c r="B865" s="175" t="s">
        <v>636</v>
      </c>
      <c r="C865" s="175" t="s">
        <v>5305</v>
      </c>
    </row>
    <row r="866" spans="1:3">
      <c r="A866" s="175">
        <v>7370</v>
      </c>
      <c r="B866" s="175" t="s">
        <v>637</v>
      </c>
      <c r="C866" s="175" t="s">
        <v>3255</v>
      </c>
    </row>
    <row r="867" spans="1:3">
      <c r="A867" s="175">
        <v>3748</v>
      </c>
      <c r="B867" s="175" t="s">
        <v>638</v>
      </c>
      <c r="C867" s="175" t="s">
        <v>3256</v>
      </c>
    </row>
    <row r="868" spans="1:3">
      <c r="A868" s="175">
        <v>8580</v>
      </c>
      <c r="B868" s="175" t="s">
        <v>5306</v>
      </c>
      <c r="C868" s="175" t="s">
        <v>5307</v>
      </c>
    </row>
    <row r="869" spans="1:3">
      <c r="A869" s="175">
        <v>5939</v>
      </c>
      <c r="B869" s="175" t="s">
        <v>639</v>
      </c>
      <c r="C869" s="175" t="s">
        <v>3257</v>
      </c>
    </row>
    <row r="870" spans="1:3">
      <c r="A870" s="175">
        <v>8538</v>
      </c>
      <c r="B870" s="175" t="s">
        <v>640</v>
      </c>
      <c r="C870" s="175" t="s">
        <v>3258</v>
      </c>
    </row>
    <row r="871" spans="1:3">
      <c r="A871" s="175">
        <v>304</v>
      </c>
      <c r="B871" s="175" t="s">
        <v>641</v>
      </c>
      <c r="C871" s="175" t="s">
        <v>3259</v>
      </c>
    </row>
    <row r="872" spans="1:3">
      <c r="A872" s="175">
        <v>3038</v>
      </c>
      <c r="B872" s="175" t="s">
        <v>642</v>
      </c>
      <c r="C872" s="175" t="s">
        <v>3260</v>
      </c>
    </row>
    <row r="873" spans="1:3">
      <c r="A873" s="175">
        <v>2772</v>
      </c>
      <c r="B873" s="175" t="s">
        <v>643</v>
      </c>
      <c r="C873" s="175" t="s">
        <v>3261</v>
      </c>
    </row>
    <row r="874" spans="1:3">
      <c r="A874" s="175">
        <v>6481</v>
      </c>
      <c r="B874" s="175" t="s">
        <v>644</v>
      </c>
      <c r="C874" s="175" t="s">
        <v>3262</v>
      </c>
    </row>
    <row r="875" spans="1:3">
      <c r="A875" s="175">
        <v>3756</v>
      </c>
      <c r="B875" s="175" t="s">
        <v>645</v>
      </c>
      <c r="C875" s="175" t="s">
        <v>3263</v>
      </c>
    </row>
    <row r="876" spans="1:3">
      <c r="A876" s="175">
        <v>3759</v>
      </c>
      <c r="B876" s="175" t="s">
        <v>646</v>
      </c>
      <c r="C876" s="175" t="s">
        <v>3264</v>
      </c>
    </row>
    <row r="877" spans="1:3">
      <c r="A877" s="175">
        <v>6</v>
      </c>
      <c r="B877" s="175" t="s">
        <v>647</v>
      </c>
      <c r="C877" s="175" t="s">
        <v>3265</v>
      </c>
    </row>
    <row r="878" spans="1:3">
      <c r="A878" s="175">
        <v>6913</v>
      </c>
      <c r="B878" s="175" t="s">
        <v>648</v>
      </c>
      <c r="C878" s="175" t="s">
        <v>3266</v>
      </c>
    </row>
    <row r="879" spans="1:3">
      <c r="A879" s="175">
        <v>9096</v>
      </c>
      <c r="B879" s="175" t="s">
        <v>2256</v>
      </c>
      <c r="C879" s="175" t="s">
        <v>3267</v>
      </c>
    </row>
    <row r="880" spans="1:3">
      <c r="A880" s="175">
        <v>807</v>
      </c>
      <c r="B880" s="175" t="s">
        <v>649</v>
      </c>
      <c r="C880" s="175" t="s">
        <v>3268</v>
      </c>
    </row>
    <row r="881" spans="1:3">
      <c r="A881" s="175">
        <v>530</v>
      </c>
      <c r="B881" s="175" t="s">
        <v>651</v>
      </c>
      <c r="C881" s="175" t="s">
        <v>650</v>
      </c>
    </row>
    <row r="882" spans="1:3">
      <c r="A882" s="175">
        <v>5671</v>
      </c>
      <c r="B882" s="175" t="s">
        <v>652</v>
      </c>
      <c r="C882" s="175" t="s">
        <v>3269</v>
      </c>
    </row>
    <row r="883" spans="1:3">
      <c r="A883" s="175">
        <v>5766</v>
      </c>
      <c r="B883" s="175" t="s">
        <v>652</v>
      </c>
      <c r="C883" s="175" t="s">
        <v>3270</v>
      </c>
    </row>
    <row r="884" spans="1:3">
      <c r="A884" s="175">
        <v>3762</v>
      </c>
      <c r="B884" s="175" t="s">
        <v>653</v>
      </c>
      <c r="C884" s="175" t="s">
        <v>3271</v>
      </c>
    </row>
    <row r="885" spans="1:3">
      <c r="A885" s="175">
        <v>1659</v>
      </c>
      <c r="B885" s="175" t="s">
        <v>654</v>
      </c>
      <c r="C885" s="175" t="s">
        <v>3272</v>
      </c>
    </row>
    <row r="886" spans="1:3">
      <c r="A886" s="175">
        <v>2776</v>
      </c>
      <c r="B886" s="175" t="s">
        <v>655</v>
      </c>
      <c r="C886" s="175" t="s">
        <v>3273</v>
      </c>
    </row>
    <row r="887" spans="1:3">
      <c r="A887" s="175">
        <v>9284</v>
      </c>
      <c r="B887" s="175" t="s">
        <v>5308</v>
      </c>
      <c r="C887" s="175" t="s">
        <v>5309</v>
      </c>
    </row>
    <row r="888" spans="1:3">
      <c r="A888" s="175">
        <v>8423</v>
      </c>
      <c r="B888" s="175" t="s">
        <v>656</v>
      </c>
      <c r="C888" s="175" t="s">
        <v>3274</v>
      </c>
    </row>
    <row r="889" spans="1:3">
      <c r="A889" s="175">
        <v>9063</v>
      </c>
      <c r="B889" s="175" t="s">
        <v>2156</v>
      </c>
      <c r="C889" s="175" t="s">
        <v>3275</v>
      </c>
    </row>
    <row r="890" spans="1:3">
      <c r="A890" s="175">
        <v>8100</v>
      </c>
      <c r="B890" s="175" t="s">
        <v>657</v>
      </c>
      <c r="C890" s="175" t="s">
        <v>3276</v>
      </c>
    </row>
    <row r="891" spans="1:3">
      <c r="A891" s="175">
        <v>6710</v>
      </c>
      <c r="B891" s="175" t="s">
        <v>658</v>
      </c>
      <c r="C891" s="175" t="s">
        <v>3277</v>
      </c>
    </row>
    <row r="892" spans="1:3">
      <c r="A892" s="175">
        <v>534</v>
      </c>
      <c r="B892" s="175" t="s">
        <v>659</v>
      </c>
      <c r="C892" s="175" t="s">
        <v>3278</v>
      </c>
    </row>
    <row r="893" spans="1:3">
      <c r="A893" s="175">
        <v>9234</v>
      </c>
      <c r="B893" s="175" t="s">
        <v>3279</v>
      </c>
      <c r="C893" s="175" t="s">
        <v>3280</v>
      </c>
    </row>
    <row r="894" spans="1:3">
      <c r="A894" s="175">
        <v>8637</v>
      </c>
      <c r="B894" s="175" t="s">
        <v>661</v>
      </c>
      <c r="C894" s="175" t="s">
        <v>660</v>
      </c>
    </row>
    <row r="895" spans="1:3">
      <c r="A895" s="175">
        <v>8603</v>
      </c>
      <c r="B895" s="175" t="s">
        <v>662</v>
      </c>
      <c r="C895" s="175" t="s">
        <v>3281</v>
      </c>
    </row>
    <row r="896" spans="1:3">
      <c r="A896" s="175">
        <v>82</v>
      </c>
      <c r="B896" s="175" t="s">
        <v>663</v>
      </c>
      <c r="C896" s="175" t="s">
        <v>3282</v>
      </c>
    </row>
    <row r="897" spans="1:3">
      <c r="A897" s="175">
        <v>7883</v>
      </c>
      <c r="B897" s="175" t="s">
        <v>663</v>
      </c>
      <c r="C897" s="175" t="s">
        <v>5310</v>
      </c>
    </row>
    <row r="898" spans="1:3">
      <c r="A898" s="175">
        <v>9006</v>
      </c>
      <c r="B898" s="175" t="s">
        <v>2075</v>
      </c>
      <c r="C898" s="175" t="s">
        <v>3283</v>
      </c>
    </row>
    <row r="899" spans="1:3">
      <c r="A899" s="175">
        <v>2747</v>
      </c>
      <c r="B899" s="175" t="s">
        <v>664</v>
      </c>
      <c r="C899" s="175" t="s">
        <v>3284</v>
      </c>
    </row>
    <row r="900" spans="1:3">
      <c r="A900" s="175">
        <v>6335</v>
      </c>
      <c r="B900" s="175" t="s">
        <v>665</v>
      </c>
      <c r="C900" s="175" t="s">
        <v>3285</v>
      </c>
    </row>
    <row r="901" spans="1:3">
      <c r="A901" s="175">
        <v>6720</v>
      </c>
      <c r="B901" s="175" t="s">
        <v>666</v>
      </c>
      <c r="C901" s="175" t="s">
        <v>3286</v>
      </c>
    </row>
    <row r="902" spans="1:3">
      <c r="A902" s="175">
        <v>7856</v>
      </c>
      <c r="B902" s="175" t="s">
        <v>667</v>
      </c>
      <c r="C902" s="175" t="s">
        <v>3287</v>
      </c>
    </row>
    <row r="903" spans="1:3">
      <c r="A903" s="175">
        <v>1632</v>
      </c>
      <c r="B903" s="175" t="s">
        <v>668</v>
      </c>
      <c r="C903" s="175" t="s">
        <v>3288</v>
      </c>
    </row>
    <row r="904" spans="1:3">
      <c r="A904" s="175">
        <v>7461</v>
      </c>
      <c r="B904" s="175" t="s">
        <v>669</v>
      </c>
      <c r="C904" s="175" t="s">
        <v>3289</v>
      </c>
    </row>
    <row r="905" spans="1:3">
      <c r="A905" s="175">
        <v>7964</v>
      </c>
      <c r="B905" s="175" t="s">
        <v>2157</v>
      </c>
      <c r="C905" s="175" t="s">
        <v>3290</v>
      </c>
    </row>
    <row r="906" spans="1:3">
      <c r="A906" s="175">
        <v>8671</v>
      </c>
      <c r="B906" s="175" t="s">
        <v>670</v>
      </c>
      <c r="C906" s="175" t="s">
        <v>3291</v>
      </c>
    </row>
    <row r="907" spans="1:3">
      <c r="A907" s="175">
        <v>8542</v>
      </c>
      <c r="B907" s="175" t="s">
        <v>671</v>
      </c>
      <c r="C907" s="175" t="s">
        <v>3292</v>
      </c>
    </row>
    <row r="908" spans="1:3">
      <c r="A908" s="175">
        <v>3767</v>
      </c>
      <c r="B908" s="175" t="s">
        <v>672</v>
      </c>
      <c r="C908" s="175" t="s">
        <v>3293</v>
      </c>
    </row>
    <row r="909" spans="1:3">
      <c r="A909" s="175">
        <v>793</v>
      </c>
      <c r="B909" s="175" t="s">
        <v>673</v>
      </c>
      <c r="C909" s="175" t="s">
        <v>3294</v>
      </c>
    </row>
    <row r="910" spans="1:3">
      <c r="A910" s="175">
        <v>2707</v>
      </c>
      <c r="B910" s="175" t="s">
        <v>5311</v>
      </c>
      <c r="C910" s="175" t="s">
        <v>5312</v>
      </c>
    </row>
    <row r="911" spans="1:3">
      <c r="A911" s="175">
        <v>8152</v>
      </c>
      <c r="B911" s="175" t="s">
        <v>5313</v>
      </c>
      <c r="C911" s="175" t="s">
        <v>5314</v>
      </c>
    </row>
    <row r="912" spans="1:3">
      <c r="A912" s="175">
        <v>3770</v>
      </c>
      <c r="B912" s="175" t="s">
        <v>674</v>
      </c>
      <c r="C912" s="175" t="s">
        <v>3295</v>
      </c>
    </row>
    <row r="913" spans="1:3">
      <c r="A913" s="175">
        <v>7097</v>
      </c>
      <c r="B913" s="175" t="s">
        <v>675</v>
      </c>
      <c r="C913" s="175" t="s">
        <v>3296</v>
      </c>
    </row>
    <row r="914" spans="1:3">
      <c r="A914" s="175">
        <v>8446</v>
      </c>
      <c r="B914" s="175" t="s">
        <v>5315</v>
      </c>
      <c r="C914" s="175" t="s">
        <v>5316</v>
      </c>
    </row>
    <row r="915" spans="1:3">
      <c r="A915" s="175">
        <v>7159</v>
      </c>
      <c r="B915" s="175" t="s">
        <v>676</v>
      </c>
      <c r="C915" s="175" t="s">
        <v>3297</v>
      </c>
    </row>
    <row r="916" spans="1:3">
      <c r="A916" s="175">
        <v>2865</v>
      </c>
      <c r="B916" s="175" t="s">
        <v>677</v>
      </c>
      <c r="C916" s="175" t="s">
        <v>3298</v>
      </c>
    </row>
    <row r="917" spans="1:3">
      <c r="A917" s="175">
        <v>9256</v>
      </c>
      <c r="B917" s="175" t="s">
        <v>3299</v>
      </c>
      <c r="C917" s="175" t="s">
        <v>3300</v>
      </c>
    </row>
    <row r="918" spans="1:3">
      <c r="A918" s="175">
        <v>9194</v>
      </c>
      <c r="B918" s="175" t="s">
        <v>3301</v>
      </c>
      <c r="C918" s="175" t="s">
        <v>3302</v>
      </c>
    </row>
    <row r="919" spans="1:3">
      <c r="A919" s="175">
        <v>5657</v>
      </c>
      <c r="B919" s="175" t="s">
        <v>678</v>
      </c>
      <c r="C919" s="175" t="s">
        <v>3303</v>
      </c>
    </row>
    <row r="920" spans="1:3">
      <c r="A920" s="175">
        <v>7830</v>
      </c>
      <c r="B920" s="175" t="s">
        <v>679</v>
      </c>
      <c r="C920" s="175" t="s">
        <v>3304</v>
      </c>
    </row>
    <row r="921" spans="1:3">
      <c r="A921" s="175">
        <v>9214</v>
      </c>
      <c r="B921" s="175" t="s">
        <v>4956</v>
      </c>
      <c r="C921" s="175" t="s">
        <v>4957</v>
      </c>
    </row>
    <row r="922" spans="1:3">
      <c r="A922" s="175">
        <v>9156</v>
      </c>
      <c r="B922" s="175" t="s">
        <v>2257</v>
      </c>
      <c r="C922" s="175" t="s">
        <v>3305</v>
      </c>
    </row>
    <row r="923" spans="1:3">
      <c r="A923" s="175">
        <v>2731</v>
      </c>
      <c r="B923" s="175" t="s">
        <v>680</v>
      </c>
      <c r="C923" s="175" t="s">
        <v>3306</v>
      </c>
    </row>
    <row r="924" spans="1:3">
      <c r="A924" s="175">
        <v>3829</v>
      </c>
      <c r="B924" s="175" t="s">
        <v>681</v>
      </c>
      <c r="C924" s="175" t="s">
        <v>3307</v>
      </c>
    </row>
    <row r="925" spans="1:3">
      <c r="A925" s="175">
        <v>9165</v>
      </c>
      <c r="B925" s="175" t="s">
        <v>3308</v>
      </c>
      <c r="C925" s="175" t="s">
        <v>3309</v>
      </c>
    </row>
    <row r="926" spans="1:3">
      <c r="A926" s="175">
        <v>8962</v>
      </c>
      <c r="B926" s="175" t="s">
        <v>682</v>
      </c>
      <c r="C926" s="175" t="s">
        <v>3310</v>
      </c>
    </row>
    <row r="927" spans="1:3">
      <c r="A927" s="175">
        <v>9235</v>
      </c>
      <c r="B927" s="175" t="s">
        <v>3311</v>
      </c>
      <c r="C927" s="175" t="s">
        <v>3312</v>
      </c>
    </row>
    <row r="928" spans="1:3">
      <c r="A928" s="175">
        <v>6547</v>
      </c>
      <c r="B928" s="175" t="s">
        <v>683</v>
      </c>
      <c r="C928" s="175" t="s">
        <v>3313</v>
      </c>
    </row>
    <row r="929" spans="1:3">
      <c r="A929" s="175">
        <v>1253</v>
      </c>
      <c r="B929" s="175" t="s">
        <v>684</v>
      </c>
      <c r="C929" s="175" t="s">
        <v>3314</v>
      </c>
    </row>
    <row r="930" spans="1:3">
      <c r="A930" s="175">
        <v>3782</v>
      </c>
      <c r="B930" s="175" t="s">
        <v>685</v>
      </c>
      <c r="C930" s="175" t="s">
        <v>3315</v>
      </c>
    </row>
    <row r="931" spans="1:3">
      <c r="A931" s="175">
        <v>7849</v>
      </c>
      <c r="B931" s="175" t="s">
        <v>686</v>
      </c>
      <c r="C931" s="175" t="s">
        <v>3316</v>
      </c>
    </row>
    <row r="932" spans="1:3">
      <c r="A932" s="175">
        <v>3788</v>
      </c>
      <c r="B932" s="175" t="s">
        <v>5317</v>
      </c>
      <c r="C932" s="175" t="s">
        <v>5318</v>
      </c>
    </row>
    <row r="933" spans="1:3">
      <c r="A933" s="175">
        <v>3791</v>
      </c>
      <c r="B933" s="175" t="s">
        <v>687</v>
      </c>
      <c r="C933" s="175" t="s">
        <v>3317</v>
      </c>
    </row>
    <row r="934" spans="1:3">
      <c r="A934" s="175">
        <v>3798</v>
      </c>
      <c r="B934" s="175" t="s">
        <v>688</v>
      </c>
      <c r="C934" s="175" t="s">
        <v>3318</v>
      </c>
    </row>
    <row r="935" spans="1:3">
      <c r="A935" s="175">
        <v>9094</v>
      </c>
      <c r="B935" s="175" t="s">
        <v>2258</v>
      </c>
      <c r="C935" s="175" t="s">
        <v>2259</v>
      </c>
    </row>
    <row r="936" spans="1:3">
      <c r="A936" s="175">
        <v>443</v>
      </c>
      <c r="B936" s="175" t="s">
        <v>5319</v>
      </c>
      <c r="C936" s="175" t="s">
        <v>5320</v>
      </c>
    </row>
    <row r="937" spans="1:3">
      <c r="A937" s="175">
        <v>1236</v>
      </c>
      <c r="B937" s="175" t="s">
        <v>689</v>
      </c>
      <c r="C937" s="175" t="s">
        <v>3319</v>
      </c>
    </row>
    <row r="938" spans="1:3">
      <c r="A938" s="175">
        <v>2120</v>
      </c>
      <c r="B938" s="175" t="s">
        <v>690</v>
      </c>
      <c r="C938" s="175" t="s">
        <v>3320</v>
      </c>
    </row>
    <row r="939" spans="1:3">
      <c r="A939" s="175">
        <v>8960</v>
      </c>
      <c r="B939" s="175" t="s">
        <v>691</v>
      </c>
      <c r="C939" s="175" t="s">
        <v>3321</v>
      </c>
    </row>
    <row r="940" spans="1:3">
      <c r="A940" s="175">
        <v>6806</v>
      </c>
      <c r="B940" s="175" t="s">
        <v>692</v>
      </c>
      <c r="C940" s="175" t="s">
        <v>3322</v>
      </c>
    </row>
    <row r="941" spans="1:3">
      <c r="A941" s="175">
        <v>2226</v>
      </c>
      <c r="B941" s="175" t="s">
        <v>693</v>
      </c>
      <c r="C941" s="175" t="s">
        <v>3323</v>
      </c>
    </row>
    <row r="942" spans="1:3">
      <c r="A942" s="175">
        <v>6023</v>
      </c>
      <c r="B942" s="175" t="s">
        <v>5321</v>
      </c>
      <c r="C942" s="175" t="s">
        <v>5322</v>
      </c>
    </row>
    <row r="943" spans="1:3">
      <c r="A943" s="175">
        <v>8005</v>
      </c>
      <c r="B943" s="175" t="s">
        <v>694</v>
      </c>
      <c r="C943" s="175" t="s">
        <v>3324</v>
      </c>
    </row>
    <row r="944" spans="1:3">
      <c r="A944" s="175">
        <v>3810</v>
      </c>
      <c r="B944" s="175" t="s">
        <v>5323</v>
      </c>
      <c r="C944" s="175" t="s">
        <v>5324</v>
      </c>
    </row>
    <row r="945" spans="1:3">
      <c r="A945" s="175">
        <v>3811</v>
      </c>
      <c r="B945" s="175" t="s">
        <v>695</v>
      </c>
      <c r="C945" s="175" t="s">
        <v>3325</v>
      </c>
    </row>
    <row r="946" spans="1:3">
      <c r="A946" s="175">
        <v>208</v>
      </c>
      <c r="B946" s="175" t="s">
        <v>696</v>
      </c>
      <c r="C946" s="175" t="s">
        <v>3326</v>
      </c>
    </row>
    <row r="947" spans="1:3">
      <c r="A947" s="175">
        <v>7597</v>
      </c>
      <c r="B947" s="175" t="s">
        <v>697</v>
      </c>
      <c r="C947" s="175" t="s">
        <v>3327</v>
      </c>
    </row>
    <row r="948" spans="1:3">
      <c r="A948" s="175">
        <v>8871</v>
      </c>
      <c r="B948" s="175" t="s">
        <v>698</v>
      </c>
      <c r="C948" s="175" t="s">
        <v>3328</v>
      </c>
    </row>
    <row r="949" spans="1:3">
      <c r="A949" s="175">
        <v>5822</v>
      </c>
      <c r="B949" s="175" t="s">
        <v>699</v>
      </c>
      <c r="C949" s="175" t="s">
        <v>3329</v>
      </c>
    </row>
    <row r="950" spans="1:3">
      <c r="A950" s="175">
        <v>8851</v>
      </c>
      <c r="B950" s="175" t="s">
        <v>700</v>
      </c>
      <c r="C950" s="175" t="s">
        <v>3330</v>
      </c>
    </row>
    <row r="951" spans="1:3">
      <c r="A951" s="175">
        <v>8590</v>
      </c>
      <c r="B951" s="175" t="s">
        <v>701</v>
      </c>
      <c r="C951" s="175" t="s">
        <v>3331</v>
      </c>
    </row>
    <row r="952" spans="1:3">
      <c r="A952" s="175">
        <v>808</v>
      </c>
      <c r="B952" s="175" t="s">
        <v>702</v>
      </c>
      <c r="C952" s="175" t="s">
        <v>3332</v>
      </c>
    </row>
    <row r="953" spans="1:3">
      <c r="A953" s="175">
        <v>7665</v>
      </c>
      <c r="B953" s="175" t="s">
        <v>703</v>
      </c>
      <c r="C953" s="175" t="s">
        <v>3333</v>
      </c>
    </row>
    <row r="954" spans="1:3">
      <c r="A954" s="175">
        <v>6058</v>
      </c>
      <c r="B954" s="175" t="s">
        <v>5325</v>
      </c>
      <c r="C954" s="175" t="s">
        <v>5326</v>
      </c>
    </row>
    <row r="955" spans="1:3">
      <c r="A955" s="175">
        <v>9044</v>
      </c>
      <c r="B955" s="175" t="s">
        <v>2076</v>
      </c>
      <c r="C955" s="175" t="s">
        <v>3334</v>
      </c>
    </row>
    <row r="956" spans="1:3">
      <c r="A956" s="175">
        <v>8153</v>
      </c>
      <c r="B956" s="175" t="s">
        <v>704</v>
      </c>
      <c r="C956" s="175" t="s">
        <v>3335</v>
      </c>
    </row>
    <row r="957" spans="1:3">
      <c r="A957" s="175">
        <v>327</v>
      </c>
      <c r="B957" s="175" t="s">
        <v>705</v>
      </c>
      <c r="C957" s="175" t="s">
        <v>3336</v>
      </c>
    </row>
    <row r="958" spans="1:3">
      <c r="A958" s="175">
        <v>7565</v>
      </c>
      <c r="B958" s="175" t="s">
        <v>706</v>
      </c>
      <c r="C958" s="175" t="s">
        <v>3337</v>
      </c>
    </row>
    <row r="959" spans="1:3">
      <c r="A959" s="175">
        <v>8432</v>
      </c>
      <c r="B959" s="175" t="s">
        <v>707</v>
      </c>
      <c r="C959" s="175" t="s">
        <v>3338</v>
      </c>
    </row>
    <row r="960" spans="1:3">
      <c r="A960" s="175">
        <v>9310</v>
      </c>
      <c r="B960" s="175" t="s">
        <v>5327</v>
      </c>
      <c r="C960" s="175" t="s">
        <v>5327</v>
      </c>
    </row>
    <row r="961" spans="1:3">
      <c r="A961" s="175">
        <v>3826</v>
      </c>
      <c r="B961" s="175" t="s">
        <v>708</v>
      </c>
      <c r="C961" s="175" t="s">
        <v>3339</v>
      </c>
    </row>
    <row r="962" spans="1:3">
      <c r="A962" s="175">
        <v>61</v>
      </c>
      <c r="B962" s="175" t="s">
        <v>709</v>
      </c>
      <c r="C962" s="175" t="s">
        <v>3340</v>
      </c>
    </row>
    <row r="963" spans="1:3">
      <c r="A963" s="175">
        <v>1825</v>
      </c>
      <c r="B963" s="175" t="s">
        <v>710</v>
      </c>
      <c r="C963" s="175" t="s">
        <v>3341</v>
      </c>
    </row>
    <row r="964" spans="1:3">
      <c r="A964" s="175">
        <v>7373</v>
      </c>
      <c r="B964" s="175" t="s">
        <v>711</v>
      </c>
      <c r="C964" s="175" t="s">
        <v>3342</v>
      </c>
    </row>
    <row r="965" spans="1:3">
      <c r="A965" s="175">
        <v>9306</v>
      </c>
      <c r="B965" s="175" t="s">
        <v>5328</v>
      </c>
      <c r="C965" s="175" t="s">
        <v>5329</v>
      </c>
    </row>
    <row r="966" spans="1:3">
      <c r="A966" s="175">
        <v>2735</v>
      </c>
      <c r="B966" s="175" t="s">
        <v>712</v>
      </c>
      <c r="C966" s="175" t="s">
        <v>3343</v>
      </c>
    </row>
    <row r="967" spans="1:3">
      <c r="A967" s="175">
        <v>2839</v>
      </c>
      <c r="B967" s="175" t="s">
        <v>713</v>
      </c>
      <c r="C967" s="175" t="s">
        <v>3344</v>
      </c>
    </row>
    <row r="968" spans="1:3">
      <c r="A968" s="175">
        <v>5917</v>
      </c>
      <c r="B968" s="175" t="s">
        <v>2158</v>
      </c>
      <c r="C968" s="175" t="s">
        <v>3345</v>
      </c>
    </row>
    <row r="969" spans="1:3">
      <c r="A969" s="175">
        <v>6882</v>
      </c>
      <c r="B969" s="175" t="s">
        <v>714</v>
      </c>
      <c r="C969" s="175" t="s">
        <v>3346</v>
      </c>
    </row>
    <row r="970" spans="1:3">
      <c r="A970" s="174" t="s">
        <v>2260</v>
      </c>
      <c r="B970" s="174"/>
      <c r="C970" s="174"/>
    </row>
    <row r="971" spans="1:3">
      <c r="A971" s="175">
        <v>6536</v>
      </c>
      <c r="B971" s="175" t="s">
        <v>715</v>
      </c>
      <c r="C971" s="175" t="s">
        <v>3347</v>
      </c>
    </row>
    <row r="972" spans="1:3">
      <c r="A972" s="175">
        <v>3837</v>
      </c>
      <c r="B972" s="175" t="s">
        <v>716</v>
      </c>
      <c r="C972" s="175" t="s">
        <v>3348</v>
      </c>
    </row>
    <row r="973" spans="1:3">
      <c r="A973" s="175">
        <v>2196</v>
      </c>
      <c r="B973" s="175" t="s">
        <v>717</v>
      </c>
      <c r="C973" s="175" t="s">
        <v>3349</v>
      </c>
    </row>
    <row r="974" spans="1:3">
      <c r="A974" s="175">
        <v>8535</v>
      </c>
      <c r="B974" s="175" t="s">
        <v>5330</v>
      </c>
      <c r="C974" s="175" t="s">
        <v>5331</v>
      </c>
    </row>
    <row r="975" spans="1:3">
      <c r="A975" s="175">
        <v>8842</v>
      </c>
      <c r="B975" s="175" t="s">
        <v>718</v>
      </c>
      <c r="C975" s="175" t="s">
        <v>3350</v>
      </c>
    </row>
    <row r="976" spans="1:3">
      <c r="A976" s="175">
        <v>8556</v>
      </c>
      <c r="B976" s="175" t="s">
        <v>719</v>
      </c>
      <c r="C976" s="175" t="s">
        <v>3351</v>
      </c>
    </row>
    <row r="977" spans="1:3">
      <c r="A977" s="175">
        <v>3005</v>
      </c>
      <c r="B977" s="175" t="s">
        <v>5332</v>
      </c>
      <c r="C977" s="175" t="s">
        <v>5333</v>
      </c>
    </row>
    <row r="978" spans="1:3">
      <c r="A978" s="175">
        <v>9179</v>
      </c>
      <c r="B978" s="175" t="s">
        <v>3352</v>
      </c>
      <c r="C978" s="175" t="s">
        <v>3353</v>
      </c>
    </row>
    <row r="979" spans="1:3">
      <c r="A979" s="175">
        <v>3836</v>
      </c>
      <c r="B979" s="175" t="s">
        <v>720</v>
      </c>
      <c r="C979" s="175" t="s">
        <v>3354</v>
      </c>
    </row>
    <row r="980" spans="1:3">
      <c r="A980" s="175">
        <v>1543</v>
      </c>
      <c r="B980" s="175" t="s">
        <v>721</v>
      </c>
      <c r="C980" s="175" t="s">
        <v>3355</v>
      </c>
    </row>
    <row r="981" spans="1:3">
      <c r="A981" s="175">
        <v>6587</v>
      </c>
      <c r="B981" s="175" t="s">
        <v>722</v>
      </c>
      <c r="C981" s="175" t="s">
        <v>3356</v>
      </c>
    </row>
    <row r="982" spans="1:3">
      <c r="A982" s="175">
        <v>8008</v>
      </c>
      <c r="B982" s="175" t="s">
        <v>723</v>
      </c>
      <c r="C982" s="175" t="s">
        <v>3357</v>
      </c>
    </row>
    <row r="983" spans="1:3">
      <c r="A983" s="175">
        <v>6309</v>
      </c>
      <c r="B983" s="175" t="s">
        <v>724</v>
      </c>
      <c r="C983" s="175" t="s">
        <v>3358</v>
      </c>
    </row>
    <row r="984" spans="1:3">
      <c r="A984" s="175">
        <v>7266</v>
      </c>
      <c r="B984" s="175" t="s">
        <v>726</v>
      </c>
      <c r="C984" s="175" t="s">
        <v>725</v>
      </c>
    </row>
    <row r="985" spans="1:3">
      <c r="A985" s="175">
        <v>1528</v>
      </c>
      <c r="B985" s="175" t="s">
        <v>727</v>
      </c>
      <c r="C985" s="175" t="s">
        <v>3359</v>
      </c>
    </row>
    <row r="986" spans="1:3">
      <c r="A986" s="175">
        <v>8626</v>
      </c>
      <c r="B986" s="175" t="s">
        <v>728</v>
      </c>
      <c r="C986" s="175" t="s">
        <v>3360</v>
      </c>
    </row>
    <row r="987" spans="1:3">
      <c r="A987" s="175">
        <v>7299</v>
      </c>
      <c r="B987" s="175" t="s">
        <v>2261</v>
      </c>
      <c r="C987" s="175" t="s">
        <v>2262</v>
      </c>
    </row>
    <row r="988" spans="1:3">
      <c r="A988" s="175">
        <v>857</v>
      </c>
      <c r="B988" s="175" t="s">
        <v>729</v>
      </c>
      <c r="C988" s="175" t="s">
        <v>3361</v>
      </c>
    </row>
    <row r="989" spans="1:3">
      <c r="A989" s="175">
        <v>8772</v>
      </c>
      <c r="B989" s="175" t="s">
        <v>5334</v>
      </c>
      <c r="C989" s="175" t="s">
        <v>5335</v>
      </c>
    </row>
    <row r="990" spans="1:3">
      <c r="A990" s="175">
        <v>6808</v>
      </c>
      <c r="B990" s="175" t="s">
        <v>730</v>
      </c>
      <c r="C990" s="175" t="s">
        <v>3362</v>
      </c>
    </row>
    <row r="991" spans="1:3">
      <c r="A991" s="175">
        <v>7752</v>
      </c>
      <c r="B991" s="175" t="s">
        <v>5336</v>
      </c>
      <c r="C991" s="175" t="s">
        <v>5337</v>
      </c>
    </row>
    <row r="992" spans="1:3">
      <c r="A992" s="175">
        <v>480</v>
      </c>
      <c r="B992" s="175" t="s">
        <v>5338</v>
      </c>
      <c r="C992" s="175" t="s">
        <v>5339</v>
      </c>
    </row>
    <row r="993" spans="1:3">
      <c r="A993" s="175">
        <v>8740</v>
      </c>
      <c r="B993" s="175" t="s">
        <v>731</v>
      </c>
      <c r="C993" s="175" t="s">
        <v>3363</v>
      </c>
    </row>
    <row r="994" spans="1:3">
      <c r="A994" s="175">
        <v>1790</v>
      </c>
      <c r="B994" s="175" t="s">
        <v>732</v>
      </c>
      <c r="C994" s="175" t="s">
        <v>3364</v>
      </c>
    </row>
    <row r="995" spans="1:3">
      <c r="A995" s="175">
        <v>5694</v>
      </c>
      <c r="B995" s="175" t="s">
        <v>733</v>
      </c>
      <c r="C995" s="175" t="s">
        <v>3365</v>
      </c>
    </row>
    <row r="996" spans="1:3">
      <c r="A996" s="175">
        <v>7611</v>
      </c>
      <c r="B996" s="175" t="s">
        <v>734</v>
      </c>
      <c r="C996" s="175" t="s">
        <v>3366</v>
      </c>
    </row>
    <row r="997" spans="1:3">
      <c r="A997" s="175">
        <v>7518</v>
      </c>
      <c r="B997" s="175" t="s">
        <v>735</v>
      </c>
      <c r="C997" s="175" t="s">
        <v>3367</v>
      </c>
    </row>
    <row r="998" spans="1:3">
      <c r="A998" s="175">
        <v>9301</v>
      </c>
      <c r="B998" s="175" t="s">
        <v>5340</v>
      </c>
      <c r="C998" s="175" t="s">
        <v>5341</v>
      </c>
    </row>
    <row r="999" spans="1:3">
      <c r="A999" s="175">
        <v>6631</v>
      </c>
      <c r="B999" s="175" t="s">
        <v>736</v>
      </c>
      <c r="C999" s="175" t="s">
        <v>2077</v>
      </c>
    </row>
    <row r="1000" spans="1:3">
      <c r="A1000" s="175">
        <v>8689</v>
      </c>
      <c r="B1000" s="175" t="s">
        <v>737</v>
      </c>
      <c r="C1000" s="175" t="s">
        <v>3368</v>
      </c>
    </row>
    <row r="1001" spans="1:3">
      <c r="A1001" s="175">
        <v>3856</v>
      </c>
      <c r="B1001" s="175" t="s">
        <v>738</v>
      </c>
      <c r="C1001" s="175" t="s">
        <v>3369</v>
      </c>
    </row>
    <row r="1002" spans="1:3">
      <c r="A1002" s="175">
        <v>69</v>
      </c>
      <c r="B1002" s="175" t="s">
        <v>739</v>
      </c>
      <c r="C1002" s="175" t="s">
        <v>3370</v>
      </c>
    </row>
    <row r="1003" spans="1:3">
      <c r="A1003" s="175">
        <v>7875</v>
      </c>
      <c r="B1003" s="175" t="s">
        <v>739</v>
      </c>
      <c r="C1003" s="175" t="s">
        <v>5342</v>
      </c>
    </row>
    <row r="1004" spans="1:3">
      <c r="A1004" s="175">
        <v>7876</v>
      </c>
      <c r="B1004" s="175" t="s">
        <v>740</v>
      </c>
      <c r="C1004" s="175" t="s">
        <v>3371</v>
      </c>
    </row>
    <row r="1005" spans="1:3">
      <c r="A1005" s="175">
        <v>3862</v>
      </c>
      <c r="B1005" s="175" t="s">
        <v>741</v>
      </c>
      <c r="C1005" s="175" t="s">
        <v>3372</v>
      </c>
    </row>
    <row r="1006" spans="1:3">
      <c r="A1006" s="175">
        <v>7693</v>
      </c>
      <c r="B1006" s="175" t="s">
        <v>742</v>
      </c>
      <c r="C1006" s="175" t="s">
        <v>3373</v>
      </c>
    </row>
    <row r="1007" spans="1:3">
      <c r="A1007" s="175">
        <v>9057</v>
      </c>
      <c r="B1007" s="175" t="s">
        <v>2159</v>
      </c>
      <c r="C1007" s="175" t="s">
        <v>3374</v>
      </c>
    </row>
    <row r="1008" spans="1:3">
      <c r="A1008" s="175">
        <v>2926</v>
      </c>
      <c r="B1008" s="175" t="s">
        <v>743</v>
      </c>
      <c r="C1008" s="175" t="s">
        <v>3375</v>
      </c>
    </row>
    <row r="1009" spans="1:3">
      <c r="A1009" s="175">
        <v>3865</v>
      </c>
      <c r="B1009" s="175" t="s">
        <v>744</v>
      </c>
      <c r="C1009" s="175" t="s">
        <v>3376</v>
      </c>
    </row>
    <row r="1010" spans="1:3">
      <c r="A1010" s="175">
        <v>7726</v>
      </c>
      <c r="B1010" s="175" t="s">
        <v>745</v>
      </c>
      <c r="C1010" s="175" t="s">
        <v>5343</v>
      </c>
    </row>
    <row r="1011" spans="1:3">
      <c r="A1011" s="175">
        <v>2298</v>
      </c>
      <c r="B1011" s="175" t="s">
        <v>746</v>
      </c>
      <c r="C1011" s="175" t="s">
        <v>3377</v>
      </c>
    </row>
    <row r="1012" spans="1:3">
      <c r="A1012" s="175">
        <v>3870</v>
      </c>
      <c r="B1012" s="175" t="s">
        <v>747</v>
      </c>
      <c r="C1012" s="175" t="s">
        <v>3378</v>
      </c>
    </row>
    <row r="1013" spans="1:3">
      <c r="A1013" s="175">
        <v>9162</v>
      </c>
      <c r="B1013" s="175" t="s">
        <v>2263</v>
      </c>
      <c r="C1013" s="175" t="s">
        <v>3379</v>
      </c>
    </row>
    <row r="1014" spans="1:3">
      <c r="A1014" s="175">
        <v>5503</v>
      </c>
      <c r="B1014" s="175" t="s">
        <v>5344</v>
      </c>
      <c r="C1014" s="175" t="s">
        <v>3380</v>
      </c>
    </row>
    <row r="1015" spans="1:3">
      <c r="A1015" s="175">
        <v>5849</v>
      </c>
      <c r="B1015" s="175" t="s">
        <v>748</v>
      </c>
      <c r="C1015" s="175" t="s">
        <v>3381</v>
      </c>
    </row>
    <row r="1016" spans="1:3">
      <c r="A1016" s="175">
        <v>750</v>
      </c>
      <c r="B1016" s="175" t="s">
        <v>749</v>
      </c>
      <c r="C1016" s="175" t="s">
        <v>3382</v>
      </c>
    </row>
    <row r="1017" spans="1:3">
      <c r="A1017" s="175">
        <v>8472</v>
      </c>
      <c r="B1017" s="175" t="s">
        <v>5345</v>
      </c>
      <c r="C1017" s="175" t="s">
        <v>5346</v>
      </c>
    </row>
    <row r="1018" spans="1:3">
      <c r="A1018" s="175">
        <v>2983</v>
      </c>
      <c r="B1018" s="175" t="s">
        <v>750</v>
      </c>
      <c r="C1018" s="175" t="s">
        <v>3383</v>
      </c>
    </row>
    <row r="1019" spans="1:3">
      <c r="A1019" s="175">
        <v>3009</v>
      </c>
      <c r="B1019" s="175" t="s">
        <v>751</v>
      </c>
      <c r="C1019" s="175" t="s">
        <v>3384</v>
      </c>
    </row>
    <row r="1020" spans="1:3">
      <c r="A1020" s="175">
        <v>6810</v>
      </c>
      <c r="B1020" s="175" t="s">
        <v>752</v>
      </c>
      <c r="C1020" s="175" t="s">
        <v>3385</v>
      </c>
    </row>
    <row r="1021" spans="1:3">
      <c r="A1021" s="175">
        <v>317</v>
      </c>
      <c r="B1021" s="175" t="s">
        <v>753</v>
      </c>
      <c r="C1021" s="175" t="s">
        <v>3386</v>
      </c>
    </row>
    <row r="1022" spans="1:3">
      <c r="A1022" s="175">
        <v>7426</v>
      </c>
      <c r="B1022" s="175" t="s">
        <v>754</v>
      </c>
      <c r="C1022" s="175" t="s">
        <v>3387</v>
      </c>
    </row>
    <row r="1023" spans="1:3">
      <c r="A1023" s="175">
        <v>8524</v>
      </c>
      <c r="B1023" s="175" t="s">
        <v>755</v>
      </c>
      <c r="C1023" s="175" t="s">
        <v>3388</v>
      </c>
    </row>
    <row r="1024" spans="1:3">
      <c r="A1024" s="175">
        <v>9311</v>
      </c>
      <c r="B1024" s="175" t="s">
        <v>5347</v>
      </c>
      <c r="C1024" s="175" t="s">
        <v>5348</v>
      </c>
    </row>
    <row r="1025" spans="1:3">
      <c r="A1025" s="175">
        <v>8324</v>
      </c>
      <c r="B1025" s="175" t="s">
        <v>756</v>
      </c>
      <c r="C1025" s="175" t="s">
        <v>3389</v>
      </c>
    </row>
    <row r="1026" spans="1:3">
      <c r="A1026" s="175">
        <v>7287</v>
      </c>
      <c r="B1026" s="175" t="s">
        <v>757</v>
      </c>
      <c r="C1026" s="175" t="s">
        <v>3390</v>
      </c>
    </row>
    <row r="1027" spans="1:3">
      <c r="A1027" s="175">
        <v>1682</v>
      </c>
      <c r="B1027" s="175" t="s">
        <v>758</v>
      </c>
      <c r="C1027" s="175" t="s">
        <v>3391</v>
      </c>
    </row>
    <row r="1028" spans="1:3">
      <c r="A1028" s="175">
        <v>231</v>
      </c>
      <c r="B1028" s="175" t="s">
        <v>759</v>
      </c>
      <c r="C1028" s="175" t="s">
        <v>3392</v>
      </c>
    </row>
    <row r="1029" spans="1:3">
      <c r="A1029" s="175">
        <v>8421</v>
      </c>
      <c r="B1029" s="175" t="s">
        <v>5349</v>
      </c>
      <c r="C1029" s="175" t="s">
        <v>5350</v>
      </c>
    </row>
    <row r="1030" spans="1:3">
      <c r="A1030" s="175">
        <v>2184</v>
      </c>
      <c r="B1030" s="175" t="s">
        <v>760</v>
      </c>
      <c r="C1030" s="175" t="s">
        <v>3393</v>
      </c>
    </row>
    <row r="1031" spans="1:3">
      <c r="A1031" s="175">
        <v>3872</v>
      </c>
      <c r="B1031" s="175" t="s">
        <v>761</v>
      </c>
      <c r="C1031" s="175" t="s">
        <v>3394</v>
      </c>
    </row>
    <row r="1032" spans="1:3">
      <c r="A1032" s="175">
        <v>3875</v>
      </c>
      <c r="B1032" s="175" t="s">
        <v>762</v>
      </c>
      <c r="C1032" s="175" t="s">
        <v>3395</v>
      </c>
    </row>
    <row r="1033" spans="1:3">
      <c r="A1033" s="175">
        <v>7331</v>
      </c>
      <c r="B1033" s="175" t="s">
        <v>763</v>
      </c>
      <c r="C1033" s="175" t="s">
        <v>3396</v>
      </c>
    </row>
    <row r="1034" spans="1:3">
      <c r="A1034" s="175">
        <v>3881</v>
      </c>
      <c r="B1034" s="175" t="s">
        <v>764</v>
      </c>
      <c r="C1034" s="175" t="s">
        <v>3397</v>
      </c>
    </row>
    <row r="1035" spans="1:3">
      <c r="A1035" s="175">
        <v>5909</v>
      </c>
      <c r="B1035" s="175" t="s">
        <v>765</v>
      </c>
      <c r="C1035" s="175" t="s">
        <v>3398</v>
      </c>
    </row>
    <row r="1036" spans="1:3">
      <c r="A1036" s="175">
        <v>8572</v>
      </c>
      <c r="B1036" s="175" t="s">
        <v>766</v>
      </c>
      <c r="C1036" s="175" t="s">
        <v>3399</v>
      </c>
    </row>
    <row r="1037" spans="1:3">
      <c r="A1037" s="175">
        <v>6358</v>
      </c>
      <c r="B1037" s="175" t="s">
        <v>767</v>
      </c>
      <c r="C1037" s="175" t="s">
        <v>3400</v>
      </c>
    </row>
    <row r="1038" spans="1:3">
      <c r="A1038" s="175">
        <v>5823</v>
      </c>
      <c r="B1038" s="175" t="s">
        <v>768</v>
      </c>
      <c r="C1038" s="175" t="s">
        <v>3401</v>
      </c>
    </row>
    <row r="1039" spans="1:3">
      <c r="A1039" s="175">
        <v>2780</v>
      </c>
      <c r="B1039" s="175" t="s">
        <v>769</v>
      </c>
      <c r="C1039" s="175" t="s">
        <v>3402</v>
      </c>
    </row>
    <row r="1040" spans="1:3">
      <c r="A1040" s="175">
        <v>3057</v>
      </c>
      <c r="B1040" s="175" t="s">
        <v>770</v>
      </c>
      <c r="C1040" s="175" t="s">
        <v>3403</v>
      </c>
    </row>
    <row r="1041" spans="1:3">
      <c r="A1041" s="175">
        <v>9024</v>
      </c>
      <c r="B1041" s="175" t="s">
        <v>2078</v>
      </c>
      <c r="C1041" s="175" t="s">
        <v>3404</v>
      </c>
    </row>
    <row r="1042" spans="1:3">
      <c r="A1042" s="175">
        <v>148</v>
      </c>
      <c r="B1042" s="175" t="s">
        <v>771</v>
      </c>
      <c r="C1042" s="175" t="s">
        <v>3405</v>
      </c>
    </row>
    <row r="1043" spans="1:3">
      <c r="A1043" s="175">
        <v>590</v>
      </c>
      <c r="B1043" s="175" t="s">
        <v>772</v>
      </c>
      <c r="C1043" s="175" t="s">
        <v>3406</v>
      </c>
    </row>
    <row r="1044" spans="1:3">
      <c r="A1044" s="175">
        <v>7374</v>
      </c>
      <c r="B1044" s="175" t="s">
        <v>5351</v>
      </c>
      <c r="C1044" s="175" t="s">
        <v>5352</v>
      </c>
    </row>
    <row r="1045" spans="1:3">
      <c r="A1045" s="175">
        <v>8949</v>
      </c>
      <c r="B1045" s="175" t="s">
        <v>773</v>
      </c>
      <c r="C1045" s="175" t="s">
        <v>3407</v>
      </c>
    </row>
    <row r="1046" spans="1:3">
      <c r="A1046" s="175">
        <v>3045</v>
      </c>
      <c r="B1046" s="175" t="s">
        <v>5353</v>
      </c>
      <c r="C1046" s="175" t="s">
        <v>5354</v>
      </c>
    </row>
    <row r="1047" spans="1:3">
      <c r="A1047" s="175">
        <v>6771</v>
      </c>
      <c r="B1047" s="175" t="s">
        <v>774</v>
      </c>
      <c r="C1047" s="175" t="s">
        <v>3408</v>
      </c>
    </row>
    <row r="1048" spans="1:3">
      <c r="A1048" s="175">
        <v>5798</v>
      </c>
      <c r="B1048" s="175" t="s">
        <v>775</v>
      </c>
      <c r="C1048" s="175" t="s">
        <v>3409</v>
      </c>
    </row>
    <row r="1049" spans="1:3">
      <c r="A1049" s="175">
        <v>3889</v>
      </c>
      <c r="B1049" s="175" t="s">
        <v>776</v>
      </c>
      <c r="C1049" s="175" t="s">
        <v>3410</v>
      </c>
    </row>
    <row r="1050" spans="1:3">
      <c r="A1050" s="175">
        <v>3886</v>
      </c>
      <c r="B1050" s="175" t="s">
        <v>777</v>
      </c>
      <c r="C1050" s="175" t="s">
        <v>3411</v>
      </c>
    </row>
    <row r="1051" spans="1:3">
      <c r="A1051" s="175">
        <v>3890</v>
      </c>
      <c r="B1051" s="175" t="s">
        <v>5355</v>
      </c>
      <c r="C1051" s="175" t="s">
        <v>5356</v>
      </c>
    </row>
    <row r="1052" spans="1:3">
      <c r="A1052" s="175">
        <v>5634</v>
      </c>
      <c r="B1052" s="175" t="s">
        <v>778</v>
      </c>
      <c r="C1052" s="175" t="s">
        <v>3412</v>
      </c>
    </row>
    <row r="1053" spans="1:3">
      <c r="A1053" s="175">
        <v>2811</v>
      </c>
      <c r="B1053" s="175" t="s">
        <v>779</v>
      </c>
      <c r="C1053" s="175" t="s">
        <v>3413</v>
      </c>
    </row>
    <row r="1054" spans="1:3">
      <c r="A1054" s="175">
        <v>8404</v>
      </c>
      <c r="B1054" s="175" t="s">
        <v>780</v>
      </c>
      <c r="C1054" s="175" t="s">
        <v>3414</v>
      </c>
    </row>
    <row r="1055" spans="1:3">
      <c r="A1055" s="175">
        <v>8939</v>
      </c>
      <c r="B1055" s="175" t="s">
        <v>780</v>
      </c>
      <c r="C1055" s="175" t="s">
        <v>3415</v>
      </c>
    </row>
    <row r="1056" spans="1:3">
      <c r="A1056" s="175">
        <v>2935</v>
      </c>
      <c r="B1056" s="175" t="s">
        <v>781</v>
      </c>
      <c r="C1056" s="175" t="s">
        <v>3416</v>
      </c>
    </row>
    <row r="1057" spans="1:3">
      <c r="A1057" s="175">
        <v>6398</v>
      </c>
      <c r="B1057" s="175" t="s">
        <v>782</v>
      </c>
      <c r="C1057" s="175" t="s">
        <v>3417</v>
      </c>
    </row>
    <row r="1058" spans="1:3">
      <c r="A1058" s="175">
        <v>1521</v>
      </c>
      <c r="B1058" s="175" t="s">
        <v>5357</v>
      </c>
      <c r="C1058" s="175" t="s">
        <v>5358</v>
      </c>
    </row>
    <row r="1059" spans="1:3">
      <c r="A1059" s="175">
        <v>7606</v>
      </c>
      <c r="B1059" s="175" t="s">
        <v>783</v>
      </c>
      <c r="C1059" s="175" t="s">
        <v>3418</v>
      </c>
    </row>
    <row r="1060" spans="1:3">
      <c r="A1060" s="175">
        <v>3904</v>
      </c>
      <c r="B1060" s="175" t="s">
        <v>784</v>
      </c>
      <c r="C1060" s="175" t="s">
        <v>3419</v>
      </c>
    </row>
    <row r="1061" spans="1:3">
      <c r="A1061" s="175">
        <v>3898</v>
      </c>
      <c r="B1061" s="175" t="s">
        <v>785</v>
      </c>
      <c r="C1061" s="175" t="s">
        <v>3420</v>
      </c>
    </row>
    <row r="1062" spans="1:3">
      <c r="A1062" s="175">
        <v>8922</v>
      </c>
      <c r="B1062" s="175" t="s">
        <v>2160</v>
      </c>
      <c r="C1062" s="175" t="s">
        <v>3421</v>
      </c>
    </row>
    <row r="1063" spans="1:3">
      <c r="A1063" s="175">
        <v>8454</v>
      </c>
      <c r="B1063" s="175" t="s">
        <v>5359</v>
      </c>
      <c r="C1063" s="175" t="s">
        <v>5360</v>
      </c>
    </row>
    <row r="1064" spans="1:3">
      <c r="A1064" s="175">
        <v>197</v>
      </c>
      <c r="B1064" s="175" t="s">
        <v>786</v>
      </c>
      <c r="C1064" s="175" t="s">
        <v>3422</v>
      </c>
    </row>
    <row r="1065" spans="1:3">
      <c r="A1065" s="175">
        <v>7904</v>
      </c>
      <c r="B1065" s="175" t="s">
        <v>786</v>
      </c>
      <c r="C1065" s="175" t="s">
        <v>3423</v>
      </c>
    </row>
    <row r="1066" spans="1:3">
      <c r="A1066" s="175">
        <v>8596</v>
      </c>
      <c r="B1066" s="175" t="s">
        <v>787</v>
      </c>
      <c r="C1066" s="175" t="s">
        <v>3424</v>
      </c>
    </row>
    <row r="1067" spans="1:3">
      <c r="A1067" s="175">
        <v>8118</v>
      </c>
      <c r="B1067" s="175" t="s">
        <v>5361</v>
      </c>
      <c r="C1067" s="175" t="s">
        <v>5362</v>
      </c>
    </row>
    <row r="1068" spans="1:3">
      <c r="A1068" s="175">
        <v>3911</v>
      </c>
      <c r="B1068" s="175" t="s">
        <v>788</v>
      </c>
      <c r="C1068" s="175" t="s">
        <v>3425</v>
      </c>
    </row>
    <row r="1069" spans="1:3">
      <c r="A1069" s="175">
        <v>6124</v>
      </c>
      <c r="B1069" s="175" t="s">
        <v>788</v>
      </c>
      <c r="C1069" s="175" t="s">
        <v>3426</v>
      </c>
    </row>
    <row r="1070" spans="1:3">
      <c r="A1070" s="175">
        <v>7204</v>
      </c>
      <c r="B1070" s="175" t="s">
        <v>789</v>
      </c>
      <c r="C1070" s="175" t="s">
        <v>3427</v>
      </c>
    </row>
    <row r="1071" spans="1:3">
      <c r="A1071" s="175">
        <v>8806</v>
      </c>
      <c r="B1071" s="175" t="s">
        <v>5363</v>
      </c>
      <c r="C1071" s="175" t="s">
        <v>5364</v>
      </c>
    </row>
    <row r="1072" spans="1:3">
      <c r="A1072" s="175">
        <v>6560</v>
      </c>
      <c r="B1072" s="175" t="s">
        <v>790</v>
      </c>
      <c r="C1072" s="175" t="s">
        <v>3428</v>
      </c>
    </row>
    <row r="1073" spans="1:3">
      <c r="A1073" s="175">
        <v>3915</v>
      </c>
      <c r="B1073" s="175" t="s">
        <v>791</v>
      </c>
      <c r="C1073" s="175" t="s">
        <v>3429</v>
      </c>
    </row>
    <row r="1074" spans="1:3">
      <c r="A1074" s="175">
        <v>7194</v>
      </c>
      <c r="B1074" s="175" t="s">
        <v>792</v>
      </c>
      <c r="C1074" s="175" t="s">
        <v>3430</v>
      </c>
    </row>
    <row r="1075" spans="1:3">
      <c r="A1075" s="175">
        <v>7020</v>
      </c>
      <c r="B1075" s="175" t="s">
        <v>793</v>
      </c>
      <c r="C1075" s="175" t="s">
        <v>3431</v>
      </c>
    </row>
    <row r="1076" spans="1:3">
      <c r="A1076" s="175">
        <v>7815</v>
      </c>
      <c r="B1076" s="175" t="s">
        <v>794</v>
      </c>
      <c r="C1076" s="175" t="s">
        <v>3432</v>
      </c>
    </row>
    <row r="1077" spans="1:3">
      <c r="A1077" s="175">
        <v>3916</v>
      </c>
      <c r="B1077" s="175" t="s">
        <v>795</v>
      </c>
      <c r="C1077" s="175" t="s">
        <v>3433</v>
      </c>
    </row>
    <row r="1078" spans="1:3">
      <c r="A1078" s="175">
        <v>7981</v>
      </c>
      <c r="B1078" s="175" t="s">
        <v>796</v>
      </c>
      <c r="C1078" s="175" t="s">
        <v>3434</v>
      </c>
    </row>
    <row r="1079" spans="1:3">
      <c r="A1079" s="175">
        <v>9058</v>
      </c>
      <c r="B1079" s="175" t="s">
        <v>2161</v>
      </c>
      <c r="C1079" s="175" t="s">
        <v>3435</v>
      </c>
    </row>
    <row r="1080" spans="1:3">
      <c r="A1080" s="175">
        <v>7533</v>
      </c>
      <c r="B1080" s="175" t="s">
        <v>797</v>
      </c>
      <c r="C1080" s="175" t="s">
        <v>3436</v>
      </c>
    </row>
    <row r="1081" spans="1:3">
      <c r="A1081" s="175">
        <v>8758</v>
      </c>
      <c r="B1081" s="175" t="s">
        <v>798</v>
      </c>
      <c r="C1081" s="175" t="s">
        <v>3437</v>
      </c>
    </row>
    <row r="1082" spans="1:3">
      <c r="A1082" s="175">
        <v>8451</v>
      </c>
      <c r="B1082" s="175" t="s">
        <v>799</v>
      </c>
      <c r="C1082" s="175" t="s">
        <v>3438</v>
      </c>
    </row>
    <row r="1083" spans="1:3">
      <c r="A1083" s="175">
        <v>696</v>
      </c>
      <c r="B1083" s="175" t="s">
        <v>800</v>
      </c>
      <c r="C1083" s="175" t="s">
        <v>3439</v>
      </c>
    </row>
    <row r="1084" spans="1:3">
      <c r="A1084" s="175">
        <v>3927</v>
      </c>
      <c r="B1084" s="175" t="s">
        <v>801</v>
      </c>
      <c r="C1084" s="175" t="s">
        <v>3440</v>
      </c>
    </row>
    <row r="1085" spans="1:3">
      <c r="A1085" s="175">
        <v>8591</v>
      </c>
      <c r="B1085" s="175" t="s">
        <v>2264</v>
      </c>
      <c r="C1085" s="175" t="s">
        <v>3441</v>
      </c>
    </row>
    <row r="1086" spans="1:3">
      <c r="A1086" s="175">
        <v>3930</v>
      </c>
      <c r="B1086" s="175" t="s">
        <v>802</v>
      </c>
      <c r="C1086" s="175" t="s">
        <v>3442</v>
      </c>
    </row>
    <row r="1087" spans="1:3">
      <c r="A1087" s="175">
        <v>3936</v>
      </c>
      <c r="B1087" s="175" t="s">
        <v>803</v>
      </c>
      <c r="C1087" s="175" t="s">
        <v>3443</v>
      </c>
    </row>
    <row r="1088" spans="1:3">
      <c r="A1088" s="175">
        <v>1557</v>
      </c>
      <c r="B1088" s="175" t="s">
        <v>804</v>
      </c>
      <c r="C1088" s="175" t="s">
        <v>3444</v>
      </c>
    </row>
    <row r="1089" spans="1:3">
      <c r="A1089" s="175">
        <v>3940</v>
      </c>
      <c r="B1089" s="175" t="s">
        <v>805</v>
      </c>
      <c r="C1089" s="175" t="s">
        <v>3445</v>
      </c>
    </row>
    <row r="1090" spans="1:3">
      <c r="A1090" s="175">
        <v>7100</v>
      </c>
      <c r="B1090" s="175" t="s">
        <v>5365</v>
      </c>
      <c r="C1090" s="175" t="s">
        <v>5366</v>
      </c>
    </row>
    <row r="1091" spans="1:3">
      <c r="A1091" s="175">
        <v>9021</v>
      </c>
      <c r="B1091" s="175" t="s">
        <v>2079</v>
      </c>
      <c r="C1091" s="175" t="s">
        <v>3446</v>
      </c>
    </row>
    <row r="1092" spans="1:3">
      <c r="A1092" s="175">
        <v>7436</v>
      </c>
      <c r="B1092" s="175" t="s">
        <v>806</v>
      </c>
      <c r="C1092" s="175" t="s">
        <v>3447</v>
      </c>
    </row>
    <row r="1093" spans="1:3">
      <c r="A1093" s="175">
        <v>37</v>
      </c>
      <c r="B1093" s="175" t="s">
        <v>807</v>
      </c>
      <c r="C1093" s="175" t="s">
        <v>3448</v>
      </c>
    </row>
    <row r="1094" spans="1:3">
      <c r="A1094" s="175">
        <v>3950</v>
      </c>
      <c r="B1094" s="175" t="s">
        <v>808</v>
      </c>
      <c r="C1094" s="175" t="s">
        <v>3449</v>
      </c>
    </row>
    <row r="1095" spans="1:3">
      <c r="A1095" s="175">
        <v>3946</v>
      </c>
      <c r="B1095" s="175" t="s">
        <v>809</v>
      </c>
      <c r="C1095" s="175" t="s">
        <v>3450</v>
      </c>
    </row>
    <row r="1096" spans="1:3">
      <c r="A1096" s="175">
        <v>6966</v>
      </c>
      <c r="B1096" s="175" t="s">
        <v>810</v>
      </c>
      <c r="C1096" s="175" t="s">
        <v>3451</v>
      </c>
    </row>
    <row r="1097" spans="1:3">
      <c r="A1097" s="175">
        <v>2738</v>
      </c>
      <c r="B1097" s="175" t="s">
        <v>811</v>
      </c>
      <c r="C1097" s="175" t="s">
        <v>3452</v>
      </c>
    </row>
    <row r="1098" spans="1:3">
      <c r="A1098" s="175">
        <v>1235</v>
      </c>
      <c r="B1098" s="175" t="s">
        <v>812</v>
      </c>
      <c r="C1098" s="175" t="s">
        <v>3453</v>
      </c>
    </row>
    <row r="1099" spans="1:3">
      <c r="A1099" s="175">
        <v>1510</v>
      </c>
      <c r="B1099" s="175" t="s">
        <v>813</v>
      </c>
      <c r="C1099" s="175" t="s">
        <v>3454</v>
      </c>
    </row>
    <row r="1100" spans="1:3">
      <c r="A1100" s="175">
        <v>3067</v>
      </c>
      <c r="B1100" s="175" t="s">
        <v>814</v>
      </c>
      <c r="C1100" s="175" t="s">
        <v>3455</v>
      </c>
    </row>
    <row r="1101" spans="1:3">
      <c r="A1101" s="175">
        <v>1098</v>
      </c>
      <c r="B1101" s="175" t="s">
        <v>815</v>
      </c>
      <c r="C1101" s="175" t="s">
        <v>3456</v>
      </c>
    </row>
    <row r="1102" spans="1:3">
      <c r="A1102" s="175">
        <v>6346</v>
      </c>
      <c r="B1102" s="175" t="s">
        <v>816</v>
      </c>
      <c r="C1102" s="175" t="s">
        <v>3457</v>
      </c>
    </row>
    <row r="1103" spans="1:3">
      <c r="A1103" s="175">
        <v>2970</v>
      </c>
      <c r="B1103" s="175" t="s">
        <v>817</v>
      </c>
      <c r="C1103" s="175" t="s">
        <v>3458</v>
      </c>
    </row>
    <row r="1104" spans="1:3">
      <c r="A1104" s="175">
        <v>5912</v>
      </c>
      <c r="B1104" s="175" t="s">
        <v>818</v>
      </c>
      <c r="C1104" s="175" t="s">
        <v>3459</v>
      </c>
    </row>
    <row r="1105" spans="1:3">
      <c r="A1105" s="175">
        <v>5693</v>
      </c>
      <c r="B1105" s="175" t="s">
        <v>819</v>
      </c>
      <c r="C1105" s="175" t="s">
        <v>3460</v>
      </c>
    </row>
    <row r="1106" spans="1:3">
      <c r="A1106" s="175">
        <v>5515</v>
      </c>
      <c r="B1106" s="175" t="s">
        <v>820</v>
      </c>
      <c r="C1106" s="175" t="s">
        <v>3461</v>
      </c>
    </row>
    <row r="1107" spans="1:3">
      <c r="A1107" s="175">
        <v>7670</v>
      </c>
      <c r="B1107" s="175" t="s">
        <v>821</v>
      </c>
      <c r="C1107" s="175" t="s">
        <v>5367</v>
      </c>
    </row>
    <row r="1108" spans="1:3">
      <c r="A1108" s="175">
        <v>7532</v>
      </c>
      <c r="B1108" s="175" t="s">
        <v>822</v>
      </c>
      <c r="C1108" s="175" t="s">
        <v>3462</v>
      </c>
    </row>
    <row r="1109" spans="1:3">
      <c r="A1109" s="175">
        <v>7197</v>
      </c>
      <c r="B1109" s="175" t="s">
        <v>823</v>
      </c>
      <c r="C1109" s="175" t="s">
        <v>3463</v>
      </c>
    </row>
    <row r="1110" spans="1:3">
      <c r="A1110" s="175">
        <v>7576</v>
      </c>
      <c r="B1110" s="175" t="s">
        <v>2265</v>
      </c>
      <c r="C1110" s="175" t="s">
        <v>3464</v>
      </c>
    </row>
    <row r="1111" spans="1:3">
      <c r="A1111" s="175">
        <v>2853</v>
      </c>
      <c r="B1111" s="175" t="s">
        <v>824</v>
      </c>
      <c r="C1111" s="175" t="s">
        <v>3465</v>
      </c>
    </row>
    <row r="1112" spans="1:3">
      <c r="A1112" s="175">
        <v>7905</v>
      </c>
      <c r="B1112" s="175" t="s">
        <v>5368</v>
      </c>
      <c r="C1112" s="175" t="s">
        <v>5369</v>
      </c>
    </row>
    <row r="1113" spans="1:3">
      <c r="A1113" s="175">
        <v>3961</v>
      </c>
      <c r="B1113" s="175" t="s">
        <v>825</v>
      </c>
      <c r="C1113" s="175" t="s">
        <v>3466</v>
      </c>
    </row>
    <row r="1114" spans="1:3">
      <c r="A1114" s="175">
        <v>6294</v>
      </c>
      <c r="B1114" s="175" t="s">
        <v>2162</v>
      </c>
      <c r="C1114" s="175" t="s">
        <v>3467</v>
      </c>
    </row>
    <row r="1115" spans="1:3">
      <c r="A1115" s="175">
        <v>8728</v>
      </c>
      <c r="B1115" s="175" t="s">
        <v>826</v>
      </c>
      <c r="C1115" s="175" t="s">
        <v>3468</v>
      </c>
    </row>
    <row r="1116" spans="1:3">
      <c r="A1116" s="175">
        <v>9103</v>
      </c>
      <c r="B1116" s="175" t="s">
        <v>2266</v>
      </c>
      <c r="C1116" s="175" t="s">
        <v>3469</v>
      </c>
    </row>
    <row r="1117" spans="1:3">
      <c r="A1117" s="175">
        <v>4918</v>
      </c>
      <c r="B1117" s="175" t="s">
        <v>827</v>
      </c>
      <c r="C1117" s="175" t="s">
        <v>3470</v>
      </c>
    </row>
    <row r="1118" spans="1:3">
      <c r="A1118" s="175">
        <v>7755</v>
      </c>
      <c r="B1118" s="175" t="s">
        <v>2267</v>
      </c>
      <c r="C1118" s="175" t="s">
        <v>3471</v>
      </c>
    </row>
    <row r="1119" spans="1:3">
      <c r="A1119" s="175">
        <v>8681</v>
      </c>
      <c r="B1119" s="175" t="s">
        <v>2268</v>
      </c>
      <c r="C1119" s="175" t="s">
        <v>3472</v>
      </c>
    </row>
    <row r="1120" spans="1:3">
      <c r="A1120" s="175">
        <v>8979</v>
      </c>
      <c r="B1120" s="175" t="s">
        <v>5370</v>
      </c>
      <c r="C1120" s="175" t="s">
        <v>2979</v>
      </c>
    </row>
    <row r="1121" spans="1:3">
      <c r="A1121" s="175">
        <v>8843</v>
      </c>
      <c r="B1121" s="175" t="s">
        <v>828</v>
      </c>
      <c r="C1121" s="175" t="s">
        <v>3473</v>
      </c>
    </row>
    <row r="1122" spans="1:3">
      <c r="A1122" s="175">
        <v>8523</v>
      </c>
      <c r="B1122" s="175" t="s">
        <v>829</v>
      </c>
      <c r="C1122" s="175" t="s">
        <v>3474</v>
      </c>
    </row>
    <row r="1123" spans="1:3">
      <c r="A1123" s="175">
        <v>1783</v>
      </c>
      <c r="B1123" s="175" t="s">
        <v>830</v>
      </c>
      <c r="C1123" s="175" t="s">
        <v>3475</v>
      </c>
    </row>
    <row r="1124" spans="1:3">
      <c r="A1124" s="175">
        <v>1737</v>
      </c>
      <c r="B1124" s="175" t="s">
        <v>831</v>
      </c>
      <c r="C1124" s="175" t="s">
        <v>3476</v>
      </c>
    </row>
    <row r="1125" spans="1:3">
      <c r="A1125" s="175">
        <v>8856</v>
      </c>
      <c r="B1125" s="175" t="s">
        <v>5371</v>
      </c>
      <c r="C1125" s="175" t="s">
        <v>5372</v>
      </c>
    </row>
    <row r="1126" spans="1:3">
      <c r="A1126" s="175">
        <v>8012</v>
      </c>
      <c r="B1126" s="175" t="s">
        <v>832</v>
      </c>
      <c r="C1126" s="175" t="s">
        <v>3477</v>
      </c>
    </row>
    <row r="1127" spans="1:3">
      <c r="A1127" s="175">
        <v>2867</v>
      </c>
      <c r="B1127" s="175" t="s">
        <v>833</v>
      </c>
      <c r="C1127" s="175" t="s">
        <v>3478</v>
      </c>
    </row>
    <row r="1128" spans="1:3">
      <c r="A1128" s="175">
        <v>8452</v>
      </c>
      <c r="B1128" s="175" t="s">
        <v>2269</v>
      </c>
      <c r="C1128" s="175" t="s">
        <v>3479</v>
      </c>
    </row>
    <row r="1129" spans="1:3">
      <c r="A1129" s="175">
        <v>7881</v>
      </c>
      <c r="B1129" s="175" t="s">
        <v>834</v>
      </c>
      <c r="C1129" s="175" t="s">
        <v>3480</v>
      </c>
    </row>
    <row r="1130" spans="1:3">
      <c r="A1130" s="175">
        <v>3971</v>
      </c>
      <c r="B1130" s="175" t="s">
        <v>835</v>
      </c>
      <c r="C1130" s="175" t="s">
        <v>3481</v>
      </c>
    </row>
    <row r="1131" spans="1:3">
      <c r="A1131" s="175">
        <v>2126</v>
      </c>
      <c r="B1131" s="175" t="s">
        <v>836</v>
      </c>
      <c r="C1131" s="175" t="s">
        <v>3482</v>
      </c>
    </row>
    <row r="1132" spans="1:3">
      <c r="A1132" s="175">
        <v>914</v>
      </c>
      <c r="B1132" s="175" t="s">
        <v>837</v>
      </c>
      <c r="C1132" s="175" t="s">
        <v>3483</v>
      </c>
    </row>
    <row r="1133" spans="1:3">
      <c r="A1133" s="175">
        <v>7843</v>
      </c>
      <c r="B1133" s="175" t="s">
        <v>838</v>
      </c>
      <c r="C1133" s="175" t="s">
        <v>3484</v>
      </c>
    </row>
    <row r="1134" spans="1:3">
      <c r="A1134" s="175">
        <v>8586</v>
      </c>
      <c r="B1134" s="175" t="s">
        <v>5373</v>
      </c>
      <c r="C1134" s="175" t="s">
        <v>5374</v>
      </c>
    </row>
    <row r="1135" spans="1:3">
      <c r="A1135" s="175">
        <v>2124</v>
      </c>
      <c r="B1135" s="175" t="s">
        <v>839</v>
      </c>
      <c r="C1135" s="175" t="s">
        <v>3485</v>
      </c>
    </row>
    <row r="1136" spans="1:3">
      <c r="A1136" s="175">
        <v>52</v>
      </c>
      <c r="B1136" s="175" t="s">
        <v>840</v>
      </c>
      <c r="C1136" s="175" t="s">
        <v>3486</v>
      </c>
    </row>
    <row r="1137" spans="1:3">
      <c r="A1137" s="175">
        <v>109</v>
      </c>
      <c r="B1137" s="175" t="s">
        <v>3487</v>
      </c>
      <c r="C1137" s="175" t="s">
        <v>3488</v>
      </c>
    </row>
    <row r="1138" spans="1:3">
      <c r="A1138" s="175">
        <v>7039</v>
      </c>
      <c r="B1138" s="175" t="s">
        <v>3487</v>
      </c>
      <c r="C1138" s="175" t="s">
        <v>3488</v>
      </c>
    </row>
    <row r="1139" spans="1:3">
      <c r="A1139" s="175">
        <v>1149</v>
      </c>
      <c r="B1139" s="175" t="s">
        <v>841</v>
      </c>
      <c r="C1139" s="175" t="s">
        <v>3489</v>
      </c>
    </row>
    <row r="1140" spans="1:3">
      <c r="A1140" s="175">
        <v>6938</v>
      </c>
      <c r="B1140" s="175" t="s">
        <v>842</v>
      </c>
      <c r="C1140" s="175" t="s">
        <v>3490</v>
      </c>
    </row>
    <row r="1141" spans="1:3">
      <c r="A1141" s="175">
        <v>6608</v>
      </c>
      <c r="B1141" s="175" t="s">
        <v>843</v>
      </c>
      <c r="C1141" s="175" t="s">
        <v>3491</v>
      </c>
    </row>
    <row r="1142" spans="1:3">
      <c r="A1142" s="175">
        <v>3825</v>
      </c>
      <c r="B1142" s="175" t="s">
        <v>844</v>
      </c>
      <c r="C1142" s="175" t="s">
        <v>3492</v>
      </c>
    </row>
    <row r="1143" spans="1:3">
      <c r="A1143" s="175">
        <v>7640</v>
      </c>
      <c r="B1143" s="175" t="s">
        <v>5375</v>
      </c>
      <c r="C1143" s="175" t="s">
        <v>5376</v>
      </c>
    </row>
    <row r="1144" spans="1:3">
      <c r="A1144" s="175">
        <v>7716</v>
      </c>
      <c r="B1144" s="175" t="s">
        <v>845</v>
      </c>
      <c r="C1144" s="175" t="s">
        <v>3493</v>
      </c>
    </row>
    <row r="1145" spans="1:3">
      <c r="A1145" s="175">
        <v>5976</v>
      </c>
      <c r="B1145" s="175" t="s">
        <v>846</v>
      </c>
      <c r="C1145" s="175" t="s">
        <v>3494</v>
      </c>
    </row>
    <row r="1146" spans="1:3">
      <c r="A1146" s="175">
        <v>2355</v>
      </c>
      <c r="B1146" s="175" t="s">
        <v>847</v>
      </c>
      <c r="C1146" s="175" t="s">
        <v>3495</v>
      </c>
    </row>
    <row r="1147" spans="1:3">
      <c r="A1147" s="175">
        <v>6050</v>
      </c>
      <c r="B1147" s="175" t="s">
        <v>848</v>
      </c>
      <c r="C1147" s="175" t="s">
        <v>3496</v>
      </c>
    </row>
    <row r="1148" spans="1:3">
      <c r="A1148" s="175">
        <v>7442</v>
      </c>
      <c r="B1148" s="175" t="s">
        <v>849</v>
      </c>
      <c r="C1148" s="175" t="s">
        <v>3497</v>
      </c>
    </row>
    <row r="1149" spans="1:3">
      <c r="A1149" s="175">
        <v>470</v>
      </c>
      <c r="B1149" s="175" t="s">
        <v>850</v>
      </c>
      <c r="C1149" s="175" t="s">
        <v>3498</v>
      </c>
    </row>
    <row r="1150" spans="1:3">
      <c r="A1150" s="175">
        <v>8936</v>
      </c>
      <c r="B1150" s="175" t="s">
        <v>851</v>
      </c>
      <c r="C1150" s="175" t="s">
        <v>3499</v>
      </c>
    </row>
    <row r="1151" spans="1:3">
      <c r="A1151" s="175">
        <v>7150</v>
      </c>
      <c r="B1151" s="175" t="s">
        <v>852</v>
      </c>
      <c r="C1151" s="175" t="s">
        <v>3500</v>
      </c>
    </row>
    <row r="1152" spans="1:3">
      <c r="A1152" s="175">
        <v>7557</v>
      </c>
      <c r="B1152" s="175" t="s">
        <v>853</v>
      </c>
      <c r="C1152" s="175" t="s">
        <v>3501</v>
      </c>
    </row>
    <row r="1153" spans="1:3">
      <c r="A1153" s="175">
        <v>6107</v>
      </c>
      <c r="B1153" s="175" t="s">
        <v>854</v>
      </c>
      <c r="C1153" s="175" t="s">
        <v>3502</v>
      </c>
    </row>
    <row r="1154" spans="1:3">
      <c r="A1154" s="175">
        <v>1014</v>
      </c>
      <c r="B1154" s="175" t="s">
        <v>855</v>
      </c>
      <c r="C1154" s="175" t="s">
        <v>3503</v>
      </c>
    </row>
    <row r="1155" spans="1:3">
      <c r="A1155" s="175">
        <v>7829</v>
      </c>
      <c r="B1155" s="175" t="s">
        <v>2080</v>
      </c>
      <c r="C1155" s="175" t="s">
        <v>3504</v>
      </c>
    </row>
    <row r="1156" spans="1:3">
      <c r="A1156" s="175">
        <v>8937</v>
      </c>
      <c r="B1156" s="175" t="s">
        <v>856</v>
      </c>
      <c r="C1156" s="175" t="s">
        <v>3505</v>
      </c>
    </row>
    <row r="1157" spans="1:3">
      <c r="A1157" s="175">
        <v>5703</v>
      </c>
      <c r="B1157" s="175" t="s">
        <v>857</v>
      </c>
      <c r="C1157" s="175" t="s">
        <v>3506</v>
      </c>
    </row>
    <row r="1158" spans="1:3">
      <c r="A1158" s="175">
        <v>9271</v>
      </c>
      <c r="B1158" s="175" t="s">
        <v>5377</v>
      </c>
      <c r="C1158" s="175" t="s">
        <v>5378</v>
      </c>
    </row>
    <row r="1159" spans="1:3">
      <c r="A1159" s="175">
        <v>7101</v>
      </c>
      <c r="B1159" s="175" t="s">
        <v>858</v>
      </c>
      <c r="C1159" s="175" t="s">
        <v>3507</v>
      </c>
    </row>
    <row r="1160" spans="1:3">
      <c r="A1160" s="175">
        <v>2930</v>
      </c>
      <c r="B1160" s="175" t="s">
        <v>859</v>
      </c>
      <c r="C1160" s="175" t="s">
        <v>3508</v>
      </c>
    </row>
    <row r="1161" spans="1:3">
      <c r="A1161" s="175">
        <v>83</v>
      </c>
      <c r="B1161" s="175" t="s">
        <v>860</v>
      </c>
      <c r="C1161" s="175" t="s">
        <v>3509</v>
      </c>
    </row>
    <row r="1162" spans="1:3">
      <c r="A1162" s="175">
        <v>3979</v>
      </c>
      <c r="B1162" s="175" t="s">
        <v>861</v>
      </c>
      <c r="C1162" s="175" t="s">
        <v>3510</v>
      </c>
    </row>
    <row r="1163" spans="1:3">
      <c r="A1163" s="175">
        <v>604</v>
      </c>
      <c r="B1163" s="175" t="s">
        <v>862</v>
      </c>
      <c r="C1163" s="175" t="s">
        <v>3511</v>
      </c>
    </row>
    <row r="1164" spans="1:3">
      <c r="A1164" s="175">
        <v>130</v>
      </c>
      <c r="B1164" s="175" t="s">
        <v>863</v>
      </c>
      <c r="C1164" s="175" t="s">
        <v>3512</v>
      </c>
    </row>
    <row r="1165" spans="1:3">
      <c r="A1165" s="175">
        <v>1475</v>
      </c>
      <c r="B1165" s="175" t="s">
        <v>864</v>
      </c>
      <c r="C1165" s="175" t="s">
        <v>3513</v>
      </c>
    </row>
    <row r="1166" spans="1:3">
      <c r="A1166" s="175">
        <v>2921</v>
      </c>
      <c r="B1166" s="175" t="s">
        <v>865</v>
      </c>
      <c r="C1166" s="175" t="s">
        <v>3514</v>
      </c>
    </row>
    <row r="1167" spans="1:3">
      <c r="A1167" s="175">
        <v>8155</v>
      </c>
      <c r="B1167" s="175" t="s">
        <v>866</v>
      </c>
      <c r="C1167" s="175" t="s">
        <v>3515</v>
      </c>
    </row>
    <row r="1168" spans="1:3">
      <c r="A1168" s="175">
        <v>8704</v>
      </c>
      <c r="B1168" s="175" t="s">
        <v>867</v>
      </c>
      <c r="C1168" s="175" t="s">
        <v>3516</v>
      </c>
    </row>
    <row r="1169" spans="1:3">
      <c r="A1169" s="175">
        <v>5716</v>
      </c>
      <c r="B1169" s="175" t="s">
        <v>3517</v>
      </c>
      <c r="C1169" s="175" t="s">
        <v>3518</v>
      </c>
    </row>
    <row r="1170" spans="1:3">
      <c r="A1170" s="175">
        <v>9199</v>
      </c>
      <c r="B1170" s="175" t="s">
        <v>3519</v>
      </c>
      <c r="C1170" s="175" t="s">
        <v>3520</v>
      </c>
    </row>
    <row r="1171" spans="1:3">
      <c r="A1171" s="175">
        <v>9072</v>
      </c>
      <c r="B1171" s="175" t="s">
        <v>2163</v>
      </c>
      <c r="C1171" s="175" t="s">
        <v>3521</v>
      </c>
    </row>
    <row r="1172" spans="1:3">
      <c r="A1172" s="175">
        <v>9290</v>
      </c>
      <c r="B1172" s="175" t="s">
        <v>5379</v>
      </c>
      <c r="C1172" s="175" t="s">
        <v>5380</v>
      </c>
    </row>
    <row r="1173" spans="1:3">
      <c r="A1173" s="175">
        <v>9112</v>
      </c>
      <c r="B1173" s="175" t="s">
        <v>2270</v>
      </c>
      <c r="C1173" s="175" t="s">
        <v>3522</v>
      </c>
    </row>
    <row r="1174" spans="1:3">
      <c r="A1174" s="175">
        <v>9173</v>
      </c>
      <c r="B1174" s="175" t="s">
        <v>5381</v>
      </c>
      <c r="C1174" s="175" t="s">
        <v>5382</v>
      </c>
    </row>
    <row r="1175" spans="1:3">
      <c r="A1175" s="175">
        <v>6203</v>
      </c>
      <c r="B1175" s="175" t="s">
        <v>2081</v>
      </c>
      <c r="C1175" s="175" t="s">
        <v>3523</v>
      </c>
    </row>
    <row r="1176" spans="1:3">
      <c r="A1176" s="175">
        <v>3982</v>
      </c>
      <c r="B1176" s="175" t="s">
        <v>868</v>
      </c>
      <c r="C1176" s="175" t="s">
        <v>3524</v>
      </c>
    </row>
    <row r="1177" spans="1:3">
      <c r="A1177" s="175">
        <v>8086</v>
      </c>
      <c r="B1177" s="175" t="s">
        <v>869</v>
      </c>
      <c r="C1177" s="175" t="s">
        <v>3525</v>
      </c>
    </row>
    <row r="1178" spans="1:3">
      <c r="A1178" s="175">
        <v>8791</v>
      </c>
      <c r="B1178" s="175" t="s">
        <v>870</v>
      </c>
      <c r="C1178" s="175" t="s">
        <v>3526</v>
      </c>
    </row>
    <row r="1179" spans="1:3">
      <c r="A1179" s="175">
        <v>9117</v>
      </c>
      <c r="B1179" s="175" t="s">
        <v>5383</v>
      </c>
      <c r="C1179" s="175" t="s">
        <v>5384</v>
      </c>
    </row>
    <row r="1180" spans="1:3">
      <c r="A1180" s="175">
        <v>9085</v>
      </c>
      <c r="B1180" s="175" t="s">
        <v>2164</v>
      </c>
      <c r="C1180" s="175" t="s">
        <v>3527</v>
      </c>
    </row>
    <row r="1181" spans="1:3">
      <c r="A1181" s="175">
        <v>146</v>
      </c>
      <c r="B1181" s="175" t="s">
        <v>871</v>
      </c>
      <c r="C1181" s="175" t="s">
        <v>3528</v>
      </c>
    </row>
    <row r="1182" spans="1:3">
      <c r="A1182" s="175">
        <v>7300</v>
      </c>
      <c r="B1182" s="175" t="s">
        <v>872</v>
      </c>
      <c r="C1182" s="175" t="s">
        <v>3529</v>
      </c>
    </row>
    <row r="1183" spans="1:3">
      <c r="A1183" s="175">
        <v>3991</v>
      </c>
      <c r="B1183" s="175" t="s">
        <v>873</v>
      </c>
      <c r="C1183" s="175" t="s">
        <v>3530</v>
      </c>
    </row>
    <row r="1184" spans="1:3">
      <c r="A1184" s="175">
        <v>2715</v>
      </c>
      <c r="B1184" s="175" t="s">
        <v>874</v>
      </c>
      <c r="C1184" s="175" t="s">
        <v>3531</v>
      </c>
    </row>
    <row r="1185" spans="1:3">
      <c r="A1185" s="175">
        <v>7757</v>
      </c>
      <c r="B1185" s="175" t="s">
        <v>875</v>
      </c>
      <c r="C1185" s="175" t="s">
        <v>3532</v>
      </c>
    </row>
    <row r="1186" spans="1:3">
      <c r="A1186" s="175">
        <v>7880</v>
      </c>
      <c r="B1186" s="175" t="s">
        <v>876</v>
      </c>
      <c r="C1186" s="175" t="s">
        <v>3533</v>
      </c>
    </row>
    <row r="1187" spans="1:3">
      <c r="A1187" s="175">
        <v>9291</v>
      </c>
      <c r="B1187" s="175" t="s">
        <v>5385</v>
      </c>
      <c r="C1187" s="175" t="s">
        <v>5386</v>
      </c>
    </row>
    <row r="1188" spans="1:3">
      <c r="A1188" s="175">
        <v>8732</v>
      </c>
      <c r="B1188" s="175" t="s">
        <v>877</v>
      </c>
      <c r="C1188" s="175" t="s">
        <v>3534</v>
      </c>
    </row>
    <row r="1189" spans="1:3">
      <c r="A1189" s="175">
        <v>8415</v>
      </c>
      <c r="B1189" s="175" t="s">
        <v>878</v>
      </c>
      <c r="C1189" s="175" t="s">
        <v>3535</v>
      </c>
    </row>
    <row r="1190" spans="1:3">
      <c r="A1190" s="175">
        <v>6753</v>
      </c>
      <c r="B1190" s="175" t="s">
        <v>879</v>
      </c>
      <c r="C1190" s="175" t="s">
        <v>3536</v>
      </c>
    </row>
    <row r="1191" spans="1:3">
      <c r="A1191" s="175">
        <v>7639</v>
      </c>
      <c r="B1191" s="175" t="s">
        <v>879</v>
      </c>
      <c r="C1191" s="175" t="s">
        <v>3537</v>
      </c>
    </row>
    <row r="1192" spans="1:3">
      <c r="A1192" s="175">
        <v>307</v>
      </c>
      <c r="B1192" s="175" t="s">
        <v>880</v>
      </c>
      <c r="C1192" s="175" t="s">
        <v>3538</v>
      </c>
    </row>
    <row r="1193" spans="1:3">
      <c r="A1193" s="175">
        <v>7891</v>
      </c>
      <c r="B1193" s="175" t="s">
        <v>881</v>
      </c>
      <c r="C1193" s="175" t="s">
        <v>3539</v>
      </c>
    </row>
    <row r="1194" spans="1:3">
      <c r="A1194" s="175">
        <v>7455</v>
      </c>
      <c r="B1194" s="175" t="s">
        <v>882</v>
      </c>
      <c r="C1194" s="175" t="s">
        <v>3540</v>
      </c>
    </row>
    <row r="1195" spans="1:3">
      <c r="A1195" s="175">
        <v>1652</v>
      </c>
      <c r="B1195" s="175" t="s">
        <v>883</v>
      </c>
      <c r="C1195" s="175" t="s">
        <v>3541</v>
      </c>
    </row>
    <row r="1196" spans="1:3">
      <c r="A1196" s="175">
        <v>2396</v>
      </c>
      <c r="B1196" s="175" t="s">
        <v>884</v>
      </c>
      <c r="C1196" s="175" t="s">
        <v>3542</v>
      </c>
    </row>
    <row r="1197" spans="1:3">
      <c r="A1197" s="175">
        <v>7029</v>
      </c>
      <c r="B1197" s="175" t="s">
        <v>885</v>
      </c>
      <c r="C1197" s="175" t="s">
        <v>3543</v>
      </c>
    </row>
    <row r="1198" spans="1:3">
      <c r="A1198" s="175">
        <v>2382</v>
      </c>
      <c r="B1198" s="175" t="s">
        <v>886</v>
      </c>
      <c r="C1198" s="175" t="s">
        <v>3544</v>
      </c>
    </row>
    <row r="1199" spans="1:3">
      <c r="A1199" s="175">
        <v>820</v>
      </c>
      <c r="B1199" s="175" t="s">
        <v>887</v>
      </c>
      <c r="C1199" s="175" t="s">
        <v>3545</v>
      </c>
    </row>
    <row r="1200" spans="1:3">
      <c r="A1200" s="175">
        <v>8444</v>
      </c>
      <c r="B1200" s="175" t="s">
        <v>888</v>
      </c>
      <c r="C1200" s="175" t="s">
        <v>3546</v>
      </c>
    </row>
    <row r="1201" spans="1:3">
      <c r="A1201" s="175">
        <v>7292</v>
      </c>
      <c r="B1201" s="175" t="s">
        <v>889</v>
      </c>
      <c r="C1201" s="175" t="s">
        <v>3547</v>
      </c>
    </row>
    <row r="1202" spans="1:3">
      <c r="A1202" s="175">
        <v>794</v>
      </c>
      <c r="B1202" s="175" t="s">
        <v>890</v>
      </c>
      <c r="C1202" s="175" t="s">
        <v>3548</v>
      </c>
    </row>
    <row r="1203" spans="1:3">
      <c r="A1203" s="175">
        <v>7045</v>
      </c>
      <c r="B1203" s="175" t="s">
        <v>891</v>
      </c>
      <c r="C1203" s="175" t="s">
        <v>3549</v>
      </c>
    </row>
    <row r="1204" spans="1:3">
      <c r="A1204" s="175">
        <v>2438</v>
      </c>
      <c r="B1204" s="175" t="s">
        <v>892</v>
      </c>
      <c r="C1204" s="175" t="s">
        <v>3550</v>
      </c>
    </row>
    <row r="1205" spans="1:3">
      <c r="A1205" s="175">
        <v>2240</v>
      </c>
      <c r="B1205" s="175" t="s">
        <v>5387</v>
      </c>
      <c r="C1205" s="175" t="s">
        <v>5388</v>
      </c>
    </row>
    <row r="1206" spans="1:3">
      <c r="A1206" s="175">
        <v>8648</v>
      </c>
      <c r="B1206" s="175" t="s">
        <v>5389</v>
      </c>
      <c r="C1206" s="175" t="s">
        <v>5390</v>
      </c>
    </row>
    <row r="1207" spans="1:3">
      <c r="A1207" s="175">
        <v>8156</v>
      </c>
      <c r="B1207" s="175" t="s">
        <v>893</v>
      </c>
      <c r="C1207" s="175" t="s">
        <v>3551</v>
      </c>
    </row>
    <row r="1208" spans="1:3">
      <c r="A1208" s="175">
        <v>458</v>
      </c>
      <c r="B1208" s="175" t="s">
        <v>894</v>
      </c>
      <c r="C1208" s="175" t="s">
        <v>3552</v>
      </c>
    </row>
    <row r="1209" spans="1:3">
      <c r="A1209" s="175">
        <v>9201</v>
      </c>
      <c r="B1209" s="175" t="s">
        <v>5391</v>
      </c>
      <c r="C1209" s="175" t="s">
        <v>5392</v>
      </c>
    </row>
    <row r="1210" spans="1:3">
      <c r="A1210" s="175">
        <v>8957</v>
      </c>
      <c r="B1210" s="175" t="s">
        <v>5393</v>
      </c>
      <c r="C1210" s="175" t="s">
        <v>5394</v>
      </c>
    </row>
    <row r="1211" spans="1:3">
      <c r="A1211" s="175">
        <v>3997</v>
      </c>
      <c r="B1211" s="175" t="s">
        <v>895</v>
      </c>
      <c r="C1211" s="175" t="s">
        <v>3553</v>
      </c>
    </row>
    <row r="1212" spans="1:3">
      <c r="A1212" s="175">
        <v>8686</v>
      </c>
      <c r="B1212" s="175" t="s">
        <v>5395</v>
      </c>
      <c r="C1212" s="175" t="s">
        <v>3554</v>
      </c>
    </row>
    <row r="1213" spans="1:3">
      <c r="A1213" s="175">
        <v>6088</v>
      </c>
      <c r="B1213" s="175" t="s">
        <v>897</v>
      </c>
      <c r="C1213" s="175" t="s">
        <v>896</v>
      </c>
    </row>
    <row r="1214" spans="1:3">
      <c r="A1214" s="175">
        <v>2739</v>
      </c>
      <c r="B1214" s="175" t="s">
        <v>898</v>
      </c>
      <c r="C1214" s="175" t="s">
        <v>3555</v>
      </c>
    </row>
    <row r="1215" spans="1:3">
      <c r="A1215" s="175">
        <v>4001</v>
      </c>
      <c r="B1215" s="175" t="s">
        <v>899</v>
      </c>
      <c r="C1215" s="175" t="s">
        <v>3556</v>
      </c>
    </row>
    <row r="1216" spans="1:3">
      <c r="A1216" s="175">
        <v>4004</v>
      </c>
      <c r="B1216" s="175" t="s">
        <v>900</v>
      </c>
      <c r="C1216" s="175" t="s">
        <v>3557</v>
      </c>
    </row>
    <row r="1217" spans="1:3">
      <c r="A1217" s="175">
        <v>6100</v>
      </c>
      <c r="B1217" s="175" t="s">
        <v>901</v>
      </c>
      <c r="C1217" s="175" t="s">
        <v>3558</v>
      </c>
    </row>
    <row r="1218" spans="1:3">
      <c r="A1218" s="175">
        <v>2704</v>
      </c>
      <c r="B1218" s="175" t="s">
        <v>902</v>
      </c>
      <c r="C1218" s="175" t="s">
        <v>3559</v>
      </c>
    </row>
    <row r="1219" spans="1:3">
      <c r="A1219" s="175">
        <v>4015</v>
      </c>
      <c r="B1219" s="175" t="s">
        <v>903</v>
      </c>
      <c r="C1219" s="175" t="s">
        <v>3560</v>
      </c>
    </row>
    <row r="1220" spans="1:3">
      <c r="A1220" s="175">
        <v>2424</v>
      </c>
      <c r="B1220" s="175" t="s">
        <v>904</v>
      </c>
      <c r="C1220" s="175" t="s">
        <v>3561</v>
      </c>
    </row>
    <row r="1221" spans="1:3">
      <c r="A1221" s="175">
        <v>3088</v>
      </c>
      <c r="B1221" s="175" t="s">
        <v>905</v>
      </c>
      <c r="C1221" s="175" t="s">
        <v>3562</v>
      </c>
    </row>
    <row r="1222" spans="1:3">
      <c r="A1222" s="175">
        <v>5871</v>
      </c>
      <c r="B1222" s="175" t="s">
        <v>906</v>
      </c>
      <c r="C1222" s="175" t="s">
        <v>3563</v>
      </c>
    </row>
    <row r="1223" spans="1:3">
      <c r="A1223" s="175">
        <v>7530</v>
      </c>
      <c r="B1223" s="175" t="s">
        <v>907</v>
      </c>
      <c r="C1223" s="175" t="s">
        <v>3564</v>
      </c>
    </row>
    <row r="1224" spans="1:3">
      <c r="A1224" s="175">
        <v>655</v>
      </c>
      <c r="B1224" s="175" t="s">
        <v>908</v>
      </c>
      <c r="C1224" s="175" t="s">
        <v>3565</v>
      </c>
    </row>
    <row r="1225" spans="1:3">
      <c r="A1225" s="175">
        <v>8126</v>
      </c>
      <c r="B1225" s="175" t="s">
        <v>909</v>
      </c>
      <c r="C1225" s="175" t="s">
        <v>3566</v>
      </c>
    </row>
    <row r="1226" spans="1:3">
      <c r="A1226" s="175">
        <v>1463</v>
      </c>
      <c r="B1226" s="175" t="s">
        <v>910</v>
      </c>
      <c r="C1226" s="175" t="s">
        <v>3567</v>
      </c>
    </row>
    <row r="1227" spans="1:3">
      <c r="A1227" s="175">
        <v>7899</v>
      </c>
      <c r="B1227" s="175" t="s">
        <v>3568</v>
      </c>
      <c r="C1227" s="175" t="s">
        <v>3569</v>
      </c>
    </row>
    <row r="1228" spans="1:3">
      <c r="A1228" s="175">
        <v>8127</v>
      </c>
      <c r="B1228" s="175" t="s">
        <v>911</v>
      </c>
      <c r="C1228" s="175" t="s">
        <v>3570</v>
      </c>
    </row>
    <row r="1229" spans="1:3">
      <c r="A1229" s="175">
        <v>302</v>
      </c>
      <c r="B1229" s="175" t="s">
        <v>912</v>
      </c>
      <c r="C1229" s="175" t="s">
        <v>3571</v>
      </c>
    </row>
    <row r="1230" spans="1:3">
      <c r="A1230" s="175">
        <v>8592</v>
      </c>
      <c r="B1230" s="175" t="s">
        <v>5396</v>
      </c>
      <c r="C1230" s="175" t="s">
        <v>5397</v>
      </c>
    </row>
    <row r="1231" spans="1:3">
      <c r="A1231" s="175">
        <v>2119</v>
      </c>
      <c r="B1231" s="175" t="s">
        <v>913</v>
      </c>
      <c r="C1231" s="175" t="s">
        <v>3572</v>
      </c>
    </row>
    <row r="1232" spans="1:3">
      <c r="A1232" s="175">
        <v>7916</v>
      </c>
      <c r="B1232" s="175" t="s">
        <v>914</v>
      </c>
      <c r="C1232" s="175" t="s">
        <v>3573</v>
      </c>
    </row>
    <row r="1233" spans="1:3">
      <c r="A1233" s="175">
        <v>6735</v>
      </c>
      <c r="B1233" s="175" t="s">
        <v>915</v>
      </c>
      <c r="C1233" s="175" t="s">
        <v>3574</v>
      </c>
    </row>
    <row r="1234" spans="1:3">
      <c r="A1234" s="175">
        <v>9140</v>
      </c>
      <c r="B1234" s="175" t="s">
        <v>2271</v>
      </c>
      <c r="C1234" s="175" t="s">
        <v>3575</v>
      </c>
    </row>
    <row r="1235" spans="1:3">
      <c r="A1235" s="175">
        <v>6019</v>
      </c>
      <c r="B1235" s="175" t="s">
        <v>916</v>
      </c>
      <c r="C1235" s="175" t="s">
        <v>3576</v>
      </c>
    </row>
    <row r="1236" spans="1:3">
      <c r="A1236" s="175">
        <v>8270</v>
      </c>
      <c r="B1236" s="175" t="s">
        <v>5398</v>
      </c>
      <c r="C1236" s="175" t="s">
        <v>3577</v>
      </c>
    </row>
    <row r="1237" spans="1:3">
      <c r="A1237" s="175">
        <v>1460</v>
      </c>
      <c r="B1237" s="175" t="s">
        <v>917</v>
      </c>
      <c r="C1237" s="175" t="s">
        <v>3578</v>
      </c>
    </row>
    <row r="1238" spans="1:3">
      <c r="A1238" s="175">
        <v>1120</v>
      </c>
      <c r="B1238" s="175" t="s">
        <v>918</v>
      </c>
      <c r="C1238" s="175" t="s">
        <v>3579</v>
      </c>
    </row>
    <row r="1239" spans="1:3">
      <c r="A1239" s="175">
        <v>8557</v>
      </c>
      <c r="B1239" s="175" t="s">
        <v>919</v>
      </c>
      <c r="C1239" s="175" t="s">
        <v>3580</v>
      </c>
    </row>
    <row r="1240" spans="1:3">
      <c r="A1240" s="175">
        <v>7581</v>
      </c>
      <c r="B1240" s="175" t="s">
        <v>920</v>
      </c>
      <c r="C1240" s="175" t="s">
        <v>3581</v>
      </c>
    </row>
    <row r="1241" spans="1:3">
      <c r="A1241" s="175">
        <v>75</v>
      </c>
      <c r="B1241" s="175" t="s">
        <v>921</v>
      </c>
      <c r="C1241" s="175" t="s">
        <v>3582</v>
      </c>
    </row>
    <row r="1242" spans="1:3">
      <c r="A1242" s="175">
        <v>277</v>
      </c>
      <c r="B1242" s="175" t="s">
        <v>922</v>
      </c>
      <c r="C1242" s="175" t="s">
        <v>3583</v>
      </c>
    </row>
    <row r="1243" spans="1:3">
      <c r="A1243" s="175">
        <v>8465</v>
      </c>
      <c r="B1243" s="175" t="s">
        <v>922</v>
      </c>
      <c r="C1243" s="175" t="s">
        <v>3584</v>
      </c>
    </row>
    <row r="1244" spans="1:3">
      <c r="A1244" s="175">
        <v>2746</v>
      </c>
      <c r="B1244" s="175" t="s">
        <v>923</v>
      </c>
      <c r="C1244" s="175" t="s">
        <v>3585</v>
      </c>
    </row>
    <row r="1245" spans="1:3">
      <c r="A1245" s="175">
        <v>8128</v>
      </c>
      <c r="B1245" s="175" t="s">
        <v>924</v>
      </c>
      <c r="C1245" s="175" t="s">
        <v>3586</v>
      </c>
    </row>
    <row r="1246" spans="1:3">
      <c r="A1246" s="175">
        <v>9109</v>
      </c>
      <c r="B1246" s="175" t="s">
        <v>2272</v>
      </c>
      <c r="C1246" s="175" t="s">
        <v>3587</v>
      </c>
    </row>
    <row r="1247" spans="1:3">
      <c r="A1247" s="175">
        <v>2868</v>
      </c>
      <c r="B1247" s="175" t="s">
        <v>925</v>
      </c>
      <c r="C1247" s="175" t="s">
        <v>3588</v>
      </c>
    </row>
    <row r="1248" spans="1:3">
      <c r="A1248" s="175">
        <v>959</v>
      </c>
      <c r="B1248" s="175" t="s">
        <v>926</v>
      </c>
      <c r="C1248" s="175" t="s">
        <v>3589</v>
      </c>
    </row>
    <row r="1249" spans="1:3">
      <c r="A1249" s="175">
        <v>1497</v>
      </c>
      <c r="B1249" s="175" t="s">
        <v>927</v>
      </c>
      <c r="C1249" s="175" t="s">
        <v>3590</v>
      </c>
    </row>
    <row r="1250" spans="1:3">
      <c r="A1250" s="175">
        <v>8540</v>
      </c>
      <c r="B1250" s="175" t="s">
        <v>928</v>
      </c>
      <c r="C1250" s="175" t="s">
        <v>3591</v>
      </c>
    </row>
    <row r="1251" spans="1:3">
      <c r="A1251" s="175">
        <v>9270</v>
      </c>
      <c r="B1251" s="175" t="s">
        <v>5399</v>
      </c>
      <c r="C1251" s="175" t="s">
        <v>5400</v>
      </c>
    </row>
    <row r="1252" spans="1:3">
      <c r="A1252" s="175">
        <v>6736</v>
      </c>
      <c r="B1252" s="175" t="s">
        <v>929</v>
      </c>
      <c r="C1252" s="175" t="s">
        <v>3592</v>
      </c>
    </row>
    <row r="1253" spans="1:3">
      <c r="A1253" s="175">
        <v>4034</v>
      </c>
      <c r="B1253" s="175" t="s">
        <v>930</v>
      </c>
      <c r="C1253" s="175" t="s">
        <v>3593</v>
      </c>
    </row>
    <row r="1254" spans="1:3">
      <c r="A1254" s="175">
        <v>4037</v>
      </c>
      <c r="B1254" s="175" t="s">
        <v>931</v>
      </c>
      <c r="C1254" s="175" t="s">
        <v>3594</v>
      </c>
    </row>
    <row r="1255" spans="1:3">
      <c r="A1255" s="175">
        <v>622</v>
      </c>
      <c r="B1255" s="175" t="s">
        <v>932</v>
      </c>
      <c r="C1255" s="175" t="s">
        <v>3595</v>
      </c>
    </row>
    <row r="1256" spans="1:3">
      <c r="A1256" s="175">
        <v>3059</v>
      </c>
      <c r="B1256" s="175" t="s">
        <v>933</v>
      </c>
      <c r="C1256" s="175" t="s">
        <v>3596</v>
      </c>
    </row>
    <row r="1257" spans="1:3">
      <c r="A1257" s="175">
        <v>8551</v>
      </c>
      <c r="B1257" s="175" t="s">
        <v>934</v>
      </c>
      <c r="C1257" s="175" t="s">
        <v>3597</v>
      </c>
    </row>
    <row r="1258" spans="1:3">
      <c r="A1258" s="175">
        <v>2827</v>
      </c>
      <c r="B1258" s="175" t="s">
        <v>935</v>
      </c>
      <c r="C1258" s="175" t="s">
        <v>3598</v>
      </c>
    </row>
    <row r="1259" spans="1:3">
      <c r="A1259" s="175">
        <v>9001</v>
      </c>
      <c r="B1259" s="175" t="s">
        <v>2082</v>
      </c>
      <c r="C1259" s="175" t="s">
        <v>3599</v>
      </c>
    </row>
    <row r="1260" spans="1:3">
      <c r="A1260" s="175">
        <v>8901</v>
      </c>
      <c r="B1260" s="175" t="s">
        <v>936</v>
      </c>
      <c r="C1260" s="175" t="s">
        <v>3600</v>
      </c>
    </row>
    <row r="1261" spans="1:3">
      <c r="A1261" s="175">
        <v>4055</v>
      </c>
      <c r="B1261" s="175" t="s">
        <v>937</v>
      </c>
      <c r="C1261" s="175" t="s">
        <v>3601</v>
      </c>
    </row>
    <row r="1262" spans="1:3">
      <c r="A1262" s="175">
        <v>4050</v>
      </c>
      <c r="B1262" s="175" t="s">
        <v>5401</v>
      </c>
      <c r="C1262" s="175" t="s">
        <v>5402</v>
      </c>
    </row>
    <row r="1263" spans="1:3">
      <c r="A1263" s="175">
        <v>8861</v>
      </c>
      <c r="B1263" s="175" t="s">
        <v>938</v>
      </c>
      <c r="C1263" s="175" t="s">
        <v>3602</v>
      </c>
    </row>
    <row r="1264" spans="1:3">
      <c r="A1264" s="175">
        <v>7561</v>
      </c>
      <c r="B1264" s="175" t="s">
        <v>939</v>
      </c>
      <c r="C1264" s="175" t="s">
        <v>3603</v>
      </c>
    </row>
    <row r="1265" spans="1:3">
      <c r="A1265" s="175">
        <v>5955</v>
      </c>
      <c r="B1265" s="175" t="s">
        <v>940</v>
      </c>
      <c r="C1265" s="175" t="s">
        <v>3604</v>
      </c>
    </row>
    <row r="1266" spans="1:3">
      <c r="A1266" s="175">
        <v>4026</v>
      </c>
      <c r="B1266" s="175" t="s">
        <v>941</v>
      </c>
      <c r="C1266" s="175" t="s">
        <v>3605</v>
      </c>
    </row>
    <row r="1267" spans="1:3">
      <c r="A1267" s="175">
        <v>7758</v>
      </c>
      <c r="B1267" s="175" t="s">
        <v>942</v>
      </c>
      <c r="C1267" s="175" t="s">
        <v>3606</v>
      </c>
    </row>
    <row r="1268" spans="1:3">
      <c r="A1268" s="175">
        <v>4062</v>
      </c>
      <c r="B1268" s="175" t="s">
        <v>943</v>
      </c>
      <c r="C1268" s="175" t="s">
        <v>3607</v>
      </c>
    </row>
    <row r="1269" spans="1:3">
      <c r="A1269" s="175">
        <v>669</v>
      </c>
      <c r="B1269" s="175" t="s">
        <v>5403</v>
      </c>
      <c r="C1269" s="175" t="s">
        <v>5404</v>
      </c>
    </row>
    <row r="1270" spans="1:3">
      <c r="A1270" s="175">
        <v>6947</v>
      </c>
      <c r="B1270" s="175" t="s">
        <v>944</v>
      </c>
      <c r="C1270" s="175" t="s">
        <v>3608</v>
      </c>
    </row>
    <row r="1271" spans="1:3">
      <c r="A1271" s="175">
        <v>7105</v>
      </c>
      <c r="B1271" s="175" t="s">
        <v>945</v>
      </c>
      <c r="C1271" s="175" t="s">
        <v>3609</v>
      </c>
    </row>
    <row r="1272" spans="1:3">
      <c r="A1272" s="175">
        <v>4065</v>
      </c>
      <c r="B1272" s="175" t="s">
        <v>946</v>
      </c>
      <c r="C1272" s="175" t="s">
        <v>3610</v>
      </c>
    </row>
    <row r="1273" spans="1:3">
      <c r="A1273" s="175">
        <v>8983</v>
      </c>
      <c r="B1273" s="175" t="s">
        <v>947</v>
      </c>
      <c r="C1273" s="175" t="s">
        <v>3611</v>
      </c>
    </row>
    <row r="1274" spans="1:3">
      <c r="A1274" s="175">
        <v>7272</v>
      </c>
      <c r="B1274" s="175" t="s">
        <v>948</v>
      </c>
      <c r="C1274" s="175" t="s">
        <v>3612</v>
      </c>
    </row>
    <row r="1275" spans="1:3">
      <c r="A1275" s="175">
        <v>6241</v>
      </c>
      <c r="B1275" s="175" t="s">
        <v>949</v>
      </c>
      <c r="C1275" s="175" t="s">
        <v>3613</v>
      </c>
    </row>
    <row r="1276" spans="1:3">
      <c r="A1276" s="175">
        <v>1053</v>
      </c>
      <c r="B1276" s="175" t="s">
        <v>950</v>
      </c>
      <c r="C1276" s="175" t="s">
        <v>3614</v>
      </c>
    </row>
    <row r="1277" spans="1:3">
      <c r="A1277" s="175">
        <v>6430</v>
      </c>
      <c r="B1277" s="175" t="s">
        <v>951</v>
      </c>
      <c r="C1277" s="175" t="s">
        <v>3615</v>
      </c>
    </row>
    <row r="1278" spans="1:3">
      <c r="A1278" s="175">
        <v>6357</v>
      </c>
      <c r="B1278" s="175" t="s">
        <v>952</v>
      </c>
      <c r="C1278" s="175" t="s">
        <v>3616</v>
      </c>
    </row>
    <row r="1279" spans="1:3">
      <c r="A1279" s="175">
        <v>7458</v>
      </c>
      <c r="B1279" s="175" t="s">
        <v>953</v>
      </c>
      <c r="C1279" s="175" t="s">
        <v>3617</v>
      </c>
    </row>
    <row r="1280" spans="1:3">
      <c r="A1280" s="175">
        <v>6361</v>
      </c>
      <c r="B1280" s="175" t="s">
        <v>954</v>
      </c>
      <c r="C1280" s="175" t="s">
        <v>3618</v>
      </c>
    </row>
    <row r="1281" spans="1:3">
      <c r="A1281" s="175">
        <v>6974</v>
      </c>
      <c r="B1281" s="175" t="s">
        <v>955</v>
      </c>
      <c r="C1281" s="175" t="s">
        <v>3619</v>
      </c>
    </row>
    <row r="1282" spans="1:3">
      <c r="A1282" s="175">
        <v>8372</v>
      </c>
      <c r="B1282" s="175" t="s">
        <v>5405</v>
      </c>
      <c r="C1282" s="175" t="s">
        <v>5406</v>
      </c>
    </row>
    <row r="1283" spans="1:3">
      <c r="A1283" s="175">
        <v>9035</v>
      </c>
      <c r="B1283" s="175" t="s">
        <v>2083</v>
      </c>
      <c r="C1283" s="175" t="s">
        <v>3620</v>
      </c>
    </row>
    <row r="1284" spans="1:3">
      <c r="A1284" s="175">
        <v>1760</v>
      </c>
      <c r="B1284" s="175" t="s">
        <v>956</v>
      </c>
      <c r="C1284" s="175" t="s">
        <v>3621</v>
      </c>
    </row>
    <row r="1285" spans="1:3">
      <c r="A1285" s="175">
        <v>5856</v>
      </c>
      <c r="B1285" s="175" t="s">
        <v>957</v>
      </c>
      <c r="C1285" s="175" t="s">
        <v>3622</v>
      </c>
    </row>
    <row r="1286" spans="1:3">
      <c r="A1286" s="175">
        <v>8581</v>
      </c>
      <c r="B1286" s="175" t="s">
        <v>5407</v>
      </c>
      <c r="C1286" s="175" t="s">
        <v>5408</v>
      </c>
    </row>
    <row r="1287" spans="1:3">
      <c r="A1287" s="175">
        <v>3352</v>
      </c>
      <c r="B1287" s="175" t="s">
        <v>2084</v>
      </c>
      <c r="C1287" s="175" t="s">
        <v>3623</v>
      </c>
    </row>
    <row r="1288" spans="1:3">
      <c r="A1288" s="175">
        <v>4075</v>
      </c>
      <c r="B1288" s="175" t="s">
        <v>958</v>
      </c>
      <c r="C1288" s="175" t="s">
        <v>3624</v>
      </c>
    </row>
    <row r="1289" spans="1:3">
      <c r="A1289" s="175">
        <v>4077</v>
      </c>
      <c r="B1289" s="175" t="s">
        <v>959</v>
      </c>
      <c r="C1289" s="175" t="s">
        <v>3625</v>
      </c>
    </row>
    <row r="1290" spans="1:3">
      <c r="A1290" s="175">
        <v>7170</v>
      </c>
      <c r="B1290" s="175" t="s">
        <v>960</v>
      </c>
      <c r="C1290" s="175" t="s">
        <v>3626</v>
      </c>
    </row>
    <row r="1291" spans="1:3">
      <c r="A1291" s="175">
        <v>6637</v>
      </c>
      <c r="B1291" s="175" t="s">
        <v>5409</v>
      </c>
      <c r="C1291" s="175" t="s">
        <v>5410</v>
      </c>
    </row>
    <row r="1292" spans="1:3">
      <c r="A1292" s="175">
        <v>6183</v>
      </c>
      <c r="B1292" s="175" t="s">
        <v>961</v>
      </c>
      <c r="C1292" s="175" t="s">
        <v>3627</v>
      </c>
    </row>
    <row r="1293" spans="1:3">
      <c r="A1293" s="175">
        <v>4084</v>
      </c>
      <c r="B1293" s="175" t="s">
        <v>962</v>
      </c>
      <c r="C1293" s="175" t="s">
        <v>3628</v>
      </c>
    </row>
    <row r="1294" spans="1:3">
      <c r="A1294" s="175">
        <v>8880</v>
      </c>
      <c r="B1294" s="175" t="s">
        <v>963</v>
      </c>
      <c r="C1294" s="175" t="s">
        <v>3629</v>
      </c>
    </row>
    <row r="1295" spans="1:3">
      <c r="A1295" s="175">
        <v>250</v>
      </c>
      <c r="B1295" s="175" t="s">
        <v>964</v>
      </c>
      <c r="C1295" s="175" t="s">
        <v>3630</v>
      </c>
    </row>
    <row r="1296" spans="1:3">
      <c r="A1296" s="175">
        <v>8188</v>
      </c>
      <c r="B1296" s="175" t="s">
        <v>964</v>
      </c>
      <c r="C1296" s="175" t="s">
        <v>5411</v>
      </c>
    </row>
    <row r="1297" spans="1:3">
      <c r="A1297" s="175">
        <v>268</v>
      </c>
      <c r="B1297" s="175" t="s">
        <v>965</v>
      </c>
      <c r="C1297" s="175" t="s">
        <v>3631</v>
      </c>
    </row>
    <row r="1298" spans="1:3">
      <c r="A1298" s="175">
        <v>2129</v>
      </c>
      <c r="B1298" s="175" t="s">
        <v>966</v>
      </c>
      <c r="C1298" s="175" t="s">
        <v>3632</v>
      </c>
    </row>
    <row r="1299" spans="1:3">
      <c r="A1299" s="175">
        <v>8129</v>
      </c>
      <c r="B1299" s="175" t="s">
        <v>967</v>
      </c>
      <c r="C1299" s="175" t="s">
        <v>3633</v>
      </c>
    </row>
    <row r="1300" spans="1:3">
      <c r="A1300" s="175">
        <v>7877</v>
      </c>
      <c r="B1300" s="175" t="s">
        <v>968</v>
      </c>
      <c r="C1300" s="175" t="s">
        <v>3634</v>
      </c>
    </row>
    <row r="1301" spans="1:3">
      <c r="A1301" s="175">
        <v>137</v>
      </c>
      <c r="B1301" s="175" t="s">
        <v>969</v>
      </c>
      <c r="C1301" s="175" t="s">
        <v>3635</v>
      </c>
    </row>
    <row r="1302" spans="1:3">
      <c r="A1302" s="175">
        <v>2766</v>
      </c>
      <c r="B1302" s="175" t="s">
        <v>970</v>
      </c>
      <c r="C1302" s="175" t="s">
        <v>3636</v>
      </c>
    </row>
    <row r="1303" spans="1:3">
      <c r="A1303" s="175">
        <v>426</v>
      </c>
      <c r="B1303" s="175" t="s">
        <v>971</v>
      </c>
      <c r="C1303" s="175" t="s">
        <v>3637</v>
      </c>
    </row>
    <row r="1304" spans="1:3">
      <c r="A1304" s="175">
        <v>6632</v>
      </c>
      <c r="B1304" s="175" t="s">
        <v>972</v>
      </c>
      <c r="C1304" s="175" t="s">
        <v>3638</v>
      </c>
    </row>
    <row r="1305" spans="1:3">
      <c r="A1305" s="175">
        <v>8352</v>
      </c>
      <c r="B1305" s="175" t="s">
        <v>973</v>
      </c>
      <c r="C1305" s="175" t="s">
        <v>3639</v>
      </c>
    </row>
    <row r="1306" spans="1:3">
      <c r="A1306" s="175">
        <v>574</v>
      </c>
      <c r="B1306" s="175" t="s">
        <v>5412</v>
      </c>
      <c r="C1306" s="175" t="s">
        <v>5413</v>
      </c>
    </row>
    <row r="1307" spans="1:3">
      <c r="A1307" s="175">
        <v>6378</v>
      </c>
      <c r="B1307" s="175" t="s">
        <v>974</v>
      </c>
      <c r="C1307" s="175" t="s">
        <v>3640</v>
      </c>
    </row>
    <row r="1308" spans="1:3">
      <c r="A1308" s="175">
        <v>5609</v>
      </c>
      <c r="B1308" s="175" t="s">
        <v>975</v>
      </c>
      <c r="C1308" s="175" t="s">
        <v>3641</v>
      </c>
    </row>
    <row r="1309" spans="1:3">
      <c r="A1309" s="175">
        <v>3021</v>
      </c>
      <c r="B1309" s="175" t="s">
        <v>2273</v>
      </c>
      <c r="C1309" s="175" t="s">
        <v>3642</v>
      </c>
    </row>
    <row r="1310" spans="1:3">
      <c r="A1310" s="175">
        <v>2188</v>
      </c>
      <c r="B1310" s="175" t="s">
        <v>976</v>
      </c>
      <c r="C1310" s="175" t="s">
        <v>3643</v>
      </c>
    </row>
    <row r="1311" spans="1:3">
      <c r="A1311" s="175">
        <v>4101</v>
      </c>
      <c r="B1311" s="175" t="s">
        <v>977</v>
      </c>
      <c r="C1311" s="175" t="s">
        <v>3644</v>
      </c>
    </row>
    <row r="1312" spans="1:3">
      <c r="A1312" s="175">
        <v>4107</v>
      </c>
      <c r="B1312" s="175" t="s">
        <v>978</v>
      </c>
      <c r="C1312" s="175" t="s">
        <v>3645</v>
      </c>
    </row>
    <row r="1313" spans="1:3">
      <c r="A1313" s="175">
        <v>2265</v>
      </c>
      <c r="B1313" s="175" t="s">
        <v>979</v>
      </c>
      <c r="C1313" s="175" t="s">
        <v>3646</v>
      </c>
    </row>
    <row r="1314" spans="1:3">
      <c r="A1314" s="175">
        <v>9313</v>
      </c>
      <c r="B1314" s="175" t="s">
        <v>5414</v>
      </c>
      <c r="C1314" s="175" t="s">
        <v>5415</v>
      </c>
    </row>
    <row r="1315" spans="1:3">
      <c r="A1315" s="175">
        <v>8514</v>
      </c>
      <c r="B1315" s="175" t="s">
        <v>980</v>
      </c>
      <c r="C1315" s="175" t="s">
        <v>3647</v>
      </c>
    </row>
    <row r="1316" spans="1:3">
      <c r="A1316" s="175">
        <v>8525</v>
      </c>
      <c r="B1316" s="175" t="s">
        <v>981</v>
      </c>
      <c r="C1316" s="175" t="s">
        <v>3648</v>
      </c>
    </row>
    <row r="1317" spans="1:3">
      <c r="A1317" s="175">
        <v>626</v>
      </c>
      <c r="B1317" s="175" t="s">
        <v>982</v>
      </c>
      <c r="C1317" s="175" t="s">
        <v>3649</v>
      </c>
    </row>
    <row r="1318" spans="1:3">
      <c r="A1318" s="175">
        <v>7657</v>
      </c>
      <c r="B1318" s="175" t="s">
        <v>983</v>
      </c>
      <c r="C1318" s="175" t="s">
        <v>3650</v>
      </c>
    </row>
    <row r="1319" spans="1:3">
      <c r="A1319" s="175">
        <v>256</v>
      </c>
      <c r="B1319" s="175" t="s">
        <v>5416</v>
      </c>
      <c r="C1319" s="175" t="s">
        <v>5417</v>
      </c>
    </row>
    <row r="1320" spans="1:3">
      <c r="A1320" s="175">
        <v>7034</v>
      </c>
      <c r="B1320" s="175" t="s">
        <v>984</v>
      </c>
      <c r="C1320" s="175" t="s">
        <v>3651</v>
      </c>
    </row>
    <row r="1321" spans="1:3">
      <c r="A1321" s="175">
        <v>8063</v>
      </c>
      <c r="B1321" s="175" t="s">
        <v>985</v>
      </c>
      <c r="C1321" s="175" t="s">
        <v>3652</v>
      </c>
    </row>
    <row r="1322" spans="1:3">
      <c r="A1322" s="175">
        <v>5922</v>
      </c>
      <c r="B1322" s="175" t="s">
        <v>986</v>
      </c>
      <c r="C1322" s="175" t="s">
        <v>3653</v>
      </c>
    </row>
    <row r="1323" spans="1:3">
      <c r="A1323" s="175">
        <v>7943</v>
      </c>
      <c r="B1323" s="175" t="s">
        <v>987</v>
      </c>
      <c r="C1323" s="175" t="s">
        <v>3654</v>
      </c>
    </row>
    <row r="1324" spans="1:3">
      <c r="A1324" s="175">
        <v>8694</v>
      </c>
      <c r="B1324" s="175" t="s">
        <v>988</v>
      </c>
      <c r="C1324" s="175" t="s">
        <v>3655</v>
      </c>
    </row>
    <row r="1325" spans="1:3">
      <c r="A1325" s="175">
        <v>8468</v>
      </c>
      <c r="B1325" s="175" t="s">
        <v>989</v>
      </c>
      <c r="C1325" s="175" t="s">
        <v>3656</v>
      </c>
    </row>
    <row r="1326" spans="1:3">
      <c r="A1326" s="175">
        <v>7635</v>
      </c>
      <c r="B1326" s="175" t="s">
        <v>990</v>
      </c>
      <c r="C1326" s="175" t="s">
        <v>3657</v>
      </c>
    </row>
    <row r="1327" spans="1:3">
      <c r="A1327" s="175">
        <v>259</v>
      </c>
      <c r="B1327" s="175" t="s">
        <v>991</v>
      </c>
      <c r="C1327" s="175" t="s">
        <v>3658</v>
      </c>
    </row>
    <row r="1328" spans="1:3">
      <c r="A1328" s="175">
        <v>4113</v>
      </c>
      <c r="B1328" s="175" t="s">
        <v>992</v>
      </c>
      <c r="C1328" s="175" t="s">
        <v>3659</v>
      </c>
    </row>
    <row r="1329" spans="1:3">
      <c r="A1329" s="175">
        <v>6902</v>
      </c>
      <c r="B1329" s="175" t="s">
        <v>993</v>
      </c>
      <c r="C1329" s="175" t="s">
        <v>3660</v>
      </c>
    </row>
    <row r="1330" spans="1:3">
      <c r="A1330" s="175">
        <v>8757</v>
      </c>
      <c r="B1330" s="175" t="s">
        <v>5418</v>
      </c>
      <c r="C1330" s="175" t="s">
        <v>5419</v>
      </c>
    </row>
    <row r="1331" spans="1:3">
      <c r="A1331" s="175">
        <v>8999</v>
      </c>
      <c r="B1331" s="175" t="s">
        <v>2085</v>
      </c>
      <c r="C1331" s="175" t="s">
        <v>3661</v>
      </c>
    </row>
    <row r="1332" spans="1:3">
      <c r="A1332" s="175">
        <v>4116</v>
      </c>
      <c r="B1332" s="175" t="s">
        <v>994</v>
      </c>
      <c r="C1332" s="175" t="s">
        <v>3662</v>
      </c>
    </row>
    <row r="1333" spans="1:3">
      <c r="A1333" s="175">
        <v>4117</v>
      </c>
      <c r="B1333" s="175" t="s">
        <v>5420</v>
      </c>
      <c r="C1333" s="175" t="s">
        <v>3663</v>
      </c>
    </row>
    <row r="1334" spans="1:3">
      <c r="A1334" s="175">
        <v>509</v>
      </c>
      <c r="B1334" s="175" t="s">
        <v>995</v>
      </c>
      <c r="C1334" s="175" t="s">
        <v>3664</v>
      </c>
    </row>
    <row r="1335" spans="1:3">
      <c r="A1335" s="175">
        <v>111</v>
      </c>
      <c r="B1335" s="175" t="s">
        <v>996</v>
      </c>
      <c r="C1335" s="175" t="s">
        <v>3665</v>
      </c>
    </row>
    <row r="1336" spans="1:3">
      <c r="A1336" s="175">
        <v>8969</v>
      </c>
      <c r="B1336" s="175" t="s">
        <v>5421</v>
      </c>
      <c r="C1336" s="175" t="s">
        <v>5422</v>
      </c>
    </row>
    <row r="1337" spans="1:3">
      <c r="A1337" s="175">
        <v>638</v>
      </c>
      <c r="B1337" s="175" t="s">
        <v>997</v>
      </c>
      <c r="C1337" s="175" t="s">
        <v>3666</v>
      </c>
    </row>
    <row r="1338" spans="1:3">
      <c r="A1338" s="175">
        <v>367</v>
      </c>
      <c r="B1338" s="175" t="s">
        <v>998</v>
      </c>
      <c r="C1338" s="175" t="s">
        <v>3667</v>
      </c>
    </row>
    <row r="1339" spans="1:3">
      <c r="A1339" s="175">
        <v>4120</v>
      </c>
      <c r="B1339" s="175" t="s">
        <v>999</v>
      </c>
      <c r="C1339" s="175" t="s">
        <v>3668</v>
      </c>
    </row>
    <row r="1340" spans="1:3">
      <c r="A1340" s="175">
        <v>36</v>
      </c>
      <c r="B1340" s="175" t="s">
        <v>1000</v>
      </c>
      <c r="C1340" s="175" t="s">
        <v>3669</v>
      </c>
    </row>
    <row r="1341" spans="1:3">
      <c r="A1341" s="175">
        <v>8015</v>
      </c>
      <c r="B1341" s="175" t="s">
        <v>2274</v>
      </c>
      <c r="C1341" s="175" t="s">
        <v>3670</v>
      </c>
    </row>
    <row r="1342" spans="1:3">
      <c r="A1342" s="175">
        <v>4121</v>
      </c>
      <c r="B1342" s="175" t="s">
        <v>1001</v>
      </c>
      <c r="C1342" s="175" t="s">
        <v>3671</v>
      </c>
    </row>
    <row r="1343" spans="1:3">
      <c r="A1343" s="175">
        <v>4129</v>
      </c>
      <c r="B1343" s="175" t="s">
        <v>1002</v>
      </c>
      <c r="C1343" s="175" t="s">
        <v>3672</v>
      </c>
    </row>
    <row r="1344" spans="1:3">
      <c r="A1344" s="175">
        <v>8466</v>
      </c>
      <c r="B1344" s="175" t="s">
        <v>5423</v>
      </c>
      <c r="C1344" s="175" t="s">
        <v>5424</v>
      </c>
    </row>
    <row r="1345" spans="1:3">
      <c r="A1345" s="175">
        <v>6147</v>
      </c>
      <c r="B1345" s="175" t="s">
        <v>1003</v>
      </c>
      <c r="C1345" s="175" t="s">
        <v>3673</v>
      </c>
    </row>
    <row r="1346" spans="1:3">
      <c r="A1346" s="175">
        <v>51</v>
      </c>
      <c r="B1346" s="175" t="s">
        <v>1004</v>
      </c>
      <c r="C1346" s="175" t="s">
        <v>3674</v>
      </c>
    </row>
    <row r="1347" spans="1:3">
      <c r="A1347" s="175">
        <v>6597</v>
      </c>
      <c r="B1347" s="175" t="s">
        <v>1005</v>
      </c>
      <c r="C1347" s="175" t="s">
        <v>3675</v>
      </c>
    </row>
    <row r="1348" spans="1:3">
      <c r="A1348" s="175">
        <v>8157</v>
      </c>
      <c r="B1348" s="175" t="s">
        <v>1007</v>
      </c>
      <c r="C1348" s="175" t="s">
        <v>1006</v>
      </c>
    </row>
    <row r="1349" spans="1:3">
      <c r="A1349" s="175">
        <v>1488</v>
      </c>
      <c r="B1349" s="175" t="s">
        <v>1008</v>
      </c>
      <c r="C1349" s="175" t="s">
        <v>3676</v>
      </c>
    </row>
    <row r="1350" spans="1:3">
      <c r="A1350" s="175">
        <v>9274</v>
      </c>
      <c r="B1350" s="175" t="s">
        <v>5425</v>
      </c>
      <c r="C1350" s="175" t="s">
        <v>5426</v>
      </c>
    </row>
    <row r="1351" spans="1:3">
      <c r="A1351" s="175">
        <v>9307</v>
      </c>
      <c r="B1351" s="175" t="s">
        <v>5427</v>
      </c>
      <c r="C1351" s="175" t="s">
        <v>5428</v>
      </c>
    </row>
    <row r="1352" spans="1:3">
      <c r="A1352" s="175">
        <v>8630</v>
      </c>
      <c r="B1352" s="175" t="s">
        <v>1009</v>
      </c>
      <c r="C1352" s="175" t="s">
        <v>3677</v>
      </c>
    </row>
    <row r="1353" spans="1:3">
      <c r="A1353" s="175">
        <v>8844</v>
      </c>
      <c r="B1353" s="175" t="s">
        <v>1010</v>
      </c>
      <c r="C1353" s="175" t="s">
        <v>3678</v>
      </c>
    </row>
    <row r="1354" spans="1:3">
      <c r="A1354" s="175">
        <v>9254</v>
      </c>
      <c r="B1354" s="175" t="s">
        <v>3679</v>
      </c>
      <c r="C1354" s="175" t="s">
        <v>3680</v>
      </c>
    </row>
    <row r="1355" spans="1:3">
      <c r="A1355" s="175">
        <v>6431</v>
      </c>
      <c r="B1355" s="175" t="s">
        <v>2275</v>
      </c>
      <c r="C1355" s="175" t="s">
        <v>3681</v>
      </c>
    </row>
    <row r="1356" spans="1:3">
      <c r="A1356" s="175">
        <v>6561</v>
      </c>
      <c r="B1356" s="175" t="s">
        <v>1011</v>
      </c>
      <c r="C1356" s="175" t="s">
        <v>3682</v>
      </c>
    </row>
    <row r="1357" spans="1:3">
      <c r="A1357" s="175">
        <v>7108</v>
      </c>
      <c r="B1357" s="175" t="s">
        <v>1012</v>
      </c>
      <c r="C1357" s="175" t="s">
        <v>3683</v>
      </c>
    </row>
    <row r="1358" spans="1:3">
      <c r="A1358" s="175">
        <v>8378</v>
      </c>
      <c r="B1358" s="175" t="s">
        <v>1013</v>
      </c>
      <c r="C1358" s="175" t="s">
        <v>3684</v>
      </c>
    </row>
    <row r="1359" spans="1:3">
      <c r="A1359" s="175">
        <v>9269</v>
      </c>
      <c r="B1359" s="175" t="s">
        <v>5429</v>
      </c>
      <c r="C1359" s="175" t="s">
        <v>5430</v>
      </c>
    </row>
    <row r="1360" spans="1:3">
      <c r="A1360" s="175">
        <v>8080</v>
      </c>
      <c r="B1360" s="175" t="s">
        <v>2276</v>
      </c>
      <c r="C1360" s="175" t="s">
        <v>3685</v>
      </c>
    </row>
    <row r="1361" spans="1:3">
      <c r="A1361" s="175">
        <v>7441</v>
      </c>
      <c r="B1361" s="175" t="s">
        <v>1015</v>
      </c>
      <c r="C1361" s="175" t="s">
        <v>1014</v>
      </c>
    </row>
    <row r="1362" spans="1:3">
      <c r="A1362" s="175">
        <v>8480</v>
      </c>
      <c r="B1362" s="175" t="s">
        <v>2277</v>
      </c>
      <c r="C1362" s="175" t="s">
        <v>3686</v>
      </c>
    </row>
    <row r="1363" spans="1:3">
      <c r="A1363" s="175">
        <v>8631</v>
      </c>
      <c r="B1363" s="175" t="s">
        <v>1016</v>
      </c>
      <c r="C1363" s="175" t="s">
        <v>3687</v>
      </c>
    </row>
    <row r="1364" spans="1:3">
      <c r="A1364" s="175">
        <v>7109</v>
      </c>
      <c r="B1364" s="175" t="s">
        <v>1017</v>
      </c>
      <c r="C1364" s="175" t="s">
        <v>5431</v>
      </c>
    </row>
    <row r="1365" spans="1:3">
      <c r="A1365" s="175">
        <v>4142</v>
      </c>
      <c r="B1365" s="175" t="s">
        <v>1018</v>
      </c>
      <c r="C1365" s="175" t="s">
        <v>3688</v>
      </c>
    </row>
    <row r="1366" spans="1:3">
      <c r="A1366" s="175">
        <v>7027</v>
      </c>
      <c r="B1366" s="175" t="s">
        <v>1019</v>
      </c>
      <c r="C1366" s="175" t="s">
        <v>3689</v>
      </c>
    </row>
    <row r="1367" spans="1:3">
      <c r="A1367" s="175">
        <v>2394</v>
      </c>
      <c r="B1367" s="175" t="s">
        <v>1020</v>
      </c>
      <c r="C1367" s="175" t="s">
        <v>3690</v>
      </c>
    </row>
    <row r="1368" spans="1:3">
      <c r="A1368" s="175">
        <v>2922</v>
      </c>
      <c r="B1368" s="175" t="s">
        <v>1021</v>
      </c>
      <c r="C1368" s="175" t="s">
        <v>3691</v>
      </c>
    </row>
    <row r="1369" spans="1:3">
      <c r="A1369" s="175">
        <v>4145</v>
      </c>
      <c r="B1369" s="175" t="s">
        <v>5432</v>
      </c>
      <c r="C1369" s="175" t="s">
        <v>5433</v>
      </c>
    </row>
    <row r="1370" spans="1:3">
      <c r="A1370" s="175">
        <v>3680</v>
      </c>
      <c r="B1370" s="175" t="s">
        <v>1022</v>
      </c>
      <c r="C1370" s="175" t="s">
        <v>3692</v>
      </c>
    </row>
    <row r="1371" spans="1:3">
      <c r="A1371" s="175">
        <v>8888</v>
      </c>
      <c r="B1371" s="175" t="s">
        <v>1023</v>
      </c>
      <c r="C1371" s="175" t="s">
        <v>3693</v>
      </c>
    </row>
    <row r="1372" spans="1:3">
      <c r="A1372" s="175">
        <v>650</v>
      </c>
      <c r="B1372" s="175" t="s">
        <v>1024</v>
      </c>
      <c r="C1372" s="175" t="s">
        <v>3694</v>
      </c>
    </row>
    <row r="1373" spans="1:3">
      <c r="A1373" s="175">
        <v>2406</v>
      </c>
      <c r="B1373" s="175" t="s">
        <v>1025</v>
      </c>
      <c r="C1373" s="175" t="s">
        <v>3695</v>
      </c>
    </row>
    <row r="1374" spans="1:3">
      <c r="A1374" s="175">
        <v>972</v>
      </c>
      <c r="B1374" s="175" t="s">
        <v>1026</v>
      </c>
      <c r="C1374" s="175" t="s">
        <v>3696</v>
      </c>
    </row>
    <row r="1375" spans="1:3">
      <c r="A1375" s="175">
        <v>6822</v>
      </c>
      <c r="B1375" s="175" t="s">
        <v>1027</v>
      </c>
      <c r="C1375" s="175" t="s">
        <v>3697</v>
      </c>
    </row>
    <row r="1376" spans="1:3">
      <c r="A1376" s="175">
        <v>6154</v>
      </c>
      <c r="B1376" s="175" t="s">
        <v>2278</v>
      </c>
      <c r="C1376" s="175" t="s">
        <v>3698</v>
      </c>
    </row>
    <row r="1377" spans="1:3">
      <c r="A1377" s="175">
        <v>497</v>
      </c>
      <c r="B1377" s="175" t="s">
        <v>1028</v>
      </c>
      <c r="C1377" s="175" t="s">
        <v>3699</v>
      </c>
    </row>
    <row r="1378" spans="1:3">
      <c r="A1378" s="175">
        <v>4159</v>
      </c>
      <c r="B1378" s="175" t="s">
        <v>1030</v>
      </c>
      <c r="C1378" s="175" t="s">
        <v>1029</v>
      </c>
    </row>
    <row r="1379" spans="1:3">
      <c r="A1379" s="175">
        <v>613</v>
      </c>
      <c r="B1379" s="175" t="s">
        <v>1031</v>
      </c>
      <c r="C1379" s="175" t="s">
        <v>3700</v>
      </c>
    </row>
    <row r="1380" spans="1:3">
      <c r="A1380" s="175">
        <v>6973</v>
      </c>
      <c r="B1380" s="175" t="s">
        <v>1032</v>
      </c>
      <c r="C1380" s="175" t="s">
        <v>3701</v>
      </c>
    </row>
    <row r="1381" spans="1:3">
      <c r="A1381" s="175">
        <v>422</v>
      </c>
      <c r="B1381" s="175" t="s">
        <v>1033</v>
      </c>
      <c r="C1381" s="175" t="s">
        <v>3702</v>
      </c>
    </row>
    <row r="1382" spans="1:3">
      <c r="A1382" s="175">
        <v>7301</v>
      </c>
      <c r="B1382" s="175" t="s">
        <v>1034</v>
      </c>
      <c r="C1382" s="175" t="s">
        <v>3703</v>
      </c>
    </row>
    <row r="1383" spans="1:3">
      <c r="A1383" s="175">
        <v>8992</v>
      </c>
      <c r="B1383" s="175" t="s">
        <v>2086</v>
      </c>
      <c r="C1383" s="175" t="s">
        <v>3704</v>
      </c>
    </row>
    <row r="1384" spans="1:3">
      <c r="A1384" s="175">
        <v>2858</v>
      </c>
      <c r="B1384" s="175" t="s">
        <v>1035</v>
      </c>
      <c r="C1384" s="175" t="s">
        <v>3705</v>
      </c>
    </row>
    <row r="1385" spans="1:3">
      <c r="A1385" s="175">
        <v>6306</v>
      </c>
      <c r="B1385" s="175" t="s">
        <v>1036</v>
      </c>
      <c r="C1385" s="175" t="s">
        <v>3706</v>
      </c>
    </row>
    <row r="1386" spans="1:3">
      <c r="A1386" s="175">
        <v>7439</v>
      </c>
      <c r="B1386" s="175" t="s">
        <v>1037</v>
      </c>
      <c r="C1386" s="175" t="s">
        <v>3707</v>
      </c>
    </row>
    <row r="1387" spans="1:3">
      <c r="A1387" s="175">
        <v>9172</v>
      </c>
      <c r="B1387" s="175" t="s">
        <v>3708</v>
      </c>
      <c r="C1387" s="175" t="s">
        <v>3709</v>
      </c>
    </row>
    <row r="1388" spans="1:3">
      <c r="A1388" s="175">
        <v>5898</v>
      </c>
      <c r="B1388" s="175" t="s">
        <v>1039</v>
      </c>
      <c r="C1388" s="175" t="s">
        <v>1038</v>
      </c>
    </row>
    <row r="1389" spans="1:3">
      <c r="A1389" s="175">
        <v>8424</v>
      </c>
      <c r="B1389" s="175" t="s">
        <v>1040</v>
      </c>
      <c r="C1389" s="175" t="s">
        <v>3710</v>
      </c>
    </row>
    <row r="1390" spans="1:3">
      <c r="A1390" s="175">
        <v>8130</v>
      </c>
      <c r="B1390" s="175" t="s">
        <v>1041</v>
      </c>
      <c r="C1390" s="175" t="s">
        <v>3711</v>
      </c>
    </row>
    <row r="1391" spans="1:3">
      <c r="A1391" s="175">
        <v>5784</v>
      </c>
      <c r="B1391" s="175" t="s">
        <v>1042</v>
      </c>
      <c r="C1391" s="175" t="s">
        <v>3712</v>
      </c>
    </row>
    <row r="1392" spans="1:3">
      <c r="A1392" s="175">
        <v>4164</v>
      </c>
      <c r="B1392" s="175" t="s">
        <v>1043</v>
      </c>
      <c r="C1392" s="175" t="s">
        <v>3713</v>
      </c>
    </row>
    <row r="1393" spans="1:3">
      <c r="A1393" s="175">
        <v>1520</v>
      </c>
      <c r="B1393" s="175" t="s">
        <v>1044</v>
      </c>
      <c r="C1393" s="175" t="s">
        <v>3714</v>
      </c>
    </row>
    <row r="1394" spans="1:3">
      <c r="A1394" s="175">
        <v>1501</v>
      </c>
      <c r="B1394" s="175" t="s">
        <v>1045</v>
      </c>
      <c r="C1394" s="175" t="s">
        <v>3715</v>
      </c>
    </row>
    <row r="1395" spans="1:3">
      <c r="A1395" s="175">
        <v>6677</v>
      </c>
      <c r="B1395" s="175" t="s">
        <v>1046</v>
      </c>
      <c r="C1395" s="175" t="s">
        <v>3716</v>
      </c>
    </row>
    <row r="1396" spans="1:3">
      <c r="A1396" s="175">
        <v>2810</v>
      </c>
      <c r="B1396" s="175" t="s">
        <v>1047</v>
      </c>
      <c r="C1396" s="175" t="s">
        <v>3717</v>
      </c>
    </row>
    <row r="1397" spans="1:3">
      <c r="A1397" s="175">
        <v>2976</v>
      </c>
      <c r="B1397" s="175" t="s">
        <v>1048</v>
      </c>
      <c r="C1397" s="175" t="s">
        <v>3718</v>
      </c>
    </row>
    <row r="1398" spans="1:3">
      <c r="A1398" s="175">
        <v>7700</v>
      </c>
      <c r="B1398" s="175" t="s">
        <v>1049</v>
      </c>
      <c r="C1398" s="175" t="s">
        <v>3719</v>
      </c>
    </row>
    <row r="1399" spans="1:3">
      <c r="A1399" s="175">
        <v>8511</v>
      </c>
      <c r="B1399" s="175" t="s">
        <v>5434</v>
      </c>
      <c r="C1399" s="175" t="s">
        <v>5435</v>
      </c>
    </row>
    <row r="1400" spans="1:3">
      <c r="A1400" s="175">
        <v>9211</v>
      </c>
      <c r="B1400" s="175" t="s">
        <v>3720</v>
      </c>
      <c r="C1400" s="175" t="s">
        <v>3721</v>
      </c>
    </row>
    <row r="1401" spans="1:3">
      <c r="A1401" s="175">
        <v>535</v>
      </c>
      <c r="B1401" s="175" t="s">
        <v>1050</v>
      </c>
      <c r="C1401" s="175" t="s">
        <v>3722</v>
      </c>
    </row>
    <row r="1402" spans="1:3">
      <c r="A1402" s="175">
        <v>9151</v>
      </c>
      <c r="B1402" s="175" t="s">
        <v>2279</v>
      </c>
      <c r="C1402" s="175" t="s">
        <v>3723</v>
      </c>
    </row>
    <row r="1403" spans="1:3">
      <c r="A1403" s="174" t="s">
        <v>2280</v>
      </c>
      <c r="B1403" s="174"/>
      <c r="C1403" s="174"/>
    </row>
    <row r="1404" spans="1:3">
      <c r="A1404" s="175">
        <v>7295</v>
      </c>
      <c r="B1404" s="175" t="s">
        <v>1051</v>
      </c>
      <c r="C1404" s="175" t="s">
        <v>3724</v>
      </c>
    </row>
    <row r="1405" spans="1:3">
      <c r="A1405" s="175">
        <v>6320</v>
      </c>
      <c r="B1405" s="175" t="s">
        <v>1052</v>
      </c>
      <c r="C1405" s="175" t="s">
        <v>3725</v>
      </c>
    </row>
    <row r="1406" spans="1:3">
      <c r="A1406" s="175">
        <v>6264</v>
      </c>
      <c r="B1406" s="175" t="s">
        <v>1053</v>
      </c>
      <c r="C1406" s="175" t="s">
        <v>3726</v>
      </c>
    </row>
    <row r="1407" spans="1:3">
      <c r="A1407" s="175">
        <v>6741</v>
      </c>
      <c r="B1407" s="175" t="s">
        <v>1054</v>
      </c>
      <c r="C1407" s="175" t="s">
        <v>3727</v>
      </c>
    </row>
    <row r="1408" spans="1:3">
      <c r="A1408" s="175">
        <v>4174</v>
      </c>
      <c r="B1408" s="175" t="s">
        <v>1055</v>
      </c>
      <c r="C1408" s="175" t="s">
        <v>3728</v>
      </c>
    </row>
    <row r="1409" spans="1:3">
      <c r="A1409" s="175">
        <v>2852</v>
      </c>
      <c r="B1409" s="175" t="s">
        <v>1056</v>
      </c>
      <c r="C1409" s="175" t="s">
        <v>3729</v>
      </c>
    </row>
    <row r="1410" spans="1:3">
      <c r="A1410" s="175">
        <v>7380</v>
      </c>
      <c r="B1410" s="175" t="s">
        <v>1057</v>
      </c>
      <c r="C1410" s="175" t="s">
        <v>3730</v>
      </c>
    </row>
    <row r="1411" spans="1:3">
      <c r="A1411" s="175">
        <v>6039</v>
      </c>
      <c r="B1411" s="175" t="s">
        <v>1058</v>
      </c>
      <c r="C1411" s="175" t="s">
        <v>3731</v>
      </c>
    </row>
    <row r="1412" spans="1:3">
      <c r="A1412" s="175">
        <v>6141</v>
      </c>
      <c r="B1412" s="175" t="s">
        <v>1058</v>
      </c>
      <c r="C1412" s="175" t="s">
        <v>3731</v>
      </c>
    </row>
    <row r="1413" spans="1:3">
      <c r="A1413" s="175">
        <v>4183</v>
      </c>
      <c r="B1413" s="175" t="s">
        <v>1059</v>
      </c>
      <c r="C1413" s="175" t="s">
        <v>5436</v>
      </c>
    </row>
    <row r="1414" spans="1:3">
      <c r="A1414" s="175">
        <v>6061</v>
      </c>
      <c r="B1414" s="175" t="s">
        <v>1060</v>
      </c>
      <c r="C1414" s="175" t="s">
        <v>3732</v>
      </c>
    </row>
    <row r="1415" spans="1:3">
      <c r="A1415" s="175">
        <v>9029</v>
      </c>
      <c r="B1415" s="175" t="s">
        <v>2281</v>
      </c>
      <c r="C1415" s="175" t="s">
        <v>3733</v>
      </c>
    </row>
    <row r="1416" spans="1:3">
      <c r="A1416" s="175">
        <v>8818</v>
      </c>
      <c r="B1416" s="175" t="s">
        <v>1061</v>
      </c>
      <c r="C1416" s="175" t="s">
        <v>3734</v>
      </c>
    </row>
    <row r="1417" spans="1:3">
      <c r="A1417" s="175">
        <v>47</v>
      </c>
      <c r="B1417" s="175" t="s">
        <v>1062</v>
      </c>
      <c r="C1417" s="175" t="s">
        <v>3735</v>
      </c>
    </row>
    <row r="1418" spans="1:3">
      <c r="A1418" s="175">
        <v>8839</v>
      </c>
      <c r="B1418" s="175" t="s">
        <v>5437</v>
      </c>
      <c r="C1418" s="175" t="s">
        <v>5438</v>
      </c>
    </row>
    <row r="1419" spans="1:3">
      <c r="A1419" s="175">
        <v>8190</v>
      </c>
      <c r="B1419" s="175" t="s">
        <v>1063</v>
      </c>
      <c r="C1419" s="175" t="s">
        <v>3736</v>
      </c>
    </row>
    <row r="1420" spans="1:3">
      <c r="A1420" s="175">
        <v>4186</v>
      </c>
      <c r="B1420" s="175" t="s">
        <v>5439</v>
      </c>
      <c r="C1420" s="175" t="s">
        <v>3737</v>
      </c>
    </row>
    <row r="1421" spans="1:3">
      <c r="A1421" s="175">
        <v>3051</v>
      </c>
      <c r="B1421" s="175" t="s">
        <v>1064</v>
      </c>
      <c r="C1421" s="175" t="s">
        <v>3738</v>
      </c>
    </row>
    <row r="1422" spans="1:3">
      <c r="A1422" s="175">
        <v>331</v>
      </c>
      <c r="B1422" s="175" t="s">
        <v>5440</v>
      </c>
      <c r="C1422" s="175" t="s">
        <v>5441</v>
      </c>
    </row>
    <row r="1423" spans="1:3">
      <c r="A1423" s="175">
        <v>4196</v>
      </c>
      <c r="B1423" s="175" t="s">
        <v>1065</v>
      </c>
      <c r="C1423" s="175" t="s">
        <v>3739</v>
      </c>
    </row>
    <row r="1424" spans="1:3">
      <c r="A1424" s="175">
        <v>2724</v>
      </c>
      <c r="B1424" s="175" t="s">
        <v>1066</v>
      </c>
      <c r="C1424" s="175" t="s">
        <v>3740</v>
      </c>
    </row>
    <row r="1425" spans="1:3">
      <c r="A1425" s="175">
        <v>8701</v>
      </c>
      <c r="B1425" s="175" t="s">
        <v>5442</v>
      </c>
      <c r="C1425" s="175" t="s">
        <v>5443</v>
      </c>
    </row>
    <row r="1426" spans="1:3">
      <c r="A1426" s="175">
        <v>8807</v>
      </c>
      <c r="B1426" s="175" t="s">
        <v>1067</v>
      </c>
      <c r="C1426" s="175" t="s">
        <v>3741</v>
      </c>
    </row>
    <row r="1427" spans="1:3">
      <c r="A1427" s="175">
        <v>4199</v>
      </c>
      <c r="B1427" s="175" t="s">
        <v>5444</v>
      </c>
      <c r="C1427" s="175" t="s">
        <v>5445</v>
      </c>
    </row>
    <row r="1428" spans="1:3">
      <c r="A1428" s="175">
        <v>4203</v>
      </c>
      <c r="B1428" s="175" t="s">
        <v>1068</v>
      </c>
      <c r="C1428" s="175" t="s">
        <v>3742</v>
      </c>
    </row>
    <row r="1429" spans="1:3">
      <c r="A1429" s="175">
        <v>8698</v>
      </c>
      <c r="B1429" s="175" t="s">
        <v>1069</v>
      </c>
      <c r="C1429" s="175" t="s">
        <v>3743</v>
      </c>
    </row>
    <row r="1430" spans="1:3">
      <c r="A1430" s="175">
        <v>6472</v>
      </c>
      <c r="B1430" s="175" t="s">
        <v>1070</v>
      </c>
      <c r="C1430" s="175" t="s">
        <v>3744</v>
      </c>
    </row>
    <row r="1431" spans="1:3">
      <c r="A1431" s="175">
        <v>4209</v>
      </c>
      <c r="B1431" s="175" t="s">
        <v>5446</v>
      </c>
      <c r="C1431" s="175" t="s">
        <v>5447</v>
      </c>
    </row>
    <row r="1432" spans="1:3">
      <c r="A1432" s="175">
        <v>4212</v>
      </c>
      <c r="B1432" s="175" t="s">
        <v>1071</v>
      </c>
      <c r="C1432" s="175" t="s">
        <v>3745</v>
      </c>
    </row>
    <row r="1433" spans="1:3">
      <c r="A1433" s="175">
        <v>131</v>
      </c>
      <c r="B1433" s="175" t="s">
        <v>1072</v>
      </c>
      <c r="C1433" s="175" t="s">
        <v>3746</v>
      </c>
    </row>
    <row r="1434" spans="1:3">
      <c r="A1434" s="175">
        <v>4213</v>
      </c>
      <c r="B1434" s="175" t="s">
        <v>1073</v>
      </c>
      <c r="C1434" s="175" t="s">
        <v>3747</v>
      </c>
    </row>
    <row r="1435" spans="1:3">
      <c r="A1435" s="175">
        <v>6491</v>
      </c>
      <c r="B1435" s="175" t="s">
        <v>1074</v>
      </c>
      <c r="C1435" s="175" t="s">
        <v>3748</v>
      </c>
    </row>
    <row r="1436" spans="1:3">
      <c r="A1436" s="175">
        <v>405</v>
      </c>
      <c r="B1436" s="175" t="s">
        <v>5448</v>
      </c>
      <c r="C1436" s="175" t="s">
        <v>5449</v>
      </c>
    </row>
    <row r="1437" spans="1:3">
      <c r="A1437" s="175">
        <v>2710</v>
      </c>
      <c r="B1437" s="175" t="s">
        <v>1075</v>
      </c>
      <c r="C1437" s="175" t="s">
        <v>3749</v>
      </c>
    </row>
    <row r="1438" spans="1:3">
      <c r="A1438" s="175">
        <v>2916</v>
      </c>
      <c r="B1438" s="175" t="s">
        <v>1076</v>
      </c>
      <c r="C1438" s="175" t="s">
        <v>3750</v>
      </c>
    </row>
    <row r="1439" spans="1:3">
      <c r="A1439" s="175">
        <v>9282</v>
      </c>
      <c r="B1439" s="175" t="s">
        <v>5450</v>
      </c>
      <c r="C1439" s="175" t="s">
        <v>5451</v>
      </c>
    </row>
    <row r="1440" spans="1:3">
      <c r="A1440" s="175">
        <v>6065</v>
      </c>
      <c r="B1440" s="175" t="s">
        <v>1077</v>
      </c>
      <c r="C1440" s="175" t="s">
        <v>3751</v>
      </c>
    </row>
    <row r="1441" spans="1:3">
      <c r="A1441" s="175">
        <v>9167</v>
      </c>
      <c r="B1441" s="175" t="s">
        <v>3752</v>
      </c>
      <c r="C1441" s="175" t="s">
        <v>3753</v>
      </c>
    </row>
    <row r="1442" spans="1:3">
      <c r="A1442" s="175">
        <v>7298</v>
      </c>
      <c r="B1442" s="175" t="s">
        <v>1078</v>
      </c>
      <c r="C1442" s="175" t="s">
        <v>3754</v>
      </c>
    </row>
    <row r="1443" spans="1:3">
      <c r="A1443" s="175">
        <v>406</v>
      </c>
      <c r="B1443" s="175" t="s">
        <v>1079</v>
      </c>
      <c r="C1443" s="175" t="s">
        <v>3755</v>
      </c>
    </row>
    <row r="1444" spans="1:3">
      <c r="A1444" s="175">
        <v>306</v>
      </c>
      <c r="B1444" s="175" t="s">
        <v>5452</v>
      </c>
      <c r="C1444" s="175" t="s">
        <v>5453</v>
      </c>
    </row>
    <row r="1445" spans="1:3">
      <c r="A1445" s="175">
        <v>7022</v>
      </c>
      <c r="B1445" s="175" t="s">
        <v>2087</v>
      </c>
      <c r="C1445" s="175" t="s">
        <v>3756</v>
      </c>
    </row>
    <row r="1446" spans="1:3">
      <c r="A1446" s="175">
        <v>4215</v>
      </c>
      <c r="B1446" s="175" t="s">
        <v>1080</v>
      </c>
      <c r="C1446" s="175" t="s">
        <v>3757</v>
      </c>
    </row>
    <row r="1447" spans="1:3">
      <c r="A1447" s="175">
        <v>1542</v>
      </c>
      <c r="B1447" s="175" t="s">
        <v>1081</v>
      </c>
      <c r="C1447" s="175" t="s">
        <v>3758</v>
      </c>
    </row>
    <row r="1448" spans="1:3">
      <c r="A1448" s="175">
        <v>7850</v>
      </c>
      <c r="B1448" s="175" t="s">
        <v>1082</v>
      </c>
      <c r="C1448" s="175" t="s">
        <v>3759</v>
      </c>
    </row>
    <row r="1449" spans="1:3">
      <c r="A1449" s="175">
        <v>8923</v>
      </c>
      <c r="B1449" s="175" t="s">
        <v>1083</v>
      </c>
      <c r="C1449" s="175" t="s">
        <v>3760</v>
      </c>
    </row>
    <row r="1450" spans="1:3">
      <c r="A1450" s="175">
        <v>9249</v>
      </c>
      <c r="B1450" s="175" t="s">
        <v>3761</v>
      </c>
      <c r="C1450" s="175" t="s">
        <v>3762</v>
      </c>
    </row>
    <row r="1451" spans="1:3">
      <c r="A1451" s="175">
        <v>2720</v>
      </c>
      <c r="B1451" s="175" t="s">
        <v>1084</v>
      </c>
      <c r="C1451" s="175" t="s">
        <v>3763</v>
      </c>
    </row>
    <row r="1452" spans="1:3">
      <c r="A1452" s="175">
        <v>9115</v>
      </c>
      <c r="B1452" s="175" t="s">
        <v>2282</v>
      </c>
      <c r="C1452" s="175" t="s">
        <v>3764</v>
      </c>
    </row>
    <row r="1453" spans="1:3">
      <c r="A1453" s="175">
        <v>4222</v>
      </c>
      <c r="B1453" s="175" t="s">
        <v>1085</v>
      </c>
      <c r="C1453" s="175" t="s">
        <v>3765</v>
      </c>
    </row>
    <row r="1454" spans="1:3">
      <c r="A1454" s="175">
        <v>8018</v>
      </c>
      <c r="B1454" s="175" t="s">
        <v>1086</v>
      </c>
      <c r="C1454" s="175" t="s">
        <v>3766</v>
      </c>
    </row>
    <row r="1455" spans="1:3">
      <c r="A1455" s="175">
        <v>60</v>
      </c>
      <c r="B1455" s="175" t="s">
        <v>1087</v>
      </c>
      <c r="C1455" s="175" t="s">
        <v>3767</v>
      </c>
    </row>
    <row r="1456" spans="1:3">
      <c r="A1456" s="175">
        <v>4230</v>
      </c>
      <c r="B1456" s="175" t="s">
        <v>1087</v>
      </c>
      <c r="C1456" s="175" t="s">
        <v>3768</v>
      </c>
    </row>
    <row r="1457" spans="1:3">
      <c r="A1457" s="175">
        <v>5683</v>
      </c>
      <c r="B1457" s="175" t="s">
        <v>1088</v>
      </c>
      <c r="C1457" s="175" t="s">
        <v>3769</v>
      </c>
    </row>
    <row r="1458" spans="1:3">
      <c r="A1458" s="175">
        <v>4233</v>
      </c>
      <c r="B1458" s="175" t="s">
        <v>1089</v>
      </c>
      <c r="C1458" s="175" t="s">
        <v>3770</v>
      </c>
    </row>
    <row r="1459" spans="1:3">
      <c r="A1459" s="175">
        <v>4236</v>
      </c>
      <c r="B1459" s="175" t="s">
        <v>1090</v>
      </c>
      <c r="C1459" s="175" t="s">
        <v>3771</v>
      </c>
    </row>
    <row r="1460" spans="1:3">
      <c r="A1460" s="175">
        <v>2733</v>
      </c>
      <c r="B1460" s="175" t="s">
        <v>1091</v>
      </c>
      <c r="C1460" s="175" t="s">
        <v>3772</v>
      </c>
    </row>
    <row r="1461" spans="1:3">
      <c r="A1461" s="175">
        <v>4242</v>
      </c>
      <c r="B1461" s="175" t="s">
        <v>1092</v>
      </c>
      <c r="C1461" s="175" t="s">
        <v>3773</v>
      </c>
    </row>
    <row r="1462" spans="1:3">
      <c r="A1462" s="175">
        <v>1721</v>
      </c>
      <c r="B1462" s="175" t="s">
        <v>1093</v>
      </c>
      <c r="C1462" s="175" t="s">
        <v>3774</v>
      </c>
    </row>
    <row r="1463" spans="1:3">
      <c r="A1463" s="175">
        <v>6793</v>
      </c>
      <c r="B1463" s="175" t="s">
        <v>1094</v>
      </c>
      <c r="C1463" s="175" t="s">
        <v>3775</v>
      </c>
    </row>
    <row r="1464" spans="1:3">
      <c r="A1464" s="175">
        <v>136</v>
      </c>
      <c r="B1464" s="175" t="s">
        <v>1095</v>
      </c>
      <c r="C1464" s="175" t="s">
        <v>3776</v>
      </c>
    </row>
    <row r="1465" spans="1:3">
      <c r="A1465" s="175">
        <v>8550</v>
      </c>
      <c r="B1465" s="175" t="s">
        <v>1096</v>
      </c>
      <c r="C1465" s="175" t="s">
        <v>3777</v>
      </c>
    </row>
    <row r="1466" spans="1:3">
      <c r="A1466" s="175">
        <v>5695</v>
      </c>
      <c r="B1466" s="175" t="s">
        <v>1097</v>
      </c>
      <c r="C1466" s="175" t="s">
        <v>3778</v>
      </c>
    </row>
    <row r="1467" spans="1:3">
      <c r="A1467" s="175">
        <v>9174</v>
      </c>
      <c r="B1467" s="175" t="s">
        <v>3779</v>
      </c>
      <c r="C1467" s="175" t="s">
        <v>3780</v>
      </c>
    </row>
    <row r="1468" spans="1:3">
      <c r="A1468" s="175">
        <v>9180</v>
      </c>
      <c r="B1468" s="175" t="s">
        <v>3781</v>
      </c>
      <c r="C1468" s="175" t="s">
        <v>3782</v>
      </c>
    </row>
    <row r="1469" spans="1:3">
      <c r="A1469" s="175">
        <v>315</v>
      </c>
      <c r="B1469" s="175" t="s">
        <v>1098</v>
      </c>
      <c r="C1469" s="175" t="s">
        <v>3783</v>
      </c>
    </row>
    <row r="1470" spans="1:3">
      <c r="A1470" s="175">
        <v>5690</v>
      </c>
      <c r="B1470" s="175" t="s">
        <v>5454</v>
      </c>
      <c r="C1470" s="175" t="s">
        <v>5455</v>
      </c>
    </row>
    <row r="1471" spans="1:3">
      <c r="A1471" s="175">
        <v>4252</v>
      </c>
      <c r="B1471" s="175" t="s">
        <v>3784</v>
      </c>
      <c r="C1471" s="175" t="s">
        <v>3785</v>
      </c>
    </row>
    <row r="1472" spans="1:3">
      <c r="A1472" s="175">
        <v>4255</v>
      </c>
      <c r="B1472" s="175" t="s">
        <v>1099</v>
      </c>
      <c r="C1472" s="175" t="s">
        <v>3786</v>
      </c>
    </row>
    <row r="1473" spans="1:3">
      <c r="A1473" s="175">
        <v>8019</v>
      </c>
      <c r="B1473" s="175" t="s">
        <v>1100</v>
      </c>
      <c r="C1473" s="175" t="s">
        <v>3787</v>
      </c>
    </row>
    <row r="1474" spans="1:3">
      <c r="A1474" s="175">
        <v>7493</v>
      </c>
      <c r="B1474" s="175" t="s">
        <v>1101</v>
      </c>
      <c r="C1474" s="175" t="s">
        <v>3788</v>
      </c>
    </row>
    <row r="1475" spans="1:3">
      <c r="A1475" s="175">
        <v>7382</v>
      </c>
      <c r="B1475" s="175" t="s">
        <v>1102</v>
      </c>
      <c r="C1475" s="175" t="s">
        <v>3789</v>
      </c>
    </row>
    <row r="1476" spans="1:3">
      <c r="A1476" s="175">
        <v>4263</v>
      </c>
      <c r="B1476" s="175" t="s">
        <v>1103</v>
      </c>
      <c r="C1476" s="175" t="s">
        <v>3790</v>
      </c>
    </row>
    <row r="1477" spans="1:3">
      <c r="A1477" s="175">
        <v>5632</v>
      </c>
      <c r="B1477" s="175" t="s">
        <v>1104</v>
      </c>
      <c r="C1477" s="175" t="s">
        <v>3791</v>
      </c>
    </row>
    <row r="1478" spans="1:3">
      <c r="A1478" s="175">
        <v>1486</v>
      </c>
      <c r="B1478" s="175" t="s">
        <v>1105</v>
      </c>
      <c r="C1478" s="175" t="s">
        <v>3792</v>
      </c>
    </row>
    <row r="1479" spans="1:3">
      <c r="A1479" s="175">
        <v>8892</v>
      </c>
      <c r="B1479" s="175" t="s">
        <v>1106</v>
      </c>
      <c r="C1479" s="175" t="s">
        <v>3793</v>
      </c>
    </row>
    <row r="1480" spans="1:3">
      <c r="A1480" s="175">
        <v>1518</v>
      </c>
      <c r="B1480" s="175" t="s">
        <v>1107</v>
      </c>
      <c r="C1480" s="175" t="s">
        <v>3794</v>
      </c>
    </row>
    <row r="1481" spans="1:3">
      <c r="A1481" s="175">
        <v>9087</v>
      </c>
      <c r="B1481" s="175" t="s">
        <v>2165</v>
      </c>
      <c r="C1481" s="175" t="s">
        <v>3795</v>
      </c>
    </row>
    <row r="1482" spans="1:3">
      <c r="A1482" s="175">
        <v>5763</v>
      </c>
      <c r="B1482" s="175" t="s">
        <v>1108</v>
      </c>
      <c r="C1482" s="175" t="s">
        <v>5456</v>
      </c>
    </row>
    <row r="1483" spans="1:3">
      <c r="A1483" s="175">
        <v>8850</v>
      </c>
      <c r="B1483" s="175" t="s">
        <v>1109</v>
      </c>
      <c r="C1483" s="175" t="s">
        <v>3796</v>
      </c>
    </row>
    <row r="1484" spans="1:3">
      <c r="A1484" s="175">
        <v>4266</v>
      </c>
      <c r="B1484" s="175" t="s">
        <v>1110</v>
      </c>
      <c r="C1484" s="175" t="s">
        <v>3797</v>
      </c>
    </row>
    <row r="1485" spans="1:3">
      <c r="A1485" s="175">
        <v>768</v>
      </c>
      <c r="B1485" s="175" t="s">
        <v>1111</v>
      </c>
      <c r="C1485" s="175" t="s">
        <v>3798</v>
      </c>
    </row>
    <row r="1486" spans="1:3">
      <c r="A1486" s="175">
        <v>801</v>
      </c>
      <c r="B1486" s="175" t="s">
        <v>1112</v>
      </c>
      <c r="C1486" s="175" t="s">
        <v>3799</v>
      </c>
    </row>
    <row r="1487" spans="1:3">
      <c r="A1487" s="175">
        <v>1525</v>
      </c>
      <c r="B1487" s="175" t="s">
        <v>1113</v>
      </c>
      <c r="C1487" s="175" t="s">
        <v>3800</v>
      </c>
    </row>
    <row r="1488" spans="1:3">
      <c r="A1488" s="175">
        <v>6931</v>
      </c>
      <c r="B1488" s="175" t="s">
        <v>2283</v>
      </c>
      <c r="C1488" s="175" t="s">
        <v>3801</v>
      </c>
    </row>
    <row r="1489" spans="1:3">
      <c r="A1489" s="175">
        <v>4270</v>
      </c>
      <c r="B1489" s="175" t="s">
        <v>5457</v>
      </c>
      <c r="C1489" s="175" t="s">
        <v>5458</v>
      </c>
    </row>
    <row r="1490" spans="1:3">
      <c r="A1490" s="175">
        <v>7529</v>
      </c>
      <c r="B1490" s="175" t="s">
        <v>1114</v>
      </c>
      <c r="C1490" s="175" t="s">
        <v>3802</v>
      </c>
    </row>
    <row r="1491" spans="1:3">
      <c r="A1491" s="175">
        <v>1227</v>
      </c>
      <c r="B1491" s="175" t="s">
        <v>1115</v>
      </c>
      <c r="C1491" s="175" t="s">
        <v>2088</v>
      </c>
    </row>
    <row r="1492" spans="1:3">
      <c r="A1492" s="175">
        <v>4283</v>
      </c>
      <c r="B1492" s="175" t="s">
        <v>1116</v>
      </c>
      <c r="C1492" s="175" t="s">
        <v>3803</v>
      </c>
    </row>
    <row r="1493" spans="1:3">
      <c r="A1493" s="175">
        <v>2248</v>
      </c>
      <c r="B1493" s="175" t="s">
        <v>1117</v>
      </c>
      <c r="C1493" s="175" t="s">
        <v>3804</v>
      </c>
    </row>
    <row r="1494" spans="1:3">
      <c r="A1494" s="175">
        <v>4288</v>
      </c>
      <c r="B1494" s="175" t="s">
        <v>5459</v>
      </c>
      <c r="C1494" s="175" t="s">
        <v>5460</v>
      </c>
    </row>
    <row r="1495" spans="1:3">
      <c r="A1495" s="175">
        <v>1465</v>
      </c>
      <c r="B1495" s="175" t="s">
        <v>1118</v>
      </c>
      <c r="C1495" s="175" t="s">
        <v>3805</v>
      </c>
    </row>
    <row r="1496" spans="1:3">
      <c r="A1496" s="175">
        <v>125</v>
      </c>
      <c r="B1496" s="175" t="s">
        <v>1119</v>
      </c>
      <c r="C1496" s="175" t="s">
        <v>3806</v>
      </c>
    </row>
    <row r="1497" spans="1:3">
      <c r="A1497" s="175">
        <v>9113</v>
      </c>
      <c r="B1497" s="175" t="s">
        <v>2284</v>
      </c>
      <c r="C1497" s="175" t="s">
        <v>3807</v>
      </c>
    </row>
    <row r="1498" spans="1:3">
      <c r="A1498" s="175">
        <v>1165</v>
      </c>
      <c r="B1498" s="175" t="s">
        <v>1120</v>
      </c>
      <c r="C1498" s="175" t="s">
        <v>3808</v>
      </c>
    </row>
    <row r="1499" spans="1:3">
      <c r="A1499" s="175">
        <v>6588</v>
      </c>
      <c r="B1499" s="175" t="s">
        <v>1121</v>
      </c>
      <c r="C1499" s="175" t="s">
        <v>3809</v>
      </c>
    </row>
    <row r="1500" spans="1:3">
      <c r="A1500" s="175">
        <v>2335</v>
      </c>
      <c r="B1500" s="175" t="s">
        <v>1122</v>
      </c>
      <c r="C1500" s="175" t="s">
        <v>3810</v>
      </c>
    </row>
    <row r="1501" spans="1:3">
      <c r="A1501" s="175">
        <v>333</v>
      </c>
      <c r="B1501" s="175" t="s">
        <v>1124</v>
      </c>
      <c r="C1501" s="175" t="s">
        <v>1123</v>
      </c>
    </row>
    <row r="1502" spans="1:3">
      <c r="A1502" s="175">
        <v>7985</v>
      </c>
      <c r="B1502" s="175" t="s">
        <v>5461</v>
      </c>
      <c r="C1502" s="175" t="s">
        <v>5462</v>
      </c>
    </row>
    <row r="1503" spans="1:3">
      <c r="A1503" s="175">
        <v>4293</v>
      </c>
      <c r="B1503" s="175" t="s">
        <v>1125</v>
      </c>
      <c r="C1503" s="175" t="s">
        <v>3811</v>
      </c>
    </row>
    <row r="1504" spans="1:3">
      <c r="A1504" s="175">
        <v>731</v>
      </c>
      <c r="B1504" s="175" t="s">
        <v>1126</v>
      </c>
      <c r="C1504" s="175" t="s">
        <v>3812</v>
      </c>
    </row>
    <row r="1505" spans="1:3">
      <c r="A1505" s="175">
        <v>7383</v>
      </c>
      <c r="B1505" s="175" t="s">
        <v>1127</v>
      </c>
      <c r="C1505" s="175" t="s">
        <v>3813</v>
      </c>
    </row>
    <row r="1506" spans="1:3">
      <c r="A1506" s="175">
        <v>2918</v>
      </c>
      <c r="B1506" s="175" t="s">
        <v>1128</v>
      </c>
      <c r="C1506" s="175" t="s">
        <v>3814</v>
      </c>
    </row>
    <row r="1507" spans="1:3">
      <c r="A1507" s="175">
        <v>4302</v>
      </c>
      <c r="B1507" s="175" t="s">
        <v>5463</v>
      </c>
      <c r="C1507" s="175" t="s">
        <v>5464</v>
      </c>
    </row>
    <row r="1508" spans="1:3">
      <c r="A1508" s="175">
        <v>7766</v>
      </c>
      <c r="B1508" s="175" t="s">
        <v>1129</v>
      </c>
      <c r="C1508" s="175" t="s">
        <v>3815</v>
      </c>
    </row>
    <row r="1509" spans="1:3">
      <c r="A1509" s="175">
        <v>1492</v>
      </c>
      <c r="B1509" s="175" t="s">
        <v>1130</v>
      </c>
      <c r="C1509" s="175" t="s">
        <v>3816</v>
      </c>
    </row>
    <row r="1510" spans="1:3">
      <c r="A1510" s="175">
        <v>8995</v>
      </c>
      <c r="B1510" s="175" t="s">
        <v>2089</v>
      </c>
      <c r="C1510" s="175" t="s">
        <v>3817</v>
      </c>
    </row>
    <row r="1511" spans="1:3">
      <c r="A1511" s="175">
        <v>4301</v>
      </c>
      <c r="B1511" s="175" t="s">
        <v>1131</v>
      </c>
      <c r="C1511" s="175" t="s">
        <v>3818</v>
      </c>
    </row>
    <row r="1512" spans="1:3">
      <c r="A1512" s="175">
        <v>8895</v>
      </c>
      <c r="B1512" s="175" t="s">
        <v>5465</v>
      </c>
      <c r="C1512" s="175" t="s">
        <v>5466</v>
      </c>
    </row>
    <row r="1513" spans="1:3">
      <c r="A1513" s="175">
        <v>6680</v>
      </c>
      <c r="B1513" s="175" t="s">
        <v>1132</v>
      </c>
      <c r="C1513" s="175" t="s">
        <v>3819</v>
      </c>
    </row>
    <row r="1514" spans="1:3">
      <c r="A1514" s="175">
        <v>2261</v>
      </c>
      <c r="B1514" s="175" t="s">
        <v>1133</v>
      </c>
      <c r="C1514" s="175" t="s">
        <v>3820</v>
      </c>
    </row>
    <row r="1515" spans="1:3">
      <c r="A1515" s="175">
        <v>8159</v>
      </c>
      <c r="B1515" s="175" t="s">
        <v>1134</v>
      </c>
      <c r="C1515" s="175" t="s">
        <v>3821</v>
      </c>
    </row>
    <row r="1516" spans="1:3">
      <c r="A1516" s="175">
        <v>7433</v>
      </c>
      <c r="B1516" s="175" t="s">
        <v>1135</v>
      </c>
      <c r="C1516" s="175" t="s">
        <v>3822</v>
      </c>
    </row>
    <row r="1517" spans="1:3">
      <c r="A1517" s="175">
        <v>2982</v>
      </c>
      <c r="B1517" s="175" t="s">
        <v>1136</v>
      </c>
      <c r="C1517" s="175" t="s">
        <v>3823</v>
      </c>
    </row>
    <row r="1518" spans="1:3">
      <c r="A1518" s="175">
        <v>4315</v>
      </c>
      <c r="B1518" s="175" t="s">
        <v>1137</v>
      </c>
      <c r="C1518" s="175" t="s">
        <v>3824</v>
      </c>
    </row>
    <row r="1519" spans="1:3">
      <c r="A1519" s="175">
        <v>4318</v>
      </c>
      <c r="B1519" s="175" t="s">
        <v>2285</v>
      </c>
      <c r="C1519" s="175" t="s">
        <v>3825</v>
      </c>
    </row>
    <row r="1520" spans="1:3">
      <c r="A1520" s="175">
        <v>9272</v>
      </c>
      <c r="B1520" s="175" t="s">
        <v>5467</v>
      </c>
      <c r="C1520" s="175" t="s">
        <v>5468</v>
      </c>
    </row>
    <row r="1521" spans="1:3">
      <c r="A1521" s="175">
        <v>6122</v>
      </c>
      <c r="B1521" s="175" t="s">
        <v>1138</v>
      </c>
      <c r="C1521" s="175" t="s">
        <v>3826</v>
      </c>
    </row>
    <row r="1522" spans="1:3">
      <c r="A1522" s="175">
        <v>9062</v>
      </c>
      <c r="B1522" s="175" t="s">
        <v>2166</v>
      </c>
      <c r="C1522" s="175" t="s">
        <v>3827</v>
      </c>
    </row>
    <row r="1523" spans="1:3">
      <c r="A1523" s="175">
        <v>2123</v>
      </c>
      <c r="B1523" s="175" t="s">
        <v>1139</v>
      </c>
      <c r="C1523" s="175" t="s">
        <v>3828</v>
      </c>
    </row>
    <row r="1524" spans="1:3">
      <c r="A1524" s="175">
        <v>5682</v>
      </c>
      <c r="B1524" s="175" t="s">
        <v>1140</v>
      </c>
      <c r="C1524" s="175" t="s">
        <v>3829</v>
      </c>
    </row>
    <row r="1525" spans="1:3">
      <c r="A1525" s="175">
        <v>7984</v>
      </c>
      <c r="B1525" s="175" t="s">
        <v>5469</v>
      </c>
      <c r="C1525" s="175" t="s">
        <v>5470</v>
      </c>
    </row>
    <row r="1526" spans="1:3">
      <c r="A1526" s="175">
        <v>7632</v>
      </c>
      <c r="B1526" s="175" t="s">
        <v>1141</v>
      </c>
      <c r="C1526" s="175" t="s">
        <v>3830</v>
      </c>
    </row>
    <row r="1527" spans="1:3">
      <c r="A1527" s="175">
        <v>7878</v>
      </c>
      <c r="B1527" s="175" t="s">
        <v>1142</v>
      </c>
      <c r="C1527" s="175" t="s">
        <v>3831</v>
      </c>
    </row>
    <row r="1528" spans="1:3">
      <c r="A1528" s="175">
        <v>2257</v>
      </c>
      <c r="B1528" s="175" t="s">
        <v>1143</v>
      </c>
      <c r="C1528" s="175" t="s">
        <v>3832</v>
      </c>
    </row>
    <row r="1529" spans="1:3">
      <c r="A1529" s="175">
        <v>7698</v>
      </c>
      <c r="B1529" s="175" t="s">
        <v>1144</v>
      </c>
      <c r="C1529" s="175" t="s">
        <v>3833</v>
      </c>
    </row>
    <row r="1530" spans="1:3">
      <c r="A1530" s="175">
        <v>8998</v>
      </c>
      <c r="B1530" s="175" t="s">
        <v>5471</v>
      </c>
      <c r="C1530" s="175" t="s">
        <v>5472</v>
      </c>
    </row>
    <row r="1531" spans="1:3">
      <c r="A1531" s="175">
        <v>8364</v>
      </c>
      <c r="B1531" s="175" t="s">
        <v>5473</v>
      </c>
      <c r="C1531" s="175" t="s">
        <v>5474</v>
      </c>
    </row>
    <row r="1532" spans="1:3">
      <c r="A1532" s="175">
        <v>8160</v>
      </c>
      <c r="B1532" s="175" t="s">
        <v>1145</v>
      </c>
      <c r="C1532" s="175" t="s">
        <v>3834</v>
      </c>
    </row>
    <row r="1533" spans="1:3">
      <c r="A1533" s="175">
        <v>4330</v>
      </c>
      <c r="B1533" s="175" t="s">
        <v>1146</v>
      </c>
      <c r="C1533" s="175" t="s">
        <v>3835</v>
      </c>
    </row>
    <row r="1534" spans="1:3">
      <c r="A1534" s="175">
        <v>1530</v>
      </c>
      <c r="B1534" s="175" t="s">
        <v>1147</v>
      </c>
      <c r="C1534" s="175" t="s">
        <v>3836</v>
      </c>
    </row>
    <row r="1535" spans="1:3">
      <c r="A1535" s="175">
        <v>2855</v>
      </c>
      <c r="B1535" s="175" t="s">
        <v>1148</v>
      </c>
      <c r="C1535" s="175" t="s">
        <v>3837</v>
      </c>
    </row>
    <row r="1536" spans="1:3">
      <c r="A1536" s="175">
        <v>6737</v>
      </c>
      <c r="B1536" s="175" t="s">
        <v>1149</v>
      </c>
      <c r="C1536" s="175" t="s">
        <v>3838</v>
      </c>
    </row>
    <row r="1537" spans="1:3">
      <c r="A1537" s="175">
        <v>7021</v>
      </c>
      <c r="B1537" s="175" t="s">
        <v>1151</v>
      </c>
      <c r="C1537" s="175" t="s">
        <v>1150</v>
      </c>
    </row>
    <row r="1538" spans="1:3">
      <c r="A1538" s="175">
        <v>4336</v>
      </c>
      <c r="B1538" s="175" t="s">
        <v>1152</v>
      </c>
      <c r="C1538" s="175" t="s">
        <v>3839</v>
      </c>
    </row>
    <row r="1539" spans="1:3">
      <c r="A1539" s="175">
        <v>7765</v>
      </c>
      <c r="B1539" s="175" t="s">
        <v>1153</v>
      </c>
      <c r="C1539" s="175" t="s">
        <v>3840</v>
      </c>
    </row>
    <row r="1540" spans="1:3">
      <c r="A1540" s="175">
        <v>8793</v>
      </c>
      <c r="B1540" s="175" t="s">
        <v>5475</v>
      </c>
      <c r="C1540" s="175" t="s">
        <v>5476</v>
      </c>
    </row>
    <row r="1541" spans="1:3">
      <c r="A1541" s="175">
        <v>4342</v>
      </c>
      <c r="B1541" s="175" t="s">
        <v>5477</v>
      </c>
      <c r="C1541" s="175" t="s">
        <v>5478</v>
      </c>
    </row>
    <row r="1542" spans="1:3">
      <c r="A1542" s="175">
        <v>237</v>
      </c>
      <c r="B1542" s="175" t="s">
        <v>1154</v>
      </c>
      <c r="C1542" s="175" t="s">
        <v>3841</v>
      </c>
    </row>
    <row r="1543" spans="1:3">
      <c r="A1543" s="175">
        <v>872</v>
      </c>
      <c r="B1543" s="175" t="s">
        <v>1155</v>
      </c>
      <c r="C1543" s="175" t="s">
        <v>3842</v>
      </c>
    </row>
    <row r="1544" spans="1:3">
      <c r="A1544" s="175">
        <v>8548</v>
      </c>
      <c r="B1544" s="175" t="s">
        <v>5479</v>
      </c>
      <c r="C1544" s="175" t="s">
        <v>5480</v>
      </c>
    </row>
    <row r="1545" spans="1:3">
      <c r="A1545" s="175">
        <v>8967</v>
      </c>
      <c r="B1545" s="175" t="s">
        <v>1156</v>
      </c>
      <c r="C1545" s="175" t="s">
        <v>3843</v>
      </c>
    </row>
    <row r="1546" spans="1:3">
      <c r="A1546" s="175">
        <v>565</v>
      </c>
      <c r="B1546" s="175" t="s">
        <v>1157</v>
      </c>
      <c r="C1546" s="175" t="s">
        <v>3844</v>
      </c>
    </row>
    <row r="1547" spans="1:3">
      <c r="A1547" s="175">
        <v>1787</v>
      </c>
      <c r="B1547" s="175" t="s">
        <v>1158</v>
      </c>
      <c r="C1547" s="175" t="s">
        <v>3845</v>
      </c>
    </row>
    <row r="1548" spans="1:3">
      <c r="A1548" s="175">
        <v>4343</v>
      </c>
      <c r="B1548" s="175" t="s">
        <v>1159</v>
      </c>
      <c r="C1548" s="175" t="s">
        <v>3846</v>
      </c>
    </row>
    <row r="1549" spans="1:3">
      <c r="A1549" s="175">
        <v>8996</v>
      </c>
      <c r="B1549" s="175" t="s">
        <v>2090</v>
      </c>
      <c r="C1549" s="175" t="s">
        <v>3847</v>
      </c>
    </row>
    <row r="1550" spans="1:3">
      <c r="A1550" s="175">
        <v>4346</v>
      </c>
      <c r="B1550" s="175" t="s">
        <v>1160</v>
      </c>
      <c r="C1550" s="175" t="s">
        <v>3848</v>
      </c>
    </row>
    <row r="1551" spans="1:3">
      <c r="A1551" s="175">
        <v>9079</v>
      </c>
      <c r="B1551" s="175" t="s">
        <v>2167</v>
      </c>
      <c r="C1551" s="175" t="s">
        <v>3849</v>
      </c>
    </row>
    <row r="1552" spans="1:3">
      <c r="A1552" s="175">
        <v>85</v>
      </c>
      <c r="B1552" s="175" t="s">
        <v>1161</v>
      </c>
      <c r="C1552" s="175" t="s">
        <v>3850</v>
      </c>
    </row>
    <row r="1553" spans="1:3">
      <c r="A1553" s="175">
        <v>8706</v>
      </c>
      <c r="B1553" s="175" t="s">
        <v>1162</v>
      </c>
      <c r="C1553" s="175" t="s">
        <v>3851</v>
      </c>
    </row>
    <row r="1554" spans="1:3">
      <c r="A1554" s="175">
        <v>8914</v>
      </c>
      <c r="B1554" s="175" t="s">
        <v>5481</v>
      </c>
      <c r="C1554" s="175" t="s">
        <v>3852</v>
      </c>
    </row>
    <row r="1555" spans="1:3">
      <c r="A1555" s="175">
        <v>518</v>
      </c>
      <c r="B1555" s="175" t="s">
        <v>1163</v>
      </c>
      <c r="C1555" s="175" t="s">
        <v>3853</v>
      </c>
    </row>
    <row r="1556" spans="1:3">
      <c r="A1556" s="175">
        <v>7820</v>
      </c>
      <c r="B1556" s="175" t="s">
        <v>1164</v>
      </c>
      <c r="C1556" s="175" t="s">
        <v>3854</v>
      </c>
    </row>
    <row r="1557" spans="1:3">
      <c r="A1557" s="175">
        <v>6908</v>
      </c>
      <c r="B1557" s="175" t="s">
        <v>2286</v>
      </c>
      <c r="C1557" s="175" t="s">
        <v>3855</v>
      </c>
    </row>
    <row r="1558" spans="1:3">
      <c r="A1558" s="175">
        <v>1022</v>
      </c>
      <c r="B1558" s="175" t="s">
        <v>1165</v>
      </c>
      <c r="C1558" s="175" t="s">
        <v>3856</v>
      </c>
    </row>
    <row r="1559" spans="1:3">
      <c r="A1559" s="175">
        <v>1830</v>
      </c>
      <c r="B1559" s="175" t="s">
        <v>1166</v>
      </c>
      <c r="C1559" s="175" t="s">
        <v>3857</v>
      </c>
    </row>
    <row r="1560" spans="1:3">
      <c r="A1560" s="175">
        <v>5689</v>
      </c>
      <c r="B1560" s="175" t="s">
        <v>1167</v>
      </c>
      <c r="C1560" s="175" t="s">
        <v>3858</v>
      </c>
    </row>
    <row r="1561" spans="1:3">
      <c r="A1561" s="175">
        <v>8762</v>
      </c>
      <c r="B1561" s="175" t="s">
        <v>5482</v>
      </c>
      <c r="C1561" s="175" t="s">
        <v>5483</v>
      </c>
    </row>
    <row r="1562" spans="1:3">
      <c r="A1562" s="175">
        <v>386</v>
      </c>
      <c r="B1562" s="175" t="s">
        <v>1168</v>
      </c>
      <c r="C1562" s="175" t="s">
        <v>3859</v>
      </c>
    </row>
    <row r="1563" spans="1:3">
      <c r="A1563" s="175">
        <v>8349</v>
      </c>
      <c r="B1563" s="175" t="s">
        <v>1169</v>
      </c>
      <c r="C1563" s="175" t="s">
        <v>3860</v>
      </c>
    </row>
    <row r="1564" spans="1:3">
      <c r="A1564" s="175">
        <v>1710</v>
      </c>
      <c r="B1564" s="175" t="s">
        <v>1170</v>
      </c>
      <c r="C1564" s="175" t="s">
        <v>3861</v>
      </c>
    </row>
    <row r="1565" spans="1:3">
      <c r="A1565" s="175">
        <v>2687</v>
      </c>
      <c r="B1565" s="175" t="s">
        <v>1171</v>
      </c>
      <c r="C1565" s="175" t="s">
        <v>3862</v>
      </c>
    </row>
    <row r="1566" spans="1:3">
      <c r="A1566" s="175">
        <v>3016</v>
      </c>
      <c r="B1566" s="175" t="s">
        <v>5484</v>
      </c>
      <c r="C1566" s="175" t="s">
        <v>5485</v>
      </c>
    </row>
    <row r="1567" spans="1:3">
      <c r="A1567" s="175">
        <v>7696</v>
      </c>
      <c r="B1567" s="175" t="s">
        <v>1172</v>
      </c>
      <c r="C1567" s="175" t="s">
        <v>3863</v>
      </c>
    </row>
    <row r="1568" spans="1:3">
      <c r="A1568" s="175">
        <v>348</v>
      </c>
      <c r="B1568" s="175" t="s">
        <v>1173</v>
      </c>
      <c r="C1568" s="175" t="s">
        <v>3864</v>
      </c>
    </row>
    <row r="1569" spans="1:3">
      <c r="A1569" s="175">
        <v>7938</v>
      </c>
      <c r="B1569" s="175" t="s">
        <v>1174</v>
      </c>
      <c r="C1569" s="175" t="s">
        <v>3865</v>
      </c>
    </row>
    <row r="1570" spans="1:3">
      <c r="A1570" s="175">
        <v>2856</v>
      </c>
      <c r="B1570" s="175" t="s">
        <v>1175</v>
      </c>
      <c r="C1570" s="175" t="s">
        <v>3866</v>
      </c>
    </row>
    <row r="1571" spans="1:3">
      <c r="A1571" s="175">
        <v>905</v>
      </c>
      <c r="B1571" s="175" t="s">
        <v>1176</v>
      </c>
      <c r="C1571" s="175" t="s">
        <v>3867</v>
      </c>
    </row>
    <row r="1572" spans="1:3">
      <c r="A1572" s="175">
        <v>87</v>
      </c>
      <c r="B1572" s="175" t="s">
        <v>1177</v>
      </c>
      <c r="C1572" s="175" t="s">
        <v>3868</v>
      </c>
    </row>
    <row r="1573" spans="1:3">
      <c r="A1573" s="175">
        <v>8889</v>
      </c>
      <c r="B1573" s="175" t="s">
        <v>1178</v>
      </c>
      <c r="C1573" s="175" t="s">
        <v>3869</v>
      </c>
    </row>
    <row r="1574" spans="1:3">
      <c r="A1574" s="175">
        <v>8940</v>
      </c>
      <c r="B1574" s="175" t="s">
        <v>1179</v>
      </c>
      <c r="C1574" s="175" t="s">
        <v>3870</v>
      </c>
    </row>
    <row r="1575" spans="1:3">
      <c r="A1575" s="175">
        <v>886</v>
      </c>
      <c r="B1575" s="175" t="s">
        <v>5486</v>
      </c>
      <c r="C1575" s="175" t="s">
        <v>5487</v>
      </c>
    </row>
    <row r="1576" spans="1:3">
      <c r="A1576" s="175">
        <v>5699</v>
      </c>
      <c r="B1576" s="175" t="s">
        <v>1180</v>
      </c>
      <c r="C1576" s="175" t="s">
        <v>3871</v>
      </c>
    </row>
    <row r="1577" spans="1:3">
      <c r="A1577" s="175">
        <v>2928</v>
      </c>
      <c r="B1577" s="175" t="s">
        <v>1181</v>
      </c>
      <c r="C1577" s="175" t="s">
        <v>3872</v>
      </c>
    </row>
    <row r="1578" spans="1:3">
      <c r="A1578" s="175">
        <v>7273</v>
      </c>
      <c r="B1578" s="175" t="s">
        <v>1183</v>
      </c>
      <c r="C1578" s="175" t="s">
        <v>1182</v>
      </c>
    </row>
    <row r="1579" spans="1:3">
      <c r="A1579" s="175">
        <v>6761</v>
      </c>
      <c r="B1579" s="175" t="s">
        <v>1184</v>
      </c>
      <c r="C1579" s="175" t="s">
        <v>3873</v>
      </c>
    </row>
    <row r="1580" spans="1:3">
      <c r="A1580" s="175">
        <v>7770</v>
      </c>
      <c r="B1580" s="175" t="s">
        <v>1185</v>
      </c>
      <c r="C1580" s="175" t="s">
        <v>3874</v>
      </c>
    </row>
    <row r="1581" spans="1:3">
      <c r="A1581" s="175">
        <v>7630</v>
      </c>
      <c r="B1581" s="175" t="s">
        <v>1186</v>
      </c>
      <c r="C1581" s="175" t="s">
        <v>3875</v>
      </c>
    </row>
    <row r="1582" spans="1:3">
      <c r="A1582" s="175">
        <v>2142</v>
      </c>
      <c r="B1582" s="175" t="s">
        <v>1187</v>
      </c>
      <c r="C1582" s="175" t="s">
        <v>3876</v>
      </c>
    </row>
    <row r="1583" spans="1:3">
      <c r="A1583" s="175">
        <v>4358</v>
      </c>
      <c r="B1583" s="175" t="s">
        <v>5488</v>
      </c>
      <c r="C1583" s="175" t="s">
        <v>5489</v>
      </c>
    </row>
    <row r="1584" spans="1:3">
      <c r="A1584" s="175">
        <v>8621</v>
      </c>
      <c r="B1584" s="175" t="s">
        <v>1188</v>
      </c>
      <c r="C1584" s="175" t="s">
        <v>3877</v>
      </c>
    </row>
    <row r="1585" spans="1:3">
      <c r="A1585" s="175">
        <v>805</v>
      </c>
      <c r="B1585" s="175" t="s">
        <v>1189</v>
      </c>
      <c r="C1585" s="175" t="s">
        <v>3878</v>
      </c>
    </row>
    <row r="1586" spans="1:3">
      <c r="A1586" s="175">
        <v>7116</v>
      </c>
      <c r="B1586" s="175" t="s">
        <v>2168</v>
      </c>
      <c r="C1586" s="175" t="s">
        <v>3879</v>
      </c>
    </row>
    <row r="1587" spans="1:3">
      <c r="A1587" s="175">
        <v>4360</v>
      </c>
      <c r="B1587" s="175" t="s">
        <v>1191</v>
      </c>
      <c r="C1587" s="175" t="s">
        <v>1190</v>
      </c>
    </row>
    <row r="1588" spans="1:3">
      <c r="A1588" s="175">
        <v>2756</v>
      </c>
      <c r="B1588" s="175" t="s">
        <v>1192</v>
      </c>
      <c r="C1588" s="175" t="s">
        <v>3880</v>
      </c>
    </row>
    <row r="1589" spans="1:3">
      <c r="A1589" s="175">
        <v>7023</v>
      </c>
      <c r="B1589" s="175" t="s">
        <v>5490</v>
      </c>
      <c r="C1589" s="175" t="s">
        <v>5491</v>
      </c>
    </row>
    <row r="1590" spans="1:3">
      <c r="A1590" s="175">
        <v>371</v>
      </c>
      <c r="B1590" s="175" t="s">
        <v>2091</v>
      </c>
      <c r="C1590" s="175" t="s">
        <v>3881</v>
      </c>
    </row>
    <row r="1591" spans="1:3">
      <c r="A1591" s="175">
        <v>9175</v>
      </c>
      <c r="B1591" s="175" t="s">
        <v>3882</v>
      </c>
      <c r="C1591" s="175" t="s">
        <v>3883</v>
      </c>
    </row>
    <row r="1592" spans="1:3">
      <c r="A1592" s="175">
        <v>2421</v>
      </c>
      <c r="B1592" s="175" t="s">
        <v>1193</v>
      </c>
      <c r="C1592" s="175" t="s">
        <v>3884</v>
      </c>
    </row>
    <row r="1593" spans="1:3">
      <c r="A1593" s="175">
        <v>4363</v>
      </c>
      <c r="B1593" s="175" t="s">
        <v>3885</v>
      </c>
      <c r="C1593" s="175" t="s">
        <v>3886</v>
      </c>
    </row>
    <row r="1594" spans="1:3">
      <c r="A1594" s="175">
        <v>9101</v>
      </c>
      <c r="B1594" s="175" t="s">
        <v>2287</v>
      </c>
      <c r="C1594" s="175" t="s">
        <v>3887</v>
      </c>
    </row>
    <row r="1595" spans="1:3">
      <c r="A1595" s="175">
        <v>9218</v>
      </c>
      <c r="B1595" s="175" t="s">
        <v>3888</v>
      </c>
      <c r="C1595" s="175" t="s">
        <v>3889</v>
      </c>
    </row>
    <row r="1596" spans="1:3">
      <c r="A1596" s="175">
        <v>9253</v>
      </c>
      <c r="B1596" s="175" t="s">
        <v>3890</v>
      </c>
      <c r="C1596" s="175" t="s">
        <v>3891</v>
      </c>
    </row>
    <row r="1597" spans="1:3">
      <c r="A1597" s="175">
        <v>1562</v>
      </c>
      <c r="B1597" s="175" t="s">
        <v>1194</v>
      </c>
      <c r="C1597" s="175" t="s">
        <v>3892</v>
      </c>
    </row>
    <row r="1598" spans="1:3">
      <c r="A1598" s="175">
        <v>7960</v>
      </c>
      <c r="B1598" s="175" t="s">
        <v>1195</v>
      </c>
      <c r="C1598" s="175" t="s">
        <v>3893</v>
      </c>
    </row>
    <row r="1599" spans="1:3">
      <c r="A1599" s="175">
        <v>9114</v>
      </c>
      <c r="B1599" s="175" t="s">
        <v>2288</v>
      </c>
      <c r="C1599" s="175" t="s">
        <v>3894</v>
      </c>
    </row>
    <row r="1600" spans="1:3">
      <c r="A1600" s="175">
        <v>8654</v>
      </c>
      <c r="B1600" s="175" t="s">
        <v>2289</v>
      </c>
      <c r="C1600" s="175" t="s">
        <v>3895</v>
      </c>
    </row>
    <row r="1601" spans="1:3">
      <c r="A1601" s="175">
        <v>6159</v>
      </c>
      <c r="B1601" s="175" t="s">
        <v>1196</v>
      </c>
      <c r="C1601" s="175" t="s">
        <v>3896</v>
      </c>
    </row>
    <row r="1602" spans="1:3">
      <c r="A1602" s="175">
        <v>7043</v>
      </c>
      <c r="B1602" s="175" t="s">
        <v>1197</v>
      </c>
      <c r="C1602" s="175" t="s">
        <v>3897</v>
      </c>
    </row>
    <row r="1603" spans="1:3">
      <c r="A1603" s="175">
        <v>499</v>
      </c>
      <c r="B1603" s="175" t="s">
        <v>1198</v>
      </c>
      <c r="C1603" s="175" t="s">
        <v>3898</v>
      </c>
    </row>
    <row r="1604" spans="1:3">
      <c r="A1604" s="175">
        <v>1634</v>
      </c>
      <c r="B1604" s="175" t="s">
        <v>1199</v>
      </c>
      <c r="C1604" s="175" t="s">
        <v>3899</v>
      </c>
    </row>
    <row r="1605" spans="1:3">
      <c r="A1605" s="175">
        <v>2757</v>
      </c>
      <c r="B1605" s="175" t="s">
        <v>1200</v>
      </c>
      <c r="C1605" s="175" t="s">
        <v>3900</v>
      </c>
    </row>
    <row r="1606" spans="1:3">
      <c r="A1606" s="175">
        <v>5818</v>
      </c>
      <c r="B1606" s="175" t="s">
        <v>1201</v>
      </c>
      <c r="C1606" s="175" t="s">
        <v>3901</v>
      </c>
    </row>
    <row r="1607" spans="1:3">
      <c r="A1607" s="175">
        <v>7652</v>
      </c>
      <c r="B1607" s="175" t="s">
        <v>1202</v>
      </c>
      <c r="C1607" s="175" t="s">
        <v>3902</v>
      </c>
    </row>
    <row r="1608" spans="1:3">
      <c r="A1608" s="175">
        <v>6451</v>
      </c>
      <c r="B1608" s="175" t="s">
        <v>1203</v>
      </c>
      <c r="C1608" s="175" t="s">
        <v>3903</v>
      </c>
    </row>
    <row r="1609" spans="1:3">
      <c r="A1609" s="175">
        <v>8787</v>
      </c>
      <c r="B1609" s="175" t="s">
        <v>1204</v>
      </c>
      <c r="C1609" s="175" t="s">
        <v>3904</v>
      </c>
    </row>
    <row r="1610" spans="1:3">
      <c r="A1610" s="175">
        <v>7844</v>
      </c>
      <c r="B1610" s="175" t="s">
        <v>1205</v>
      </c>
      <c r="C1610" s="175" t="s">
        <v>3905</v>
      </c>
    </row>
    <row r="1611" spans="1:3">
      <c r="A1611" s="175">
        <v>2485</v>
      </c>
      <c r="B1611" s="175" t="s">
        <v>1206</v>
      </c>
      <c r="C1611" s="175" t="s">
        <v>3906</v>
      </c>
    </row>
    <row r="1612" spans="1:3">
      <c r="A1612" s="175">
        <v>8427</v>
      </c>
      <c r="B1612" s="175" t="s">
        <v>1207</v>
      </c>
      <c r="C1612" s="175" t="s">
        <v>3907</v>
      </c>
    </row>
    <row r="1613" spans="1:3">
      <c r="A1613" s="175">
        <v>4375</v>
      </c>
      <c r="B1613" s="175" t="s">
        <v>1208</v>
      </c>
      <c r="C1613" s="175" t="s">
        <v>3908</v>
      </c>
    </row>
    <row r="1614" spans="1:3">
      <c r="A1614" s="175">
        <v>866</v>
      </c>
      <c r="B1614" s="175" t="s">
        <v>5492</v>
      </c>
      <c r="C1614" s="175" t="s">
        <v>5493</v>
      </c>
    </row>
    <row r="1615" spans="1:3">
      <c r="A1615" s="175">
        <v>8351</v>
      </c>
      <c r="B1615" s="175" t="s">
        <v>1209</v>
      </c>
      <c r="C1615" s="175" t="s">
        <v>3909</v>
      </c>
    </row>
    <row r="1616" spans="1:3">
      <c r="A1616" s="175">
        <v>9160</v>
      </c>
      <c r="B1616" s="175" t="s">
        <v>2290</v>
      </c>
      <c r="C1616" s="175" t="s">
        <v>3910</v>
      </c>
    </row>
    <row r="1617" spans="1:3">
      <c r="A1617" s="175">
        <v>6831</v>
      </c>
      <c r="B1617" s="175" t="s">
        <v>1211</v>
      </c>
      <c r="C1617" s="175" t="s">
        <v>1210</v>
      </c>
    </row>
    <row r="1618" spans="1:3">
      <c r="A1618" s="175">
        <v>6016</v>
      </c>
      <c r="B1618" s="175" t="s">
        <v>1212</v>
      </c>
      <c r="C1618" s="175" t="s">
        <v>3911</v>
      </c>
    </row>
    <row r="1619" spans="1:3">
      <c r="A1619" s="175">
        <v>4390</v>
      </c>
      <c r="B1619" s="175" t="s">
        <v>1213</v>
      </c>
      <c r="C1619" s="175" t="s">
        <v>3912</v>
      </c>
    </row>
    <row r="1620" spans="1:3">
      <c r="A1620" s="175">
        <v>4393</v>
      </c>
      <c r="B1620" s="175" t="s">
        <v>1214</v>
      </c>
      <c r="C1620" s="175" t="s">
        <v>3913</v>
      </c>
    </row>
    <row r="1621" spans="1:3">
      <c r="A1621" s="175">
        <v>4387</v>
      </c>
      <c r="B1621" s="175" t="s">
        <v>1215</v>
      </c>
      <c r="C1621" s="175" t="s">
        <v>3914</v>
      </c>
    </row>
    <row r="1622" spans="1:3">
      <c r="A1622" s="175">
        <v>7699</v>
      </c>
      <c r="B1622" s="175" t="s">
        <v>1216</v>
      </c>
      <c r="C1622" s="175" t="s">
        <v>3915</v>
      </c>
    </row>
    <row r="1623" spans="1:3">
      <c r="A1623" s="175">
        <v>7241</v>
      </c>
      <c r="B1623" s="175" t="s">
        <v>1217</v>
      </c>
      <c r="C1623" s="175" t="s">
        <v>3916</v>
      </c>
    </row>
    <row r="1624" spans="1:3">
      <c r="A1624" s="175">
        <v>7153</v>
      </c>
      <c r="B1624" s="175" t="s">
        <v>1218</v>
      </c>
      <c r="C1624" s="175" t="s">
        <v>3917</v>
      </c>
    </row>
    <row r="1625" spans="1:3">
      <c r="A1625" s="175">
        <v>2737</v>
      </c>
      <c r="B1625" s="175" t="s">
        <v>1219</v>
      </c>
      <c r="C1625" s="175" t="s">
        <v>3918</v>
      </c>
    </row>
    <row r="1626" spans="1:3">
      <c r="A1626" s="175">
        <v>2480</v>
      </c>
      <c r="B1626" s="175" t="s">
        <v>1220</v>
      </c>
      <c r="C1626" s="175" t="s">
        <v>3919</v>
      </c>
    </row>
    <row r="1627" spans="1:3">
      <c r="A1627" s="175">
        <v>5789</v>
      </c>
      <c r="B1627" s="175" t="s">
        <v>1221</v>
      </c>
      <c r="C1627" s="175" t="s">
        <v>3920</v>
      </c>
    </row>
    <row r="1628" spans="1:3">
      <c r="A1628" s="175">
        <v>4397</v>
      </c>
      <c r="B1628" s="175" t="s">
        <v>1222</v>
      </c>
      <c r="C1628" s="175" t="s">
        <v>3921</v>
      </c>
    </row>
    <row r="1629" spans="1:3">
      <c r="A1629" s="175">
        <v>6687</v>
      </c>
      <c r="B1629" s="175" t="s">
        <v>1223</v>
      </c>
      <c r="C1629" s="175" t="s">
        <v>3922</v>
      </c>
    </row>
    <row r="1630" spans="1:3">
      <c r="A1630" s="175">
        <v>4402</v>
      </c>
      <c r="B1630" s="175" t="s">
        <v>1224</v>
      </c>
      <c r="C1630" s="175" t="s">
        <v>3923</v>
      </c>
    </row>
    <row r="1631" spans="1:3">
      <c r="A1631" s="175">
        <v>8347</v>
      </c>
      <c r="B1631" s="175" t="s">
        <v>1225</v>
      </c>
      <c r="C1631" s="175" t="s">
        <v>3924</v>
      </c>
    </row>
    <row r="1632" spans="1:3">
      <c r="A1632" s="175">
        <v>7616</v>
      </c>
      <c r="B1632" s="175" t="s">
        <v>1226</v>
      </c>
      <c r="C1632" s="175" t="s">
        <v>3925</v>
      </c>
    </row>
    <row r="1633" spans="1:3">
      <c r="A1633" s="175">
        <v>4405</v>
      </c>
      <c r="B1633" s="175" t="s">
        <v>1227</v>
      </c>
      <c r="C1633" s="175" t="s">
        <v>3926</v>
      </c>
    </row>
    <row r="1634" spans="1:3">
      <c r="A1634" s="175">
        <v>8020</v>
      </c>
      <c r="B1634" s="175" t="s">
        <v>5494</v>
      </c>
      <c r="C1634" s="175" t="s">
        <v>5495</v>
      </c>
    </row>
    <row r="1635" spans="1:3">
      <c r="A1635" s="175">
        <v>6979</v>
      </c>
      <c r="B1635" s="175" t="s">
        <v>1228</v>
      </c>
      <c r="C1635" s="175" t="s">
        <v>3927</v>
      </c>
    </row>
    <row r="1636" spans="1:3">
      <c r="A1636" s="175">
        <v>6443</v>
      </c>
      <c r="B1636" s="175" t="s">
        <v>1229</v>
      </c>
      <c r="C1636" s="175" t="s">
        <v>3928</v>
      </c>
    </row>
    <row r="1637" spans="1:3">
      <c r="A1637" s="175">
        <v>1156</v>
      </c>
      <c r="B1637" s="175" t="s">
        <v>1230</v>
      </c>
      <c r="C1637" s="175" t="s">
        <v>3929</v>
      </c>
    </row>
    <row r="1638" spans="1:3">
      <c r="A1638" s="175">
        <v>4408</v>
      </c>
      <c r="B1638" s="175" t="s">
        <v>1231</v>
      </c>
      <c r="C1638" s="175" t="s">
        <v>3930</v>
      </c>
    </row>
    <row r="1639" spans="1:3">
      <c r="A1639" s="175">
        <v>4410</v>
      </c>
      <c r="B1639" s="175" t="s">
        <v>1232</v>
      </c>
      <c r="C1639" s="175" t="s">
        <v>3931</v>
      </c>
    </row>
    <row r="1640" spans="1:3">
      <c r="A1640" s="175">
        <v>4415</v>
      </c>
      <c r="B1640" s="175" t="s">
        <v>1233</v>
      </c>
      <c r="C1640" s="175" t="s">
        <v>3932</v>
      </c>
    </row>
    <row r="1641" spans="1:3">
      <c r="A1641" s="175">
        <v>8990</v>
      </c>
      <c r="B1641" s="175" t="s">
        <v>2291</v>
      </c>
      <c r="C1641" s="175" t="s">
        <v>3933</v>
      </c>
    </row>
    <row r="1642" spans="1:3">
      <c r="A1642" s="175">
        <v>6304</v>
      </c>
      <c r="B1642" s="175" t="s">
        <v>1234</v>
      </c>
      <c r="C1642" s="175" t="s">
        <v>3934</v>
      </c>
    </row>
    <row r="1643" spans="1:3">
      <c r="A1643" s="175">
        <v>8161</v>
      </c>
      <c r="B1643" s="175" t="s">
        <v>1235</v>
      </c>
      <c r="C1643" s="175" t="s">
        <v>3935</v>
      </c>
    </row>
    <row r="1644" spans="1:3">
      <c r="A1644" s="175">
        <v>8847</v>
      </c>
      <c r="B1644" s="175" t="s">
        <v>1236</v>
      </c>
      <c r="C1644" s="175" t="s">
        <v>3936</v>
      </c>
    </row>
    <row r="1645" spans="1:3">
      <c r="A1645" s="175">
        <v>9161</v>
      </c>
      <c r="B1645" s="175" t="s">
        <v>4958</v>
      </c>
      <c r="C1645" s="175" t="s">
        <v>4959</v>
      </c>
    </row>
    <row r="1646" spans="1:3">
      <c r="A1646" s="175">
        <v>4417</v>
      </c>
      <c r="B1646" s="175" t="s">
        <v>4960</v>
      </c>
      <c r="C1646" s="175" t="s">
        <v>4961</v>
      </c>
    </row>
    <row r="1647" spans="1:3">
      <c r="A1647" s="175">
        <v>5785</v>
      </c>
      <c r="B1647" s="175" t="s">
        <v>5496</v>
      </c>
      <c r="C1647" s="175" t="s">
        <v>5497</v>
      </c>
    </row>
    <row r="1648" spans="1:3">
      <c r="A1648" s="175">
        <v>9177</v>
      </c>
      <c r="B1648" s="175" t="s">
        <v>3937</v>
      </c>
      <c r="C1648" s="175" t="s">
        <v>3938</v>
      </c>
    </row>
    <row r="1649" spans="1:3">
      <c r="A1649" s="175">
        <v>9237</v>
      </c>
      <c r="B1649" s="175" t="s">
        <v>3939</v>
      </c>
      <c r="C1649" s="175" t="s">
        <v>3940</v>
      </c>
    </row>
    <row r="1650" spans="1:3">
      <c r="A1650" s="175">
        <v>8242</v>
      </c>
      <c r="B1650" s="175" t="s">
        <v>1237</v>
      </c>
      <c r="C1650" s="175" t="s">
        <v>3941</v>
      </c>
    </row>
    <row r="1651" spans="1:3">
      <c r="A1651" s="175">
        <v>7769</v>
      </c>
      <c r="B1651" s="175" t="s">
        <v>1238</v>
      </c>
      <c r="C1651" s="175" t="s">
        <v>3942</v>
      </c>
    </row>
    <row r="1652" spans="1:3">
      <c r="A1652" s="175">
        <v>258</v>
      </c>
      <c r="B1652" s="175" t="s">
        <v>1239</v>
      </c>
      <c r="C1652" s="175" t="s">
        <v>3943</v>
      </c>
    </row>
    <row r="1653" spans="1:3">
      <c r="A1653" s="175">
        <v>7859</v>
      </c>
      <c r="B1653" s="175" t="s">
        <v>1240</v>
      </c>
      <c r="C1653" s="175" t="s">
        <v>3944</v>
      </c>
    </row>
    <row r="1654" spans="1:3">
      <c r="A1654" s="175">
        <v>8162</v>
      </c>
      <c r="B1654" s="175" t="s">
        <v>1241</v>
      </c>
      <c r="C1654" s="175" t="s">
        <v>3945</v>
      </c>
    </row>
    <row r="1655" spans="1:3">
      <c r="A1655" s="175">
        <v>6007</v>
      </c>
      <c r="B1655" s="175" t="s">
        <v>1242</v>
      </c>
      <c r="C1655" s="175" t="s">
        <v>3946</v>
      </c>
    </row>
    <row r="1656" spans="1:3">
      <c r="A1656" s="175">
        <v>6085</v>
      </c>
      <c r="B1656" s="175" t="s">
        <v>1243</v>
      </c>
      <c r="C1656" s="175" t="s">
        <v>3947</v>
      </c>
    </row>
    <row r="1657" spans="1:3">
      <c r="A1657" s="175">
        <v>2951</v>
      </c>
      <c r="B1657" s="175" t="s">
        <v>5498</v>
      </c>
      <c r="C1657" s="175" t="s">
        <v>5499</v>
      </c>
    </row>
    <row r="1658" spans="1:3">
      <c r="A1658" s="175">
        <v>7834</v>
      </c>
      <c r="B1658" s="175" t="s">
        <v>1244</v>
      </c>
      <c r="C1658" s="175" t="s">
        <v>3948</v>
      </c>
    </row>
    <row r="1659" spans="1:3">
      <c r="A1659" s="175">
        <v>332</v>
      </c>
      <c r="B1659" s="175" t="s">
        <v>5500</v>
      </c>
      <c r="C1659" s="175" t="s">
        <v>5501</v>
      </c>
    </row>
    <row r="1660" spans="1:3">
      <c r="A1660" s="175">
        <v>4422</v>
      </c>
      <c r="B1660" s="175" t="s">
        <v>1245</v>
      </c>
      <c r="C1660" s="175" t="s">
        <v>3949</v>
      </c>
    </row>
    <row r="1661" spans="1:3">
      <c r="A1661" s="175">
        <v>7647</v>
      </c>
      <c r="B1661" s="175" t="s">
        <v>1246</v>
      </c>
      <c r="C1661" s="175" t="s">
        <v>3950</v>
      </c>
    </row>
    <row r="1662" spans="1:3">
      <c r="A1662" s="175">
        <v>9217</v>
      </c>
      <c r="B1662" s="175" t="s">
        <v>5502</v>
      </c>
      <c r="C1662" s="175" t="s">
        <v>3958</v>
      </c>
    </row>
    <row r="1663" spans="1:3">
      <c r="A1663" s="175">
        <v>9074</v>
      </c>
      <c r="B1663" s="175" t="s">
        <v>2169</v>
      </c>
      <c r="C1663" s="175" t="s">
        <v>3951</v>
      </c>
    </row>
    <row r="1664" spans="1:3">
      <c r="A1664" s="175">
        <v>9169</v>
      </c>
      <c r="B1664" s="175" t="s">
        <v>3952</v>
      </c>
      <c r="C1664" s="175" t="s">
        <v>3953</v>
      </c>
    </row>
    <row r="1665" spans="1:3">
      <c r="A1665" s="175">
        <v>7277</v>
      </c>
      <c r="B1665" s="175" t="s">
        <v>1247</v>
      </c>
      <c r="C1665" s="175" t="s">
        <v>3954</v>
      </c>
    </row>
    <row r="1666" spans="1:3">
      <c r="A1666" s="175">
        <v>7193</v>
      </c>
      <c r="B1666" s="175" t="s">
        <v>5503</v>
      </c>
      <c r="C1666" s="175" t="s">
        <v>5504</v>
      </c>
    </row>
    <row r="1667" spans="1:3">
      <c r="A1667" s="175">
        <v>6672</v>
      </c>
      <c r="B1667" s="175" t="s">
        <v>1248</v>
      </c>
      <c r="C1667" s="175" t="s">
        <v>3955</v>
      </c>
    </row>
    <row r="1668" spans="1:3">
      <c r="A1668" s="175">
        <v>6022</v>
      </c>
      <c r="B1668" s="175" t="s">
        <v>1249</v>
      </c>
      <c r="C1668" s="175" t="s">
        <v>3956</v>
      </c>
    </row>
    <row r="1669" spans="1:3">
      <c r="A1669" s="175">
        <v>977</v>
      </c>
      <c r="B1669" s="175" t="s">
        <v>1250</v>
      </c>
      <c r="C1669" s="175" t="s">
        <v>3957</v>
      </c>
    </row>
    <row r="1670" spans="1:3">
      <c r="A1670" s="175">
        <v>8946</v>
      </c>
      <c r="B1670" s="175" t="s">
        <v>5505</v>
      </c>
      <c r="C1670" s="175" t="s">
        <v>5506</v>
      </c>
    </row>
    <row r="1671" spans="1:3">
      <c r="A1671" s="175">
        <v>8919</v>
      </c>
      <c r="B1671" s="175" t="s">
        <v>5507</v>
      </c>
      <c r="C1671" s="175" t="s">
        <v>5508</v>
      </c>
    </row>
    <row r="1672" spans="1:3">
      <c r="A1672" s="175">
        <v>5804</v>
      </c>
      <c r="B1672" s="175" t="s">
        <v>3959</v>
      </c>
      <c r="C1672" s="175" t="s">
        <v>3960</v>
      </c>
    </row>
    <row r="1673" spans="1:3">
      <c r="A1673" s="175">
        <v>5887</v>
      </c>
      <c r="B1673" s="175" t="s">
        <v>3961</v>
      </c>
      <c r="C1673" s="175" t="s">
        <v>3962</v>
      </c>
    </row>
    <row r="1674" spans="1:3">
      <c r="A1674" s="175">
        <v>5993</v>
      </c>
      <c r="B1674" s="175" t="s">
        <v>1251</v>
      </c>
      <c r="C1674" s="175" t="s">
        <v>3963</v>
      </c>
    </row>
    <row r="1675" spans="1:3">
      <c r="A1675" s="175">
        <v>7118</v>
      </c>
      <c r="B1675" s="175" t="s">
        <v>1252</v>
      </c>
      <c r="C1675" s="175" t="s">
        <v>3964</v>
      </c>
    </row>
    <row r="1676" spans="1:3">
      <c r="A1676" s="175">
        <v>7823</v>
      </c>
      <c r="B1676" s="175" t="s">
        <v>1253</v>
      </c>
      <c r="C1676" s="175" t="s">
        <v>3965</v>
      </c>
    </row>
    <row r="1677" spans="1:3">
      <c r="A1677" s="175">
        <v>9116</v>
      </c>
      <c r="B1677" s="175" t="s">
        <v>2292</v>
      </c>
      <c r="C1677" s="175" t="s">
        <v>3966</v>
      </c>
    </row>
    <row r="1678" spans="1:3">
      <c r="A1678" s="175">
        <v>7385</v>
      </c>
      <c r="B1678" s="175" t="s">
        <v>2170</v>
      </c>
      <c r="C1678" s="175" t="s">
        <v>3967</v>
      </c>
    </row>
    <row r="1679" spans="1:3">
      <c r="A1679" s="175">
        <v>7570</v>
      </c>
      <c r="B1679" s="175" t="s">
        <v>5509</v>
      </c>
      <c r="C1679" s="175" t="s">
        <v>5510</v>
      </c>
    </row>
    <row r="1680" spans="1:3">
      <c r="A1680" s="175">
        <v>8021</v>
      </c>
      <c r="B1680" s="175" t="s">
        <v>1254</v>
      </c>
      <c r="C1680" s="175" t="s">
        <v>3968</v>
      </c>
    </row>
    <row r="1681" spans="1:3">
      <c r="A1681" s="175">
        <v>9190</v>
      </c>
      <c r="B1681" s="175" t="s">
        <v>3969</v>
      </c>
      <c r="C1681" s="175" t="s">
        <v>3970</v>
      </c>
    </row>
    <row r="1682" spans="1:3">
      <c r="A1682" s="175">
        <v>4430</v>
      </c>
      <c r="B1682" s="175" t="s">
        <v>1255</v>
      </c>
      <c r="C1682" s="175" t="s">
        <v>3971</v>
      </c>
    </row>
    <row r="1683" spans="1:3">
      <c r="A1683" s="175">
        <v>5965</v>
      </c>
      <c r="B1683" s="175" t="s">
        <v>1256</v>
      </c>
      <c r="C1683" s="175" t="s">
        <v>3972</v>
      </c>
    </row>
    <row r="1684" spans="1:3">
      <c r="A1684" s="175">
        <v>5843</v>
      </c>
      <c r="B1684" s="175" t="s">
        <v>5511</v>
      </c>
      <c r="C1684" s="175" t="s">
        <v>5512</v>
      </c>
    </row>
    <row r="1685" spans="1:3">
      <c r="A1685" s="175">
        <v>8837</v>
      </c>
      <c r="B1685" s="175" t="s">
        <v>1257</v>
      </c>
      <c r="C1685" s="175" t="s">
        <v>3973</v>
      </c>
    </row>
    <row r="1686" spans="1:3">
      <c r="A1686" s="175">
        <v>4435</v>
      </c>
      <c r="B1686" s="175" t="s">
        <v>1258</v>
      </c>
      <c r="C1686" s="175" t="s">
        <v>3974</v>
      </c>
    </row>
    <row r="1687" spans="1:3">
      <c r="A1687" s="175">
        <v>9246</v>
      </c>
      <c r="B1687" s="175" t="s">
        <v>3975</v>
      </c>
      <c r="C1687" s="175" t="s">
        <v>3976</v>
      </c>
    </row>
    <row r="1688" spans="1:3">
      <c r="A1688" s="175">
        <v>9298</v>
      </c>
      <c r="B1688" s="175" t="s">
        <v>5513</v>
      </c>
      <c r="C1688" s="175" t="s">
        <v>5514</v>
      </c>
    </row>
    <row r="1689" spans="1:3">
      <c r="A1689" s="175">
        <v>2246</v>
      </c>
      <c r="B1689" s="175" t="s">
        <v>1259</v>
      </c>
      <c r="C1689" s="175" t="s">
        <v>3977</v>
      </c>
    </row>
    <row r="1690" spans="1:3">
      <c r="A1690" s="175">
        <v>226</v>
      </c>
      <c r="B1690" s="175" t="s">
        <v>1260</v>
      </c>
      <c r="C1690" s="175" t="s">
        <v>3978</v>
      </c>
    </row>
    <row r="1691" spans="1:3">
      <c r="A1691" s="175">
        <v>8673</v>
      </c>
      <c r="B1691" s="175" t="s">
        <v>2092</v>
      </c>
      <c r="C1691" s="175" t="s">
        <v>3979</v>
      </c>
    </row>
    <row r="1692" spans="1:3">
      <c r="A1692" s="175">
        <v>9052</v>
      </c>
      <c r="B1692" s="175" t="s">
        <v>2171</v>
      </c>
      <c r="C1692" s="175" t="s">
        <v>3980</v>
      </c>
    </row>
    <row r="1693" spans="1:3">
      <c r="A1693" s="175">
        <v>4438</v>
      </c>
      <c r="B1693" s="175" t="s">
        <v>1261</v>
      </c>
      <c r="C1693" s="175" t="s">
        <v>3981</v>
      </c>
    </row>
    <row r="1694" spans="1:3">
      <c r="A1694" s="175">
        <v>6550</v>
      </c>
      <c r="B1694" s="175" t="s">
        <v>1262</v>
      </c>
      <c r="C1694" s="175" t="s">
        <v>3982</v>
      </c>
    </row>
    <row r="1695" spans="1:3">
      <c r="A1695" s="175">
        <v>4441</v>
      </c>
      <c r="B1695" s="175" t="s">
        <v>1263</v>
      </c>
      <c r="C1695" s="175" t="s">
        <v>3983</v>
      </c>
    </row>
    <row r="1696" spans="1:3">
      <c r="A1696" s="175">
        <v>236</v>
      </c>
      <c r="B1696" s="175" t="s">
        <v>1264</v>
      </c>
      <c r="C1696" s="175" t="s">
        <v>3984</v>
      </c>
    </row>
    <row r="1697" spans="1:3">
      <c r="A1697" s="175">
        <v>7941</v>
      </c>
      <c r="B1697" s="175" t="s">
        <v>1265</v>
      </c>
      <c r="C1697" s="175" t="s">
        <v>3985</v>
      </c>
    </row>
    <row r="1698" spans="1:3">
      <c r="A1698" s="175">
        <v>1491</v>
      </c>
      <c r="B1698" s="175" t="s">
        <v>1266</v>
      </c>
      <c r="C1698" s="175" t="s">
        <v>3986</v>
      </c>
    </row>
    <row r="1699" spans="1:3">
      <c r="A1699" s="175">
        <v>8113</v>
      </c>
      <c r="B1699" s="175" t="s">
        <v>1267</v>
      </c>
      <c r="C1699" s="175" t="s">
        <v>3987</v>
      </c>
    </row>
    <row r="1700" spans="1:3">
      <c r="A1700" s="175">
        <v>9216</v>
      </c>
      <c r="B1700" s="175" t="s">
        <v>3988</v>
      </c>
      <c r="C1700" s="175" t="s">
        <v>3989</v>
      </c>
    </row>
    <row r="1701" spans="1:3">
      <c r="A1701" s="175">
        <v>453</v>
      </c>
      <c r="B1701" s="175" t="s">
        <v>1268</v>
      </c>
      <c r="C1701" s="175" t="s">
        <v>3990</v>
      </c>
    </row>
    <row r="1702" spans="1:3">
      <c r="A1702" s="175">
        <v>8354</v>
      </c>
      <c r="B1702" s="175" t="s">
        <v>1268</v>
      </c>
      <c r="C1702" s="175" t="s">
        <v>3990</v>
      </c>
    </row>
    <row r="1703" spans="1:3">
      <c r="A1703" s="175">
        <v>112</v>
      </c>
      <c r="B1703" s="175" t="s">
        <v>1269</v>
      </c>
      <c r="C1703" s="175" t="s">
        <v>3991</v>
      </c>
    </row>
    <row r="1704" spans="1:3">
      <c r="A1704" s="175">
        <v>7025</v>
      </c>
      <c r="B1704" s="175" t="s">
        <v>1270</v>
      </c>
      <c r="C1704" s="175" t="s">
        <v>3992</v>
      </c>
    </row>
    <row r="1705" spans="1:3">
      <c r="A1705" s="175">
        <v>378</v>
      </c>
      <c r="B1705" s="175" t="s">
        <v>1271</v>
      </c>
      <c r="C1705" s="175" t="s">
        <v>3993</v>
      </c>
    </row>
    <row r="1706" spans="1:3">
      <c r="A1706" s="175">
        <v>8997</v>
      </c>
      <c r="B1706" s="175" t="s">
        <v>2093</v>
      </c>
      <c r="C1706" s="175" t="s">
        <v>3994</v>
      </c>
    </row>
    <row r="1707" spans="1:3">
      <c r="A1707" s="175">
        <v>6239</v>
      </c>
      <c r="B1707" s="175" t="s">
        <v>1272</v>
      </c>
      <c r="C1707" s="175" t="s">
        <v>3995</v>
      </c>
    </row>
    <row r="1708" spans="1:3">
      <c r="A1708" s="175">
        <v>4450</v>
      </c>
      <c r="B1708" s="175" t="s">
        <v>1273</v>
      </c>
      <c r="C1708" s="175" t="s">
        <v>3996</v>
      </c>
    </row>
    <row r="1709" spans="1:3">
      <c r="A1709" s="175">
        <v>2730</v>
      </c>
      <c r="B1709" s="175" t="s">
        <v>1274</v>
      </c>
      <c r="C1709" s="175" t="s">
        <v>3997</v>
      </c>
    </row>
    <row r="1710" spans="1:3">
      <c r="A1710" s="175">
        <v>8577</v>
      </c>
      <c r="B1710" s="175" t="s">
        <v>1275</v>
      </c>
      <c r="C1710" s="175" t="s">
        <v>3998</v>
      </c>
    </row>
    <row r="1711" spans="1:3">
      <c r="A1711" s="175">
        <v>8952</v>
      </c>
      <c r="B1711" s="175" t="s">
        <v>1275</v>
      </c>
      <c r="C1711" s="175" t="s">
        <v>3999</v>
      </c>
    </row>
    <row r="1712" spans="1:3">
      <c r="A1712" s="175">
        <v>4462</v>
      </c>
      <c r="B1712" s="175" t="s">
        <v>2172</v>
      </c>
      <c r="C1712" s="175" t="s">
        <v>4000</v>
      </c>
    </row>
    <row r="1713" spans="1:3">
      <c r="A1713" s="175">
        <v>537</v>
      </c>
      <c r="B1713" s="175" t="s">
        <v>1276</v>
      </c>
      <c r="C1713" s="175" t="s">
        <v>4001</v>
      </c>
    </row>
    <row r="1714" spans="1:3">
      <c r="A1714" s="175">
        <v>7265</v>
      </c>
      <c r="B1714" s="175" t="s">
        <v>1277</v>
      </c>
      <c r="C1714" s="175" t="s">
        <v>4002</v>
      </c>
    </row>
    <row r="1715" spans="1:3">
      <c r="A1715" s="175">
        <v>2760</v>
      </c>
      <c r="B1715" s="175" t="s">
        <v>5515</v>
      </c>
      <c r="C1715" s="175" t="s">
        <v>5516</v>
      </c>
    </row>
    <row r="1716" spans="1:3">
      <c r="A1716" s="175">
        <v>1514</v>
      </c>
      <c r="B1716" s="175" t="s">
        <v>5517</v>
      </c>
      <c r="C1716" s="175" t="s">
        <v>5518</v>
      </c>
    </row>
    <row r="1717" spans="1:3">
      <c r="A1717" s="175">
        <v>6133</v>
      </c>
      <c r="B1717" s="175" t="s">
        <v>1278</v>
      </c>
      <c r="C1717" s="175" t="s">
        <v>4003</v>
      </c>
    </row>
    <row r="1718" spans="1:3">
      <c r="A1718" s="175">
        <v>4468</v>
      </c>
      <c r="B1718" s="175" t="s">
        <v>1279</v>
      </c>
      <c r="C1718" s="175" t="s">
        <v>4004</v>
      </c>
    </row>
    <row r="1719" spans="1:3">
      <c r="A1719" s="175">
        <v>8781</v>
      </c>
      <c r="B1719" s="175" t="s">
        <v>1280</v>
      </c>
      <c r="C1719" s="175" t="s">
        <v>4005</v>
      </c>
    </row>
    <row r="1720" spans="1:3">
      <c r="A1720" s="175">
        <v>4481</v>
      </c>
      <c r="B1720" s="175" t="s">
        <v>5519</v>
      </c>
      <c r="C1720" s="175" t="s">
        <v>5520</v>
      </c>
    </row>
    <row r="1721" spans="1:3">
      <c r="A1721" s="175">
        <v>4603</v>
      </c>
      <c r="B1721" s="175" t="s">
        <v>1281</v>
      </c>
      <c r="C1721" s="175" t="s">
        <v>4006</v>
      </c>
    </row>
    <row r="1722" spans="1:3">
      <c r="A1722" s="175">
        <v>6838</v>
      </c>
      <c r="B1722" s="175" t="s">
        <v>1282</v>
      </c>
      <c r="C1722" s="175" t="s">
        <v>4007</v>
      </c>
    </row>
    <row r="1723" spans="1:3">
      <c r="A1723" s="175">
        <v>9273</v>
      </c>
      <c r="B1723" s="175" t="s">
        <v>5521</v>
      </c>
      <c r="C1723" s="175" t="s">
        <v>5522</v>
      </c>
    </row>
    <row r="1724" spans="1:3">
      <c r="A1724" s="175">
        <v>6137</v>
      </c>
      <c r="B1724" s="175" t="s">
        <v>1283</v>
      </c>
      <c r="C1724" s="175" t="s">
        <v>4008</v>
      </c>
    </row>
    <row r="1725" spans="1:3">
      <c r="A1725" s="175">
        <v>8477</v>
      </c>
      <c r="B1725" s="175" t="s">
        <v>5523</v>
      </c>
      <c r="C1725" s="175" t="s">
        <v>5524</v>
      </c>
    </row>
    <row r="1726" spans="1:3">
      <c r="A1726" s="175">
        <v>7674</v>
      </c>
      <c r="B1726" s="175" t="s">
        <v>4009</v>
      </c>
      <c r="C1726" s="175" t="s">
        <v>4010</v>
      </c>
    </row>
    <row r="1727" spans="1:3">
      <c r="A1727" s="175">
        <v>9041</v>
      </c>
      <c r="B1727" s="175" t="s">
        <v>2293</v>
      </c>
      <c r="C1727" s="175" t="s">
        <v>2094</v>
      </c>
    </row>
    <row r="1728" spans="1:3">
      <c r="A1728" s="175">
        <v>4504</v>
      </c>
      <c r="B1728" s="175" t="s">
        <v>1284</v>
      </c>
      <c r="C1728" s="175" t="s">
        <v>4011</v>
      </c>
    </row>
    <row r="1729" spans="1:3">
      <c r="A1729" s="175">
        <v>4499</v>
      </c>
      <c r="B1729" s="175" t="s">
        <v>1285</v>
      </c>
      <c r="C1729" s="175" t="s">
        <v>4012</v>
      </c>
    </row>
    <row r="1730" spans="1:3">
      <c r="A1730" s="175">
        <v>2488</v>
      </c>
      <c r="B1730" s="175" t="s">
        <v>1286</v>
      </c>
      <c r="C1730" s="175" t="s">
        <v>4013</v>
      </c>
    </row>
    <row r="1731" spans="1:3">
      <c r="A1731" s="175">
        <v>8650</v>
      </c>
      <c r="B1731" s="175" t="s">
        <v>1287</v>
      </c>
      <c r="C1731" s="175" t="s">
        <v>4014</v>
      </c>
    </row>
    <row r="1732" spans="1:3">
      <c r="A1732" s="175">
        <v>4507</v>
      </c>
      <c r="B1732" s="175" t="s">
        <v>1288</v>
      </c>
      <c r="C1732" s="175" t="s">
        <v>4015</v>
      </c>
    </row>
    <row r="1733" spans="1:3">
      <c r="A1733" s="175">
        <v>6638</v>
      </c>
      <c r="B1733" s="175" t="s">
        <v>1289</v>
      </c>
      <c r="C1733" s="175" t="s">
        <v>4016</v>
      </c>
    </row>
    <row r="1734" spans="1:3">
      <c r="A1734" s="175">
        <v>7592</v>
      </c>
      <c r="B1734" s="175" t="s">
        <v>5525</v>
      </c>
      <c r="C1734" s="175" t="s">
        <v>5526</v>
      </c>
    </row>
    <row r="1735" spans="1:3">
      <c r="A1735" s="175">
        <v>6175</v>
      </c>
      <c r="B1735" s="175" t="s">
        <v>1290</v>
      </c>
      <c r="C1735" s="175" t="s">
        <v>4017</v>
      </c>
    </row>
    <row r="1736" spans="1:3">
      <c r="A1736" s="175">
        <v>4514</v>
      </c>
      <c r="B1736" s="175" t="s">
        <v>1291</v>
      </c>
      <c r="C1736" s="175" t="s">
        <v>4018</v>
      </c>
    </row>
    <row r="1737" spans="1:3">
      <c r="A1737" s="175">
        <v>8709</v>
      </c>
      <c r="B1737" s="175" t="s">
        <v>5527</v>
      </c>
      <c r="C1737" s="175" t="s">
        <v>5528</v>
      </c>
    </row>
    <row r="1738" spans="1:3">
      <c r="A1738" s="175">
        <v>4520</v>
      </c>
      <c r="B1738" s="175" t="s">
        <v>1292</v>
      </c>
      <c r="C1738" s="175" t="s">
        <v>4019</v>
      </c>
    </row>
    <row r="1739" spans="1:3">
      <c r="A1739" s="175">
        <v>4523</v>
      </c>
      <c r="B1739" s="175" t="s">
        <v>1293</v>
      </c>
      <c r="C1739" s="175" t="s">
        <v>4020</v>
      </c>
    </row>
    <row r="1740" spans="1:3">
      <c r="A1740" s="175">
        <v>8816</v>
      </c>
      <c r="B1740" s="175" t="s">
        <v>1294</v>
      </c>
      <c r="C1740" s="175" t="s">
        <v>4021</v>
      </c>
    </row>
    <row r="1741" spans="1:3">
      <c r="A1741" s="175">
        <v>7388</v>
      </c>
      <c r="B1741" s="175" t="s">
        <v>1295</v>
      </c>
      <c r="C1741" s="175" t="s">
        <v>4022</v>
      </c>
    </row>
    <row r="1742" spans="1:3">
      <c r="A1742" s="175">
        <v>147</v>
      </c>
      <c r="B1742" s="175" t="s">
        <v>1296</v>
      </c>
      <c r="C1742" s="175" t="s">
        <v>4023</v>
      </c>
    </row>
    <row r="1743" spans="1:3">
      <c r="A1743" s="175">
        <v>8666</v>
      </c>
      <c r="B1743" s="175" t="s">
        <v>1297</v>
      </c>
      <c r="C1743" s="175" t="s">
        <v>4024</v>
      </c>
    </row>
    <row r="1744" spans="1:3">
      <c r="A1744" s="175">
        <v>8859</v>
      </c>
      <c r="B1744" s="175" t="s">
        <v>1298</v>
      </c>
      <c r="C1744" s="175" t="s">
        <v>4025</v>
      </c>
    </row>
    <row r="1745" spans="1:3">
      <c r="A1745" s="175">
        <v>513</v>
      </c>
      <c r="B1745" s="175" t="s">
        <v>1300</v>
      </c>
      <c r="C1745" s="175" t="s">
        <v>1299</v>
      </c>
    </row>
    <row r="1746" spans="1:3">
      <c r="A1746" s="175">
        <v>8941</v>
      </c>
      <c r="B1746" s="175" t="s">
        <v>1301</v>
      </c>
      <c r="C1746" s="175" t="s">
        <v>4026</v>
      </c>
    </row>
    <row r="1747" spans="1:3">
      <c r="A1747" s="175">
        <v>4529</v>
      </c>
      <c r="B1747" s="175" t="s">
        <v>1302</v>
      </c>
      <c r="C1747" s="175" t="s">
        <v>4027</v>
      </c>
    </row>
    <row r="1748" spans="1:3">
      <c r="A1748" s="175">
        <v>2450</v>
      </c>
      <c r="B1748" s="175" t="s">
        <v>1303</v>
      </c>
      <c r="C1748" s="175" t="s">
        <v>4028</v>
      </c>
    </row>
    <row r="1749" spans="1:3">
      <c r="A1749" s="175">
        <v>610</v>
      </c>
      <c r="B1749" s="175" t="s">
        <v>1304</v>
      </c>
      <c r="C1749" s="175" t="s">
        <v>4029</v>
      </c>
    </row>
    <row r="1750" spans="1:3">
      <c r="A1750" s="175">
        <v>1640</v>
      </c>
      <c r="B1750" s="175" t="s">
        <v>1305</v>
      </c>
      <c r="C1750" s="175" t="s">
        <v>4030</v>
      </c>
    </row>
    <row r="1751" spans="1:3">
      <c r="A1751" s="175">
        <v>4539</v>
      </c>
      <c r="B1751" s="175" t="s">
        <v>1306</v>
      </c>
      <c r="C1751" s="175" t="s">
        <v>4031</v>
      </c>
    </row>
    <row r="1752" spans="1:3">
      <c r="A1752" s="175">
        <v>2433</v>
      </c>
      <c r="B1752" s="175" t="s">
        <v>1307</v>
      </c>
      <c r="C1752" s="175" t="s">
        <v>4032</v>
      </c>
    </row>
    <row r="1753" spans="1:3">
      <c r="A1753" s="175">
        <v>8934</v>
      </c>
      <c r="B1753" s="175" t="s">
        <v>1308</v>
      </c>
      <c r="C1753" s="175" t="s">
        <v>4033</v>
      </c>
    </row>
    <row r="1754" spans="1:3">
      <c r="A1754" s="175">
        <v>4545</v>
      </c>
      <c r="B1754" s="175" t="s">
        <v>1309</v>
      </c>
      <c r="C1754" s="175" t="s">
        <v>4034</v>
      </c>
    </row>
    <row r="1755" spans="1:3">
      <c r="A1755" s="175">
        <v>710</v>
      </c>
      <c r="B1755" s="175" t="s">
        <v>1310</v>
      </c>
      <c r="C1755" s="175" t="s">
        <v>4035</v>
      </c>
    </row>
    <row r="1756" spans="1:3">
      <c r="A1756" s="175">
        <v>9176</v>
      </c>
      <c r="B1756" s="175" t="s">
        <v>4036</v>
      </c>
      <c r="C1756" s="175" t="s">
        <v>4037</v>
      </c>
    </row>
    <row r="1757" spans="1:3">
      <c r="A1757" s="175">
        <v>5918</v>
      </c>
      <c r="B1757" s="175" t="s">
        <v>1311</v>
      </c>
      <c r="C1757" s="175" t="s">
        <v>4038</v>
      </c>
    </row>
    <row r="1758" spans="1:3">
      <c r="A1758" s="175">
        <v>6178</v>
      </c>
      <c r="B1758" s="175" t="s">
        <v>1312</v>
      </c>
      <c r="C1758" s="175" t="s">
        <v>4039</v>
      </c>
    </row>
    <row r="1759" spans="1:3">
      <c r="A1759" s="175">
        <v>6542</v>
      </c>
      <c r="B1759" s="175" t="s">
        <v>1313</v>
      </c>
      <c r="C1759" s="175" t="s">
        <v>4040</v>
      </c>
    </row>
    <row r="1760" spans="1:3">
      <c r="A1760" s="175">
        <v>98</v>
      </c>
      <c r="B1760" s="175" t="s">
        <v>1314</v>
      </c>
      <c r="C1760" s="175" t="s">
        <v>4041</v>
      </c>
    </row>
    <row r="1761" spans="1:3">
      <c r="A1761" s="175">
        <v>4563</v>
      </c>
      <c r="B1761" s="175" t="s">
        <v>1315</v>
      </c>
      <c r="C1761" s="175" t="s">
        <v>4042</v>
      </c>
    </row>
    <row r="1762" spans="1:3">
      <c r="A1762" s="175">
        <v>6269</v>
      </c>
      <c r="B1762" s="175" t="s">
        <v>1316</v>
      </c>
      <c r="C1762" s="175" t="s">
        <v>4043</v>
      </c>
    </row>
    <row r="1763" spans="1:3">
      <c r="A1763" s="175">
        <v>5904</v>
      </c>
      <c r="B1763" s="175" t="s">
        <v>1317</v>
      </c>
      <c r="C1763" s="175" t="s">
        <v>4044</v>
      </c>
    </row>
    <row r="1764" spans="1:3">
      <c r="A1764" s="175">
        <v>1796</v>
      </c>
      <c r="B1764" s="175" t="s">
        <v>1318</v>
      </c>
      <c r="C1764" s="175" t="s">
        <v>4045</v>
      </c>
    </row>
    <row r="1765" spans="1:3">
      <c r="A1765" s="175">
        <v>1800</v>
      </c>
      <c r="B1765" s="175" t="s">
        <v>2173</v>
      </c>
      <c r="C1765" s="175" t="s">
        <v>4046</v>
      </c>
    </row>
    <row r="1766" spans="1:3">
      <c r="A1766" s="175">
        <v>4571</v>
      </c>
      <c r="B1766" s="175" t="s">
        <v>1319</v>
      </c>
      <c r="C1766" s="175" t="s">
        <v>4047</v>
      </c>
    </row>
    <row r="1767" spans="1:3">
      <c r="A1767" s="175">
        <v>7494</v>
      </c>
      <c r="B1767" s="175" t="s">
        <v>1320</v>
      </c>
      <c r="C1767" s="175" t="s">
        <v>4048</v>
      </c>
    </row>
    <row r="1768" spans="1:3">
      <c r="A1768" s="175">
        <v>2726</v>
      </c>
      <c r="B1768" s="175" t="s">
        <v>1321</v>
      </c>
      <c r="C1768" s="175" t="s">
        <v>4049</v>
      </c>
    </row>
    <row r="1769" spans="1:3">
      <c r="A1769" s="175">
        <v>7860</v>
      </c>
      <c r="B1769" s="175" t="s">
        <v>1322</v>
      </c>
      <c r="C1769" s="175" t="s">
        <v>4050</v>
      </c>
    </row>
    <row r="1770" spans="1:3">
      <c r="A1770" s="175">
        <v>3036</v>
      </c>
      <c r="B1770" s="175" t="s">
        <v>1323</v>
      </c>
      <c r="C1770" s="175" t="s">
        <v>4051</v>
      </c>
    </row>
    <row r="1771" spans="1:3">
      <c r="A1771" s="175">
        <v>4582</v>
      </c>
      <c r="B1771" s="175" t="s">
        <v>1324</v>
      </c>
      <c r="C1771" s="175" t="s">
        <v>4052</v>
      </c>
    </row>
    <row r="1772" spans="1:3">
      <c r="A1772" s="175">
        <v>7958</v>
      </c>
      <c r="B1772" s="175" t="s">
        <v>1325</v>
      </c>
      <c r="C1772" s="175" t="s">
        <v>4053</v>
      </c>
    </row>
    <row r="1773" spans="1:3">
      <c r="A1773" s="175">
        <v>4585</v>
      </c>
      <c r="B1773" s="175" t="s">
        <v>1326</v>
      </c>
      <c r="C1773" s="175" t="s">
        <v>4054</v>
      </c>
    </row>
    <row r="1774" spans="1:3">
      <c r="A1774" s="175">
        <v>7387</v>
      </c>
      <c r="B1774" s="175" t="s">
        <v>1327</v>
      </c>
      <c r="C1774" s="175" t="s">
        <v>4055</v>
      </c>
    </row>
    <row r="1775" spans="1:3">
      <c r="A1775" s="175">
        <v>7624</v>
      </c>
      <c r="B1775" s="175" t="s">
        <v>1328</v>
      </c>
      <c r="C1775" s="175" t="s">
        <v>4056</v>
      </c>
    </row>
    <row r="1776" spans="1:3">
      <c r="A1776" s="175">
        <v>6049</v>
      </c>
      <c r="B1776" s="175" t="s">
        <v>5529</v>
      </c>
      <c r="C1776" s="175" t="s">
        <v>5530</v>
      </c>
    </row>
    <row r="1777" spans="1:3">
      <c r="A1777" s="175">
        <v>6167</v>
      </c>
      <c r="B1777" s="175" t="s">
        <v>1329</v>
      </c>
      <c r="C1777" s="175" t="s">
        <v>4057</v>
      </c>
    </row>
    <row r="1778" spans="1:3">
      <c r="A1778" s="175">
        <v>4589</v>
      </c>
      <c r="B1778" s="175" t="s">
        <v>1330</v>
      </c>
      <c r="C1778" s="175" t="s">
        <v>4058</v>
      </c>
    </row>
    <row r="1779" spans="1:3">
      <c r="A1779" s="175">
        <v>4592</v>
      </c>
      <c r="B1779" s="175" t="s">
        <v>1331</v>
      </c>
      <c r="C1779" s="175" t="s">
        <v>4059</v>
      </c>
    </row>
    <row r="1780" spans="1:3">
      <c r="A1780" s="175">
        <v>4595</v>
      </c>
      <c r="B1780" s="175" t="s">
        <v>1332</v>
      </c>
      <c r="C1780" s="175" t="s">
        <v>4060</v>
      </c>
    </row>
    <row r="1781" spans="1:3">
      <c r="A1781" s="175">
        <v>4600</v>
      </c>
      <c r="B1781" s="175" t="s">
        <v>1333</v>
      </c>
      <c r="C1781" s="175" t="s">
        <v>4061</v>
      </c>
    </row>
    <row r="1782" spans="1:3">
      <c r="A1782" s="175">
        <v>8341</v>
      </c>
      <c r="B1782" s="175" t="s">
        <v>1334</v>
      </c>
      <c r="C1782" s="175" t="s">
        <v>4062</v>
      </c>
    </row>
    <row r="1783" spans="1:3">
      <c r="A1783" s="175">
        <v>4611</v>
      </c>
      <c r="B1783" s="175" t="s">
        <v>1335</v>
      </c>
      <c r="C1783" s="175" t="s">
        <v>4063</v>
      </c>
    </row>
    <row r="1784" spans="1:3">
      <c r="A1784" s="175">
        <v>9251</v>
      </c>
      <c r="B1784" s="175" t="s">
        <v>4064</v>
      </c>
      <c r="C1784" s="175" t="s">
        <v>4065</v>
      </c>
    </row>
    <row r="1785" spans="1:3">
      <c r="A1785" s="175">
        <v>4612</v>
      </c>
      <c r="B1785" s="175" t="s">
        <v>1336</v>
      </c>
      <c r="C1785" s="175" t="s">
        <v>4066</v>
      </c>
    </row>
    <row r="1786" spans="1:3">
      <c r="A1786" s="175">
        <v>6356</v>
      </c>
      <c r="B1786" s="175" t="s">
        <v>1337</v>
      </c>
      <c r="C1786" s="175" t="s">
        <v>4067</v>
      </c>
    </row>
    <row r="1787" spans="1:3">
      <c r="A1787" s="175">
        <v>2754</v>
      </c>
      <c r="B1787" s="175" t="s">
        <v>1338</v>
      </c>
      <c r="C1787" s="175" t="s">
        <v>4068</v>
      </c>
    </row>
    <row r="1788" spans="1:3">
      <c r="A1788" s="175">
        <v>6220</v>
      </c>
      <c r="B1788" s="175" t="s">
        <v>5531</v>
      </c>
      <c r="C1788" s="175" t="s">
        <v>5532</v>
      </c>
    </row>
    <row r="1789" spans="1:3">
      <c r="A1789" s="175">
        <v>4619</v>
      </c>
      <c r="B1789" s="175" t="s">
        <v>1339</v>
      </c>
      <c r="C1789" s="175" t="s">
        <v>4069</v>
      </c>
    </row>
    <row r="1790" spans="1:3">
      <c r="A1790" s="175">
        <v>6714</v>
      </c>
      <c r="B1790" s="175" t="s">
        <v>1340</v>
      </c>
      <c r="C1790" s="175" t="s">
        <v>4070</v>
      </c>
    </row>
    <row r="1791" spans="1:3">
      <c r="A1791" s="175">
        <v>8947</v>
      </c>
      <c r="B1791" s="175" t="s">
        <v>5533</v>
      </c>
      <c r="C1791" s="175" t="s">
        <v>5534</v>
      </c>
    </row>
    <row r="1792" spans="1:3">
      <c r="A1792" s="175">
        <v>7767</v>
      </c>
      <c r="B1792" s="175" t="s">
        <v>5535</v>
      </c>
      <c r="C1792" s="175" t="s">
        <v>5536</v>
      </c>
    </row>
    <row r="1793" spans="1:3">
      <c r="A1793" s="175">
        <v>6843</v>
      </c>
      <c r="B1793" s="175" t="s">
        <v>1341</v>
      </c>
      <c r="C1793" s="175" t="s">
        <v>4071</v>
      </c>
    </row>
    <row r="1794" spans="1:3">
      <c r="A1794" s="175">
        <v>8500</v>
      </c>
      <c r="B1794" s="175" t="s">
        <v>1342</v>
      </c>
      <c r="C1794" s="175" t="s">
        <v>4072</v>
      </c>
    </row>
    <row r="1795" spans="1:3">
      <c r="A1795" s="175">
        <v>7768</v>
      </c>
      <c r="B1795" s="175" t="s">
        <v>1343</v>
      </c>
      <c r="C1795" s="175" t="s">
        <v>4073</v>
      </c>
    </row>
    <row r="1796" spans="1:3">
      <c r="A1796" s="175">
        <v>8734</v>
      </c>
      <c r="B1796" s="175" t="s">
        <v>1344</v>
      </c>
      <c r="C1796" s="175" t="s">
        <v>4074</v>
      </c>
    </row>
    <row r="1797" spans="1:3">
      <c r="A1797" s="175">
        <v>6842</v>
      </c>
      <c r="B1797" s="175" t="s">
        <v>1345</v>
      </c>
      <c r="C1797" s="175" t="s">
        <v>4075</v>
      </c>
    </row>
    <row r="1798" spans="1:3">
      <c r="A1798" s="175">
        <v>8724</v>
      </c>
      <c r="B1798" s="175" t="s">
        <v>1346</v>
      </c>
      <c r="C1798" s="175" t="s">
        <v>4076</v>
      </c>
    </row>
    <row r="1799" spans="1:3">
      <c r="A1799" s="175">
        <v>167</v>
      </c>
      <c r="B1799" s="175" t="s">
        <v>1347</v>
      </c>
      <c r="C1799" s="175" t="s">
        <v>4077</v>
      </c>
    </row>
    <row r="1800" spans="1:3">
      <c r="A1800" s="175">
        <v>4626</v>
      </c>
      <c r="B1800" s="175" t="s">
        <v>1347</v>
      </c>
      <c r="C1800" s="175" t="s">
        <v>4078</v>
      </c>
    </row>
    <row r="1801" spans="1:3">
      <c r="A1801" s="175">
        <v>9060</v>
      </c>
      <c r="B1801" s="175" t="s">
        <v>2174</v>
      </c>
      <c r="C1801" s="175" t="s">
        <v>4079</v>
      </c>
    </row>
    <row r="1802" spans="1:3">
      <c r="A1802" s="175">
        <v>722</v>
      </c>
      <c r="B1802" s="175" t="s">
        <v>1348</v>
      </c>
      <c r="C1802" s="175" t="s">
        <v>4080</v>
      </c>
    </row>
    <row r="1803" spans="1:3">
      <c r="A1803" s="175">
        <v>906</v>
      </c>
      <c r="B1803" s="175" t="s">
        <v>1349</v>
      </c>
      <c r="C1803" s="175" t="s">
        <v>4081</v>
      </c>
    </row>
    <row r="1804" spans="1:3">
      <c r="A1804" s="175">
        <v>4639</v>
      </c>
      <c r="B1804" s="175" t="s">
        <v>1350</v>
      </c>
      <c r="C1804" s="175" t="s">
        <v>4082</v>
      </c>
    </row>
    <row r="1805" spans="1:3">
      <c r="A1805" s="175">
        <v>8765</v>
      </c>
      <c r="B1805" s="175" t="s">
        <v>4083</v>
      </c>
      <c r="C1805" s="175" t="s">
        <v>4084</v>
      </c>
    </row>
    <row r="1806" spans="1:3">
      <c r="A1806" s="175">
        <v>863</v>
      </c>
      <c r="B1806" s="175" t="s">
        <v>1351</v>
      </c>
      <c r="C1806" s="175" t="s">
        <v>4085</v>
      </c>
    </row>
    <row r="1807" spans="1:3">
      <c r="A1807" s="175">
        <v>943</v>
      </c>
      <c r="B1807" s="175" t="s">
        <v>1352</v>
      </c>
      <c r="C1807" s="175" t="s">
        <v>4086</v>
      </c>
    </row>
    <row r="1808" spans="1:3">
      <c r="A1808" s="175">
        <v>8695</v>
      </c>
      <c r="B1808" s="175" t="s">
        <v>1353</v>
      </c>
      <c r="C1808" s="175" t="s">
        <v>5537</v>
      </c>
    </row>
    <row r="1809" spans="1:3">
      <c r="A1809" s="175">
        <v>4645</v>
      </c>
      <c r="B1809" s="175" t="s">
        <v>1354</v>
      </c>
      <c r="C1809" s="175" t="s">
        <v>4087</v>
      </c>
    </row>
    <row r="1810" spans="1:3">
      <c r="A1810" s="175">
        <v>8346</v>
      </c>
      <c r="B1810" s="175" t="s">
        <v>1355</v>
      </c>
      <c r="C1810" s="175" t="s">
        <v>4088</v>
      </c>
    </row>
    <row r="1811" spans="1:3">
      <c r="A1811" s="175">
        <v>9297</v>
      </c>
      <c r="B1811" s="175" t="s">
        <v>5538</v>
      </c>
      <c r="C1811" s="175" t="s">
        <v>5539</v>
      </c>
    </row>
    <row r="1812" spans="1:3">
      <c r="A1812" s="175">
        <v>7285</v>
      </c>
      <c r="B1812" s="175" t="s">
        <v>1356</v>
      </c>
      <c r="C1812" s="175" t="s">
        <v>4089</v>
      </c>
    </row>
    <row r="1813" spans="1:3">
      <c r="A1813" s="175">
        <v>9137</v>
      </c>
      <c r="B1813" s="175" t="s">
        <v>2294</v>
      </c>
      <c r="C1813" s="175" t="s">
        <v>4090</v>
      </c>
    </row>
    <row r="1814" spans="1:3">
      <c r="A1814" s="175">
        <v>7625</v>
      </c>
      <c r="B1814" s="175" t="s">
        <v>1357</v>
      </c>
      <c r="C1814" s="175" t="s">
        <v>4091</v>
      </c>
    </row>
    <row r="1815" spans="1:3">
      <c r="A1815" s="175">
        <v>7121</v>
      </c>
      <c r="B1815" s="175" t="s">
        <v>1358</v>
      </c>
      <c r="C1815" s="175" t="s">
        <v>4092</v>
      </c>
    </row>
    <row r="1816" spans="1:3">
      <c r="A1816" s="175">
        <v>6578</v>
      </c>
      <c r="B1816" s="175" t="s">
        <v>5540</v>
      </c>
      <c r="C1816" s="175" t="s">
        <v>5541</v>
      </c>
    </row>
    <row r="1817" spans="1:3">
      <c r="A1817" s="175">
        <v>4654</v>
      </c>
      <c r="B1817" s="175" t="s">
        <v>1359</v>
      </c>
      <c r="C1817" s="175" t="s">
        <v>4093</v>
      </c>
    </row>
    <row r="1818" spans="1:3">
      <c r="A1818" s="175">
        <v>4657</v>
      </c>
      <c r="B1818" s="175" t="s">
        <v>1360</v>
      </c>
      <c r="C1818" s="175" t="s">
        <v>4094</v>
      </c>
    </row>
    <row r="1819" spans="1:3">
      <c r="A1819" s="174" t="s">
        <v>2295</v>
      </c>
      <c r="B1819" s="174"/>
      <c r="C1819" s="174"/>
    </row>
    <row r="1820" spans="1:3">
      <c r="A1820" s="175">
        <v>4660</v>
      </c>
      <c r="B1820" s="175" t="s">
        <v>1361</v>
      </c>
      <c r="C1820" s="175" t="s">
        <v>4095</v>
      </c>
    </row>
    <row r="1821" spans="1:3">
      <c r="A1821" s="175">
        <v>5946</v>
      </c>
      <c r="B1821" s="175" t="s">
        <v>1362</v>
      </c>
      <c r="C1821" s="175" t="s">
        <v>4096</v>
      </c>
    </row>
    <row r="1822" spans="1:3">
      <c r="A1822" s="175">
        <v>5899</v>
      </c>
      <c r="B1822" s="175" t="s">
        <v>1363</v>
      </c>
      <c r="C1822" s="175" t="s">
        <v>4097</v>
      </c>
    </row>
    <row r="1823" spans="1:3">
      <c r="A1823" s="175">
        <v>8645</v>
      </c>
      <c r="B1823" s="175" t="s">
        <v>1364</v>
      </c>
      <c r="C1823" s="175" t="s">
        <v>4098</v>
      </c>
    </row>
    <row r="1824" spans="1:3">
      <c r="A1824" s="175">
        <v>43</v>
      </c>
      <c r="B1824" s="175" t="s">
        <v>1365</v>
      </c>
      <c r="C1824" s="175" t="s">
        <v>4099</v>
      </c>
    </row>
    <row r="1825" spans="1:3">
      <c r="A1825" s="175">
        <v>164</v>
      </c>
      <c r="B1825" s="175" t="s">
        <v>1366</v>
      </c>
      <c r="C1825" s="175" t="s">
        <v>4100</v>
      </c>
    </row>
    <row r="1826" spans="1:3">
      <c r="A1826" s="175">
        <v>9003</v>
      </c>
      <c r="B1826" s="175" t="s">
        <v>2095</v>
      </c>
      <c r="C1826" s="175" t="s">
        <v>4101</v>
      </c>
    </row>
    <row r="1827" spans="1:3">
      <c r="A1827" s="175">
        <v>1803</v>
      </c>
      <c r="B1827" s="175" t="s">
        <v>1367</v>
      </c>
      <c r="C1827" s="175" t="s">
        <v>4102</v>
      </c>
    </row>
    <row r="1828" spans="1:3">
      <c r="A1828" s="175">
        <v>45</v>
      </c>
      <c r="B1828" s="175" t="s">
        <v>1368</v>
      </c>
      <c r="C1828" s="175" t="s">
        <v>4103</v>
      </c>
    </row>
    <row r="1829" spans="1:3">
      <c r="A1829" s="175">
        <v>9260</v>
      </c>
      <c r="B1829" s="175" t="s">
        <v>4104</v>
      </c>
      <c r="C1829" s="175" t="s">
        <v>4105</v>
      </c>
    </row>
    <row r="1830" spans="1:3">
      <c r="A1830" s="175">
        <v>1472</v>
      </c>
      <c r="B1830" s="175" t="s">
        <v>1369</v>
      </c>
      <c r="C1830" s="175" t="s">
        <v>4106</v>
      </c>
    </row>
    <row r="1831" spans="1:3">
      <c r="A1831" s="175">
        <v>2332</v>
      </c>
      <c r="B1831" s="175" t="s">
        <v>1370</v>
      </c>
      <c r="C1831" s="175" t="s">
        <v>4107</v>
      </c>
    </row>
    <row r="1832" spans="1:3">
      <c r="A1832" s="175">
        <v>1565</v>
      </c>
      <c r="B1832" s="175" t="s">
        <v>1371</v>
      </c>
      <c r="C1832" s="175" t="s">
        <v>4108</v>
      </c>
    </row>
    <row r="1833" spans="1:3">
      <c r="A1833" s="175">
        <v>9047</v>
      </c>
      <c r="B1833" s="175" t="s">
        <v>2096</v>
      </c>
      <c r="C1833" s="175" t="s">
        <v>4109</v>
      </c>
    </row>
    <row r="1834" spans="1:3">
      <c r="A1834" s="175">
        <v>9223</v>
      </c>
      <c r="B1834" s="175" t="s">
        <v>4110</v>
      </c>
      <c r="C1834" s="175" t="s">
        <v>4111</v>
      </c>
    </row>
    <row r="1835" spans="1:3">
      <c r="A1835" s="175">
        <v>4663</v>
      </c>
      <c r="B1835" s="175" t="s">
        <v>5542</v>
      </c>
      <c r="C1835" s="175" t="s">
        <v>5543</v>
      </c>
    </row>
    <row r="1836" spans="1:3">
      <c r="A1836" s="175">
        <v>9018</v>
      </c>
      <c r="B1836" s="175" t="s">
        <v>5544</v>
      </c>
      <c r="C1836" s="175" t="s">
        <v>5545</v>
      </c>
    </row>
    <row r="1837" spans="1:3">
      <c r="A1837" s="175">
        <v>554</v>
      </c>
      <c r="B1837" s="175" t="s">
        <v>1372</v>
      </c>
      <c r="C1837" s="175" t="s">
        <v>4112</v>
      </c>
    </row>
    <row r="1838" spans="1:3">
      <c r="A1838" s="175">
        <v>6592</v>
      </c>
      <c r="B1838" s="175" t="s">
        <v>1373</v>
      </c>
      <c r="C1838" s="175" t="s">
        <v>4113</v>
      </c>
    </row>
    <row r="1839" spans="1:3">
      <c r="A1839" s="175">
        <v>6403</v>
      </c>
      <c r="B1839" s="175" t="s">
        <v>1374</v>
      </c>
      <c r="C1839" s="175" t="s">
        <v>4114</v>
      </c>
    </row>
    <row r="1840" spans="1:3">
      <c r="A1840" s="175">
        <v>2414</v>
      </c>
      <c r="B1840" s="175" t="s">
        <v>1375</v>
      </c>
      <c r="C1840" s="175" t="s">
        <v>4115</v>
      </c>
    </row>
    <row r="1841" spans="1:3">
      <c r="A1841" s="175">
        <v>7873</v>
      </c>
      <c r="B1841" s="175" t="s">
        <v>4963</v>
      </c>
      <c r="C1841" s="175" t="s">
        <v>4964</v>
      </c>
    </row>
    <row r="1842" spans="1:3">
      <c r="A1842" s="175">
        <v>6048</v>
      </c>
      <c r="B1842" s="175" t="s">
        <v>1377</v>
      </c>
      <c r="C1842" s="175" t="s">
        <v>1376</v>
      </c>
    </row>
    <row r="1843" spans="1:3">
      <c r="A1843" s="175">
        <v>8449</v>
      </c>
      <c r="B1843" s="175" t="s">
        <v>1378</v>
      </c>
      <c r="C1843" s="175" t="s">
        <v>4116</v>
      </c>
    </row>
    <row r="1844" spans="1:3">
      <c r="A1844" s="175">
        <v>2744</v>
      </c>
      <c r="B1844" s="175" t="s">
        <v>1379</v>
      </c>
      <c r="C1844" s="175" t="s">
        <v>4117</v>
      </c>
    </row>
    <row r="1845" spans="1:3">
      <c r="A1845" s="175">
        <v>1667</v>
      </c>
      <c r="B1845" s="175" t="s">
        <v>1380</v>
      </c>
      <c r="C1845" s="175" t="s">
        <v>4118</v>
      </c>
    </row>
    <row r="1846" spans="1:3">
      <c r="A1846" s="175">
        <v>877</v>
      </c>
      <c r="B1846" s="175" t="s">
        <v>5546</v>
      </c>
      <c r="C1846" s="175" t="s">
        <v>5547</v>
      </c>
    </row>
    <row r="1847" spans="1:3">
      <c r="A1847" s="175">
        <v>9149</v>
      </c>
      <c r="B1847" s="175" t="s">
        <v>2296</v>
      </c>
      <c r="C1847" s="175" t="s">
        <v>4119</v>
      </c>
    </row>
    <row r="1848" spans="1:3">
      <c r="A1848" s="175">
        <v>6260</v>
      </c>
      <c r="B1848" s="175" t="s">
        <v>1381</v>
      </c>
      <c r="C1848" s="175" t="s">
        <v>4120</v>
      </c>
    </row>
    <row r="1849" spans="1:3">
      <c r="A1849" s="175">
        <v>7123</v>
      </c>
      <c r="B1849" s="175" t="s">
        <v>1382</v>
      </c>
      <c r="C1849" s="175" t="s">
        <v>4121</v>
      </c>
    </row>
    <row r="1850" spans="1:3">
      <c r="A1850" s="175">
        <v>4671</v>
      </c>
      <c r="B1850" s="175" t="s">
        <v>1383</v>
      </c>
      <c r="C1850" s="175" t="s">
        <v>4122</v>
      </c>
    </row>
    <row r="1851" spans="1:3">
      <c r="A1851" s="175">
        <v>7309</v>
      </c>
      <c r="B1851" s="175" t="s">
        <v>1385</v>
      </c>
      <c r="C1851" s="175" t="s">
        <v>1384</v>
      </c>
    </row>
    <row r="1852" spans="1:3">
      <c r="A1852" s="175">
        <v>6529</v>
      </c>
      <c r="B1852" s="175" t="s">
        <v>1386</v>
      </c>
      <c r="C1852" s="175" t="s">
        <v>4123</v>
      </c>
    </row>
    <row r="1853" spans="1:3">
      <c r="A1853" s="175">
        <v>6517</v>
      </c>
      <c r="B1853" s="175" t="s">
        <v>1387</v>
      </c>
      <c r="C1853" s="175" t="s">
        <v>5548</v>
      </c>
    </row>
    <row r="1854" spans="1:3">
      <c r="A1854" s="175">
        <v>5727</v>
      </c>
      <c r="B1854" s="175" t="s">
        <v>1388</v>
      </c>
      <c r="C1854" s="175" t="s">
        <v>4124</v>
      </c>
    </row>
    <row r="1855" spans="1:3">
      <c r="A1855" s="175">
        <v>2171</v>
      </c>
      <c r="B1855" s="175" t="s">
        <v>5549</v>
      </c>
      <c r="C1855" s="175" t="s">
        <v>5550</v>
      </c>
    </row>
    <row r="1856" spans="1:3">
      <c r="A1856" s="175">
        <v>5732</v>
      </c>
      <c r="B1856" s="175" t="s">
        <v>1389</v>
      </c>
      <c r="C1856" s="175" t="s">
        <v>4125</v>
      </c>
    </row>
    <row r="1857" spans="1:3">
      <c r="A1857" s="175">
        <v>4674</v>
      </c>
      <c r="B1857" s="175" t="s">
        <v>1390</v>
      </c>
      <c r="C1857" s="175" t="s">
        <v>4126</v>
      </c>
    </row>
    <row r="1858" spans="1:3">
      <c r="A1858" s="175">
        <v>8886</v>
      </c>
      <c r="B1858" s="175" t="s">
        <v>5551</v>
      </c>
      <c r="C1858" s="175" t="s">
        <v>5552</v>
      </c>
    </row>
    <row r="1859" spans="1:3">
      <c r="A1859" s="175">
        <v>8164</v>
      </c>
      <c r="B1859" s="175" t="s">
        <v>1391</v>
      </c>
      <c r="C1859" s="175" t="s">
        <v>4127</v>
      </c>
    </row>
    <row r="1860" spans="1:3">
      <c r="A1860" s="175">
        <v>4680</v>
      </c>
      <c r="B1860" s="175" t="s">
        <v>1392</v>
      </c>
      <c r="C1860" s="175" t="s">
        <v>4128</v>
      </c>
    </row>
    <row r="1861" spans="1:3">
      <c r="A1861" s="175">
        <v>8849</v>
      </c>
      <c r="B1861" s="175" t="s">
        <v>1393</v>
      </c>
      <c r="C1861" s="175" t="s">
        <v>4129</v>
      </c>
    </row>
    <row r="1862" spans="1:3">
      <c r="A1862" s="175">
        <v>7634</v>
      </c>
      <c r="B1862" s="175" t="s">
        <v>1394</v>
      </c>
      <c r="C1862" s="175" t="s">
        <v>4130</v>
      </c>
    </row>
    <row r="1863" spans="1:3">
      <c r="A1863" s="175">
        <v>7450</v>
      </c>
      <c r="B1863" s="175" t="s">
        <v>1395</v>
      </c>
      <c r="C1863" s="175" t="s">
        <v>4131</v>
      </c>
    </row>
    <row r="1864" spans="1:3">
      <c r="A1864" s="175">
        <v>8140</v>
      </c>
      <c r="B1864" s="175" t="s">
        <v>1395</v>
      </c>
      <c r="C1864" s="175" t="s">
        <v>4132</v>
      </c>
    </row>
    <row r="1865" spans="1:3">
      <c r="A1865" s="175">
        <v>273</v>
      </c>
      <c r="B1865" s="175" t="s">
        <v>1396</v>
      </c>
      <c r="C1865" s="175" t="s">
        <v>4133</v>
      </c>
    </row>
    <row r="1866" spans="1:3">
      <c r="A1866" s="175">
        <v>5729</v>
      </c>
      <c r="B1866" s="175" t="s">
        <v>1396</v>
      </c>
      <c r="C1866" s="175" t="s">
        <v>4134</v>
      </c>
    </row>
    <row r="1867" spans="1:3">
      <c r="A1867" s="175">
        <v>6030</v>
      </c>
      <c r="B1867" s="175" t="s">
        <v>1396</v>
      </c>
      <c r="C1867" s="175" t="s">
        <v>1397</v>
      </c>
    </row>
    <row r="1868" spans="1:3">
      <c r="A1868" s="175">
        <v>9185</v>
      </c>
      <c r="B1868" s="175" t="s">
        <v>4135</v>
      </c>
      <c r="C1868" s="175" t="s">
        <v>4136</v>
      </c>
    </row>
    <row r="1869" spans="1:3">
      <c r="A1869" s="175">
        <v>7245</v>
      </c>
      <c r="B1869" s="175" t="s">
        <v>1398</v>
      </c>
      <c r="C1869" s="175" t="s">
        <v>4137</v>
      </c>
    </row>
    <row r="1870" spans="1:3">
      <c r="A1870" s="175">
        <v>649</v>
      </c>
      <c r="B1870" s="175" t="s">
        <v>1399</v>
      </c>
      <c r="C1870" s="175" t="s">
        <v>4138</v>
      </c>
    </row>
    <row r="1871" spans="1:3">
      <c r="A1871" s="175">
        <v>6692</v>
      </c>
      <c r="B1871" s="175" t="s">
        <v>1400</v>
      </c>
      <c r="C1871" s="175" t="s">
        <v>4139</v>
      </c>
    </row>
    <row r="1872" spans="1:3">
      <c r="A1872" s="175">
        <v>338</v>
      </c>
      <c r="B1872" s="175" t="s">
        <v>1401</v>
      </c>
      <c r="C1872" s="175" t="s">
        <v>4140</v>
      </c>
    </row>
    <row r="1873" spans="1:3">
      <c r="A1873" s="175">
        <v>121</v>
      </c>
      <c r="B1873" s="175" t="s">
        <v>1402</v>
      </c>
      <c r="C1873" s="175" t="s">
        <v>4141</v>
      </c>
    </row>
    <row r="1874" spans="1:3">
      <c r="A1874" s="175">
        <v>955</v>
      </c>
      <c r="B1874" s="175" t="s">
        <v>1403</v>
      </c>
      <c r="C1874" s="175" t="s">
        <v>4142</v>
      </c>
    </row>
    <row r="1875" spans="1:3">
      <c r="A1875" s="175">
        <v>2927</v>
      </c>
      <c r="B1875" s="175" t="s">
        <v>5553</v>
      </c>
      <c r="C1875" s="175" t="s">
        <v>5554</v>
      </c>
    </row>
    <row r="1876" spans="1:3">
      <c r="A1876" s="175">
        <v>940</v>
      </c>
      <c r="B1876" s="175" t="s">
        <v>5555</v>
      </c>
      <c r="C1876" s="175" t="s">
        <v>5556</v>
      </c>
    </row>
    <row r="1877" spans="1:3">
      <c r="A1877" s="175">
        <v>8165</v>
      </c>
      <c r="B1877" s="175" t="s">
        <v>1404</v>
      </c>
      <c r="C1877" s="175" t="s">
        <v>4143</v>
      </c>
    </row>
    <row r="1878" spans="1:3">
      <c r="A1878" s="175">
        <v>6379</v>
      </c>
      <c r="B1878" s="175" t="s">
        <v>1405</v>
      </c>
      <c r="C1878" s="175" t="s">
        <v>4962</v>
      </c>
    </row>
    <row r="1879" spans="1:3">
      <c r="A1879" s="175">
        <v>8707</v>
      </c>
      <c r="B1879" s="175" t="s">
        <v>1406</v>
      </c>
      <c r="C1879" s="175" t="s">
        <v>4144</v>
      </c>
    </row>
    <row r="1880" spans="1:3">
      <c r="A1880" s="175">
        <v>9014</v>
      </c>
      <c r="B1880" s="175" t="s">
        <v>2097</v>
      </c>
      <c r="C1880" s="175" t="s">
        <v>4145</v>
      </c>
    </row>
    <row r="1881" spans="1:3">
      <c r="A1881" s="175">
        <v>9007</v>
      </c>
      <c r="B1881" s="175" t="s">
        <v>5557</v>
      </c>
      <c r="C1881" s="175" t="s">
        <v>5558</v>
      </c>
    </row>
    <row r="1882" spans="1:3">
      <c r="A1882" s="175">
        <v>4687</v>
      </c>
      <c r="B1882" s="175" t="s">
        <v>1407</v>
      </c>
      <c r="C1882" s="175" t="s">
        <v>4146</v>
      </c>
    </row>
    <row r="1883" spans="1:3">
      <c r="A1883" s="175">
        <v>8380</v>
      </c>
      <c r="B1883" s="175" t="s">
        <v>1408</v>
      </c>
      <c r="C1883" s="175" t="s">
        <v>4147</v>
      </c>
    </row>
    <row r="1884" spans="1:3">
      <c r="A1884" s="175">
        <v>7541</v>
      </c>
      <c r="B1884" s="175" t="s">
        <v>1409</v>
      </c>
      <c r="C1884" s="175" t="s">
        <v>4148</v>
      </c>
    </row>
    <row r="1885" spans="1:3">
      <c r="A1885" s="175">
        <v>285</v>
      </c>
      <c r="B1885" s="175" t="s">
        <v>1410</v>
      </c>
      <c r="C1885" s="175" t="s">
        <v>4149</v>
      </c>
    </row>
    <row r="1886" spans="1:3">
      <c r="A1886" s="175">
        <v>7684</v>
      </c>
      <c r="B1886" s="175" t="s">
        <v>1411</v>
      </c>
      <c r="C1886" s="175" t="s">
        <v>4150</v>
      </c>
    </row>
    <row r="1887" spans="1:3">
      <c r="A1887" s="175">
        <v>8502</v>
      </c>
      <c r="B1887" s="175" t="s">
        <v>1412</v>
      </c>
      <c r="C1887" s="175" t="s">
        <v>4151</v>
      </c>
    </row>
    <row r="1888" spans="1:3">
      <c r="A1888" s="175">
        <v>4693</v>
      </c>
      <c r="B1888" s="175" t="s">
        <v>5559</v>
      </c>
      <c r="C1888" s="175" t="s">
        <v>5560</v>
      </c>
    </row>
    <row r="1889" spans="1:3">
      <c r="A1889" s="175">
        <v>7812</v>
      </c>
      <c r="B1889" s="175" t="s">
        <v>1413</v>
      </c>
      <c r="C1889" s="175" t="s">
        <v>4152</v>
      </c>
    </row>
    <row r="1890" spans="1:3">
      <c r="A1890" s="175">
        <v>92</v>
      </c>
      <c r="B1890" s="175" t="s">
        <v>1414</v>
      </c>
      <c r="C1890" s="175" t="s">
        <v>4153</v>
      </c>
    </row>
    <row r="1891" spans="1:3">
      <c r="A1891" s="175">
        <v>4694</v>
      </c>
      <c r="B1891" s="175" t="s">
        <v>1415</v>
      </c>
      <c r="C1891" s="175" t="s">
        <v>4154</v>
      </c>
    </row>
    <row r="1892" spans="1:3">
      <c r="A1892" s="175">
        <v>8921</v>
      </c>
      <c r="B1892" s="175" t="s">
        <v>1416</v>
      </c>
      <c r="C1892" s="175" t="s">
        <v>4155</v>
      </c>
    </row>
    <row r="1893" spans="1:3">
      <c r="A1893" s="175">
        <v>721</v>
      </c>
      <c r="B1893" s="175" t="s">
        <v>1417</v>
      </c>
      <c r="C1893" s="175" t="s">
        <v>4156</v>
      </c>
    </row>
    <row r="1894" spans="1:3">
      <c r="A1894" s="175">
        <v>65</v>
      </c>
      <c r="B1894" s="175" t="s">
        <v>1418</v>
      </c>
      <c r="C1894" s="175" t="s">
        <v>4157</v>
      </c>
    </row>
    <row r="1895" spans="1:3">
      <c r="A1895" s="175">
        <v>4701</v>
      </c>
      <c r="B1895" s="175" t="s">
        <v>1419</v>
      </c>
      <c r="C1895" s="175" t="s">
        <v>4158</v>
      </c>
    </row>
    <row r="1896" spans="1:3">
      <c r="A1896" s="175">
        <v>8609</v>
      </c>
      <c r="B1896" s="175" t="s">
        <v>5561</v>
      </c>
      <c r="C1896" s="175" t="s">
        <v>5562</v>
      </c>
    </row>
    <row r="1897" spans="1:3">
      <c r="A1897" s="175">
        <v>8091</v>
      </c>
      <c r="B1897" s="175" t="s">
        <v>1420</v>
      </c>
      <c r="C1897" s="175" t="s">
        <v>4159</v>
      </c>
    </row>
    <row r="1898" spans="1:3">
      <c r="A1898" s="175">
        <v>9002</v>
      </c>
      <c r="B1898" s="175" t="s">
        <v>2098</v>
      </c>
      <c r="C1898" s="175" t="s">
        <v>4160</v>
      </c>
    </row>
    <row r="1899" spans="1:3">
      <c r="A1899" s="175">
        <v>8131</v>
      </c>
      <c r="B1899" s="175" t="s">
        <v>1422</v>
      </c>
      <c r="C1899" s="175" t="s">
        <v>1421</v>
      </c>
    </row>
    <row r="1900" spans="1:3">
      <c r="A1900" s="175">
        <v>6935</v>
      </c>
      <c r="B1900" s="175" t="s">
        <v>1423</v>
      </c>
      <c r="C1900" s="175" t="s">
        <v>4161</v>
      </c>
    </row>
    <row r="1901" spans="1:3">
      <c r="A1901" s="175">
        <v>9258</v>
      </c>
      <c r="B1901" s="175" t="s">
        <v>4162</v>
      </c>
      <c r="C1901" s="175" t="s">
        <v>4163</v>
      </c>
    </row>
    <row r="1902" spans="1:3">
      <c r="A1902" s="175">
        <v>4707</v>
      </c>
      <c r="B1902" s="175" t="s">
        <v>1424</v>
      </c>
      <c r="C1902" s="175" t="s">
        <v>4164</v>
      </c>
    </row>
    <row r="1903" spans="1:3">
      <c r="A1903" s="175">
        <v>1648</v>
      </c>
      <c r="B1903" s="175" t="s">
        <v>1425</v>
      </c>
      <c r="C1903" s="175" t="s">
        <v>4165</v>
      </c>
    </row>
    <row r="1904" spans="1:3">
      <c r="A1904" s="175">
        <v>408</v>
      </c>
      <c r="B1904" s="175" t="s">
        <v>5563</v>
      </c>
      <c r="C1904" s="175" t="s">
        <v>5564</v>
      </c>
    </row>
    <row r="1905" spans="1:3">
      <c r="A1905" s="175">
        <v>194</v>
      </c>
      <c r="B1905" s="175" t="s">
        <v>1426</v>
      </c>
      <c r="C1905" s="175" t="s">
        <v>4166</v>
      </c>
    </row>
    <row r="1906" spans="1:3">
      <c r="A1906" s="175">
        <v>2182</v>
      </c>
      <c r="B1906" s="175" t="s">
        <v>1427</v>
      </c>
      <c r="C1906" s="175" t="s">
        <v>4167</v>
      </c>
    </row>
    <row r="1907" spans="1:3">
      <c r="A1907" s="175">
        <v>7921</v>
      </c>
      <c r="B1907" s="175" t="s">
        <v>1428</v>
      </c>
      <c r="C1907" s="175" t="s">
        <v>4168</v>
      </c>
    </row>
    <row r="1908" spans="1:3">
      <c r="A1908" s="175">
        <v>8943</v>
      </c>
      <c r="B1908" s="175" t="s">
        <v>2175</v>
      </c>
      <c r="C1908" s="175" t="s">
        <v>4169</v>
      </c>
    </row>
    <row r="1909" spans="1:3">
      <c r="A1909" s="175">
        <v>7312</v>
      </c>
      <c r="B1909" s="175" t="s">
        <v>1429</v>
      </c>
      <c r="C1909" s="175" t="s">
        <v>4170</v>
      </c>
    </row>
    <row r="1910" spans="1:3">
      <c r="A1910" s="175">
        <v>34</v>
      </c>
      <c r="B1910" s="175" t="s">
        <v>1430</v>
      </c>
      <c r="C1910" s="175" t="s">
        <v>4171</v>
      </c>
    </row>
    <row r="1911" spans="1:3">
      <c r="A1911" s="175">
        <v>1461</v>
      </c>
      <c r="B1911" s="175" t="s">
        <v>1431</v>
      </c>
      <c r="C1911" s="175" t="s">
        <v>4172</v>
      </c>
    </row>
    <row r="1912" spans="1:3">
      <c r="A1912" s="175">
        <v>8487</v>
      </c>
      <c r="B1912" s="175" t="s">
        <v>1432</v>
      </c>
      <c r="C1912" s="175" t="s">
        <v>4173</v>
      </c>
    </row>
    <row r="1913" spans="1:3">
      <c r="A1913" s="175">
        <v>4710</v>
      </c>
      <c r="B1913" s="175" t="s">
        <v>1433</v>
      </c>
      <c r="C1913" s="175" t="s">
        <v>4174</v>
      </c>
    </row>
    <row r="1914" spans="1:3">
      <c r="A1914" s="175">
        <v>8601</v>
      </c>
      <c r="B1914" s="175" t="s">
        <v>5565</v>
      </c>
      <c r="C1914" s="175" t="s">
        <v>5566</v>
      </c>
    </row>
    <row r="1915" spans="1:3">
      <c r="A1915" s="175">
        <v>4718</v>
      </c>
      <c r="B1915" s="175" t="s">
        <v>1434</v>
      </c>
      <c r="C1915" s="175" t="s">
        <v>4176</v>
      </c>
    </row>
    <row r="1916" spans="1:3">
      <c r="A1916" s="175">
        <v>4716</v>
      </c>
      <c r="B1916" s="175" t="s">
        <v>2099</v>
      </c>
      <c r="C1916" s="175" t="s">
        <v>4177</v>
      </c>
    </row>
    <row r="1917" spans="1:3">
      <c r="A1917" s="175">
        <v>276</v>
      </c>
      <c r="B1917" s="175" t="s">
        <v>1435</v>
      </c>
      <c r="C1917" s="175" t="s">
        <v>4178</v>
      </c>
    </row>
    <row r="1918" spans="1:3">
      <c r="A1918" s="175">
        <v>5819</v>
      </c>
      <c r="B1918" s="175" t="s">
        <v>1436</v>
      </c>
      <c r="C1918" s="175" t="s">
        <v>4179</v>
      </c>
    </row>
    <row r="1919" spans="1:3">
      <c r="A1919" s="175">
        <v>8783</v>
      </c>
      <c r="B1919" s="175" t="s">
        <v>1437</v>
      </c>
      <c r="C1919" s="175" t="s">
        <v>4180</v>
      </c>
    </row>
    <row r="1920" spans="1:3">
      <c r="A1920" s="175">
        <v>3066</v>
      </c>
      <c r="B1920" s="175" t="s">
        <v>2176</v>
      </c>
      <c r="C1920" s="175" t="s">
        <v>4181</v>
      </c>
    </row>
    <row r="1921" spans="1:3">
      <c r="A1921" s="175">
        <v>2753</v>
      </c>
      <c r="B1921" s="175" t="s">
        <v>1438</v>
      </c>
      <c r="C1921" s="175" t="s">
        <v>4182</v>
      </c>
    </row>
    <row r="1922" spans="1:3">
      <c r="A1922" s="175">
        <v>9005</v>
      </c>
      <c r="B1922" s="175" t="s">
        <v>2100</v>
      </c>
      <c r="C1922" s="175" t="s">
        <v>4183</v>
      </c>
    </row>
    <row r="1923" spans="1:3">
      <c r="A1923" s="175">
        <v>8857</v>
      </c>
      <c r="B1923" s="175" t="s">
        <v>1439</v>
      </c>
      <c r="C1923" s="175" t="s">
        <v>4184</v>
      </c>
    </row>
    <row r="1924" spans="1:3">
      <c r="A1924" s="175">
        <v>7730</v>
      </c>
      <c r="B1924" s="175" t="s">
        <v>2297</v>
      </c>
      <c r="C1924" s="175" t="s">
        <v>4185</v>
      </c>
    </row>
    <row r="1925" spans="1:3">
      <c r="A1925" s="175">
        <v>7578</v>
      </c>
      <c r="B1925" s="175" t="s">
        <v>5567</v>
      </c>
      <c r="C1925" s="175" t="s">
        <v>5568</v>
      </c>
    </row>
    <row r="1926" spans="1:3">
      <c r="A1926" s="175">
        <v>2722</v>
      </c>
      <c r="B1926" s="175" t="s">
        <v>1440</v>
      </c>
      <c r="C1926" s="175" t="s">
        <v>4186</v>
      </c>
    </row>
    <row r="1927" spans="1:3">
      <c r="A1927" s="175">
        <v>7539</v>
      </c>
      <c r="B1927" s="175" t="s">
        <v>4187</v>
      </c>
      <c r="C1927" s="175" t="s">
        <v>4188</v>
      </c>
    </row>
    <row r="1928" spans="1:3">
      <c r="A1928" s="175">
        <v>8371</v>
      </c>
      <c r="B1928" s="175" t="s">
        <v>1441</v>
      </c>
      <c r="C1928" s="175" t="s">
        <v>4189</v>
      </c>
    </row>
    <row r="1929" spans="1:3">
      <c r="A1929" s="175">
        <v>1473</v>
      </c>
      <c r="B1929" s="175" t="s">
        <v>1442</v>
      </c>
      <c r="C1929" s="175" t="s">
        <v>4190</v>
      </c>
    </row>
    <row r="1930" spans="1:3">
      <c r="A1930" s="175">
        <v>7146</v>
      </c>
      <c r="B1930" s="175" t="s">
        <v>5569</v>
      </c>
      <c r="C1930" s="175" t="s">
        <v>4175</v>
      </c>
    </row>
    <row r="1931" spans="1:3">
      <c r="A1931" s="175">
        <v>6383</v>
      </c>
      <c r="B1931" s="175" t="s">
        <v>1443</v>
      </c>
      <c r="C1931" s="175" t="s">
        <v>4191</v>
      </c>
    </row>
    <row r="1932" spans="1:3">
      <c r="A1932" s="175">
        <v>2771</v>
      </c>
      <c r="B1932" s="175" t="s">
        <v>1444</v>
      </c>
      <c r="C1932" s="175" t="s">
        <v>4192</v>
      </c>
    </row>
    <row r="1933" spans="1:3">
      <c r="A1933" s="175">
        <v>7187</v>
      </c>
      <c r="B1933" s="175" t="s">
        <v>1445</v>
      </c>
      <c r="C1933" s="175" t="s">
        <v>4193</v>
      </c>
    </row>
    <row r="1934" spans="1:3">
      <c r="A1934" s="175">
        <v>2158</v>
      </c>
      <c r="B1934" s="175" t="s">
        <v>1446</v>
      </c>
      <c r="C1934" s="175" t="s">
        <v>4194</v>
      </c>
    </row>
    <row r="1935" spans="1:3">
      <c r="A1935" s="175">
        <v>5854</v>
      </c>
      <c r="B1935" s="175" t="s">
        <v>5570</v>
      </c>
      <c r="C1935" s="175" t="s">
        <v>5571</v>
      </c>
    </row>
    <row r="1936" spans="1:3">
      <c r="A1936" s="175">
        <v>7392</v>
      </c>
      <c r="B1936" s="175" t="s">
        <v>1447</v>
      </c>
      <c r="C1936" s="175" t="s">
        <v>4195</v>
      </c>
    </row>
    <row r="1937" spans="1:3">
      <c r="A1937" s="175">
        <v>9263</v>
      </c>
      <c r="B1937" s="175" t="s">
        <v>5572</v>
      </c>
      <c r="C1937" s="175" t="s">
        <v>5573</v>
      </c>
    </row>
    <row r="1938" spans="1:3">
      <c r="A1938" s="175">
        <v>6179</v>
      </c>
      <c r="B1938" s="175" t="s">
        <v>1448</v>
      </c>
      <c r="C1938" s="175" t="s">
        <v>4196</v>
      </c>
    </row>
    <row r="1939" spans="1:3">
      <c r="A1939" s="175">
        <v>4734</v>
      </c>
      <c r="B1939" s="175" t="s">
        <v>1449</v>
      </c>
      <c r="C1939" s="175" t="s">
        <v>4197</v>
      </c>
    </row>
    <row r="1940" spans="1:3">
      <c r="A1940" s="175">
        <v>4737</v>
      </c>
      <c r="B1940" s="175" t="s">
        <v>1450</v>
      </c>
      <c r="C1940" s="175" t="s">
        <v>4198</v>
      </c>
    </row>
    <row r="1941" spans="1:3">
      <c r="A1941" s="175">
        <v>14</v>
      </c>
      <c r="B1941" s="175" t="s">
        <v>1451</v>
      </c>
      <c r="C1941" s="175" t="s">
        <v>4199</v>
      </c>
    </row>
    <row r="1942" spans="1:3">
      <c r="A1942" s="175">
        <v>2351</v>
      </c>
      <c r="B1942" s="175" t="s">
        <v>1452</v>
      </c>
      <c r="C1942" s="175" t="s">
        <v>4200</v>
      </c>
    </row>
    <row r="1943" spans="1:3">
      <c r="A1943" s="175">
        <v>2122</v>
      </c>
      <c r="B1943" s="175" t="s">
        <v>1453</v>
      </c>
      <c r="C1943" s="175" t="s">
        <v>4201</v>
      </c>
    </row>
    <row r="1944" spans="1:3">
      <c r="A1944" s="175">
        <v>8076</v>
      </c>
      <c r="B1944" s="175" t="s">
        <v>1454</v>
      </c>
      <c r="C1944" s="175" t="s">
        <v>4202</v>
      </c>
    </row>
    <row r="1945" spans="1:3">
      <c r="A1945" s="175">
        <v>1654</v>
      </c>
      <c r="B1945" s="175" t="s">
        <v>1455</v>
      </c>
      <c r="C1945" s="175" t="s">
        <v>4203</v>
      </c>
    </row>
    <row r="1946" spans="1:3">
      <c r="A1946" s="175">
        <v>264</v>
      </c>
      <c r="B1946" s="175" t="s">
        <v>5574</v>
      </c>
      <c r="C1946" s="175" t="s">
        <v>5575</v>
      </c>
    </row>
    <row r="1947" spans="1:3">
      <c r="A1947" s="175">
        <v>2371</v>
      </c>
      <c r="B1947" s="175" t="s">
        <v>1456</v>
      </c>
      <c r="C1947" s="175" t="s">
        <v>4204</v>
      </c>
    </row>
    <row r="1948" spans="1:3">
      <c r="A1948" s="175">
        <v>833</v>
      </c>
      <c r="B1948" s="175" t="s">
        <v>5576</v>
      </c>
      <c r="C1948" s="175" t="s">
        <v>5577</v>
      </c>
    </row>
    <row r="1949" spans="1:3">
      <c r="A1949" s="175">
        <v>4747</v>
      </c>
      <c r="B1949" s="175" t="s">
        <v>1457</v>
      </c>
      <c r="C1949" s="175" t="s">
        <v>4205</v>
      </c>
    </row>
    <row r="1950" spans="1:3">
      <c r="A1950" s="175">
        <v>8920</v>
      </c>
      <c r="B1950" s="175" t="s">
        <v>1458</v>
      </c>
      <c r="C1950" s="175" t="s">
        <v>4206</v>
      </c>
    </row>
    <row r="1951" spans="1:3">
      <c r="A1951" s="175">
        <v>4750</v>
      </c>
      <c r="B1951" s="175" t="s">
        <v>1459</v>
      </c>
      <c r="C1951" s="175" t="s">
        <v>4207</v>
      </c>
    </row>
    <row r="1952" spans="1:3">
      <c r="A1952" s="175">
        <v>4751</v>
      </c>
      <c r="B1952" s="175" t="s">
        <v>1460</v>
      </c>
      <c r="C1952" s="175" t="s">
        <v>4208</v>
      </c>
    </row>
    <row r="1953" spans="1:3">
      <c r="A1953" s="175">
        <v>8737</v>
      </c>
      <c r="B1953" s="175" t="s">
        <v>1461</v>
      </c>
      <c r="C1953" s="175" t="s">
        <v>4209</v>
      </c>
    </row>
    <row r="1954" spans="1:3">
      <c r="A1954" s="175">
        <v>6165</v>
      </c>
      <c r="B1954" s="175" t="s">
        <v>1462</v>
      </c>
      <c r="C1954" s="175" t="s">
        <v>4210</v>
      </c>
    </row>
    <row r="1955" spans="1:3">
      <c r="A1955" s="175">
        <v>9222</v>
      </c>
      <c r="B1955" s="175" t="s">
        <v>4211</v>
      </c>
      <c r="C1955" s="175" t="s">
        <v>4212</v>
      </c>
    </row>
    <row r="1956" spans="1:3">
      <c r="A1956" s="175">
        <v>7237</v>
      </c>
      <c r="B1956" s="175" t="s">
        <v>2177</v>
      </c>
      <c r="C1956" s="175" t="s">
        <v>4213</v>
      </c>
    </row>
    <row r="1957" spans="1:3">
      <c r="A1957" s="175">
        <v>4768</v>
      </c>
      <c r="B1957" s="175" t="s">
        <v>1463</v>
      </c>
      <c r="C1957" s="175" t="s">
        <v>4214</v>
      </c>
    </row>
    <row r="1958" spans="1:3">
      <c r="A1958" s="175">
        <v>799</v>
      </c>
      <c r="B1958" s="175" t="s">
        <v>1464</v>
      </c>
      <c r="C1958" s="175" t="s">
        <v>4215</v>
      </c>
    </row>
    <row r="1959" spans="1:3">
      <c r="A1959" s="175">
        <v>4772</v>
      </c>
      <c r="B1959" s="175" t="s">
        <v>1465</v>
      </c>
      <c r="C1959" s="175" t="s">
        <v>4216</v>
      </c>
    </row>
    <row r="1960" spans="1:3">
      <c r="A1960" s="175">
        <v>7247</v>
      </c>
      <c r="B1960" s="175" t="s">
        <v>5578</v>
      </c>
      <c r="C1960" s="175" t="s">
        <v>5579</v>
      </c>
    </row>
    <row r="1961" spans="1:3">
      <c r="A1961" s="175">
        <v>7861</v>
      </c>
      <c r="B1961" s="175" t="s">
        <v>1466</v>
      </c>
      <c r="C1961" s="175" t="s">
        <v>4217</v>
      </c>
    </row>
    <row r="1962" spans="1:3">
      <c r="A1962" s="175">
        <v>1494</v>
      </c>
      <c r="B1962" s="175" t="s">
        <v>1467</v>
      </c>
      <c r="C1962" s="175" t="s">
        <v>4218</v>
      </c>
    </row>
    <row r="1963" spans="1:3">
      <c r="A1963" s="175">
        <v>2189</v>
      </c>
      <c r="B1963" s="175" t="s">
        <v>1468</v>
      </c>
      <c r="C1963" s="175" t="s">
        <v>4219</v>
      </c>
    </row>
    <row r="1964" spans="1:3">
      <c r="A1964" s="175">
        <v>4775</v>
      </c>
      <c r="B1964" s="175" t="s">
        <v>1469</v>
      </c>
      <c r="C1964" s="175" t="s">
        <v>4220</v>
      </c>
    </row>
    <row r="1965" spans="1:3">
      <c r="A1965" s="175">
        <v>7047</v>
      </c>
      <c r="B1965" s="175" t="s">
        <v>1470</v>
      </c>
      <c r="C1965" s="175" t="s">
        <v>4221</v>
      </c>
    </row>
    <row r="1966" spans="1:3">
      <c r="A1966" s="175">
        <v>4777</v>
      </c>
      <c r="B1966" s="175" t="s">
        <v>1471</v>
      </c>
      <c r="C1966" s="175" t="s">
        <v>4222</v>
      </c>
    </row>
    <row r="1967" spans="1:3">
      <c r="A1967" s="175">
        <v>5911</v>
      </c>
      <c r="B1967" s="175" t="s">
        <v>1472</v>
      </c>
      <c r="C1967" s="175" t="s">
        <v>4223</v>
      </c>
    </row>
    <row r="1968" spans="1:3">
      <c r="A1968" s="175">
        <v>9168</v>
      </c>
      <c r="B1968" s="175" t="s">
        <v>5580</v>
      </c>
      <c r="C1968" s="175" t="s">
        <v>5581</v>
      </c>
    </row>
    <row r="1969" spans="1:3">
      <c r="A1969" s="175">
        <v>261</v>
      </c>
      <c r="B1969" s="175" t="s">
        <v>1473</v>
      </c>
      <c r="C1969" s="175" t="s">
        <v>4224</v>
      </c>
    </row>
    <row r="1970" spans="1:3">
      <c r="A1970" s="175">
        <v>6909</v>
      </c>
      <c r="B1970" s="175" t="s">
        <v>1474</v>
      </c>
      <c r="C1970" s="175" t="s">
        <v>4225</v>
      </c>
    </row>
    <row r="1971" spans="1:3">
      <c r="A1971" s="175">
        <v>6169</v>
      </c>
      <c r="B1971" s="175" t="s">
        <v>1475</v>
      </c>
      <c r="C1971" s="175" t="s">
        <v>4226</v>
      </c>
    </row>
    <row r="1972" spans="1:3">
      <c r="A1972" s="175">
        <v>4791</v>
      </c>
      <c r="B1972" s="175" t="s">
        <v>1476</v>
      </c>
      <c r="C1972" s="175" t="s">
        <v>4227</v>
      </c>
    </row>
    <row r="1973" spans="1:3">
      <c r="A1973" s="175">
        <v>8123</v>
      </c>
      <c r="B1973" s="175" t="s">
        <v>1476</v>
      </c>
      <c r="C1973" s="175" t="s">
        <v>4227</v>
      </c>
    </row>
    <row r="1974" spans="1:3">
      <c r="A1974" s="175">
        <v>8488</v>
      </c>
      <c r="B1974" s="175" t="s">
        <v>1477</v>
      </c>
      <c r="C1974" s="175" t="s">
        <v>4228</v>
      </c>
    </row>
    <row r="1975" spans="1:3">
      <c r="A1975" s="175">
        <v>8492</v>
      </c>
      <c r="B1975" s="175" t="s">
        <v>1478</v>
      </c>
      <c r="C1975" s="175" t="s">
        <v>4229</v>
      </c>
    </row>
    <row r="1976" spans="1:3">
      <c r="A1976" s="175">
        <v>2762</v>
      </c>
      <c r="B1976" s="175" t="s">
        <v>1479</v>
      </c>
      <c r="C1976" s="175" t="s">
        <v>4230</v>
      </c>
    </row>
    <row r="1977" spans="1:3">
      <c r="A1977" s="175">
        <v>4796</v>
      </c>
      <c r="B1977" s="175" t="s">
        <v>1480</v>
      </c>
      <c r="C1977" s="175" t="s">
        <v>4231</v>
      </c>
    </row>
    <row r="1978" spans="1:3">
      <c r="A1978" s="175">
        <v>771</v>
      </c>
      <c r="B1978" s="175" t="s">
        <v>1481</v>
      </c>
      <c r="C1978" s="175" t="s">
        <v>4232</v>
      </c>
    </row>
    <row r="1979" spans="1:3">
      <c r="A1979" s="175">
        <v>4802</v>
      </c>
      <c r="B1979" s="175" t="s">
        <v>1482</v>
      </c>
      <c r="C1979" s="175" t="s">
        <v>4233</v>
      </c>
    </row>
    <row r="1980" spans="1:3">
      <c r="A1980" s="175">
        <v>8027</v>
      </c>
      <c r="B1980" s="175" t="s">
        <v>2178</v>
      </c>
      <c r="C1980" s="175" t="s">
        <v>4234</v>
      </c>
    </row>
    <row r="1981" spans="1:3">
      <c r="A1981" s="175">
        <v>4805</v>
      </c>
      <c r="B1981" s="175" t="s">
        <v>1483</v>
      </c>
      <c r="C1981" s="175" t="s">
        <v>4235</v>
      </c>
    </row>
    <row r="1982" spans="1:3">
      <c r="A1982" s="175">
        <v>4808</v>
      </c>
      <c r="B1982" s="175" t="s">
        <v>1484</v>
      </c>
      <c r="C1982" s="175" t="s">
        <v>4236</v>
      </c>
    </row>
    <row r="1983" spans="1:3">
      <c r="A1983" s="175">
        <v>8994</v>
      </c>
      <c r="B1983" s="175" t="s">
        <v>5582</v>
      </c>
      <c r="C1983" s="175" t="s">
        <v>5583</v>
      </c>
    </row>
    <row r="1984" spans="1:3">
      <c r="A1984" s="175">
        <v>4815</v>
      </c>
      <c r="B1984" s="175" t="s">
        <v>1485</v>
      </c>
      <c r="C1984" s="175" t="s">
        <v>4237</v>
      </c>
    </row>
    <row r="1985" spans="1:3">
      <c r="A1985" s="175">
        <v>7686</v>
      </c>
      <c r="B1985" s="175" t="s">
        <v>1486</v>
      </c>
      <c r="C1985" s="175" t="s">
        <v>4238</v>
      </c>
    </row>
    <row r="1986" spans="1:3">
      <c r="A1986" s="175">
        <v>4817</v>
      </c>
      <c r="B1986" s="175" t="s">
        <v>1487</v>
      </c>
      <c r="C1986" s="175" t="s">
        <v>4239</v>
      </c>
    </row>
    <row r="1987" spans="1:3">
      <c r="A1987" s="175">
        <v>4818</v>
      </c>
      <c r="B1987" s="175" t="s">
        <v>1488</v>
      </c>
      <c r="C1987" s="175" t="s">
        <v>4240</v>
      </c>
    </row>
    <row r="1988" spans="1:3">
      <c r="A1988" s="175">
        <v>4821</v>
      </c>
      <c r="B1988" s="175" t="s">
        <v>1489</v>
      </c>
      <c r="C1988" s="175" t="s">
        <v>4241</v>
      </c>
    </row>
    <row r="1989" spans="1:3">
      <c r="A1989" s="175">
        <v>4056</v>
      </c>
      <c r="B1989" s="175" t="s">
        <v>2101</v>
      </c>
      <c r="C1989" s="175" t="s">
        <v>4242</v>
      </c>
    </row>
    <row r="1990" spans="1:3">
      <c r="A1990" s="175">
        <v>8028</v>
      </c>
      <c r="B1990" s="175" t="s">
        <v>2298</v>
      </c>
      <c r="C1990" s="175" t="s">
        <v>4243</v>
      </c>
    </row>
    <row r="1991" spans="1:3">
      <c r="A1991" s="175">
        <v>4829</v>
      </c>
      <c r="B1991" s="175" t="s">
        <v>1490</v>
      </c>
      <c r="C1991" s="175" t="s">
        <v>4244</v>
      </c>
    </row>
    <row r="1992" spans="1:3">
      <c r="A1992" s="175">
        <v>6127</v>
      </c>
      <c r="B1992" s="175" t="s">
        <v>5584</v>
      </c>
      <c r="C1992" s="175" t="s">
        <v>4245</v>
      </c>
    </row>
    <row r="1993" spans="1:3">
      <c r="A1993" s="175">
        <v>6986</v>
      </c>
      <c r="B1993" s="175" t="s">
        <v>2102</v>
      </c>
      <c r="C1993" s="175" t="s">
        <v>4246</v>
      </c>
    </row>
    <row r="1994" spans="1:3">
      <c r="A1994" s="175">
        <v>4835</v>
      </c>
      <c r="B1994" s="175" t="s">
        <v>1491</v>
      </c>
      <c r="C1994" s="175" t="s">
        <v>4247</v>
      </c>
    </row>
    <row r="1995" spans="1:3">
      <c r="A1995" s="175">
        <v>7682</v>
      </c>
      <c r="B1995" s="175" t="s">
        <v>1492</v>
      </c>
      <c r="C1995" s="175" t="s">
        <v>4248</v>
      </c>
    </row>
    <row r="1996" spans="1:3">
      <c r="A1996" s="175">
        <v>4846</v>
      </c>
      <c r="B1996" s="175" t="s">
        <v>1493</v>
      </c>
      <c r="C1996" s="175" t="s">
        <v>4249</v>
      </c>
    </row>
    <row r="1997" spans="1:3">
      <c r="A1997" s="175">
        <v>4849</v>
      </c>
      <c r="B1997" s="175" t="s">
        <v>1494</v>
      </c>
      <c r="C1997" s="175" t="s">
        <v>4250</v>
      </c>
    </row>
    <row r="1998" spans="1:3">
      <c r="A1998" s="175">
        <v>5893</v>
      </c>
      <c r="B1998" s="175" t="s">
        <v>2179</v>
      </c>
      <c r="C1998" s="175" t="s">
        <v>4251</v>
      </c>
    </row>
    <row r="1999" spans="1:3">
      <c r="A1999" s="175">
        <v>6194</v>
      </c>
      <c r="B1999" s="175" t="s">
        <v>5585</v>
      </c>
      <c r="C1999" s="175" t="s">
        <v>5586</v>
      </c>
    </row>
    <row r="2000" spans="1:3">
      <c r="A2000" s="175">
        <v>4865</v>
      </c>
      <c r="B2000" s="175" t="s">
        <v>5587</v>
      </c>
      <c r="C2000" s="175" t="s">
        <v>4252</v>
      </c>
    </row>
    <row r="2001" spans="1:3">
      <c r="A2001" s="175">
        <v>9027</v>
      </c>
      <c r="B2001" s="175" t="s">
        <v>2103</v>
      </c>
      <c r="C2001" s="175" t="s">
        <v>4253</v>
      </c>
    </row>
    <row r="2002" spans="1:3">
      <c r="A2002" s="175">
        <v>5940</v>
      </c>
      <c r="B2002" s="175" t="s">
        <v>1495</v>
      </c>
      <c r="C2002" s="175" t="s">
        <v>4254</v>
      </c>
    </row>
    <row r="2003" spans="1:3">
      <c r="A2003" s="175">
        <v>8509</v>
      </c>
      <c r="B2003" s="175" t="s">
        <v>2180</v>
      </c>
      <c r="C2003" s="175" t="s">
        <v>4255</v>
      </c>
    </row>
    <row r="2004" spans="1:3">
      <c r="A2004" s="175">
        <v>4932</v>
      </c>
      <c r="B2004" s="175" t="s">
        <v>1496</v>
      </c>
      <c r="C2004" s="175" t="s">
        <v>4256</v>
      </c>
    </row>
    <row r="2005" spans="1:3">
      <c r="A2005" s="175">
        <v>6437</v>
      </c>
      <c r="B2005" s="175" t="s">
        <v>1497</v>
      </c>
      <c r="C2005" s="175" t="s">
        <v>4257</v>
      </c>
    </row>
    <row r="2006" spans="1:3">
      <c r="A2006" s="175">
        <v>8585</v>
      </c>
      <c r="B2006" s="175" t="s">
        <v>1498</v>
      </c>
      <c r="C2006" s="175" t="s">
        <v>4258</v>
      </c>
    </row>
    <row r="2007" spans="1:3">
      <c r="A2007" s="175">
        <v>6152</v>
      </c>
      <c r="B2007" s="175" t="s">
        <v>1499</v>
      </c>
      <c r="C2007" s="175" t="s">
        <v>4259</v>
      </c>
    </row>
    <row r="2008" spans="1:3">
      <c r="A2008" s="175">
        <v>4982</v>
      </c>
      <c r="B2008" s="175" t="s">
        <v>1500</v>
      </c>
      <c r="C2008" s="175" t="s">
        <v>4260</v>
      </c>
    </row>
    <row r="2009" spans="1:3">
      <c r="A2009" s="175">
        <v>4985</v>
      </c>
      <c r="B2009" s="175" t="s">
        <v>2104</v>
      </c>
      <c r="C2009" s="175" t="s">
        <v>4261</v>
      </c>
    </row>
    <row r="2010" spans="1:3">
      <c r="A2010" s="175">
        <v>6876</v>
      </c>
      <c r="B2010" s="175" t="s">
        <v>1501</v>
      </c>
      <c r="C2010" s="175" t="s">
        <v>4262</v>
      </c>
    </row>
    <row r="2011" spans="1:3">
      <c r="A2011" s="175">
        <v>4991</v>
      </c>
      <c r="B2011" s="175" t="s">
        <v>1502</v>
      </c>
      <c r="C2011" s="175" t="s">
        <v>4263</v>
      </c>
    </row>
    <row r="2012" spans="1:3">
      <c r="A2012" s="175">
        <v>9184</v>
      </c>
      <c r="B2012" s="175" t="s">
        <v>4264</v>
      </c>
      <c r="C2012" s="175" t="s">
        <v>4265</v>
      </c>
    </row>
    <row r="2013" spans="1:3">
      <c r="A2013" s="175">
        <v>8412</v>
      </c>
      <c r="B2013" s="175" t="s">
        <v>2105</v>
      </c>
      <c r="C2013" s="175" t="s">
        <v>4266</v>
      </c>
    </row>
    <row r="2014" spans="1:3">
      <c r="A2014" s="175">
        <v>9192</v>
      </c>
      <c r="B2014" s="175" t="s">
        <v>5588</v>
      </c>
      <c r="C2014" s="175" t="s">
        <v>5589</v>
      </c>
    </row>
    <row r="2015" spans="1:3">
      <c r="A2015" s="175">
        <v>4864</v>
      </c>
      <c r="B2015" s="175" t="s">
        <v>1503</v>
      </c>
      <c r="C2015" s="175" t="s">
        <v>4267</v>
      </c>
    </row>
    <row r="2016" spans="1:3">
      <c r="A2016" s="175">
        <v>8978</v>
      </c>
      <c r="B2016" s="175" t="s">
        <v>1504</v>
      </c>
      <c r="C2016" s="175" t="s">
        <v>4268</v>
      </c>
    </row>
    <row r="2017" spans="1:3">
      <c r="A2017" s="175">
        <v>7126</v>
      </c>
      <c r="B2017" s="175" t="s">
        <v>1505</v>
      </c>
      <c r="C2017" s="175" t="s">
        <v>4269</v>
      </c>
    </row>
    <row r="2018" spans="1:3">
      <c r="A2018" s="175">
        <v>4880</v>
      </c>
      <c r="B2018" s="175" t="s">
        <v>5590</v>
      </c>
      <c r="C2018" s="175" t="s">
        <v>5591</v>
      </c>
    </row>
    <row r="2019" spans="1:3">
      <c r="A2019" s="175">
        <v>9209</v>
      </c>
      <c r="B2019" s="175" t="s">
        <v>4270</v>
      </c>
      <c r="C2019" s="175" t="s">
        <v>4271</v>
      </c>
    </row>
    <row r="2020" spans="1:3">
      <c r="A2020" s="175">
        <v>4877</v>
      </c>
      <c r="B2020" s="175" t="s">
        <v>5592</v>
      </c>
      <c r="C2020" s="175" t="s">
        <v>5593</v>
      </c>
    </row>
    <row r="2021" spans="1:3">
      <c r="A2021" s="175">
        <v>9283</v>
      </c>
      <c r="B2021" s="175" t="s">
        <v>5594</v>
      </c>
      <c r="C2021" s="175" t="s">
        <v>5595</v>
      </c>
    </row>
    <row r="2022" spans="1:3">
      <c r="A2022" s="175">
        <v>8414</v>
      </c>
      <c r="B2022" s="175" t="s">
        <v>2181</v>
      </c>
      <c r="C2022" s="175" t="s">
        <v>4272</v>
      </c>
    </row>
    <row r="2023" spans="1:3">
      <c r="A2023" s="175">
        <v>5858</v>
      </c>
      <c r="B2023" s="175" t="s">
        <v>1506</v>
      </c>
      <c r="C2023" s="175" t="s">
        <v>4273</v>
      </c>
    </row>
    <row r="2024" spans="1:3">
      <c r="A2024" s="175">
        <v>4897</v>
      </c>
      <c r="B2024" s="175" t="s">
        <v>5596</v>
      </c>
      <c r="C2024" s="175" t="s">
        <v>5597</v>
      </c>
    </row>
    <row r="2025" spans="1:3">
      <c r="A2025" s="175">
        <v>4898</v>
      </c>
      <c r="B2025" s="175" t="s">
        <v>1507</v>
      </c>
      <c r="C2025" s="175" t="s">
        <v>4274</v>
      </c>
    </row>
    <row r="2026" spans="1:3">
      <c r="A2026" s="175">
        <v>4901</v>
      </c>
      <c r="B2026" s="175" t="s">
        <v>1508</v>
      </c>
      <c r="C2026" s="175" t="s">
        <v>4275</v>
      </c>
    </row>
    <row r="2027" spans="1:3">
      <c r="A2027" s="175">
        <v>8030</v>
      </c>
      <c r="B2027" s="175" t="s">
        <v>1509</v>
      </c>
      <c r="C2027" s="175" t="s">
        <v>4276</v>
      </c>
    </row>
    <row r="2028" spans="1:3">
      <c r="A2028" s="175">
        <v>8501</v>
      </c>
      <c r="B2028" s="175" t="s">
        <v>1510</v>
      </c>
      <c r="C2028" s="175" t="s">
        <v>4277</v>
      </c>
    </row>
    <row r="2029" spans="1:3">
      <c r="A2029" s="175">
        <v>9118</v>
      </c>
      <c r="B2029" s="175" t="s">
        <v>2299</v>
      </c>
      <c r="C2029" s="175" t="s">
        <v>4278</v>
      </c>
    </row>
    <row r="2030" spans="1:3">
      <c r="A2030" s="175">
        <v>7781</v>
      </c>
      <c r="B2030" s="175" t="s">
        <v>1511</v>
      </c>
      <c r="C2030" s="175" t="s">
        <v>4279</v>
      </c>
    </row>
    <row r="2031" spans="1:3">
      <c r="A2031" s="175">
        <v>7396</v>
      </c>
      <c r="B2031" s="175" t="s">
        <v>1512</v>
      </c>
      <c r="C2031" s="175" t="s">
        <v>4280</v>
      </c>
    </row>
    <row r="2032" spans="1:3">
      <c r="A2032" s="175">
        <v>4913</v>
      </c>
      <c r="B2032" s="175" t="s">
        <v>1513</v>
      </c>
      <c r="C2032" s="175" t="s">
        <v>4281</v>
      </c>
    </row>
    <row r="2033" spans="1:3">
      <c r="A2033" s="175">
        <v>9279</v>
      </c>
      <c r="B2033" s="175" t="s">
        <v>5598</v>
      </c>
      <c r="C2033" s="175" t="s">
        <v>5599</v>
      </c>
    </row>
    <row r="2034" spans="1:3">
      <c r="A2034" s="175">
        <v>4364</v>
      </c>
      <c r="B2034" s="175" t="s">
        <v>4282</v>
      </c>
      <c r="C2034" s="175" t="s">
        <v>4283</v>
      </c>
    </row>
    <row r="2035" spans="1:3">
      <c r="A2035" s="175">
        <v>8031</v>
      </c>
      <c r="B2035" s="175" t="s">
        <v>5600</v>
      </c>
      <c r="C2035" s="175" t="s">
        <v>5601</v>
      </c>
    </row>
    <row r="2036" spans="1:3">
      <c r="A2036" s="175">
        <v>6020</v>
      </c>
      <c r="B2036" s="175" t="s">
        <v>1514</v>
      </c>
      <c r="C2036" s="175" t="s">
        <v>4284</v>
      </c>
    </row>
    <row r="2037" spans="1:3">
      <c r="A2037" s="175">
        <v>6554</v>
      </c>
      <c r="B2037" s="175" t="s">
        <v>1515</v>
      </c>
      <c r="C2037" s="175" t="s">
        <v>4285</v>
      </c>
    </row>
    <row r="2038" spans="1:3">
      <c r="A2038" s="175">
        <v>7862</v>
      </c>
      <c r="B2038" s="175" t="s">
        <v>1516</v>
      </c>
      <c r="C2038" s="175" t="s">
        <v>4286</v>
      </c>
    </row>
    <row r="2039" spans="1:3">
      <c r="A2039" s="175">
        <v>4924</v>
      </c>
      <c r="B2039" s="175" t="s">
        <v>1517</v>
      </c>
      <c r="C2039" s="175" t="s">
        <v>4287</v>
      </c>
    </row>
    <row r="2040" spans="1:3">
      <c r="A2040" s="175">
        <v>9200</v>
      </c>
      <c r="B2040" s="175" t="s">
        <v>4288</v>
      </c>
      <c r="C2040" s="175" t="s">
        <v>4289</v>
      </c>
    </row>
    <row r="2041" spans="1:3">
      <c r="A2041" s="175">
        <v>8102</v>
      </c>
      <c r="B2041" s="175" t="s">
        <v>1518</v>
      </c>
      <c r="C2041" s="175" t="s">
        <v>4290</v>
      </c>
    </row>
    <row r="2042" spans="1:3">
      <c r="A2042" s="175">
        <v>4927</v>
      </c>
      <c r="B2042" s="175" t="s">
        <v>1519</v>
      </c>
      <c r="C2042" s="175" t="s">
        <v>4291</v>
      </c>
    </row>
    <row r="2043" spans="1:3">
      <c r="A2043" s="175">
        <v>6197</v>
      </c>
      <c r="B2043" s="175" t="s">
        <v>1520</v>
      </c>
      <c r="C2043" s="175" t="s">
        <v>4292</v>
      </c>
    </row>
    <row r="2044" spans="1:3">
      <c r="A2044" s="175">
        <v>8381</v>
      </c>
      <c r="B2044" s="175" t="s">
        <v>1521</v>
      </c>
      <c r="C2044" s="175" t="s">
        <v>4293</v>
      </c>
    </row>
    <row r="2045" spans="1:3">
      <c r="A2045" s="175">
        <v>4938</v>
      </c>
      <c r="B2045" s="175" t="s">
        <v>2300</v>
      </c>
      <c r="C2045" s="175" t="s">
        <v>4294</v>
      </c>
    </row>
    <row r="2046" spans="1:3">
      <c r="A2046" s="175">
        <v>4945</v>
      </c>
      <c r="B2046" s="175" t="s">
        <v>1522</v>
      </c>
      <c r="C2046" s="175" t="s">
        <v>4295</v>
      </c>
    </row>
    <row r="2047" spans="1:3">
      <c r="A2047" s="175">
        <v>4947</v>
      </c>
      <c r="B2047" s="175" t="s">
        <v>1523</v>
      </c>
      <c r="C2047" s="175" t="s">
        <v>4296</v>
      </c>
    </row>
    <row r="2048" spans="1:3">
      <c r="A2048" s="175">
        <v>3106</v>
      </c>
      <c r="B2048" s="175" t="s">
        <v>5602</v>
      </c>
      <c r="C2048" s="175" t="s">
        <v>5603</v>
      </c>
    </row>
    <row r="2049" spans="1:3">
      <c r="A2049" s="175">
        <v>8683</v>
      </c>
      <c r="B2049" s="175" t="s">
        <v>1524</v>
      </c>
      <c r="C2049" s="175" t="s">
        <v>4297</v>
      </c>
    </row>
    <row r="2050" spans="1:3">
      <c r="A2050" s="175">
        <v>8569</v>
      </c>
      <c r="B2050" s="175" t="s">
        <v>5604</v>
      </c>
      <c r="C2050" s="175" t="s">
        <v>5605</v>
      </c>
    </row>
    <row r="2051" spans="1:3">
      <c r="A2051" s="175">
        <v>5967</v>
      </c>
      <c r="B2051" s="175" t="s">
        <v>1525</v>
      </c>
      <c r="C2051" s="175" t="s">
        <v>4298</v>
      </c>
    </row>
    <row r="2052" spans="1:3">
      <c r="A2052" s="175">
        <v>6394</v>
      </c>
      <c r="B2052" s="175" t="s">
        <v>5606</v>
      </c>
      <c r="C2052" s="175" t="s">
        <v>5607</v>
      </c>
    </row>
    <row r="2053" spans="1:3">
      <c r="A2053" s="175">
        <v>9280</v>
      </c>
      <c r="B2053" s="175" t="s">
        <v>5608</v>
      </c>
      <c r="C2053" s="175" t="s">
        <v>5609</v>
      </c>
    </row>
    <row r="2054" spans="1:3">
      <c r="A2054" s="175">
        <v>6987</v>
      </c>
      <c r="B2054" s="175" t="s">
        <v>1526</v>
      </c>
      <c r="C2054" s="175" t="s">
        <v>4299</v>
      </c>
    </row>
    <row r="2055" spans="1:3">
      <c r="A2055" s="175">
        <v>4959</v>
      </c>
      <c r="B2055" s="175" t="s">
        <v>1527</v>
      </c>
      <c r="C2055" s="175" t="s">
        <v>4300</v>
      </c>
    </row>
    <row r="2056" spans="1:3">
      <c r="A2056" s="175">
        <v>4964</v>
      </c>
      <c r="B2056" s="175" t="s">
        <v>1528</v>
      </c>
      <c r="C2056" s="175" t="s">
        <v>4301</v>
      </c>
    </row>
    <row r="2057" spans="1:3">
      <c r="A2057" s="175">
        <v>2821</v>
      </c>
      <c r="B2057" s="175" t="s">
        <v>1529</v>
      </c>
      <c r="C2057" s="175" t="s">
        <v>4302</v>
      </c>
    </row>
    <row r="2058" spans="1:3">
      <c r="A2058" s="175">
        <v>4971</v>
      </c>
      <c r="B2058" s="175" t="s">
        <v>1530</v>
      </c>
      <c r="C2058" s="175" t="s">
        <v>4303</v>
      </c>
    </row>
    <row r="2059" spans="1:3">
      <c r="A2059" s="175">
        <v>1799</v>
      </c>
      <c r="B2059" s="175" t="s">
        <v>1531</v>
      </c>
      <c r="C2059" s="175" t="s">
        <v>4304</v>
      </c>
    </row>
    <row r="2060" spans="1:3">
      <c r="A2060" s="175">
        <v>8860</v>
      </c>
      <c r="B2060" s="175" t="s">
        <v>5610</v>
      </c>
      <c r="C2060" s="175" t="s">
        <v>5611</v>
      </c>
    </row>
    <row r="2061" spans="1:3">
      <c r="A2061" s="175">
        <v>5159</v>
      </c>
      <c r="B2061" s="175" t="s">
        <v>1532</v>
      </c>
      <c r="C2061" s="175" t="s">
        <v>4305</v>
      </c>
    </row>
    <row r="2062" spans="1:3">
      <c r="A2062" s="175">
        <v>6850</v>
      </c>
      <c r="B2062" s="175" t="s">
        <v>1533</v>
      </c>
      <c r="C2062" s="175" t="s">
        <v>4306</v>
      </c>
    </row>
    <row r="2063" spans="1:3">
      <c r="A2063" s="175">
        <v>4491</v>
      </c>
      <c r="B2063" s="175" t="s">
        <v>1534</v>
      </c>
      <c r="C2063" s="175" t="s">
        <v>4307</v>
      </c>
    </row>
    <row r="2064" spans="1:3">
      <c r="A2064" s="175">
        <v>4998</v>
      </c>
      <c r="B2064" s="175" t="s">
        <v>1535</v>
      </c>
      <c r="C2064" s="175" t="s">
        <v>4308</v>
      </c>
    </row>
    <row r="2065" spans="1:3">
      <c r="A2065" s="175">
        <v>5001</v>
      </c>
      <c r="B2065" s="175" t="s">
        <v>1536</v>
      </c>
      <c r="C2065" s="175" t="s">
        <v>4309</v>
      </c>
    </row>
    <row r="2066" spans="1:3">
      <c r="A2066" s="175">
        <v>8090</v>
      </c>
      <c r="B2066" s="175" t="s">
        <v>5612</v>
      </c>
      <c r="C2066" s="175" t="s">
        <v>5613</v>
      </c>
    </row>
    <row r="2067" spans="1:3">
      <c r="A2067" s="175">
        <v>5005</v>
      </c>
      <c r="B2067" s="175" t="s">
        <v>1537</v>
      </c>
      <c r="C2067" s="175" t="s">
        <v>4310</v>
      </c>
    </row>
    <row r="2068" spans="1:3">
      <c r="A2068" s="175">
        <v>7129</v>
      </c>
      <c r="B2068" s="175" t="s">
        <v>1538</v>
      </c>
      <c r="C2068" s="175" t="s">
        <v>4311</v>
      </c>
    </row>
    <row r="2069" spans="1:3">
      <c r="A2069" s="175">
        <v>5013</v>
      </c>
      <c r="B2069" s="175" t="s">
        <v>1539</v>
      </c>
      <c r="C2069" s="175" t="s">
        <v>4312</v>
      </c>
    </row>
    <row r="2070" spans="1:3">
      <c r="A2070" s="175">
        <v>5018</v>
      </c>
      <c r="B2070" s="175" t="s">
        <v>1540</v>
      </c>
      <c r="C2070" s="175" t="s">
        <v>4313</v>
      </c>
    </row>
    <row r="2071" spans="1:3">
      <c r="A2071" s="175">
        <v>5023</v>
      </c>
      <c r="B2071" s="175" t="s">
        <v>1541</v>
      </c>
      <c r="C2071" s="175" t="s">
        <v>4314</v>
      </c>
    </row>
    <row r="2072" spans="1:3">
      <c r="A2072" s="175">
        <v>8507</v>
      </c>
      <c r="B2072" s="175" t="s">
        <v>1542</v>
      </c>
      <c r="C2072" s="175" t="s">
        <v>4315</v>
      </c>
    </row>
    <row r="2073" spans="1:3">
      <c r="A2073" s="175">
        <v>8391</v>
      </c>
      <c r="B2073" s="175" t="s">
        <v>5614</v>
      </c>
      <c r="C2073" s="175" t="s">
        <v>5615</v>
      </c>
    </row>
    <row r="2074" spans="1:3">
      <c r="A2074" s="175">
        <v>5027</v>
      </c>
      <c r="B2074" s="175" t="s">
        <v>1543</v>
      </c>
      <c r="C2074" s="175" t="s">
        <v>4316</v>
      </c>
    </row>
    <row r="2075" spans="1:3">
      <c r="A2075" s="175">
        <v>7173</v>
      </c>
      <c r="B2075" s="175" t="s">
        <v>1544</v>
      </c>
      <c r="C2075" s="175" t="s">
        <v>4317</v>
      </c>
    </row>
    <row r="2076" spans="1:3">
      <c r="A2076" s="175">
        <v>9300</v>
      </c>
      <c r="B2076" s="175" t="s">
        <v>5616</v>
      </c>
      <c r="C2076" s="175" t="s">
        <v>5617</v>
      </c>
    </row>
    <row r="2077" spans="1:3">
      <c r="A2077" s="175">
        <v>8961</v>
      </c>
      <c r="B2077" s="175" t="s">
        <v>1545</v>
      </c>
      <c r="C2077" s="175" t="s">
        <v>4318</v>
      </c>
    </row>
    <row r="2078" spans="1:3">
      <c r="A2078" s="175">
        <v>413</v>
      </c>
      <c r="B2078" s="175" t="s">
        <v>1546</v>
      </c>
      <c r="C2078" s="175" t="s">
        <v>4319</v>
      </c>
    </row>
    <row r="2079" spans="1:3">
      <c r="A2079" s="175">
        <v>9219</v>
      </c>
      <c r="B2079" s="175" t="s">
        <v>4320</v>
      </c>
      <c r="C2079" s="175" t="s">
        <v>4321</v>
      </c>
    </row>
    <row r="2080" spans="1:3">
      <c r="A2080" s="175">
        <v>6900</v>
      </c>
      <c r="B2080" s="175" t="s">
        <v>1547</v>
      </c>
      <c r="C2080" s="175" t="s">
        <v>4322</v>
      </c>
    </row>
    <row r="2081" spans="1:3">
      <c r="A2081" s="175">
        <v>6314</v>
      </c>
      <c r="B2081" s="175" t="s">
        <v>5618</v>
      </c>
      <c r="C2081" s="175" t="s">
        <v>5619</v>
      </c>
    </row>
    <row r="2082" spans="1:3">
      <c r="A2082" s="175">
        <v>9220</v>
      </c>
      <c r="B2082" s="175" t="s">
        <v>4323</v>
      </c>
      <c r="C2082" s="175" t="s">
        <v>4324</v>
      </c>
    </row>
    <row r="2083" spans="1:3">
      <c r="A2083" s="175">
        <v>8068</v>
      </c>
      <c r="B2083" s="175" t="s">
        <v>1548</v>
      </c>
      <c r="C2083" s="175" t="s">
        <v>4325</v>
      </c>
    </row>
    <row r="2084" spans="1:3">
      <c r="A2084" s="175">
        <v>9071</v>
      </c>
      <c r="B2084" s="175" t="s">
        <v>2182</v>
      </c>
      <c r="C2084" s="175" t="s">
        <v>4326</v>
      </c>
    </row>
    <row r="2085" spans="1:3">
      <c r="A2085" s="175">
        <v>9238</v>
      </c>
      <c r="B2085" s="175" t="s">
        <v>4327</v>
      </c>
      <c r="C2085" s="175" t="s">
        <v>4328</v>
      </c>
    </row>
    <row r="2086" spans="1:3">
      <c r="A2086" s="175">
        <v>6853</v>
      </c>
      <c r="B2086" s="175" t="s">
        <v>1549</v>
      </c>
      <c r="C2086" s="175" t="s">
        <v>4329</v>
      </c>
    </row>
    <row r="2087" spans="1:3">
      <c r="A2087" s="175">
        <v>5032</v>
      </c>
      <c r="B2087" s="175" t="s">
        <v>1550</v>
      </c>
      <c r="C2087" s="175" t="s">
        <v>4330</v>
      </c>
    </row>
    <row r="2088" spans="1:3">
      <c r="A2088" s="175">
        <v>7911</v>
      </c>
      <c r="B2088" s="175" t="s">
        <v>1551</v>
      </c>
      <c r="C2088" s="175" t="s">
        <v>4331</v>
      </c>
    </row>
    <row r="2089" spans="1:3">
      <c r="A2089" s="175">
        <v>7521</v>
      </c>
      <c r="B2089" s="175" t="s">
        <v>1552</v>
      </c>
      <c r="C2089" s="175" t="s">
        <v>4332</v>
      </c>
    </row>
    <row r="2090" spans="1:3">
      <c r="A2090" s="175">
        <v>6084</v>
      </c>
      <c r="B2090" s="175" t="s">
        <v>1553</v>
      </c>
      <c r="C2090" s="175" t="s">
        <v>4333</v>
      </c>
    </row>
    <row r="2091" spans="1:3">
      <c r="A2091" s="175">
        <v>8700</v>
      </c>
      <c r="B2091" s="175" t="s">
        <v>1554</v>
      </c>
      <c r="C2091" s="175" t="s">
        <v>4334</v>
      </c>
    </row>
    <row r="2092" spans="1:3">
      <c r="A2092" s="175">
        <v>5817</v>
      </c>
      <c r="B2092" s="175" t="s">
        <v>2301</v>
      </c>
      <c r="C2092" s="175" t="s">
        <v>4335</v>
      </c>
    </row>
    <row r="2093" spans="1:3">
      <c r="A2093" s="175">
        <v>9135</v>
      </c>
      <c r="B2093" s="175" t="s">
        <v>5620</v>
      </c>
      <c r="C2093" s="175" t="s">
        <v>5621</v>
      </c>
    </row>
    <row r="2094" spans="1:3">
      <c r="A2094" s="175">
        <v>9004</v>
      </c>
      <c r="B2094" s="175" t="s">
        <v>2106</v>
      </c>
      <c r="C2094" s="175" t="s">
        <v>4336</v>
      </c>
    </row>
    <row r="2095" spans="1:3">
      <c r="A2095" s="175">
        <v>6617</v>
      </c>
      <c r="B2095" s="175" t="s">
        <v>1555</v>
      </c>
      <c r="C2095" s="175" t="s">
        <v>4337</v>
      </c>
    </row>
    <row r="2096" spans="1:3">
      <c r="A2096" s="175">
        <v>495</v>
      </c>
      <c r="B2096" s="175" t="s">
        <v>1556</v>
      </c>
      <c r="C2096" s="175" t="s">
        <v>4338</v>
      </c>
    </row>
    <row r="2097" spans="1:3">
      <c r="A2097" s="175">
        <v>1009</v>
      </c>
      <c r="B2097" s="175" t="s">
        <v>1557</v>
      </c>
      <c r="C2097" s="175" t="s">
        <v>4339</v>
      </c>
    </row>
    <row r="2098" spans="1:3">
      <c r="A2098" s="175">
        <v>9045</v>
      </c>
      <c r="B2098" s="175" t="s">
        <v>1557</v>
      </c>
      <c r="C2098" s="175" t="s">
        <v>5622</v>
      </c>
    </row>
    <row r="2099" spans="1:3">
      <c r="A2099" s="175">
        <v>2929</v>
      </c>
      <c r="B2099" s="175" t="s">
        <v>1558</v>
      </c>
      <c r="C2099" s="175" t="s">
        <v>4340</v>
      </c>
    </row>
    <row r="2100" spans="1:3">
      <c r="A2100" s="175">
        <v>4059</v>
      </c>
      <c r="B2100" s="175" t="s">
        <v>1559</v>
      </c>
      <c r="C2100" s="175" t="s">
        <v>4341</v>
      </c>
    </row>
    <row r="2101" spans="1:3">
      <c r="A2101" s="175">
        <v>73</v>
      </c>
      <c r="B2101" s="175" t="s">
        <v>1560</v>
      </c>
      <c r="C2101" s="175" t="s">
        <v>4342</v>
      </c>
    </row>
    <row r="2102" spans="1:3">
      <c r="A2102" s="175">
        <v>5035</v>
      </c>
      <c r="B2102" s="175" t="s">
        <v>1561</v>
      </c>
      <c r="C2102" s="175" t="s">
        <v>4343</v>
      </c>
    </row>
    <row r="2103" spans="1:3">
      <c r="A2103" s="175">
        <v>5038</v>
      </c>
      <c r="B2103" s="175" t="s">
        <v>5623</v>
      </c>
      <c r="C2103" s="175" t="s">
        <v>5624</v>
      </c>
    </row>
    <row r="2104" spans="1:3">
      <c r="A2104" s="175">
        <v>7840</v>
      </c>
      <c r="B2104" s="175" t="s">
        <v>1562</v>
      </c>
      <c r="C2104" s="175" t="s">
        <v>4344</v>
      </c>
    </row>
    <row r="2105" spans="1:3">
      <c r="A2105" s="174" t="s">
        <v>2302</v>
      </c>
      <c r="B2105" s="174"/>
      <c r="C2105" s="174"/>
    </row>
    <row r="2106" spans="1:3">
      <c r="A2106" s="175">
        <v>2377</v>
      </c>
      <c r="B2106" s="175" t="s">
        <v>1563</v>
      </c>
      <c r="C2106" s="175" t="s">
        <v>4345</v>
      </c>
    </row>
    <row r="2107" spans="1:3">
      <c r="A2107" s="175">
        <v>2402</v>
      </c>
      <c r="B2107" s="175" t="s">
        <v>1564</v>
      </c>
      <c r="C2107" s="175" t="s">
        <v>4346</v>
      </c>
    </row>
    <row r="2108" spans="1:3">
      <c r="A2108" s="175">
        <v>2748</v>
      </c>
      <c r="B2108" s="175" t="s">
        <v>1565</v>
      </c>
      <c r="C2108" s="175" t="s">
        <v>4347</v>
      </c>
    </row>
    <row r="2109" spans="1:3">
      <c r="A2109" s="175">
        <v>2911</v>
      </c>
      <c r="B2109" s="175" t="s">
        <v>1566</v>
      </c>
      <c r="C2109" s="175" t="s">
        <v>4348</v>
      </c>
    </row>
    <row r="2110" spans="1:3">
      <c r="A2110" s="175">
        <v>9225</v>
      </c>
      <c r="B2110" s="175" t="s">
        <v>4349</v>
      </c>
      <c r="C2110" s="175" t="s">
        <v>4350</v>
      </c>
    </row>
    <row r="2111" spans="1:3">
      <c r="A2111" s="175">
        <v>8973</v>
      </c>
      <c r="B2111" s="175" t="s">
        <v>1567</v>
      </c>
      <c r="C2111" s="175" t="s">
        <v>4351</v>
      </c>
    </row>
    <row r="2112" spans="1:3">
      <c r="A2112" s="175">
        <v>9038</v>
      </c>
      <c r="B2112" s="175" t="s">
        <v>2107</v>
      </c>
      <c r="C2112" s="175" t="s">
        <v>4352</v>
      </c>
    </row>
    <row r="2113" spans="1:3">
      <c r="A2113" s="175">
        <v>55</v>
      </c>
      <c r="B2113" s="175" t="s">
        <v>1568</v>
      </c>
      <c r="C2113" s="175" t="s">
        <v>4353</v>
      </c>
    </row>
    <row r="2114" spans="1:3">
      <c r="A2114" s="175">
        <v>659</v>
      </c>
      <c r="B2114" s="175" t="s">
        <v>1569</v>
      </c>
      <c r="C2114" s="175" t="s">
        <v>4354</v>
      </c>
    </row>
    <row r="2115" spans="1:3">
      <c r="A2115" s="175">
        <v>5056</v>
      </c>
      <c r="B2115" s="175" t="s">
        <v>1570</v>
      </c>
      <c r="C2115" s="175" t="s">
        <v>4355</v>
      </c>
    </row>
    <row r="2116" spans="1:3">
      <c r="A2116" s="175">
        <v>9120</v>
      </c>
      <c r="B2116" s="175" t="s">
        <v>2303</v>
      </c>
      <c r="C2116" s="175" t="s">
        <v>4356</v>
      </c>
    </row>
    <row r="2117" spans="1:3">
      <c r="A2117" s="175">
        <v>7623</v>
      </c>
      <c r="B2117" s="175" t="s">
        <v>1571</v>
      </c>
      <c r="C2117" s="175" t="s">
        <v>4357</v>
      </c>
    </row>
    <row r="2118" spans="1:3">
      <c r="A2118" s="175">
        <v>7296</v>
      </c>
      <c r="B2118" s="175" t="s">
        <v>1572</v>
      </c>
      <c r="C2118" s="175" t="s">
        <v>4358</v>
      </c>
    </row>
    <row r="2119" spans="1:3">
      <c r="A2119" s="175">
        <v>1495</v>
      </c>
      <c r="B2119" s="175" t="s">
        <v>1573</v>
      </c>
      <c r="C2119" s="175" t="s">
        <v>4359</v>
      </c>
    </row>
    <row r="2120" spans="1:3">
      <c r="A2120" s="175">
        <v>834</v>
      </c>
      <c r="B2120" s="175" t="s">
        <v>1574</v>
      </c>
      <c r="C2120" s="175" t="s">
        <v>4360</v>
      </c>
    </row>
    <row r="2121" spans="1:3">
      <c r="A2121" s="175">
        <v>1032</v>
      </c>
      <c r="B2121" s="175" t="s">
        <v>1574</v>
      </c>
      <c r="C2121" s="175" t="s">
        <v>4361</v>
      </c>
    </row>
    <row r="2122" spans="1:3">
      <c r="A2122" s="175">
        <v>7055</v>
      </c>
      <c r="B2122" s="175" t="s">
        <v>1575</v>
      </c>
      <c r="C2122" s="175" t="s">
        <v>4362</v>
      </c>
    </row>
    <row r="2123" spans="1:3">
      <c r="A2123" s="175">
        <v>8168</v>
      </c>
      <c r="B2123" s="175" t="s">
        <v>1576</v>
      </c>
      <c r="C2123" s="175" t="s">
        <v>4363</v>
      </c>
    </row>
    <row r="2124" spans="1:3">
      <c r="A2124" s="175">
        <v>9107</v>
      </c>
      <c r="B2124" s="175" t="s">
        <v>4364</v>
      </c>
      <c r="C2124" s="175" t="s">
        <v>4365</v>
      </c>
    </row>
    <row r="2125" spans="1:3">
      <c r="A2125" s="175">
        <v>5059</v>
      </c>
      <c r="B2125" s="175" t="s">
        <v>1577</v>
      </c>
      <c r="C2125" s="175" t="s">
        <v>4366</v>
      </c>
    </row>
    <row r="2126" spans="1:3">
      <c r="A2126" s="175">
        <v>9032</v>
      </c>
      <c r="B2126" s="175" t="s">
        <v>2108</v>
      </c>
      <c r="C2126" s="175" t="s">
        <v>4367</v>
      </c>
    </row>
    <row r="2127" spans="1:3">
      <c r="A2127" s="175">
        <v>5062</v>
      </c>
      <c r="B2127" s="175" t="s">
        <v>1578</v>
      </c>
      <c r="C2127" s="175" t="s">
        <v>4368</v>
      </c>
    </row>
    <row r="2128" spans="1:3">
      <c r="A2128" s="175">
        <v>5845</v>
      </c>
      <c r="B2128" s="175" t="s">
        <v>5625</v>
      </c>
      <c r="C2128" s="175" t="s">
        <v>5626</v>
      </c>
    </row>
    <row r="2129" spans="1:3">
      <c r="A2129" s="175">
        <v>8858</v>
      </c>
      <c r="B2129" s="175" t="s">
        <v>5627</v>
      </c>
      <c r="C2129" s="175" t="s">
        <v>5628</v>
      </c>
    </row>
    <row r="2130" spans="1:3">
      <c r="A2130" s="175">
        <v>5742</v>
      </c>
      <c r="B2130" s="175" t="s">
        <v>1579</v>
      </c>
      <c r="C2130" s="175" t="s">
        <v>4369</v>
      </c>
    </row>
    <row r="2131" spans="1:3">
      <c r="A2131" s="175">
        <v>7324</v>
      </c>
      <c r="B2131" s="175" t="s">
        <v>1580</v>
      </c>
      <c r="C2131" s="175" t="s">
        <v>4370</v>
      </c>
    </row>
    <row r="2132" spans="1:3">
      <c r="A2132" s="175">
        <v>9108</v>
      </c>
      <c r="B2132" s="175" t="s">
        <v>5629</v>
      </c>
      <c r="C2132" s="175" t="s">
        <v>5630</v>
      </c>
    </row>
    <row r="2133" spans="1:3">
      <c r="A2133" s="175">
        <v>1698</v>
      </c>
      <c r="B2133" s="175" t="s">
        <v>2109</v>
      </c>
      <c r="C2133" s="175" t="s">
        <v>4371</v>
      </c>
    </row>
    <row r="2134" spans="1:3">
      <c r="A2134" s="175">
        <v>8955</v>
      </c>
      <c r="B2134" s="175" t="s">
        <v>5631</v>
      </c>
      <c r="C2134" s="175" t="s">
        <v>5632</v>
      </c>
    </row>
    <row r="2135" spans="1:3">
      <c r="A2135" s="175">
        <v>6928</v>
      </c>
      <c r="B2135" s="175" t="s">
        <v>1581</v>
      </c>
      <c r="C2135" s="175" t="s">
        <v>4372</v>
      </c>
    </row>
    <row r="2136" spans="1:3">
      <c r="A2136" s="175">
        <v>6531</v>
      </c>
      <c r="B2136" s="175" t="s">
        <v>4373</v>
      </c>
      <c r="C2136" s="175" t="s">
        <v>4374</v>
      </c>
    </row>
    <row r="2137" spans="1:3">
      <c r="A2137" s="175">
        <v>7793</v>
      </c>
      <c r="B2137" s="175" t="s">
        <v>2304</v>
      </c>
      <c r="C2137" s="175" t="s">
        <v>4375</v>
      </c>
    </row>
    <row r="2138" spans="1:3">
      <c r="A2138" s="175">
        <v>7400</v>
      </c>
      <c r="B2138" s="175" t="s">
        <v>4376</v>
      </c>
      <c r="C2138" s="175" t="s">
        <v>4377</v>
      </c>
    </row>
    <row r="2139" spans="1:3">
      <c r="A2139" s="175">
        <v>8503</v>
      </c>
      <c r="B2139" s="175" t="s">
        <v>1582</v>
      </c>
      <c r="C2139" s="175" t="s">
        <v>4378</v>
      </c>
    </row>
    <row r="2140" spans="1:3">
      <c r="A2140" s="175">
        <v>7935</v>
      </c>
      <c r="B2140" s="175" t="s">
        <v>1583</v>
      </c>
      <c r="C2140" s="175" t="s">
        <v>4379</v>
      </c>
    </row>
    <row r="2141" spans="1:3">
      <c r="A2141" s="175">
        <v>8369</v>
      </c>
      <c r="B2141" s="175" t="s">
        <v>1584</v>
      </c>
      <c r="C2141" s="175" t="s">
        <v>4380</v>
      </c>
    </row>
    <row r="2142" spans="1:3">
      <c r="A2142" s="175">
        <v>2844</v>
      </c>
      <c r="B2142" s="175" t="s">
        <v>5633</v>
      </c>
      <c r="C2142" s="175" t="s">
        <v>5634</v>
      </c>
    </row>
    <row r="2143" spans="1:3">
      <c r="A2143" s="175">
        <v>1469</v>
      </c>
      <c r="B2143" s="175" t="s">
        <v>5635</v>
      </c>
      <c r="C2143" s="175" t="s">
        <v>5636</v>
      </c>
    </row>
    <row r="2144" spans="1:3">
      <c r="A2144" s="175">
        <v>2765</v>
      </c>
      <c r="B2144" s="175" t="s">
        <v>1585</v>
      </c>
      <c r="C2144" s="175" t="s">
        <v>4381</v>
      </c>
    </row>
    <row r="2145" spans="1:3">
      <c r="A2145" s="175">
        <v>9215</v>
      </c>
      <c r="B2145" s="175" t="s">
        <v>4382</v>
      </c>
      <c r="C2145" s="175" t="s">
        <v>4383</v>
      </c>
    </row>
    <row r="2146" spans="1:3">
      <c r="A2146" s="175">
        <v>704</v>
      </c>
      <c r="B2146" s="175" t="s">
        <v>1586</v>
      </c>
      <c r="C2146" s="175" t="s">
        <v>4384</v>
      </c>
    </row>
    <row r="2147" spans="1:3">
      <c r="A2147" s="175">
        <v>9080</v>
      </c>
      <c r="B2147" s="175" t="s">
        <v>2183</v>
      </c>
      <c r="C2147" s="175" t="s">
        <v>4385</v>
      </c>
    </row>
    <row r="2148" spans="1:3">
      <c r="A2148" s="175">
        <v>239</v>
      </c>
      <c r="B2148" s="175" t="s">
        <v>1587</v>
      </c>
      <c r="C2148" s="175" t="s">
        <v>4386</v>
      </c>
    </row>
    <row r="2149" spans="1:3">
      <c r="A2149" s="175">
        <v>8065</v>
      </c>
      <c r="B2149" s="175" t="s">
        <v>1588</v>
      </c>
      <c r="C2149" s="175" t="s">
        <v>4387</v>
      </c>
    </row>
    <row r="2150" spans="1:3">
      <c r="A2150" s="175">
        <v>6372</v>
      </c>
      <c r="B2150" s="175" t="s">
        <v>1589</v>
      </c>
      <c r="C2150" s="175" t="s">
        <v>4388</v>
      </c>
    </row>
    <row r="2151" spans="1:3">
      <c r="A2151" s="175">
        <v>9170</v>
      </c>
      <c r="B2151" s="175" t="s">
        <v>4389</v>
      </c>
      <c r="C2151" s="175" t="s">
        <v>4390</v>
      </c>
    </row>
    <row r="2152" spans="1:3">
      <c r="A2152" s="175">
        <v>8202</v>
      </c>
      <c r="B2152" s="175" t="s">
        <v>2110</v>
      </c>
      <c r="C2152" s="175" t="s">
        <v>4391</v>
      </c>
    </row>
    <row r="2153" spans="1:3">
      <c r="A2153" s="175">
        <v>9138</v>
      </c>
      <c r="B2153" s="175" t="s">
        <v>5637</v>
      </c>
      <c r="C2153" s="175" t="s">
        <v>5638</v>
      </c>
    </row>
    <row r="2154" spans="1:3">
      <c r="A2154" s="175">
        <v>1705</v>
      </c>
      <c r="B2154" s="175" t="s">
        <v>1590</v>
      </c>
      <c r="C2154" s="175" t="s">
        <v>4392</v>
      </c>
    </row>
    <row r="2155" spans="1:3">
      <c r="A2155" s="175">
        <v>8854</v>
      </c>
      <c r="B2155" s="175" t="s">
        <v>5639</v>
      </c>
      <c r="C2155" s="175" t="s">
        <v>5640</v>
      </c>
    </row>
    <row r="2156" spans="1:3">
      <c r="A2156" s="175">
        <v>9050</v>
      </c>
      <c r="B2156" s="175" t="s">
        <v>5641</v>
      </c>
      <c r="C2156" s="175" t="s">
        <v>5642</v>
      </c>
    </row>
    <row r="2157" spans="1:3">
      <c r="A2157" s="175">
        <v>8061</v>
      </c>
      <c r="B2157" s="175" t="s">
        <v>1591</v>
      </c>
      <c r="C2157" s="175" t="s">
        <v>4393</v>
      </c>
    </row>
    <row r="2158" spans="1:3">
      <c r="A2158" s="175">
        <v>9163</v>
      </c>
      <c r="B2158" s="175" t="s">
        <v>2305</v>
      </c>
      <c r="C2158" s="175" t="s">
        <v>4394</v>
      </c>
    </row>
    <row r="2159" spans="1:3">
      <c r="A2159" s="175">
        <v>7622</v>
      </c>
      <c r="B2159" s="175" t="s">
        <v>1592</v>
      </c>
      <c r="C2159" s="175" t="s">
        <v>4395</v>
      </c>
    </row>
    <row r="2160" spans="1:3">
      <c r="A2160" s="175">
        <v>8463</v>
      </c>
      <c r="B2160" s="175" t="s">
        <v>5643</v>
      </c>
      <c r="C2160" s="175" t="s">
        <v>5644</v>
      </c>
    </row>
    <row r="2161" spans="1:3">
      <c r="A2161" s="175">
        <v>9181</v>
      </c>
      <c r="B2161" s="175" t="s">
        <v>4396</v>
      </c>
      <c r="C2161" s="175" t="s">
        <v>4397</v>
      </c>
    </row>
    <row r="2162" spans="1:3">
      <c r="A2162" s="175">
        <v>7180</v>
      </c>
      <c r="B2162" s="175" t="s">
        <v>1593</v>
      </c>
      <c r="C2162" s="175" t="s">
        <v>4398</v>
      </c>
    </row>
    <row r="2163" spans="1:3">
      <c r="A2163" s="175">
        <v>9247</v>
      </c>
      <c r="B2163" s="175" t="s">
        <v>4399</v>
      </c>
      <c r="C2163" s="175" t="s">
        <v>4400</v>
      </c>
    </row>
    <row r="2164" spans="1:3">
      <c r="A2164" s="175">
        <v>6499</v>
      </c>
      <c r="B2164" s="175" t="s">
        <v>2306</v>
      </c>
      <c r="C2164" s="175" t="s">
        <v>4401</v>
      </c>
    </row>
    <row r="2165" spans="1:3">
      <c r="A2165" s="175">
        <v>8954</v>
      </c>
      <c r="B2165" s="175" t="s">
        <v>1594</v>
      </c>
      <c r="C2165" s="175" t="s">
        <v>4402</v>
      </c>
    </row>
    <row r="2166" spans="1:3">
      <c r="A2166" s="175">
        <v>8056</v>
      </c>
      <c r="B2166" s="175" t="s">
        <v>2111</v>
      </c>
      <c r="C2166" s="175" t="s">
        <v>4403</v>
      </c>
    </row>
    <row r="2167" spans="1:3">
      <c r="A2167" s="175">
        <v>8823</v>
      </c>
      <c r="B2167" s="175" t="s">
        <v>1595</v>
      </c>
      <c r="C2167" s="175" t="s">
        <v>4404</v>
      </c>
    </row>
    <row r="2168" spans="1:3">
      <c r="A2168" s="175">
        <v>7130</v>
      </c>
      <c r="B2168" s="175" t="s">
        <v>1596</v>
      </c>
      <c r="C2168" s="175" t="s">
        <v>4405</v>
      </c>
    </row>
    <row r="2169" spans="1:3">
      <c r="A2169" s="175">
        <v>5087</v>
      </c>
      <c r="B2169" s="175" t="s">
        <v>5645</v>
      </c>
      <c r="C2169" s="175" t="s">
        <v>5646</v>
      </c>
    </row>
    <row r="2170" spans="1:3">
      <c r="A2170" s="175">
        <v>9277</v>
      </c>
      <c r="B2170" s="175" t="s">
        <v>5647</v>
      </c>
      <c r="C2170" s="175" t="s">
        <v>5648</v>
      </c>
    </row>
    <row r="2171" spans="1:3">
      <c r="A2171" s="175">
        <v>9182</v>
      </c>
      <c r="B2171" s="175" t="s">
        <v>4406</v>
      </c>
      <c r="C2171" s="175" t="s">
        <v>4407</v>
      </c>
    </row>
    <row r="2172" spans="1:3">
      <c r="A2172" s="175">
        <v>9148</v>
      </c>
      <c r="B2172" s="175" t="s">
        <v>5649</v>
      </c>
      <c r="C2172" s="175" t="s">
        <v>5650</v>
      </c>
    </row>
    <row r="2173" spans="1:3">
      <c r="A2173" s="175">
        <v>8033</v>
      </c>
      <c r="B2173" s="175" t="s">
        <v>1597</v>
      </c>
      <c r="C2173" s="175" t="s">
        <v>4408</v>
      </c>
    </row>
    <row r="2174" spans="1:3">
      <c r="A2174" s="175">
        <v>6374</v>
      </c>
      <c r="B2174" s="175" t="s">
        <v>1598</v>
      </c>
      <c r="C2174" s="175" t="s">
        <v>4409</v>
      </c>
    </row>
    <row r="2175" spans="1:3">
      <c r="A2175" s="175">
        <v>6709</v>
      </c>
      <c r="B2175" s="175" t="s">
        <v>1599</v>
      </c>
      <c r="C2175" s="175" t="s">
        <v>4410</v>
      </c>
    </row>
    <row r="2176" spans="1:3">
      <c r="A2176" s="175">
        <v>8169</v>
      </c>
      <c r="B2176" s="175" t="s">
        <v>1600</v>
      </c>
      <c r="C2176" s="175" t="s">
        <v>4411</v>
      </c>
    </row>
    <row r="2177" spans="1:3">
      <c r="A2177" s="175">
        <v>8121</v>
      </c>
      <c r="B2177" s="175" t="s">
        <v>5651</v>
      </c>
      <c r="C2177" s="175" t="s">
        <v>5652</v>
      </c>
    </row>
    <row r="2178" spans="1:3">
      <c r="A2178" s="175">
        <v>5100</v>
      </c>
      <c r="B2178" s="175" t="s">
        <v>5653</v>
      </c>
      <c r="C2178" s="175" t="s">
        <v>5654</v>
      </c>
    </row>
    <row r="2179" spans="1:3">
      <c r="A2179" s="175">
        <v>5722</v>
      </c>
      <c r="B2179" s="175" t="s">
        <v>1601</v>
      </c>
      <c r="C2179" s="175" t="s">
        <v>4412</v>
      </c>
    </row>
    <row r="2180" spans="1:3">
      <c r="A2180" s="175">
        <v>2136</v>
      </c>
      <c r="B2180" s="175" t="s">
        <v>1602</v>
      </c>
      <c r="C2180" s="175" t="s">
        <v>4413</v>
      </c>
    </row>
    <row r="2181" spans="1:3">
      <c r="A2181" s="175">
        <v>7983</v>
      </c>
      <c r="B2181" s="175" t="s">
        <v>1603</v>
      </c>
      <c r="C2181" s="175" t="s">
        <v>4414</v>
      </c>
    </row>
    <row r="2182" spans="1:3">
      <c r="A2182" s="175">
        <v>215</v>
      </c>
      <c r="B2182" s="175" t="s">
        <v>1604</v>
      </c>
      <c r="C2182" s="175" t="s">
        <v>4415</v>
      </c>
    </row>
    <row r="2183" spans="1:3">
      <c r="A2183" s="175">
        <v>8475</v>
      </c>
      <c r="B2183" s="175" t="s">
        <v>1605</v>
      </c>
      <c r="C2183" s="175" t="s">
        <v>4416</v>
      </c>
    </row>
    <row r="2184" spans="1:3">
      <c r="A2184" s="175">
        <v>9010</v>
      </c>
      <c r="B2184" s="175" t="s">
        <v>5655</v>
      </c>
      <c r="C2184" s="175" t="s">
        <v>5656</v>
      </c>
    </row>
    <row r="2185" spans="1:3">
      <c r="A2185" s="175">
        <v>1629</v>
      </c>
      <c r="B2185" s="175" t="s">
        <v>1606</v>
      </c>
      <c r="C2185" s="175" t="s">
        <v>4417</v>
      </c>
    </row>
    <row r="2186" spans="1:3">
      <c r="A2186" s="175">
        <v>1187</v>
      </c>
      <c r="B2186" s="175" t="s">
        <v>1607</v>
      </c>
      <c r="C2186" s="175" t="s">
        <v>4418</v>
      </c>
    </row>
    <row r="2187" spans="1:3">
      <c r="A2187" s="175">
        <v>9183</v>
      </c>
      <c r="B2187" s="175" t="s">
        <v>4419</v>
      </c>
      <c r="C2187" s="175" t="s">
        <v>5657</v>
      </c>
    </row>
    <row r="2188" spans="1:3">
      <c r="A2188" s="175">
        <v>8489</v>
      </c>
      <c r="B2188" s="175" t="s">
        <v>5658</v>
      </c>
      <c r="C2188" s="175" t="s">
        <v>5659</v>
      </c>
    </row>
    <row r="2189" spans="1:3">
      <c r="A2189" s="175">
        <v>8116</v>
      </c>
      <c r="B2189" s="175" t="s">
        <v>1608</v>
      </c>
      <c r="C2189" s="175" t="s">
        <v>4420</v>
      </c>
    </row>
    <row r="2190" spans="1:3">
      <c r="A2190" s="175">
        <v>1706</v>
      </c>
      <c r="B2190" s="175" t="s">
        <v>1609</v>
      </c>
      <c r="C2190" s="175" t="s">
        <v>4421</v>
      </c>
    </row>
    <row r="2191" spans="1:3">
      <c r="A2191" s="175">
        <v>9241</v>
      </c>
      <c r="B2191" s="175" t="s">
        <v>4422</v>
      </c>
      <c r="C2191" s="175" t="s">
        <v>4423</v>
      </c>
    </row>
    <row r="2192" spans="1:3">
      <c r="A2192" s="175">
        <v>9221</v>
      </c>
      <c r="B2192" s="175" t="s">
        <v>4424</v>
      </c>
      <c r="C2192" s="175" t="s">
        <v>4425</v>
      </c>
    </row>
    <row r="2193" spans="1:3">
      <c r="A2193" s="175">
        <v>9059</v>
      </c>
      <c r="B2193" s="175" t="s">
        <v>2184</v>
      </c>
      <c r="C2193" s="175" t="s">
        <v>4426</v>
      </c>
    </row>
    <row r="2194" spans="1:3">
      <c r="A2194" s="175">
        <v>6854</v>
      </c>
      <c r="B2194" s="175" t="s">
        <v>5660</v>
      </c>
      <c r="C2194" s="175" t="s">
        <v>5661</v>
      </c>
    </row>
    <row r="2195" spans="1:3">
      <c r="A2195" s="175">
        <v>7132</v>
      </c>
      <c r="B2195" s="175" t="s">
        <v>1610</v>
      </c>
      <c r="C2195" s="175" t="s">
        <v>4427</v>
      </c>
    </row>
    <row r="2196" spans="1:3">
      <c r="A2196" s="175">
        <v>7663</v>
      </c>
      <c r="B2196" s="175" t="s">
        <v>1611</v>
      </c>
      <c r="C2196" s="175" t="s">
        <v>4428</v>
      </c>
    </row>
    <row r="2197" spans="1:3">
      <c r="A2197" s="175">
        <v>5117</v>
      </c>
      <c r="B2197" s="175" t="s">
        <v>1612</v>
      </c>
      <c r="C2197" s="175" t="s">
        <v>4429</v>
      </c>
    </row>
    <row r="2198" spans="1:3">
      <c r="A2198" s="175">
        <v>5120</v>
      </c>
      <c r="B2198" s="175" t="s">
        <v>1613</v>
      </c>
      <c r="C2198" s="175" t="s">
        <v>4430</v>
      </c>
    </row>
    <row r="2199" spans="1:3">
      <c r="A2199" s="175">
        <v>7583</v>
      </c>
      <c r="B2199" s="175" t="s">
        <v>5662</v>
      </c>
      <c r="C2199" s="175" t="s">
        <v>5663</v>
      </c>
    </row>
    <row r="2200" spans="1:3">
      <c r="A2200" s="175">
        <v>5127</v>
      </c>
      <c r="B2200" s="175" t="s">
        <v>1614</v>
      </c>
      <c r="C2200" s="175" t="s">
        <v>4431</v>
      </c>
    </row>
    <row r="2201" spans="1:3">
      <c r="A2201" s="175">
        <v>6455</v>
      </c>
      <c r="B2201" s="175" t="s">
        <v>1615</v>
      </c>
      <c r="C2201" s="175" t="s">
        <v>4432</v>
      </c>
    </row>
    <row r="2202" spans="1:3">
      <c r="A2202" s="175">
        <v>8388</v>
      </c>
      <c r="B2202" s="175" t="s">
        <v>1616</v>
      </c>
      <c r="C2202" s="175" t="s">
        <v>4433</v>
      </c>
    </row>
    <row r="2203" spans="1:3">
      <c r="A2203" s="175">
        <v>2807</v>
      </c>
      <c r="B2203" s="175" t="s">
        <v>1617</v>
      </c>
      <c r="C2203" s="175" t="s">
        <v>4434</v>
      </c>
    </row>
    <row r="2204" spans="1:3">
      <c r="A2204" s="175">
        <v>7638</v>
      </c>
      <c r="B2204" s="175" t="s">
        <v>2307</v>
      </c>
      <c r="C2204" s="175" t="s">
        <v>4435</v>
      </c>
    </row>
    <row r="2205" spans="1:3">
      <c r="A2205" s="175">
        <v>8362</v>
      </c>
      <c r="B2205" s="175" t="s">
        <v>1618</v>
      </c>
      <c r="C2205" s="175" t="s">
        <v>4436</v>
      </c>
    </row>
    <row r="2206" spans="1:3">
      <c r="A2206" s="175">
        <v>5105</v>
      </c>
      <c r="B2206" s="175" t="s">
        <v>2185</v>
      </c>
      <c r="C2206" s="175" t="s">
        <v>4437</v>
      </c>
    </row>
    <row r="2207" spans="1:3">
      <c r="A2207" s="175">
        <v>5137</v>
      </c>
      <c r="B2207" s="175" t="s">
        <v>1619</v>
      </c>
      <c r="C2207" s="175" t="s">
        <v>4438</v>
      </c>
    </row>
    <row r="2208" spans="1:3">
      <c r="A2208" s="175">
        <v>9292</v>
      </c>
      <c r="B2208" s="175" t="s">
        <v>5664</v>
      </c>
      <c r="C2208" s="175" t="s">
        <v>5665</v>
      </c>
    </row>
    <row r="2209" spans="1:3">
      <c r="A2209" s="175">
        <v>9069</v>
      </c>
      <c r="B2209" s="175" t="s">
        <v>5666</v>
      </c>
      <c r="C2209" s="175" t="s">
        <v>5667</v>
      </c>
    </row>
    <row r="2210" spans="1:3">
      <c r="A2210" s="175">
        <v>8703</v>
      </c>
      <c r="B2210" s="175" t="s">
        <v>1620</v>
      </c>
      <c r="C2210" s="175" t="s">
        <v>4439</v>
      </c>
    </row>
    <row r="2211" spans="1:3">
      <c r="A2211" s="175">
        <v>5139</v>
      </c>
      <c r="B2211" s="175" t="s">
        <v>5668</v>
      </c>
      <c r="C2211" s="175" t="s">
        <v>5669</v>
      </c>
    </row>
    <row r="2212" spans="1:3">
      <c r="A2212" s="175">
        <v>2764</v>
      </c>
      <c r="B2212" s="175" t="s">
        <v>4440</v>
      </c>
      <c r="C2212" s="175" t="s">
        <v>4441</v>
      </c>
    </row>
    <row r="2213" spans="1:3">
      <c r="A2213" s="175">
        <v>5142</v>
      </c>
      <c r="B2213" s="175" t="s">
        <v>1621</v>
      </c>
      <c r="C2213" s="175" t="s">
        <v>4442</v>
      </c>
    </row>
    <row r="2214" spans="1:3">
      <c r="A2214" s="175">
        <v>7866</v>
      </c>
      <c r="B2214" s="175" t="s">
        <v>1622</v>
      </c>
      <c r="C2214" s="175" t="s">
        <v>4443</v>
      </c>
    </row>
    <row r="2215" spans="1:3">
      <c r="A2215" s="175">
        <v>5145</v>
      </c>
      <c r="B2215" s="175" t="s">
        <v>1623</v>
      </c>
      <c r="C2215" s="175" t="s">
        <v>4444</v>
      </c>
    </row>
    <row r="2216" spans="1:3">
      <c r="A2216" s="175">
        <v>2443</v>
      </c>
      <c r="B2216" s="175" t="s">
        <v>4445</v>
      </c>
      <c r="C2216" s="175" t="s">
        <v>4446</v>
      </c>
    </row>
    <row r="2217" spans="1:3">
      <c r="A2217" s="175">
        <v>2686</v>
      </c>
      <c r="B2217" s="175" t="s">
        <v>1625</v>
      </c>
      <c r="C2217" s="175" t="s">
        <v>1624</v>
      </c>
    </row>
    <row r="2218" spans="1:3">
      <c r="A2218" s="175">
        <v>9197</v>
      </c>
      <c r="B2218" s="175" t="s">
        <v>4447</v>
      </c>
      <c r="C2218" s="175" t="s">
        <v>4448</v>
      </c>
    </row>
    <row r="2219" spans="1:3">
      <c r="A2219" s="175">
        <v>965</v>
      </c>
      <c r="B2219" s="175" t="s">
        <v>5670</v>
      </c>
      <c r="C2219" s="175" t="s">
        <v>5671</v>
      </c>
    </row>
    <row r="2220" spans="1:3">
      <c r="A2220" s="175">
        <v>966</v>
      </c>
      <c r="B2220" s="175" t="s">
        <v>1626</v>
      </c>
      <c r="C2220" s="175" t="s">
        <v>4449</v>
      </c>
    </row>
    <row r="2221" spans="1:3">
      <c r="A2221" s="175">
        <v>2234</v>
      </c>
      <c r="B2221" s="175" t="s">
        <v>1627</v>
      </c>
      <c r="C2221" s="175" t="s">
        <v>4450</v>
      </c>
    </row>
    <row r="2222" spans="1:3">
      <c r="A2222" s="175">
        <v>9255</v>
      </c>
      <c r="B2222" s="175" t="s">
        <v>4451</v>
      </c>
      <c r="C2222" s="175" t="s">
        <v>4452</v>
      </c>
    </row>
    <row r="2223" spans="1:3">
      <c r="A2223" s="175">
        <v>7333</v>
      </c>
      <c r="B2223" s="175" t="s">
        <v>1628</v>
      </c>
      <c r="C2223" s="175" t="s">
        <v>4453</v>
      </c>
    </row>
    <row r="2224" spans="1:3">
      <c r="A2224" s="175">
        <v>8058</v>
      </c>
      <c r="B2224" s="175" t="s">
        <v>1629</v>
      </c>
      <c r="C2224" s="175" t="s">
        <v>4454</v>
      </c>
    </row>
    <row r="2225" spans="1:3">
      <c r="A2225" s="175">
        <v>9084</v>
      </c>
      <c r="B2225" s="175" t="s">
        <v>2186</v>
      </c>
      <c r="C2225" s="175" t="s">
        <v>4455</v>
      </c>
    </row>
    <row r="2226" spans="1:3">
      <c r="A2226" s="175">
        <v>6083</v>
      </c>
      <c r="B2226" s="175" t="s">
        <v>1630</v>
      </c>
      <c r="C2226" s="175" t="s">
        <v>4456</v>
      </c>
    </row>
    <row r="2227" spans="1:3">
      <c r="A2227" s="175">
        <v>7959</v>
      </c>
      <c r="B2227" s="175" t="s">
        <v>1631</v>
      </c>
      <c r="C2227" s="175" t="s">
        <v>4457</v>
      </c>
    </row>
    <row r="2228" spans="1:3">
      <c r="A2228" s="175">
        <v>7923</v>
      </c>
      <c r="B2228" s="175" t="s">
        <v>1632</v>
      </c>
      <c r="C2228" s="175" t="s">
        <v>4458</v>
      </c>
    </row>
    <row r="2229" spans="1:3">
      <c r="A2229" s="175">
        <v>1176</v>
      </c>
      <c r="B2229" s="175" t="s">
        <v>1633</v>
      </c>
      <c r="C2229" s="175" t="s">
        <v>4459</v>
      </c>
    </row>
    <row r="2230" spans="1:3">
      <c r="A2230" s="175">
        <v>8771</v>
      </c>
      <c r="B2230" s="175" t="s">
        <v>1634</v>
      </c>
      <c r="C2230" s="175" t="s">
        <v>4460</v>
      </c>
    </row>
    <row r="2231" spans="1:3">
      <c r="A2231" s="175">
        <v>8903</v>
      </c>
      <c r="B2231" s="175" t="s">
        <v>1635</v>
      </c>
      <c r="C2231" s="175" t="s">
        <v>4461</v>
      </c>
    </row>
    <row r="2232" spans="1:3">
      <c r="A2232" s="175">
        <v>2232</v>
      </c>
      <c r="B2232" s="175" t="s">
        <v>1636</v>
      </c>
      <c r="C2232" s="175" t="s">
        <v>4462</v>
      </c>
    </row>
    <row r="2233" spans="1:3">
      <c r="A2233" s="175">
        <v>6310</v>
      </c>
      <c r="B2233" s="175" t="s">
        <v>1638</v>
      </c>
      <c r="C2233" s="175" t="s">
        <v>1637</v>
      </c>
    </row>
    <row r="2234" spans="1:3">
      <c r="A2234" s="175">
        <v>9083</v>
      </c>
      <c r="B2234" s="175" t="s">
        <v>2187</v>
      </c>
      <c r="C2234" s="175" t="s">
        <v>4463</v>
      </c>
    </row>
    <row r="2235" spans="1:3">
      <c r="A2235" s="175">
        <v>9111</v>
      </c>
      <c r="B2235" s="175" t="s">
        <v>2187</v>
      </c>
      <c r="C2235" s="175" t="s">
        <v>4464</v>
      </c>
    </row>
    <row r="2236" spans="1:3">
      <c r="A2236" s="175">
        <v>8763</v>
      </c>
      <c r="B2236" s="175" t="s">
        <v>1639</v>
      </c>
      <c r="C2236" s="175" t="s">
        <v>4465</v>
      </c>
    </row>
    <row r="2237" spans="1:3">
      <c r="A2237" s="175">
        <v>3025</v>
      </c>
      <c r="B2237" s="175" t="s">
        <v>1640</v>
      </c>
      <c r="C2237" s="175" t="s">
        <v>4466</v>
      </c>
    </row>
    <row r="2238" spans="1:3">
      <c r="A2238" s="175">
        <v>7660</v>
      </c>
      <c r="B2238" s="175" t="s">
        <v>1641</v>
      </c>
      <c r="C2238" s="175" t="s">
        <v>4467</v>
      </c>
    </row>
    <row r="2239" spans="1:3">
      <c r="A2239" s="175">
        <v>9105</v>
      </c>
      <c r="B2239" s="175" t="s">
        <v>2308</v>
      </c>
      <c r="C2239" s="175" t="s">
        <v>4468</v>
      </c>
    </row>
    <row r="2240" spans="1:3">
      <c r="A2240" s="175">
        <v>2969</v>
      </c>
      <c r="B2240" s="175" t="s">
        <v>1642</v>
      </c>
      <c r="C2240" s="175" t="s">
        <v>4469</v>
      </c>
    </row>
    <row r="2241" spans="1:3">
      <c r="A2241" s="175">
        <v>7928</v>
      </c>
      <c r="B2241" s="175" t="s">
        <v>1644</v>
      </c>
      <c r="C2241" s="175" t="s">
        <v>1643</v>
      </c>
    </row>
    <row r="2242" spans="1:3">
      <c r="A2242" s="175">
        <v>6628</v>
      </c>
      <c r="B2242" s="175" t="s">
        <v>1645</v>
      </c>
      <c r="C2242" s="175" t="s">
        <v>4470</v>
      </c>
    </row>
    <row r="2243" spans="1:3">
      <c r="A2243" s="175">
        <v>9236</v>
      </c>
      <c r="B2243" s="175" t="s">
        <v>4471</v>
      </c>
      <c r="C2243" s="175" t="s">
        <v>4472</v>
      </c>
    </row>
    <row r="2244" spans="1:3">
      <c r="A2244" s="175">
        <v>1523</v>
      </c>
      <c r="B2244" s="175" t="s">
        <v>1646</v>
      </c>
      <c r="C2244" s="175" t="s">
        <v>4473</v>
      </c>
    </row>
    <row r="2245" spans="1:3">
      <c r="A2245" s="175">
        <v>6755</v>
      </c>
      <c r="B2245" s="175" t="s">
        <v>1647</v>
      </c>
      <c r="C2245" s="175" t="s">
        <v>4474</v>
      </c>
    </row>
    <row r="2246" spans="1:3">
      <c r="A2246" s="175">
        <v>8840</v>
      </c>
      <c r="B2246" s="175" t="s">
        <v>5672</v>
      </c>
      <c r="C2246" s="175" t="s">
        <v>5673</v>
      </c>
    </row>
    <row r="2247" spans="1:3">
      <c r="A2247" s="175">
        <v>9281</v>
      </c>
      <c r="B2247" s="175" t="s">
        <v>5674</v>
      </c>
      <c r="C2247" s="175" t="s">
        <v>5675</v>
      </c>
    </row>
    <row r="2248" spans="1:3">
      <c r="A2248" s="175">
        <v>8717</v>
      </c>
      <c r="B2248" s="175" t="s">
        <v>1648</v>
      </c>
      <c r="C2248" s="175" t="s">
        <v>4475</v>
      </c>
    </row>
    <row r="2249" spans="1:3">
      <c r="A2249" s="175">
        <v>8641</v>
      </c>
      <c r="B2249" s="175" t="s">
        <v>5676</v>
      </c>
      <c r="C2249" s="175" t="s">
        <v>5677</v>
      </c>
    </row>
    <row r="2250" spans="1:3">
      <c r="A2250" s="175">
        <v>420</v>
      </c>
      <c r="B2250" s="175" t="s">
        <v>1649</v>
      </c>
      <c r="C2250" s="175" t="s">
        <v>4476</v>
      </c>
    </row>
    <row r="2251" spans="1:3">
      <c r="A2251" s="175">
        <v>6013</v>
      </c>
      <c r="B2251" s="175" t="s">
        <v>1650</v>
      </c>
      <c r="C2251" s="175" t="s">
        <v>4477</v>
      </c>
    </row>
    <row r="2252" spans="1:3">
      <c r="A2252" s="175">
        <v>2401</v>
      </c>
      <c r="B2252" s="175" t="s">
        <v>1651</v>
      </c>
      <c r="C2252" s="175" t="s">
        <v>4478</v>
      </c>
    </row>
    <row r="2253" spans="1:3">
      <c r="A2253" s="175">
        <v>5166</v>
      </c>
      <c r="B2253" s="175" t="s">
        <v>1652</v>
      </c>
      <c r="C2253" s="175" t="s">
        <v>5678</v>
      </c>
    </row>
    <row r="2254" spans="1:3">
      <c r="A2254" s="175">
        <v>1506</v>
      </c>
      <c r="B2254" s="175" t="s">
        <v>1653</v>
      </c>
      <c r="C2254" s="175" t="s">
        <v>4479</v>
      </c>
    </row>
    <row r="2255" spans="1:3">
      <c r="A2255" s="175">
        <v>8607</v>
      </c>
      <c r="B2255" s="175" t="s">
        <v>1654</v>
      </c>
      <c r="C2255" s="175" t="s">
        <v>4480</v>
      </c>
    </row>
    <row r="2256" spans="1:3">
      <c r="A2256" s="175">
        <v>7945</v>
      </c>
      <c r="B2256" s="175" t="s">
        <v>1656</v>
      </c>
      <c r="C2256" s="175" t="s">
        <v>1655</v>
      </c>
    </row>
    <row r="2257" spans="1:3">
      <c r="A2257" s="175">
        <v>2763</v>
      </c>
      <c r="B2257" s="175" t="s">
        <v>1657</v>
      </c>
      <c r="C2257" s="175" t="s">
        <v>4481</v>
      </c>
    </row>
    <row r="2258" spans="1:3">
      <c r="A2258" s="175">
        <v>5172</v>
      </c>
      <c r="B2258" s="175" t="s">
        <v>1658</v>
      </c>
      <c r="C2258" s="175" t="s">
        <v>4482</v>
      </c>
    </row>
    <row r="2259" spans="1:3">
      <c r="A2259" s="175">
        <v>9061</v>
      </c>
      <c r="B2259" s="175" t="s">
        <v>5679</v>
      </c>
      <c r="C2259" s="175" t="s">
        <v>5680</v>
      </c>
    </row>
    <row r="2260" spans="1:3">
      <c r="A2260" s="175">
        <v>6370</v>
      </c>
      <c r="B2260" s="175" t="s">
        <v>1659</v>
      </c>
      <c r="C2260" s="175" t="s">
        <v>4483</v>
      </c>
    </row>
    <row r="2261" spans="1:3">
      <c r="A2261" s="175">
        <v>8272</v>
      </c>
      <c r="B2261" s="175" t="s">
        <v>1660</v>
      </c>
      <c r="C2261" s="175" t="s">
        <v>4484</v>
      </c>
    </row>
    <row r="2262" spans="1:3">
      <c r="A2262" s="175">
        <v>2243</v>
      </c>
      <c r="B2262" s="175" t="s">
        <v>1661</v>
      </c>
      <c r="C2262" s="175" t="s">
        <v>4485</v>
      </c>
    </row>
    <row r="2263" spans="1:3">
      <c r="A2263" s="175">
        <v>2253</v>
      </c>
      <c r="B2263" s="175" t="s">
        <v>1662</v>
      </c>
      <c r="C2263" s="175" t="s">
        <v>4486</v>
      </c>
    </row>
    <row r="2264" spans="1:3">
      <c r="A2264" s="175">
        <v>6161</v>
      </c>
      <c r="B2264" s="175" t="s">
        <v>2188</v>
      </c>
      <c r="C2264" s="175" t="s">
        <v>4487</v>
      </c>
    </row>
    <row r="2265" spans="1:3">
      <c r="A2265" s="175">
        <v>5179</v>
      </c>
      <c r="B2265" s="175" t="s">
        <v>5681</v>
      </c>
      <c r="C2265" s="175" t="s">
        <v>5682</v>
      </c>
    </row>
    <row r="2266" spans="1:3">
      <c r="A2266" s="175">
        <v>6238</v>
      </c>
      <c r="B2266" s="175" t="s">
        <v>2189</v>
      </c>
      <c r="C2266" s="175" t="s">
        <v>4488</v>
      </c>
    </row>
    <row r="2267" spans="1:3">
      <c r="A2267" s="175">
        <v>2706</v>
      </c>
      <c r="B2267" s="175" t="s">
        <v>1663</v>
      </c>
      <c r="C2267" s="175" t="s">
        <v>4489</v>
      </c>
    </row>
    <row r="2268" spans="1:3">
      <c r="A2268" s="175">
        <v>8971</v>
      </c>
      <c r="B2268" s="175" t="s">
        <v>1664</v>
      </c>
      <c r="C2268" s="175" t="s">
        <v>4490</v>
      </c>
    </row>
    <row r="2269" spans="1:3">
      <c r="A2269" s="175">
        <v>1770</v>
      </c>
      <c r="B2269" s="175" t="s">
        <v>1665</v>
      </c>
      <c r="C2269" s="175" t="s">
        <v>4491</v>
      </c>
    </row>
    <row r="2270" spans="1:3">
      <c r="A2270" s="175">
        <v>5188</v>
      </c>
      <c r="B2270" s="175" t="s">
        <v>1666</v>
      </c>
      <c r="C2270" s="175" t="s">
        <v>4492</v>
      </c>
    </row>
    <row r="2271" spans="1:3">
      <c r="A2271" s="175">
        <v>8966</v>
      </c>
      <c r="B2271" s="175" t="s">
        <v>2112</v>
      </c>
      <c r="C2271" s="175" t="s">
        <v>4493</v>
      </c>
    </row>
    <row r="2272" spans="1:3">
      <c r="A2272" s="175">
        <v>5191</v>
      </c>
      <c r="B2272" s="175" t="s">
        <v>1667</v>
      </c>
      <c r="C2272" s="175" t="s">
        <v>4494</v>
      </c>
    </row>
    <row r="2273" spans="1:3">
      <c r="A2273" s="175">
        <v>5194</v>
      </c>
      <c r="B2273" s="175" t="s">
        <v>1668</v>
      </c>
      <c r="C2273" s="175" t="s">
        <v>4495</v>
      </c>
    </row>
    <row r="2274" spans="1:3">
      <c r="A2274" s="175">
        <v>5197</v>
      </c>
      <c r="B2274" s="175" t="s">
        <v>5683</v>
      </c>
      <c r="C2274" s="175" t="s">
        <v>5684</v>
      </c>
    </row>
    <row r="2275" spans="1:3">
      <c r="A2275" s="175">
        <v>5202</v>
      </c>
      <c r="B2275" s="175" t="s">
        <v>2190</v>
      </c>
      <c r="C2275" s="175" t="s">
        <v>4496</v>
      </c>
    </row>
    <row r="2276" spans="1:3">
      <c r="A2276" s="175">
        <v>6699</v>
      </c>
      <c r="B2276" s="175" t="s">
        <v>1669</v>
      </c>
      <c r="C2276" s="175" t="s">
        <v>4497</v>
      </c>
    </row>
    <row r="2277" spans="1:3">
      <c r="A2277" s="175">
        <v>6251</v>
      </c>
      <c r="B2277" s="175" t="s">
        <v>2191</v>
      </c>
      <c r="C2277" s="175" t="s">
        <v>4498</v>
      </c>
    </row>
    <row r="2278" spans="1:3">
      <c r="A2278" s="175">
        <v>5200</v>
      </c>
      <c r="B2278" s="175" t="s">
        <v>1670</v>
      </c>
      <c r="C2278" s="175" t="s">
        <v>4499</v>
      </c>
    </row>
    <row r="2279" spans="1:3">
      <c r="A2279" s="175">
        <v>9012</v>
      </c>
      <c r="B2279" s="175" t="s">
        <v>5685</v>
      </c>
      <c r="C2279" s="175" t="s">
        <v>5686</v>
      </c>
    </row>
    <row r="2280" spans="1:3">
      <c r="A2280" s="175">
        <v>5204</v>
      </c>
      <c r="B2280" s="175" t="s">
        <v>1671</v>
      </c>
      <c r="C2280" s="175" t="s">
        <v>4500</v>
      </c>
    </row>
    <row r="2281" spans="1:3">
      <c r="A2281" s="175">
        <v>6749</v>
      </c>
      <c r="B2281" s="175" t="s">
        <v>1672</v>
      </c>
      <c r="C2281" s="175" t="s">
        <v>4501</v>
      </c>
    </row>
    <row r="2282" spans="1:3">
      <c r="A2282" s="175">
        <v>8401</v>
      </c>
      <c r="B2282" s="175" t="s">
        <v>1672</v>
      </c>
      <c r="C2282" s="175" t="s">
        <v>4502</v>
      </c>
    </row>
    <row r="2283" spans="1:3">
      <c r="A2283" s="175">
        <v>5215</v>
      </c>
      <c r="B2283" s="175" t="s">
        <v>1673</v>
      </c>
      <c r="C2283" s="175" t="s">
        <v>4503</v>
      </c>
    </row>
    <row r="2284" spans="1:3">
      <c r="A2284" s="175">
        <v>1474</v>
      </c>
      <c r="B2284" s="175" t="s">
        <v>1674</v>
      </c>
      <c r="C2284" s="175" t="s">
        <v>4504</v>
      </c>
    </row>
    <row r="2285" spans="1:3">
      <c r="A2285" s="175">
        <v>1581</v>
      </c>
      <c r="B2285" s="175" t="s">
        <v>1675</v>
      </c>
      <c r="C2285" s="175" t="s">
        <v>4505</v>
      </c>
    </row>
    <row r="2286" spans="1:3">
      <c r="A2286" s="175">
        <v>2349</v>
      </c>
      <c r="B2286" s="175" t="s">
        <v>1676</v>
      </c>
      <c r="C2286" s="175" t="s">
        <v>4506</v>
      </c>
    </row>
    <row r="2287" spans="1:3">
      <c r="A2287" s="175">
        <v>8906</v>
      </c>
      <c r="B2287" s="175" t="s">
        <v>5687</v>
      </c>
      <c r="C2287" s="175" t="s">
        <v>5688</v>
      </c>
    </row>
    <row r="2288" spans="1:3">
      <c r="A2288" s="175">
        <v>7446</v>
      </c>
      <c r="B2288" s="175" t="s">
        <v>2113</v>
      </c>
      <c r="C2288" s="175" t="s">
        <v>4507</v>
      </c>
    </row>
    <row r="2289" spans="1:3">
      <c r="A2289" s="175">
        <v>5220</v>
      </c>
      <c r="B2289" s="175" t="s">
        <v>1677</v>
      </c>
      <c r="C2289" s="175" t="s">
        <v>4508</v>
      </c>
    </row>
    <row r="2290" spans="1:3">
      <c r="A2290" s="175">
        <v>5212</v>
      </c>
      <c r="B2290" s="175" t="s">
        <v>1678</v>
      </c>
      <c r="C2290" s="175" t="s">
        <v>4509</v>
      </c>
    </row>
    <row r="2291" spans="1:3">
      <c r="A2291" s="175">
        <v>6311</v>
      </c>
      <c r="B2291" s="175" t="s">
        <v>1679</v>
      </c>
      <c r="C2291" s="175" t="s">
        <v>4510</v>
      </c>
    </row>
    <row r="2292" spans="1:3">
      <c r="A2292" s="175">
        <v>6754</v>
      </c>
      <c r="B2292" s="175" t="s">
        <v>1680</v>
      </c>
      <c r="C2292" s="175" t="s">
        <v>4511</v>
      </c>
    </row>
    <row r="2293" spans="1:3">
      <c r="A2293" s="175">
        <v>7317</v>
      </c>
      <c r="B2293" s="175" t="s">
        <v>1680</v>
      </c>
      <c r="C2293" s="175" t="s">
        <v>4512</v>
      </c>
    </row>
    <row r="2294" spans="1:3">
      <c r="A2294" s="175">
        <v>8549</v>
      </c>
      <c r="B2294" s="175" t="s">
        <v>1681</v>
      </c>
      <c r="C2294" s="175" t="s">
        <v>4513</v>
      </c>
    </row>
    <row r="2295" spans="1:3">
      <c r="A2295" s="175">
        <v>6998</v>
      </c>
      <c r="B2295" s="175" t="s">
        <v>1682</v>
      </c>
      <c r="C2295" s="175" t="s">
        <v>4514</v>
      </c>
    </row>
    <row r="2296" spans="1:3">
      <c r="A2296" s="175">
        <v>8624</v>
      </c>
      <c r="B2296" s="175" t="s">
        <v>5689</v>
      </c>
      <c r="C2296" s="175" t="s">
        <v>5690</v>
      </c>
    </row>
    <row r="2297" spans="1:3">
      <c r="A2297" s="175">
        <v>5712</v>
      </c>
      <c r="B2297" s="175" t="s">
        <v>1683</v>
      </c>
      <c r="C2297" s="175" t="s">
        <v>4515</v>
      </c>
    </row>
    <row r="2298" spans="1:3">
      <c r="A2298" s="175">
        <v>9132</v>
      </c>
      <c r="B2298" s="175" t="s">
        <v>5691</v>
      </c>
      <c r="C2298" s="175" t="s">
        <v>5692</v>
      </c>
    </row>
    <row r="2299" spans="1:3">
      <c r="A2299" s="175">
        <v>9099</v>
      </c>
      <c r="B2299" s="175" t="s">
        <v>2309</v>
      </c>
      <c r="C2299" s="175" t="s">
        <v>4516</v>
      </c>
    </row>
    <row r="2300" spans="1:3">
      <c r="A2300" s="175">
        <v>7004</v>
      </c>
      <c r="B2300" s="175" t="s">
        <v>1684</v>
      </c>
      <c r="C2300" s="175" t="s">
        <v>4517</v>
      </c>
    </row>
    <row r="2301" spans="1:3">
      <c r="A2301" s="175">
        <v>6559</v>
      </c>
      <c r="B2301" s="175" t="s">
        <v>1685</v>
      </c>
      <c r="C2301" s="175" t="s">
        <v>4518</v>
      </c>
    </row>
    <row r="2302" spans="1:3">
      <c r="A2302" s="175">
        <v>9276</v>
      </c>
      <c r="B2302" s="175" t="s">
        <v>5693</v>
      </c>
      <c r="C2302" s="175" t="s">
        <v>5694</v>
      </c>
    </row>
    <row r="2303" spans="1:3">
      <c r="A2303" s="175">
        <v>566</v>
      </c>
      <c r="B2303" s="175" t="s">
        <v>1686</v>
      </c>
      <c r="C2303" s="175" t="s">
        <v>4519</v>
      </c>
    </row>
    <row r="2304" spans="1:3">
      <c r="A2304" s="175">
        <v>5225</v>
      </c>
      <c r="B2304" s="175" t="s">
        <v>1686</v>
      </c>
      <c r="C2304" s="175" t="s">
        <v>4520</v>
      </c>
    </row>
    <row r="2305" spans="1:3">
      <c r="A2305" s="175">
        <v>5947</v>
      </c>
      <c r="B2305" s="175" t="s">
        <v>1687</v>
      </c>
      <c r="C2305" s="175" t="s">
        <v>4521</v>
      </c>
    </row>
    <row r="2306" spans="1:3">
      <c r="A2306" s="175">
        <v>357</v>
      </c>
      <c r="B2306" s="175" t="s">
        <v>1688</v>
      </c>
      <c r="C2306" s="175" t="s">
        <v>4522</v>
      </c>
    </row>
    <row r="2307" spans="1:3">
      <c r="A2307" s="175">
        <v>1121</v>
      </c>
      <c r="B2307" s="175" t="s">
        <v>5695</v>
      </c>
      <c r="C2307" s="175" t="s">
        <v>5696</v>
      </c>
    </row>
    <row r="2308" spans="1:3">
      <c r="A2308" s="175">
        <v>8893</v>
      </c>
      <c r="B2308" s="175" t="s">
        <v>1689</v>
      </c>
      <c r="C2308" s="175" t="s">
        <v>4523</v>
      </c>
    </row>
    <row r="2309" spans="1:3">
      <c r="A2309" s="175">
        <v>436</v>
      </c>
      <c r="B2309" s="175" t="s">
        <v>1690</v>
      </c>
      <c r="C2309" s="175" t="s">
        <v>4524</v>
      </c>
    </row>
    <row r="2310" spans="1:3">
      <c r="A2310" s="175">
        <v>8809</v>
      </c>
      <c r="B2310" s="175" t="s">
        <v>1691</v>
      </c>
      <c r="C2310" s="175" t="s">
        <v>4525</v>
      </c>
    </row>
    <row r="2311" spans="1:3">
      <c r="A2311" s="175">
        <v>2796</v>
      </c>
      <c r="B2311" s="175" t="s">
        <v>1692</v>
      </c>
      <c r="C2311" s="175" t="s">
        <v>4526</v>
      </c>
    </row>
    <row r="2312" spans="1:3">
      <c r="A2312" s="175">
        <v>7167</v>
      </c>
      <c r="B2312" s="175" t="s">
        <v>1693</v>
      </c>
      <c r="C2312" s="175" t="s">
        <v>4527</v>
      </c>
    </row>
    <row r="2313" spans="1:3">
      <c r="A2313" s="175">
        <v>49</v>
      </c>
      <c r="B2313" s="175" t="s">
        <v>1694</v>
      </c>
      <c r="C2313" s="175" t="s">
        <v>4528</v>
      </c>
    </row>
    <row r="2314" spans="1:3">
      <c r="A2314" s="175">
        <v>8084</v>
      </c>
      <c r="B2314" s="175" t="s">
        <v>1694</v>
      </c>
      <c r="C2314" s="175" t="s">
        <v>4528</v>
      </c>
    </row>
    <row r="2315" spans="1:3">
      <c r="A2315" s="175">
        <v>6860</v>
      </c>
      <c r="B2315" s="175" t="s">
        <v>1695</v>
      </c>
      <c r="C2315" s="175" t="s">
        <v>4529</v>
      </c>
    </row>
    <row r="2316" spans="1:3">
      <c r="A2316" s="175">
        <v>8413</v>
      </c>
      <c r="B2316" s="175" t="s">
        <v>5697</v>
      </c>
      <c r="C2316" s="175" t="s">
        <v>5698</v>
      </c>
    </row>
    <row r="2317" spans="1:3">
      <c r="A2317" s="175">
        <v>8813</v>
      </c>
      <c r="B2317" s="175" t="s">
        <v>1696</v>
      </c>
      <c r="C2317" s="175" t="s">
        <v>4530</v>
      </c>
    </row>
    <row r="2318" spans="1:3">
      <c r="A2318" s="175">
        <v>5231</v>
      </c>
      <c r="B2318" s="175" t="s">
        <v>1697</v>
      </c>
      <c r="C2318" s="175" t="s">
        <v>4531</v>
      </c>
    </row>
    <row r="2319" spans="1:3">
      <c r="A2319" s="175">
        <v>5234</v>
      </c>
      <c r="B2319" s="175" t="s">
        <v>1698</v>
      </c>
      <c r="C2319" s="175" t="s">
        <v>4532</v>
      </c>
    </row>
    <row r="2320" spans="1:3">
      <c r="A2320" s="175">
        <v>1531</v>
      </c>
      <c r="B2320" s="175" t="s">
        <v>1699</v>
      </c>
      <c r="C2320" s="175" t="s">
        <v>4533</v>
      </c>
    </row>
    <row r="2321" spans="1:3">
      <c r="A2321" s="175">
        <v>1582</v>
      </c>
      <c r="B2321" s="175" t="s">
        <v>1700</v>
      </c>
      <c r="C2321" s="175" t="s">
        <v>4534</v>
      </c>
    </row>
    <row r="2322" spans="1:3">
      <c r="A2322" s="175">
        <v>7035</v>
      </c>
      <c r="B2322" s="175" t="s">
        <v>1701</v>
      </c>
      <c r="C2322" s="175" t="s">
        <v>4535</v>
      </c>
    </row>
    <row r="2323" spans="1:3">
      <c r="A2323" s="175">
        <v>2769</v>
      </c>
      <c r="B2323" s="175" t="s">
        <v>1702</v>
      </c>
      <c r="C2323" s="175" t="s">
        <v>4536</v>
      </c>
    </row>
    <row r="2324" spans="1:3">
      <c r="A2324" s="175">
        <v>5243</v>
      </c>
      <c r="B2324" s="175" t="s">
        <v>1703</v>
      </c>
      <c r="C2324" s="175" t="s">
        <v>4537</v>
      </c>
    </row>
    <row r="2325" spans="1:3">
      <c r="A2325" s="175">
        <v>9224</v>
      </c>
      <c r="B2325" s="175" t="s">
        <v>4538</v>
      </c>
      <c r="C2325" s="175" t="s">
        <v>4539</v>
      </c>
    </row>
    <row r="2326" spans="1:3">
      <c r="A2326" s="175">
        <v>2866</v>
      </c>
      <c r="B2326" s="175" t="s">
        <v>1704</v>
      </c>
      <c r="C2326" s="175" t="s">
        <v>4540</v>
      </c>
    </row>
    <row r="2327" spans="1:3">
      <c r="A2327" s="175">
        <v>6366</v>
      </c>
      <c r="B2327" s="175" t="s">
        <v>1705</v>
      </c>
      <c r="C2327" s="175" t="s">
        <v>4541</v>
      </c>
    </row>
    <row r="2328" spans="1:3">
      <c r="A2328" s="175">
        <v>8882</v>
      </c>
      <c r="B2328" s="175" t="s">
        <v>5699</v>
      </c>
      <c r="C2328" s="175" t="s">
        <v>5700</v>
      </c>
    </row>
    <row r="2329" spans="1:3">
      <c r="A2329" s="175">
        <v>8355</v>
      </c>
      <c r="B2329" s="175" t="s">
        <v>1707</v>
      </c>
      <c r="C2329" s="175" t="s">
        <v>1706</v>
      </c>
    </row>
    <row r="2330" spans="1:3">
      <c r="A2330" s="175">
        <v>9293</v>
      </c>
      <c r="B2330" s="175" t="s">
        <v>5701</v>
      </c>
      <c r="C2330" s="175" t="s">
        <v>5702</v>
      </c>
    </row>
    <row r="2331" spans="1:3">
      <c r="A2331" s="175">
        <v>5622</v>
      </c>
      <c r="B2331" s="175" t="s">
        <v>5703</v>
      </c>
      <c r="C2331" s="175" t="s">
        <v>5704</v>
      </c>
    </row>
    <row r="2332" spans="1:3">
      <c r="A2332" s="175">
        <v>7552</v>
      </c>
      <c r="B2332" s="175" t="s">
        <v>2310</v>
      </c>
      <c r="C2332" s="175" t="s">
        <v>4542</v>
      </c>
    </row>
    <row r="2333" spans="1:3">
      <c r="A2333" s="175">
        <v>9040</v>
      </c>
      <c r="B2333" s="175" t="s">
        <v>2114</v>
      </c>
      <c r="C2333" s="175" t="s">
        <v>4543</v>
      </c>
    </row>
    <row r="2334" spans="1:3">
      <c r="A2334" s="175">
        <v>8458</v>
      </c>
      <c r="B2334" s="175" t="s">
        <v>1708</v>
      </c>
      <c r="C2334" s="175" t="s">
        <v>4544</v>
      </c>
    </row>
    <row r="2335" spans="1:3">
      <c r="A2335" s="175">
        <v>8374</v>
      </c>
      <c r="B2335" s="175" t="s">
        <v>1709</v>
      </c>
      <c r="C2335" s="175" t="s">
        <v>4545</v>
      </c>
    </row>
    <row r="2336" spans="1:3">
      <c r="A2336" s="175">
        <v>3049</v>
      </c>
      <c r="B2336" s="175" t="s">
        <v>1710</v>
      </c>
      <c r="C2336" s="175" t="s">
        <v>4546</v>
      </c>
    </row>
    <row r="2337" spans="1:3">
      <c r="A2337" s="175">
        <v>8831</v>
      </c>
      <c r="B2337" s="175" t="s">
        <v>5705</v>
      </c>
      <c r="C2337" s="175" t="s">
        <v>5706</v>
      </c>
    </row>
    <row r="2338" spans="1:3">
      <c r="A2338" s="175">
        <v>6166</v>
      </c>
      <c r="B2338" s="175" t="s">
        <v>1711</v>
      </c>
      <c r="C2338" s="175" t="s">
        <v>4547</v>
      </c>
    </row>
    <row r="2339" spans="1:3">
      <c r="A2339" s="175">
        <v>5251</v>
      </c>
      <c r="B2339" s="175" t="s">
        <v>1712</v>
      </c>
      <c r="C2339" s="175" t="s">
        <v>4548</v>
      </c>
    </row>
    <row r="2340" spans="1:3">
      <c r="A2340" s="175">
        <v>8869</v>
      </c>
      <c r="B2340" s="175" t="s">
        <v>1713</v>
      </c>
      <c r="C2340" s="175" t="s">
        <v>4549</v>
      </c>
    </row>
    <row r="2341" spans="1:3">
      <c r="A2341" s="175">
        <v>675</v>
      </c>
      <c r="B2341" s="175" t="s">
        <v>1714</v>
      </c>
      <c r="C2341" s="175" t="s">
        <v>4550</v>
      </c>
    </row>
    <row r="2342" spans="1:3">
      <c r="A2342" s="175">
        <v>8722</v>
      </c>
      <c r="B2342" s="175" t="s">
        <v>1715</v>
      </c>
      <c r="C2342" s="175" t="s">
        <v>4551</v>
      </c>
    </row>
    <row r="2343" spans="1:3">
      <c r="A2343" s="175">
        <v>7918</v>
      </c>
      <c r="B2343" s="175" t="s">
        <v>1716</v>
      </c>
      <c r="C2343" s="175" t="s">
        <v>4552</v>
      </c>
    </row>
    <row r="2344" spans="1:3">
      <c r="A2344" s="175">
        <v>5255</v>
      </c>
      <c r="B2344" s="175" t="s">
        <v>1717</v>
      </c>
      <c r="C2344" s="175" t="s">
        <v>4553</v>
      </c>
    </row>
    <row r="2345" spans="1:3">
      <c r="A2345" s="175">
        <v>9159</v>
      </c>
      <c r="B2345" s="175" t="s">
        <v>5707</v>
      </c>
      <c r="C2345" s="175" t="s">
        <v>5708</v>
      </c>
    </row>
    <row r="2346" spans="1:3">
      <c r="A2346" s="175">
        <v>8629</v>
      </c>
      <c r="B2346" s="175" t="s">
        <v>1718</v>
      </c>
      <c r="C2346" s="175" t="s">
        <v>4554</v>
      </c>
    </row>
    <row r="2347" spans="1:3">
      <c r="A2347" s="175">
        <v>9009</v>
      </c>
      <c r="B2347" s="175" t="s">
        <v>5709</v>
      </c>
      <c r="C2347" s="175" t="s">
        <v>5710</v>
      </c>
    </row>
    <row r="2348" spans="1:3">
      <c r="A2348" s="175">
        <v>8935</v>
      </c>
      <c r="B2348" s="175" t="s">
        <v>1719</v>
      </c>
      <c r="C2348" s="175" t="s">
        <v>4555</v>
      </c>
    </row>
    <row r="2349" spans="1:3">
      <c r="A2349" s="175">
        <v>2931</v>
      </c>
      <c r="B2349" s="175" t="s">
        <v>1720</v>
      </c>
      <c r="C2349" s="175" t="s">
        <v>4556</v>
      </c>
    </row>
    <row r="2350" spans="1:3">
      <c r="A2350" s="175">
        <v>8443</v>
      </c>
      <c r="B2350" s="175" t="s">
        <v>1721</v>
      </c>
      <c r="C2350" s="175" t="s">
        <v>4557</v>
      </c>
    </row>
    <row r="2351" spans="1:3">
      <c r="A2351" s="175">
        <v>6119</v>
      </c>
      <c r="B2351" s="175" t="s">
        <v>1722</v>
      </c>
      <c r="C2351" s="175" t="s">
        <v>4558</v>
      </c>
    </row>
    <row r="2352" spans="1:3">
      <c r="A2352" s="175">
        <v>5259</v>
      </c>
      <c r="B2352" s="175" t="s">
        <v>1723</v>
      </c>
      <c r="C2352" s="175" t="s">
        <v>4559</v>
      </c>
    </row>
    <row r="2353" spans="1:3">
      <c r="A2353" s="175">
        <v>9073</v>
      </c>
      <c r="B2353" s="175" t="s">
        <v>2192</v>
      </c>
      <c r="C2353" s="175" t="s">
        <v>4560</v>
      </c>
    </row>
    <row r="2354" spans="1:3">
      <c r="A2354" s="175">
        <v>672</v>
      </c>
      <c r="B2354" s="175" t="s">
        <v>2193</v>
      </c>
      <c r="C2354" s="175" t="s">
        <v>4561</v>
      </c>
    </row>
    <row r="2355" spans="1:3">
      <c r="A2355" s="175">
        <v>7631</v>
      </c>
      <c r="B2355" s="175" t="s">
        <v>1724</v>
      </c>
      <c r="C2355" s="175" t="s">
        <v>4562</v>
      </c>
    </row>
    <row r="2356" spans="1:3">
      <c r="A2356" s="175">
        <v>5261</v>
      </c>
      <c r="B2356" s="175" t="s">
        <v>1725</v>
      </c>
      <c r="C2356" s="175" t="s">
        <v>4563</v>
      </c>
    </row>
    <row r="2357" spans="1:3">
      <c r="A2357" s="175">
        <v>5719</v>
      </c>
      <c r="B2357" s="175" t="s">
        <v>1726</v>
      </c>
      <c r="C2357" s="175" t="s">
        <v>4564</v>
      </c>
    </row>
    <row r="2358" spans="1:3">
      <c r="A2358" s="175">
        <v>9067</v>
      </c>
      <c r="B2358" s="175" t="s">
        <v>5711</v>
      </c>
      <c r="C2358" s="175" t="s">
        <v>5712</v>
      </c>
    </row>
    <row r="2359" spans="1:3">
      <c r="A2359" s="175">
        <v>7610</v>
      </c>
      <c r="B2359" s="175" t="s">
        <v>1727</v>
      </c>
      <c r="C2359" s="175" t="s">
        <v>4565</v>
      </c>
    </row>
    <row r="2360" spans="1:3">
      <c r="A2360" s="175">
        <v>9202</v>
      </c>
      <c r="B2360" s="175" t="s">
        <v>4566</v>
      </c>
      <c r="C2360" s="175" t="s">
        <v>4567</v>
      </c>
    </row>
    <row r="2361" spans="1:3">
      <c r="A2361" s="175">
        <v>8505</v>
      </c>
      <c r="B2361" s="175" t="s">
        <v>2311</v>
      </c>
      <c r="C2361" s="175" t="s">
        <v>4568</v>
      </c>
    </row>
    <row r="2362" spans="1:3">
      <c r="A2362" s="175">
        <v>6305</v>
      </c>
      <c r="B2362" s="175" t="s">
        <v>1728</v>
      </c>
      <c r="C2362" s="175" t="s">
        <v>4569</v>
      </c>
    </row>
    <row r="2363" spans="1:3">
      <c r="A2363" s="175">
        <v>6373</v>
      </c>
      <c r="B2363" s="175" t="s">
        <v>1729</v>
      </c>
      <c r="C2363" s="175" t="s">
        <v>4570</v>
      </c>
    </row>
    <row r="2364" spans="1:3">
      <c r="A2364" s="175">
        <v>6880</v>
      </c>
      <c r="B2364" s="175" t="s">
        <v>1730</v>
      </c>
      <c r="C2364" s="175" t="s">
        <v>4571</v>
      </c>
    </row>
    <row r="2365" spans="1:3">
      <c r="A2365" s="175">
        <v>8506</v>
      </c>
      <c r="B2365" s="175" t="s">
        <v>1730</v>
      </c>
      <c r="C2365" s="175" t="s">
        <v>4572</v>
      </c>
    </row>
    <row r="2366" spans="1:3">
      <c r="A2366" s="175">
        <v>8328</v>
      </c>
      <c r="B2366" s="175" t="s">
        <v>1731</v>
      </c>
      <c r="C2366" s="175" t="s">
        <v>4573</v>
      </c>
    </row>
    <row r="2367" spans="1:3">
      <c r="A2367" s="175">
        <v>9186</v>
      </c>
      <c r="B2367" s="175" t="s">
        <v>4574</v>
      </c>
      <c r="C2367" s="175" t="s">
        <v>4575</v>
      </c>
    </row>
    <row r="2368" spans="1:3">
      <c r="A2368" s="175">
        <v>7946</v>
      </c>
      <c r="B2368" s="175" t="s">
        <v>1732</v>
      </c>
      <c r="C2368" s="175" t="s">
        <v>4576</v>
      </c>
    </row>
    <row r="2369" spans="1:3">
      <c r="A2369" s="175">
        <v>8614</v>
      </c>
      <c r="B2369" s="175" t="s">
        <v>1734</v>
      </c>
      <c r="C2369" s="175" t="s">
        <v>1733</v>
      </c>
    </row>
    <row r="2370" spans="1:3">
      <c r="A2370" s="175">
        <v>8034</v>
      </c>
      <c r="B2370" s="175" t="s">
        <v>1735</v>
      </c>
      <c r="C2370" s="175" t="s">
        <v>4577</v>
      </c>
    </row>
    <row r="2371" spans="1:3">
      <c r="A2371" s="175">
        <v>2228</v>
      </c>
      <c r="B2371" s="175" t="s">
        <v>1736</v>
      </c>
      <c r="C2371" s="175" t="s">
        <v>4578</v>
      </c>
    </row>
    <row r="2372" spans="1:3">
      <c r="A2372" s="175">
        <v>303</v>
      </c>
      <c r="B2372" s="175" t="s">
        <v>1737</v>
      </c>
      <c r="C2372" s="175" t="s">
        <v>4579</v>
      </c>
    </row>
    <row r="2373" spans="1:3">
      <c r="A2373" s="175">
        <v>246</v>
      </c>
      <c r="B2373" s="175" t="s">
        <v>1738</v>
      </c>
      <c r="C2373" s="175" t="s">
        <v>4580</v>
      </c>
    </row>
    <row r="2374" spans="1:3">
      <c r="A2374" s="175">
        <v>9228</v>
      </c>
      <c r="B2374" s="175" t="s">
        <v>4581</v>
      </c>
      <c r="C2374" s="175" t="s">
        <v>4582</v>
      </c>
    </row>
    <row r="2375" spans="1:3">
      <c r="A2375" s="175">
        <v>5269</v>
      </c>
      <c r="B2375" s="175" t="s">
        <v>1739</v>
      </c>
      <c r="C2375" s="175" t="s">
        <v>4583</v>
      </c>
    </row>
    <row r="2376" spans="1:3">
      <c r="A2376" s="175">
        <v>9110</v>
      </c>
      <c r="B2376" s="175" t="s">
        <v>2312</v>
      </c>
      <c r="C2376" s="175" t="s">
        <v>4584</v>
      </c>
    </row>
    <row r="2377" spans="1:3">
      <c r="A2377" s="175">
        <v>6029</v>
      </c>
      <c r="B2377" s="175" t="s">
        <v>1740</v>
      </c>
      <c r="C2377" s="175" t="s">
        <v>4585</v>
      </c>
    </row>
    <row r="2378" spans="1:3">
      <c r="A2378" s="175">
        <v>6426</v>
      </c>
      <c r="B2378" s="175" t="s">
        <v>1741</v>
      </c>
      <c r="C2378" s="175" t="s">
        <v>4586</v>
      </c>
    </row>
    <row r="2379" spans="1:3">
      <c r="A2379" s="175">
        <v>8176</v>
      </c>
      <c r="B2379" s="175" t="s">
        <v>1743</v>
      </c>
      <c r="C2379" s="175" t="s">
        <v>1742</v>
      </c>
    </row>
    <row r="2380" spans="1:3">
      <c r="A2380" s="175">
        <v>1605</v>
      </c>
      <c r="B2380" s="175" t="s">
        <v>1744</v>
      </c>
      <c r="C2380" s="175" t="s">
        <v>4587</v>
      </c>
    </row>
    <row r="2381" spans="1:3">
      <c r="A2381" s="175">
        <v>751</v>
      </c>
      <c r="B2381" s="175" t="s">
        <v>1745</v>
      </c>
      <c r="C2381" s="175" t="s">
        <v>4588</v>
      </c>
    </row>
    <row r="2382" spans="1:3">
      <c r="A2382" s="175">
        <v>1150</v>
      </c>
      <c r="B2382" s="175" t="s">
        <v>1746</v>
      </c>
      <c r="C2382" s="175" t="s">
        <v>4589</v>
      </c>
    </row>
    <row r="2383" spans="1:3">
      <c r="A2383" s="175">
        <v>2854</v>
      </c>
      <c r="B2383" s="175" t="s">
        <v>1747</v>
      </c>
      <c r="C2383" s="175" t="s">
        <v>4590</v>
      </c>
    </row>
    <row r="2384" spans="1:3">
      <c r="A2384" s="175">
        <v>2201</v>
      </c>
      <c r="B2384" s="175" t="s">
        <v>1748</v>
      </c>
      <c r="C2384" s="175" t="s">
        <v>4591</v>
      </c>
    </row>
    <row r="2385" spans="1:3">
      <c r="A2385" s="175">
        <v>8133</v>
      </c>
      <c r="B2385" s="175" t="s">
        <v>1749</v>
      </c>
      <c r="C2385" s="175" t="s">
        <v>4592</v>
      </c>
    </row>
    <row r="2386" spans="1:3">
      <c r="A2386" s="175">
        <v>2857</v>
      </c>
      <c r="B2386" s="175" t="s">
        <v>1750</v>
      </c>
      <c r="C2386" s="175" t="s">
        <v>4593</v>
      </c>
    </row>
    <row r="2387" spans="1:3">
      <c r="A2387" s="175">
        <v>465</v>
      </c>
      <c r="B2387" s="175" t="s">
        <v>1751</v>
      </c>
      <c r="C2387" s="175" t="s">
        <v>4594</v>
      </c>
    </row>
    <row r="2388" spans="1:3">
      <c r="A2388" s="175">
        <v>7059</v>
      </c>
      <c r="B2388" s="175" t="s">
        <v>1752</v>
      </c>
      <c r="C2388" s="175" t="s">
        <v>4595</v>
      </c>
    </row>
    <row r="2389" spans="1:3">
      <c r="A2389" s="175">
        <v>6351</v>
      </c>
      <c r="B2389" s="175" t="s">
        <v>1753</v>
      </c>
      <c r="C2389" s="175" t="s">
        <v>4596</v>
      </c>
    </row>
    <row r="2390" spans="1:3">
      <c r="A2390" s="175">
        <v>3040</v>
      </c>
      <c r="B2390" s="175" t="s">
        <v>1754</v>
      </c>
      <c r="C2390" s="175" t="s">
        <v>4597</v>
      </c>
    </row>
    <row r="2391" spans="1:3">
      <c r="A2391" s="175">
        <v>351</v>
      </c>
      <c r="B2391" s="175" t="s">
        <v>1755</v>
      </c>
      <c r="C2391" s="175" t="s">
        <v>4598</v>
      </c>
    </row>
    <row r="2392" spans="1:3">
      <c r="A2392" s="175">
        <v>5850</v>
      </c>
      <c r="B2392" s="175" t="s">
        <v>1756</v>
      </c>
      <c r="C2392" s="175" t="s">
        <v>4599</v>
      </c>
    </row>
    <row r="2393" spans="1:3">
      <c r="A2393" s="174" t="s">
        <v>2313</v>
      </c>
      <c r="B2393" s="174"/>
      <c r="C2393" s="174"/>
    </row>
    <row r="2394" spans="1:3">
      <c r="A2394" s="175">
        <v>7405</v>
      </c>
      <c r="B2394" s="175" t="s">
        <v>1757</v>
      </c>
      <c r="C2394" s="175" t="s">
        <v>4600</v>
      </c>
    </row>
    <row r="2395" spans="1:3">
      <c r="A2395" s="175">
        <v>9204</v>
      </c>
      <c r="B2395" s="175" t="s">
        <v>4601</v>
      </c>
      <c r="C2395" s="175" t="s">
        <v>4602</v>
      </c>
    </row>
    <row r="2396" spans="1:3">
      <c r="A2396" s="175">
        <v>5949</v>
      </c>
      <c r="B2396" s="175" t="s">
        <v>1758</v>
      </c>
      <c r="C2396" s="175" t="s">
        <v>4603</v>
      </c>
    </row>
    <row r="2397" spans="1:3">
      <c r="A2397" s="175">
        <v>8562</v>
      </c>
      <c r="B2397" s="175" t="s">
        <v>1759</v>
      </c>
      <c r="C2397" s="175" t="s">
        <v>4604</v>
      </c>
    </row>
    <row r="2398" spans="1:3">
      <c r="A2398" s="175">
        <v>6131</v>
      </c>
      <c r="B2398" s="175" t="s">
        <v>1760</v>
      </c>
      <c r="C2398" s="175" t="s">
        <v>4605</v>
      </c>
    </row>
    <row r="2399" spans="1:3">
      <c r="A2399" s="175">
        <v>7139</v>
      </c>
      <c r="B2399" s="175" t="s">
        <v>1761</v>
      </c>
      <c r="C2399" s="175" t="s">
        <v>4606</v>
      </c>
    </row>
    <row r="2400" spans="1:3">
      <c r="A2400" s="175">
        <v>5280</v>
      </c>
      <c r="B2400" s="175" t="s">
        <v>1762</v>
      </c>
      <c r="C2400" s="175" t="s">
        <v>4607</v>
      </c>
    </row>
    <row r="2401" spans="1:3">
      <c r="A2401" s="175">
        <v>1248</v>
      </c>
      <c r="B2401" s="175" t="s">
        <v>1763</v>
      </c>
      <c r="C2401" s="175" t="s">
        <v>4608</v>
      </c>
    </row>
    <row r="2402" spans="1:3">
      <c r="A2402" s="175">
        <v>994</v>
      </c>
      <c r="B2402" s="175" t="s">
        <v>1764</v>
      </c>
      <c r="C2402" s="175" t="s">
        <v>4609</v>
      </c>
    </row>
    <row r="2403" spans="1:3">
      <c r="A2403" s="175">
        <v>8267</v>
      </c>
      <c r="B2403" s="175" t="s">
        <v>5713</v>
      </c>
      <c r="C2403" s="175" t="s">
        <v>5714</v>
      </c>
    </row>
    <row r="2404" spans="1:3">
      <c r="A2404" s="175">
        <v>5291</v>
      </c>
      <c r="B2404" s="175" t="s">
        <v>1765</v>
      </c>
      <c r="C2404" s="175" t="s">
        <v>4610</v>
      </c>
    </row>
    <row r="2405" spans="1:3">
      <c r="A2405" s="175">
        <v>272</v>
      </c>
      <c r="B2405" s="175" t="s">
        <v>1766</v>
      </c>
      <c r="C2405" s="175" t="s">
        <v>4611</v>
      </c>
    </row>
    <row r="2406" spans="1:3">
      <c r="A2406" s="175">
        <v>7792</v>
      </c>
      <c r="B2406" s="175" t="s">
        <v>5715</v>
      </c>
      <c r="C2406" s="175" t="s">
        <v>5716</v>
      </c>
    </row>
    <row r="2407" spans="1:3">
      <c r="A2407" s="175">
        <v>7617</v>
      </c>
      <c r="B2407" s="175" t="s">
        <v>1767</v>
      </c>
      <c r="C2407" s="175" t="s">
        <v>4612</v>
      </c>
    </row>
    <row r="2408" spans="1:3">
      <c r="A2408" s="175">
        <v>8894</v>
      </c>
      <c r="B2408" s="175" t="s">
        <v>5717</v>
      </c>
      <c r="C2408" s="175" t="s">
        <v>5718</v>
      </c>
    </row>
    <row r="2409" spans="1:3">
      <c r="A2409" s="175">
        <v>709</v>
      </c>
      <c r="B2409" s="175" t="s">
        <v>1768</v>
      </c>
      <c r="C2409" s="175" t="s">
        <v>4613</v>
      </c>
    </row>
    <row r="2410" spans="1:3">
      <c r="A2410" s="175">
        <v>9119</v>
      </c>
      <c r="B2410" s="175" t="s">
        <v>2314</v>
      </c>
      <c r="C2410" s="175" t="s">
        <v>4614</v>
      </c>
    </row>
    <row r="2411" spans="1:3">
      <c r="A2411" s="175">
        <v>2183</v>
      </c>
      <c r="B2411" s="175" t="s">
        <v>1769</v>
      </c>
      <c r="C2411" s="175" t="s">
        <v>4615</v>
      </c>
    </row>
    <row r="2412" spans="1:3">
      <c r="A2412" s="175">
        <v>1519</v>
      </c>
      <c r="B2412" s="175" t="s">
        <v>1771</v>
      </c>
      <c r="C2412" s="175" t="s">
        <v>1770</v>
      </c>
    </row>
    <row r="2413" spans="1:3">
      <c r="A2413" s="175">
        <v>8172</v>
      </c>
      <c r="B2413" s="175" t="s">
        <v>1772</v>
      </c>
      <c r="C2413" s="175" t="s">
        <v>4616</v>
      </c>
    </row>
    <row r="2414" spans="1:3">
      <c r="A2414" s="175">
        <v>7884</v>
      </c>
      <c r="B2414" s="175" t="s">
        <v>1773</v>
      </c>
      <c r="C2414" s="175" t="s">
        <v>4617</v>
      </c>
    </row>
    <row r="2415" spans="1:3">
      <c r="A2415" s="175">
        <v>9157</v>
      </c>
      <c r="B2415" s="175" t="s">
        <v>2315</v>
      </c>
      <c r="C2415" s="175" t="s">
        <v>4618</v>
      </c>
    </row>
    <row r="2416" spans="1:3">
      <c r="A2416" s="175">
        <v>2194</v>
      </c>
      <c r="B2416" s="175" t="s">
        <v>1774</v>
      </c>
      <c r="C2416" s="175" t="s">
        <v>4619</v>
      </c>
    </row>
    <row r="2417" spans="1:3">
      <c r="A2417" s="175">
        <v>56</v>
      </c>
      <c r="B2417" s="175" t="s">
        <v>1775</v>
      </c>
      <c r="C2417" s="175" t="s">
        <v>4620</v>
      </c>
    </row>
    <row r="2418" spans="1:3">
      <c r="A2418" s="175">
        <v>9019</v>
      </c>
      <c r="B2418" s="175" t="s">
        <v>2115</v>
      </c>
      <c r="C2418" s="175" t="s">
        <v>4621</v>
      </c>
    </row>
    <row r="2419" spans="1:3">
      <c r="A2419" s="175">
        <v>7178</v>
      </c>
      <c r="B2419" s="175" t="s">
        <v>1776</v>
      </c>
      <c r="C2419" s="175" t="s">
        <v>4622</v>
      </c>
    </row>
    <row r="2420" spans="1:3">
      <c r="A2420" s="175">
        <v>5305</v>
      </c>
      <c r="B2420" s="175" t="s">
        <v>1777</v>
      </c>
      <c r="C2420" s="175" t="s">
        <v>4623</v>
      </c>
    </row>
    <row r="2421" spans="1:3">
      <c r="A2421" s="175">
        <v>5308</v>
      </c>
      <c r="B2421" s="175" t="s">
        <v>1778</v>
      </c>
      <c r="C2421" s="175" t="s">
        <v>4624</v>
      </c>
    </row>
    <row r="2422" spans="1:3">
      <c r="A2422" s="175">
        <v>2997</v>
      </c>
      <c r="B2422" s="175" t="s">
        <v>5719</v>
      </c>
      <c r="C2422" s="175" t="s">
        <v>5720</v>
      </c>
    </row>
    <row r="2423" spans="1:3">
      <c r="A2423" s="175">
        <v>6777</v>
      </c>
      <c r="B2423" s="175" t="s">
        <v>1779</v>
      </c>
      <c r="C2423" s="175" t="s">
        <v>4625</v>
      </c>
    </row>
    <row r="2424" spans="1:3">
      <c r="A2424" s="175">
        <v>7454</v>
      </c>
      <c r="B2424" s="175" t="s">
        <v>1780</v>
      </c>
      <c r="C2424" s="175" t="s">
        <v>4626</v>
      </c>
    </row>
    <row r="2425" spans="1:3">
      <c r="A2425" s="175">
        <v>5314</v>
      </c>
      <c r="B2425" s="175" t="s">
        <v>1781</v>
      </c>
      <c r="C2425" s="175" t="s">
        <v>4627</v>
      </c>
    </row>
    <row r="2426" spans="1:3">
      <c r="A2426" s="175">
        <v>323</v>
      </c>
      <c r="B2426" s="175" t="s">
        <v>1783</v>
      </c>
      <c r="C2426" s="175" t="s">
        <v>1782</v>
      </c>
    </row>
    <row r="2427" spans="1:3">
      <c r="A2427" s="175">
        <v>6480</v>
      </c>
      <c r="B2427" s="175" t="s">
        <v>1784</v>
      </c>
      <c r="C2427" s="175" t="s">
        <v>4628</v>
      </c>
    </row>
    <row r="2428" spans="1:3">
      <c r="A2428" s="175">
        <v>1095</v>
      </c>
      <c r="B2428" s="175" t="s">
        <v>1785</v>
      </c>
      <c r="C2428" s="175" t="s">
        <v>4629</v>
      </c>
    </row>
    <row r="2429" spans="1:3">
      <c r="A2429" s="175">
        <v>5638</v>
      </c>
      <c r="B2429" s="175" t="s">
        <v>1786</v>
      </c>
      <c r="C2429" s="175" t="s">
        <v>4630</v>
      </c>
    </row>
    <row r="2430" spans="1:3">
      <c r="A2430" s="175">
        <v>9017</v>
      </c>
      <c r="B2430" s="175" t="s">
        <v>2316</v>
      </c>
      <c r="C2430" s="175" t="s">
        <v>4631</v>
      </c>
    </row>
    <row r="2431" spans="1:3">
      <c r="A2431" s="175">
        <v>6616</v>
      </c>
      <c r="B2431" s="175" t="s">
        <v>1787</v>
      </c>
      <c r="C2431" s="175" t="s">
        <v>4632</v>
      </c>
    </row>
    <row r="2432" spans="1:3">
      <c r="A2432" s="175">
        <v>35</v>
      </c>
      <c r="B2432" s="175" t="s">
        <v>2317</v>
      </c>
      <c r="C2432" s="175" t="s">
        <v>4633</v>
      </c>
    </row>
    <row r="2433" spans="1:3">
      <c r="A2433" s="175">
        <v>7305</v>
      </c>
      <c r="B2433" s="175" t="s">
        <v>2116</v>
      </c>
      <c r="C2433" s="175" t="s">
        <v>4634</v>
      </c>
    </row>
    <row r="2434" spans="1:3">
      <c r="A2434" s="175">
        <v>325</v>
      </c>
      <c r="B2434" s="175" t="s">
        <v>1788</v>
      </c>
      <c r="C2434" s="175" t="s">
        <v>4635</v>
      </c>
    </row>
    <row r="2435" spans="1:3">
      <c r="A2435" s="175">
        <v>9127</v>
      </c>
      <c r="B2435" s="175" t="s">
        <v>2318</v>
      </c>
      <c r="C2435" s="175" t="s">
        <v>4636</v>
      </c>
    </row>
    <row r="2436" spans="1:3">
      <c r="A2436" s="175">
        <v>5326</v>
      </c>
      <c r="B2436" s="175" t="s">
        <v>1789</v>
      </c>
      <c r="C2436" s="175" t="s">
        <v>4637</v>
      </c>
    </row>
    <row r="2437" spans="1:3">
      <c r="A2437" s="175">
        <v>2135</v>
      </c>
      <c r="B2437" s="175" t="s">
        <v>1790</v>
      </c>
      <c r="C2437" s="175" t="s">
        <v>4638</v>
      </c>
    </row>
    <row r="2438" spans="1:3">
      <c r="A2438" s="175">
        <v>7925</v>
      </c>
      <c r="B2438" s="175" t="s">
        <v>1790</v>
      </c>
      <c r="C2438" s="175" t="s">
        <v>4639</v>
      </c>
    </row>
    <row r="2439" spans="1:3">
      <c r="A2439" s="175">
        <v>8561</v>
      </c>
      <c r="B2439" s="175" t="s">
        <v>5721</v>
      </c>
      <c r="C2439" s="175" t="s">
        <v>5722</v>
      </c>
    </row>
    <row r="2440" spans="1:3">
      <c r="A2440" s="175">
        <v>5711</v>
      </c>
      <c r="B2440" s="175" t="s">
        <v>1791</v>
      </c>
      <c r="C2440" s="175" t="s">
        <v>4640</v>
      </c>
    </row>
    <row r="2441" spans="1:3">
      <c r="A2441" s="175">
        <v>5328</v>
      </c>
      <c r="B2441" s="175" t="s">
        <v>4641</v>
      </c>
      <c r="C2441" s="175" t="s">
        <v>4642</v>
      </c>
    </row>
    <row r="2442" spans="1:3">
      <c r="A2442" s="175">
        <v>5332</v>
      </c>
      <c r="B2442" s="175" t="s">
        <v>1792</v>
      </c>
      <c r="C2442" s="175" t="s">
        <v>4643</v>
      </c>
    </row>
    <row r="2443" spans="1:3">
      <c r="A2443" s="175">
        <v>7961</v>
      </c>
      <c r="B2443" s="175" t="s">
        <v>1793</v>
      </c>
      <c r="C2443" s="175" t="s">
        <v>4644</v>
      </c>
    </row>
    <row r="2444" spans="1:3">
      <c r="A2444" s="175">
        <v>7924</v>
      </c>
      <c r="B2444" s="175" t="s">
        <v>1794</v>
      </c>
      <c r="C2444" s="175" t="s">
        <v>4645</v>
      </c>
    </row>
    <row r="2445" spans="1:3">
      <c r="A2445" s="175">
        <v>8670</v>
      </c>
      <c r="B2445" s="175" t="s">
        <v>5723</v>
      </c>
      <c r="C2445" s="175" t="s">
        <v>5724</v>
      </c>
    </row>
    <row r="2446" spans="1:3">
      <c r="A2446" s="175">
        <v>5628</v>
      </c>
      <c r="B2446" s="175" t="s">
        <v>1795</v>
      </c>
      <c r="C2446" s="175" t="s">
        <v>4646</v>
      </c>
    </row>
    <row r="2447" spans="1:3">
      <c r="A2447" s="175">
        <v>6425</v>
      </c>
      <c r="B2447" s="175" t="s">
        <v>1796</v>
      </c>
      <c r="C2447" s="175" t="s">
        <v>4647</v>
      </c>
    </row>
    <row r="2448" spans="1:3">
      <c r="A2448" s="175">
        <v>8879</v>
      </c>
      <c r="B2448" s="175" t="s">
        <v>1797</v>
      </c>
      <c r="C2448" s="175" t="s">
        <v>4648</v>
      </c>
    </row>
    <row r="2449" spans="1:3">
      <c r="A2449" s="175">
        <v>8052</v>
      </c>
      <c r="B2449" s="175" t="s">
        <v>1798</v>
      </c>
      <c r="C2449" s="175" t="s">
        <v>4649</v>
      </c>
    </row>
    <row r="2450" spans="1:3">
      <c r="A2450" s="175">
        <v>8428</v>
      </c>
      <c r="B2450" s="175" t="s">
        <v>1799</v>
      </c>
      <c r="C2450" s="175" t="s">
        <v>4650</v>
      </c>
    </row>
    <row r="2451" spans="1:3">
      <c r="A2451" s="175">
        <v>8469</v>
      </c>
      <c r="B2451" s="175" t="s">
        <v>2117</v>
      </c>
      <c r="C2451" s="175" t="s">
        <v>4651</v>
      </c>
    </row>
    <row r="2452" spans="1:3">
      <c r="A2452" s="175">
        <v>8604</v>
      </c>
      <c r="B2452" s="175" t="s">
        <v>1800</v>
      </c>
      <c r="C2452" s="175" t="s">
        <v>4652</v>
      </c>
    </row>
    <row r="2453" spans="1:3">
      <c r="A2453" s="175">
        <v>27</v>
      </c>
      <c r="B2453" s="175" t="s">
        <v>1801</v>
      </c>
      <c r="C2453" s="175" t="s">
        <v>4653</v>
      </c>
    </row>
    <row r="2454" spans="1:3">
      <c r="A2454" s="175">
        <v>202</v>
      </c>
      <c r="B2454" s="175" t="s">
        <v>1802</v>
      </c>
      <c r="C2454" s="175" t="s">
        <v>4654</v>
      </c>
    </row>
    <row r="2455" spans="1:3">
      <c r="A2455" s="175">
        <v>9206</v>
      </c>
      <c r="B2455" s="175" t="s">
        <v>4655</v>
      </c>
      <c r="C2455" s="175" t="s">
        <v>4656</v>
      </c>
    </row>
    <row r="2456" spans="1:3">
      <c r="A2456" s="175">
        <v>8959</v>
      </c>
      <c r="B2456" s="175" t="s">
        <v>1803</v>
      </c>
      <c r="C2456" s="175" t="s">
        <v>4657</v>
      </c>
    </row>
    <row r="2457" spans="1:3">
      <c r="A2457" s="175">
        <v>5347</v>
      </c>
      <c r="B2457" s="175" t="s">
        <v>1804</v>
      </c>
      <c r="C2457" s="175" t="s">
        <v>4658</v>
      </c>
    </row>
    <row r="2458" spans="1:3">
      <c r="A2458" s="175">
        <v>5740</v>
      </c>
      <c r="B2458" s="175" t="s">
        <v>1805</v>
      </c>
      <c r="C2458" s="175" t="s">
        <v>4659</v>
      </c>
    </row>
    <row r="2459" spans="1:3">
      <c r="A2459" s="175">
        <v>6416</v>
      </c>
      <c r="B2459" s="175" t="s">
        <v>1806</v>
      </c>
      <c r="C2459" s="175" t="s">
        <v>4660</v>
      </c>
    </row>
    <row r="2460" spans="1:3">
      <c r="A2460" s="175">
        <v>5354</v>
      </c>
      <c r="B2460" s="175" t="s">
        <v>1807</v>
      </c>
      <c r="C2460" s="175" t="s">
        <v>4661</v>
      </c>
    </row>
    <row r="2461" spans="1:3">
      <c r="A2461" s="175">
        <v>7207</v>
      </c>
      <c r="B2461" s="175" t="s">
        <v>1808</v>
      </c>
      <c r="C2461" s="175" t="s">
        <v>4662</v>
      </c>
    </row>
    <row r="2462" spans="1:3">
      <c r="A2462" s="175">
        <v>658</v>
      </c>
      <c r="B2462" s="175" t="s">
        <v>1809</v>
      </c>
      <c r="C2462" s="175" t="s">
        <v>4663</v>
      </c>
    </row>
    <row r="2463" spans="1:3">
      <c r="A2463" s="175">
        <v>7164</v>
      </c>
      <c r="B2463" s="175" t="s">
        <v>1810</v>
      </c>
      <c r="C2463" s="175" t="s">
        <v>4664</v>
      </c>
    </row>
    <row r="2464" spans="1:3">
      <c r="A2464" s="175">
        <v>8819</v>
      </c>
      <c r="B2464" s="175" t="s">
        <v>5725</v>
      </c>
      <c r="C2464" s="175" t="s">
        <v>5726</v>
      </c>
    </row>
    <row r="2465" spans="1:3">
      <c r="A2465" s="175">
        <v>2185</v>
      </c>
      <c r="B2465" s="175" t="s">
        <v>1811</v>
      </c>
      <c r="C2465" s="175" t="s">
        <v>4665</v>
      </c>
    </row>
    <row r="2466" spans="1:3">
      <c r="A2466" s="175">
        <v>9145</v>
      </c>
      <c r="B2466" s="175" t="s">
        <v>1811</v>
      </c>
      <c r="C2466" s="175" t="s">
        <v>4666</v>
      </c>
    </row>
    <row r="2467" spans="1:3">
      <c r="A2467" s="175">
        <v>8721</v>
      </c>
      <c r="B2467" s="175" t="s">
        <v>1812</v>
      </c>
      <c r="C2467" s="175" t="s">
        <v>4667</v>
      </c>
    </row>
    <row r="2468" spans="1:3">
      <c r="A2468" s="175">
        <v>8764</v>
      </c>
      <c r="B2468" s="175" t="s">
        <v>5727</v>
      </c>
      <c r="C2468" s="175" t="s">
        <v>5728</v>
      </c>
    </row>
    <row r="2469" spans="1:3">
      <c r="A2469" s="175">
        <v>3050</v>
      </c>
      <c r="B2469" s="175" t="s">
        <v>5729</v>
      </c>
      <c r="C2469" s="175" t="s">
        <v>5730</v>
      </c>
    </row>
    <row r="2470" spans="1:3">
      <c r="A2470" s="175">
        <v>9205</v>
      </c>
      <c r="B2470" s="175" t="s">
        <v>4668</v>
      </c>
      <c r="C2470" s="175" t="s">
        <v>4669</v>
      </c>
    </row>
    <row r="2471" spans="1:3">
      <c r="A2471" s="175">
        <v>818</v>
      </c>
      <c r="B2471" s="175" t="s">
        <v>1813</v>
      </c>
      <c r="C2471" s="175" t="s">
        <v>4670</v>
      </c>
    </row>
    <row r="2472" spans="1:3">
      <c r="A2472" s="175">
        <v>5361</v>
      </c>
      <c r="B2472" s="175" t="s">
        <v>5731</v>
      </c>
      <c r="C2472" s="175" t="s">
        <v>5732</v>
      </c>
    </row>
    <row r="2473" spans="1:3">
      <c r="A2473" s="175">
        <v>5781</v>
      </c>
      <c r="B2473" s="175" t="s">
        <v>1814</v>
      </c>
      <c r="C2473" s="175" t="s">
        <v>4671</v>
      </c>
    </row>
    <row r="2474" spans="1:3">
      <c r="A2474" s="175">
        <v>2714</v>
      </c>
      <c r="B2474" s="175" t="s">
        <v>1815</v>
      </c>
      <c r="C2474" s="175" t="s">
        <v>4672</v>
      </c>
    </row>
    <row r="2475" spans="1:3">
      <c r="A2475" s="175">
        <v>5980</v>
      </c>
      <c r="B2475" s="175" t="s">
        <v>1816</v>
      </c>
      <c r="C2475" s="175" t="s">
        <v>4673</v>
      </c>
    </row>
    <row r="2476" spans="1:3">
      <c r="A2476" s="175">
        <v>9240</v>
      </c>
      <c r="B2476" s="175" t="s">
        <v>4674</v>
      </c>
      <c r="C2476" s="175" t="s">
        <v>4675</v>
      </c>
    </row>
    <row r="2477" spans="1:3">
      <c r="A2477" s="175">
        <v>7863</v>
      </c>
      <c r="B2477" s="175" t="s">
        <v>5733</v>
      </c>
      <c r="C2477" s="175" t="s">
        <v>5734</v>
      </c>
    </row>
    <row r="2478" spans="1:3">
      <c r="A2478" s="175">
        <v>5367</v>
      </c>
      <c r="B2478" s="175" t="s">
        <v>1817</v>
      </c>
      <c r="C2478" s="175" t="s">
        <v>4676</v>
      </c>
    </row>
    <row r="2479" spans="1:3">
      <c r="A2479" s="175">
        <v>9022</v>
      </c>
      <c r="B2479" s="175" t="s">
        <v>4677</v>
      </c>
      <c r="C2479" s="175" t="s">
        <v>4678</v>
      </c>
    </row>
    <row r="2480" spans="1:3">
      <c r="A2480" s="175">
        <v>5370</v>
      </c>
      <c r="B2480" s="175" t="s">
        <v>1818</v>
      </c>
      <c r="C2480" s="175" t="s">
        <v>4679</v>
      </c>
    </row>
    <row r="2481" spans="1:3">
      <c r="A2481" s="175">
        <v>4098</v>
      </c>
      <c r="B2481" s="175" t="s">
        <v>1820</v>
      </c>
      <c r="C2481" s="175" t="s">
        <v>1819</v>
      </c>
    </row>
    <row r="2482" spans="1:3">
      <c r="A2482" s="175">
        <v>6865</v>
      </c>
      <c r="B2482" s="175" t="s">
        <v>2194</v>
      </c>
      <c r="C2482" s="175" t="s">
        <v>4680</v>
      </c>
    </row>
    <row r="2483" spans="1:3">
      <c r="A2483" s="175">
        <v>5389</v>
      </c>
      <c r="B2483" s="175" t="s">
        <v>2195</v>
      </c>
      <c r="C2483" s="175" t="s">
        <v>4681</v>
      </c>
    </row>
    <row r="2484" spans="1:3">
      <c r="A2484" s="175">
        <v>7303</v>
      </c>
      <c r="B2484" s="175" t="s">
        <v>1821</v>
      </c>
      <c r="C2484" s="175" t="s">
        <v>4682</v>
      </c>
    </row>
    <row r="2485" spans="1:3">
      <c r="A2485" s="175">
        <v>1672</v>
      </c>
      <c r="B2485" s="175" t="s">
        <v>1823</v>
      </c>
      <c r="C2485" s="175" t="s">
        <v>1822</v>
      </c>
    </row>
    <row r="2486" spans="1:3">
      <c r="A2486" s="175">
        <v>703</v>
      </c>
      <c r="B2486" s="175" t="s">
        <v>1824</v>
      </c>
      <c r="C2486" s="175" t="s">
        <v>4683</v>
      </c>
    </row>
    <row r="2487" spans="1:3">
      <c r="A2487" s="175">
        <v>5392</v>
      </c>
      <c r="B2487" s="175" t="s">
        <v>1825</v>
      </c>
      <c r="C2487" s="175" t="s">
        <v>4684</v>
      </c>
    </row>
    <row r="2488" spans="1:3">
      <c r="A2488" s="175">
        <v>5406</v>
      </c>
      <c r="B2488" s="175" t="s">
        <v>1826</v>
      </c>
      <c r="C2488" s="175" t="s">
        <v>4685</v>
      </c>
    </row>
    <row r="2489" spans="1:3">
      <c r="A2489" s="175">
        <v>7600</v>
      </c>
      <c r="B2489" s="175" t="s">
        <v>1827</v>
      </c>
      <c r="C2489" s="175" t="s">
        <v>4686</v>
      </c>
    </row>
    <row r="2490" spans="1:3">
      <c r="A2490" s="175">
        <v>5405</v>
      </c>
      <c r="B2490" s="175" t="s">
        <v>1828</v>
      </c>
      <c r="C2490" s="175" t="s">
        <v>4687</v>
      </c>
    </row>
    <row r="2491" spans="1:3">
      <c r="A2491" s="175">
        <v>5408</v>
      </c>
      <c r="B2491" s="175" t="s">
        <v>1829</v>
      </c>
      <c r="C2491" s="175" t="s">
        <v>4688</v>
      </c>
    </row>
    <row r="2492" spans="1:3">
      <c r="A2492" s="175">
        <v>8099</v>
      </c>
      <c r="B2492" s="175" t="s">
        <v>1830</v>
      </c>
      <c r="C2492" s="175" t="s">
        <v>4689</v>
      </c>
    </row>
    <row r="2493" spans="1:3">
      <c r="A2493" s="175">
        <v>5411</v>
      </c>
      <c r="B2493" s="175" t="s">
        <v>4690</v>
      </c>
      <c r="C2493" s="175" t="s">
        <v>4691</v>
      </c>
    </row>
    <row r="2494" spans="1:3">
      <c r="A2494" s="175">
        <v>6864</v>
      </c>
      <c r="B2494" s="175" t="s">
        <v>1831</v>
      </c>
      <c r="C2494" s="175" t="s">
        <v>4692</v>
      </c>
    </row>
    <row r="2495" spans="1:3">
      <c r="A2495" s="175">
        <v>5870</v>
      </c>
      <c r="B2495" s="175" t="s">
        <v>1832</v>
      </c>
      <c r="C2495" s="175" t="s">
        <v>4693</v>
      </c>
    </row>
    <row r="2496" spans="1:3">
      <c r="A2496" s="175">
        <v>3949</v>
      </c>
      <c r="B2496" s="175" t="s">
        <v>1833</v>
      </c>
      <c r="C2496" s="175" t="s">
        <v>4694</v>
      </c>
    </row>
    <row r="2497" spans="1:3">
      <c r="A2497" s="175">
        <v>854</v>
      </c>
      <c r="B2497" s="175" t="s">
        <v>1834</v>
      </c>
      <c r="C2497" s="175" t="s">
        <v>4695</v>
      </c>
    </row>
    <row r="2498" spans="1:3">
      <c r="A2498" s="175">
        <v>9287</v>
      </c>
      <c r="B2498" s="175" t="s">
        <v>5735</v>
      </c>
      <c r="C2498" s="175" t="s">
        <v>5736</v>
      </c>
    </row>
    <row r="2499" spans="1:3">
      <c r="A2499" s="175">
        <v>7882</v>
      </c>
      <c r="B2499" s="175" t="s">
        <v>1835</v>
      </c>
      <c r="C2499" s="175" t="s">
        <v>4696</v>
      </c>
    </row>
    <row r="2500" spans="1:3">
      <c r="A2500" s="175">
        <v>531</v>
      </c>
      <c r="B2500" s="175" t="s">
        <v>5737</v>
      </c>
      <c r="C2500" s="175" t="s">
        <v>5738</v>
      </c>
    </row>
    <row r="2501" spans="1:3">
      <c r="A2501" s="175">
        <v>1723</v>
      </c>
      <c r="B2501" s="175" t="s">
        <v>1836</v>
      </c>
      <c r="C2501" s="175" t="s">
        <v>4697</v>
      </c>
    </row>
    <row r="2502" spans="1:3">
      <c r="A2502" s="175">
        <v>7063</v>
      </c>
      <c r="B2502" s="175" t="s">
        <v>1837</v>
      </c>
      <c r="C2502" s="175" t="s">
        <v>4698</v>
      </c>
    </row>
    <row r="2503" spans="1:3">
      <c r="A2503" s="175">
        <v>211</v>
      </c>
      <c r="B2503" s="175" t="s">
        <v>1838</v>
      </c>
      <c r="C2503" s="175" t="s">
        <v>4699</v>
      </c>
    </row>
    <row r="2504" spans="1:3">
      <c r="A2504" s="175">
        <v>723</v>
      </c>
      <c r="B2504" s="175" t="s">
        <v>1838</v>
      </c>
      <c r="C2504" s="175" t="s">
        <v>4700</v>
      </c>
    </row>
    <row r="2505" spans="1:3">
      <c r="A2505" s="175">
        <v>951</v>
      </c>
      <c r="B2505" s="175" t="s">
        <v>1839</v>
      </c>
      <c r="C2505" s="175" t="s">
        <v>4701</v>
      </c>
    </row>
    <row r="2506" spans="1:3">
      <c r="A2506" s="175">
        <v>9187</v>
      </c>
      <c r="B2506" s="175" t="s">
        <v>5739</v>
      </c>
      <c r="C2506" s="175" t="s">
        <v>5740</v>
      </c>
    </row>
    <row r="2507" spans="1:3">
      <c r="A2507" s="175">
        <v>7306</v>
      </c>
      <c r="B2507" s="175" t="s">
        <v>1840</v>
      </c>
      <c r="C2507" s="175" t="s">
        <v>4702</v>
      </c>
    </row>
    <row r="2508" spans="1:3">
      <c r="A2508" s="175">
        <v>1645</v>
      </c>
      <c r="B2508" s="175" t="s">
        <v>1841</v>
      </c>
      <c r="C2508" s="175" t="s">
        <v>4703</v>
      </c>
    </row>
    <row r="2509" spans="1:3">
      <c r="A2509" s="175">
        <v>1689</v>
      </c>
      <c r="B2509" s="175" t="s">
        <v>1842</v>
      </c>
      <c r="C2509" s="175" t="s">
        <v>4704</v>
      </c>
    </row>
    <row r="2510" spans="1:3">
      <c r="A2510" s="175">
        <v>5629</v>
      </c>
      <c r="B2510" s="175" t="s">
        <v>1843</v>
      </c>
      <c r="C2510" s="175" t="s">
        <v>4705</v>
      </c>
    </row>
    <row r="2511" spans="1:3">
      <c r="A2511" s="175">
        <v>8173</v>
      </c>
      <c r="B2511" s="175" t="s">
        <v>5741</v>
      </c>
      <c r="C2511" s="175" t="s">
        <v>5742</v>
      </c>
    </row>
    <row r="2512" spans="1:3">
      <c r="A2512" s="175">
        <v>7432</v>
      </c>
      <c r="B2512" s="175" t="s">
        <v>5743</v>
      </c>
      <c r="C2512" s="175" t="s">
        <v>5744</v>
      </c>
    </row>
    <row r="2513" spans="1:3">
      <c r="A2513" s="175">
        <v>9285</v>
      </c>
      <c r="B2513" s="175" t="s">
        <v>5745</v>
      </c>
      <c r="C2513" s="175" t="s">
        <v>5746</v>
      </c>
    </row>
    <row r="2514" spans="1:3">
      <c r="A2514" s="175">
        <v>5741</v>
      </c>
      <c r="B2514" s="175" t="s">
        <v>1844</v>
      </c>
      <c r="C2514" s="175" t="s">
        <v>4706</v>
      </c>
    </row>
    <row r="2515" spans="1:3">
      <c r="A2515" s="175">
        <v>2272</v>
      </c>
      <c r="B2515" s="175" t="s">
        <v>1845</v>
      </c>
      <c r="C2515" s="175" t="s">
        <v>4707</v>
      </c>
    </row>
    <row r="2516" spans="1:3">
      <c r="A2516" s="175">
        <v>8865</v>
      </c>
      <c r="B2516" s="175" t="s">
        <v>1846</v>
      </c>
      <c r="C2516" s="175" t="s">
        <v>4708</v>
      </c>
    </row>
    <row r="2517" spans="1:3">
      <c r="A2517" s="175">
        <v>9068</v>
      </c>
      <c r="B2517" s="175" t="s">
        <v>2196</v>
      </c>
      <c r="C2517" s="175" t="s">
        <v>4709</v>
      </c>
    </row>
    <row r="2518" spans="1:3">
      <c r="A2518" s="175">
        <v>1171</v>
      </c>
      <c r="B2518" s="175" t="s">
        <v>1847</v>
      </c>
      <c r="C2518" s="175" t="s">
        <v>4710</v>
      </c>
    </row>
    <row r="2519" spans="1:3">
      <c r="A2519" s="175">
        <v>6867</v>
      </c>
      <c r="B2519" s="175" t="s">
        <v>1848</v>
      </c>
      <c r="C2519" s="175" t="s">
        <v>4711</v>
      </c>
    </row>
    <row r="2520" spans="1:3">
      <c r="A2520" s="175">
        <v>1470</v>
      </c>
      <c r="B2520" s="175" t="s">
        <v>1849</v>
      </c>
      <c r="C2520" s="175" t="s">
        <v>4712</v>
      </c>
    </row>
    <row r="2521" spans="1:3">
      <c r="A2521" s="175">
        <v>488</v>
      </c>
      <c r="B2521" s="175" t="s">
        <v>5747</v>
      </c>
      <c r="C2521" s="175" t="s">
        <v>5748</v>
      </c>
    </row>
    <row r="2522" spans="1:3">
      <c r="A2522" s="175">
        <v>5427</v>
      </c>
      <c r="B2522" s="175" t="s">
        <v>5749</v>
      </c>
      <c r="C2522" s="175" t="s">
        <v>5750</v>
      </c>
    </row>
    <row r="2523" spans="1:3">
      <c r="A2523" s="175">
        <v>5430</v>
      </c>
      <c r="B2523" s="175" t="s">
        <v>1850</v>
      </c>
      <c r="C2523" s="175" t="s">
        <v>4713</v>
      </c>
    </row>
    <row r="2524" spans="1:3">
      <c r="A2524" s="175">
        <v>379</v>
      </c>
      <c r="B2524" s="175" t="s">
        <v>5751</v>
      </c>
      <c r="C2524" s="175" t="s">
        <v>5752</v>
      </c>
    </row>
    <row r="2525" spans="1:3">
      <c r="A2525" s="175">
        <v>7430</v>
      </c>
      <c r="B2525" s="175" t="s">
        <v>1852</v>
      </c>
      <c r="C2525" s="175" t="s">
        <v>1851</v>
      </c>
    </row>
    <row r="2526" spans="1:3">
      <c r="A2526" s="175">
        <v>8274</v>
      </c>
      <c r="B2526" s="175" t="s">
        <v>1853</v>
      </c>
      <c r="C2526" s="175" t="s">
        <v>4714</v>
      </c>
    </row>
    <row r="2527" spans="1:3">
      <c r="A2527" s="175">
        <v>948</v>
      </c>
      <c r="B2527" s="175" t="s">
        <v>1854</v>
      </c>
      <c r="C2527" s="175" t="s">
        <v>4715</v>
      </c>
    </row>
    <row r="2528" spans="1:3">
      <c r="A2528" s="175">
        <v>9286</v>
      </c>
      <c r="B2528" s="175" t="s">
        <v>5753</v>
      </c>
      <c r="C2528" s="175" t="s">
        <v>5754</v>
      </c>
    </row>
    <row r="2529" spans="1:3">
      <c r="A2529" s="175">
        <v>8365</v>
      </c>
      <c r="B2529" s="175" t="s">
        <v>1855</v>
      </c>
      <c r="C2529" s="175" t="s">
        <v>4716</v>
      </c>
    </row>
    <row r="2530" spans="1:3">
      <c r="A2530" s="175">
        <v>4247</v>
      </c>
      <c r="B2530" s="175" t="s">
        <v>1856</v>
      </c>
      <c r="C2530" s="175" t="s">
        <v>4717</v>
      </c>
    </row>
    <row r="2531" spans="1:3">
      <c r="A2531" s="175">
        <v>8910</v>
      </c>
      <c r="B2531" s="175" t="s">
        <v>5755</v>
      </c>
      <c r="C2531" s="175" t="s">
        <v>5756</v>
      </c>
    </row>
    <row r="2532" spans="1:3">
      <c r="A2532" s="175">
        <v>7113</v>
      </c>
      <c r="B2532" s="175" t="s">
        <v>4719</v>
      </c>
      <c r="C2532" s="175" t="s">
        <v>4720</v>
      </c>
    </row>
    <row r="2533" spans="1:3">
      <c r="A2533" s="175">
        <v>9198</v>
      </c>
      <c r="B2533" s="175" t="s">
        <v>5757</v>
      </c>
      <c r="C2533" s="175" t="s">
        <v>4718</v>
      </c>
    </row>
    <row r="2534" spans="1:3">
      <c r="A2534" s="175">
        <v>6303</v>
      </c>
      <c r="B2534" s="175" t="s">
        <v>1857</v>
      </c>
      <c r="C2534" s="175" t="s">
        <v>4721</v>
      </c>
    </row>
    <row r="2535" spans="1:3">
      <c r="A2535" s="175">
        <v>716</v>
      </c>
      <c r="B2535" s="175" t="s">
        <v>1858</v>
      </c>
      <c r="C2535" s="175" t="s">
        <v>4722</v>
      </c>
    </row>
    <row r="2536" spans="1:3">
      <c r="A2536" s="175">
        <v>8696</v>
      </c>
      <c r="B2536" s="175" t="s">
        <v>1859</v>
      </c>
      <c r="C2536" s="175" t="s">
        <v>4723</v>
      </c>
    </row>
    <row r="2537" spans="1:3">
      <c r="A2537" s="175">
        <v>432</v>
      </c>
      <c r="B2537" s="175" t="s">
        <v>1861</v>
      </c>
      <c r="C2537" s="175" t="s">
        <v>1860</v>
      </c>
    </row>
    <row r="2538" spans="1:3">
      <c r="A2538" s="175">
        <v>714</v>
      </c>
      <c r="B2538" s="175" t="s">
        <v>1862</v>
      </c>
      <c r="C2538" s="175" t="s">
        <v>4724</v>
      </c>
    </row>
    <row r="2539" spans="1:3">
      <c r="A2539" s="175">
        <v>6868</v>
      </c>
      <c r="B2539" s="175" t="s">
        <v>5758</v>
      </c>
      <c r="C2539" s="175" t="s">
        <v>5759</v>
      </c>
    </row>
    <row r="2540" spans="1:3">
      <c r="A2540" s="175">
        <v>6893</v>
      </c>
      <c r="B2540" s="175" t="s">
        <v>1863</v>
      </c>
      <c r="C2540" s="175" t="s">
        <v>4725</v>
      </c>
    </row>
    <row r="2541" spans="1:3">
      <c r="A2541" s="175">
        <v>274</v>
      </c>
      <c r="B2541" s="175" t="s">
        <v>1864</v>
      </c>
      <c r="C2541" s="175" t="s">
        <v>4726</v>
      </c>
    </row>
    <row r="2542" spans="1:3">
      <c r="A2542" s="175">
        <v>7315</v>
      </c>
      <c r="B2542" s="175" t="s">
        <v>1864</v>
      </c>
      <c r="C2542" s="175" t="s">
        <v>4727</v>
      </c>
    </row>
    <row r="2543" spans="1:3">
      <c r="A2543" s="175">
        <v>5721</v>
      </c>
      <c r="B2543" s="175" t="s">
        <v>1865</v>
      </c>
      <c r="C2543" s="175" t="s">
        <v>4728</v>
      </c>
    </row>
    <row r="2544" spans="1:3">
      <c r="A2544" s="175">
        <v>9193</v>
      </c>
      <c r="B2544" s="175" t="s">
        <v>1865</v>
      </c>
      <c r="C2544" s="175" t="s">
        <v>4729</v>
      </c>
    </row>
    <row r="2545" spans="1:3">
      <c r="A2545" s="175">
        <v>6911</v>
      </c>
      <c r="B2545" s="175" t="s">
        <v>1866</v>
      </c>
      <c r="C2545" s="175" t="s">
        <v>4730</v>
      </c>
    </row>
    <row r="2546" spans="1:3">
      <c r="A2546" s="175">
        <v>6707</v>
      </c>
      <c r="B2546" s="175" t="s">
        <v>1868</v>
      </c>
      <c r="C2546" s="175" t="s">
        <v>1867</v>
      </c>
    </row>
    <row r="2547" spans="1:3">
      <c r="A2547" s="175">
        <v>1483</v>
      </c>
      <c r="B2547" s="175" t="s">
        <v>5760</v>
      </c>
      <c r="C2547" s="175" t="s">
        <v>5761</v>
      </c>
    </row>
    <row r="2548" spans="1:3">
      <c r="A2548" s="175">
        <v>8625</v>
      </c>
      <c r="B2548" s="175" t="s">
        <v>1870</v>
      </c>
      <c r="C2548" s="175" t="s">
        <v>1869</v>
      </c>
    </row>
    <row r="2549" spans="1:3">
      <c r="A2549" s="175">
        <v>2430</v>
      </c>
      <c r="B2549" s="175" t="s">
        <v>1871</v>
      </c>
      <c r="C2549" s="175" t="s">
        <v>4731</v>
      </c>
    </row>
    <row r="2550" spans="1:3">
      <c r="A2550" s="175">
        <v>320</v>
      </c>
      <c r="B2550" s="175" t="s">
        <v>1872</v>
      </c>
      <c r="C2550" s="175" t="s">
        <v>4732</v>
      </c>
    </row>
    <row r="2551" spans="1:3">
      <c r="A2551" s="175">
        <v>8136</v>
      </c>
      <c r="B2551" s="175" t="s">
        <v>1873</v>
      </c>
      <c r="C2551" s="175" t="s">
        <v>4733</v>
      </c>
    </row>
    <row r="2552" spans="1:3">
      <c r="A2552" s="175">
        <v>5434</v>
      </c>
      <c r="B2552" s="175" t="s">
        <v>1874</v>
      </c>
      <c r="C2552" s="175" t="s">
        <v>4734</v>
      </c>
    </row>
    <row r="2553" spans="1:3">
      <c r="A2553" s="175">
        <v>1595</v>
      </c>
      <c r="B2553" s="175" t="s">
        <v>1875</v>
      </c>
      <c r="C2553" s="175" t="s">
        <v>4735</v>
      </c>
    </row>
    <row r="2554" spans="1:3">
      <c r="A2554" s="175">
        <v>5435</v>
      </c>
      <c r="B2554" s="175" t="s">
        <v>1876</v>
      </c>
      <c r="C2554" s="175" t="s">
        <v>4736</v>
      </c>
    </row>
    <row r="2555" spans="1:3">
      <c r="A2555" s="175">
        <v>5906</v>
      </c>
      <c r="B2555" s="175" t="s">
        <v>1877</v>
      </c>
      <c r="C2555" s="175" t="s">
        <v>4737</v>
      </c>
    </row>
    <row r="2556" spans="1:3">
      <c r="A2556" s="175">
        <v>230</v>
      </c>
      <c r="B2556" s="175" t="s">
        <v>1878</v>
      </c>
      <c r="C2556" s="175" t="s">
        <v>4738</v>
      </c>
    </row>
    <row r="2557" spans="1:3">
      <c r="A2557" s="175">
        <v>8636</v>
      </c>
      <c r="B2557" s="175" t="s">
        <v>1879</v>
      </c>
      <c r="C2557" s="175" t="s">
        <v>4739</v>
      </c>
    </row>
    <row r="2558" spans="1:3">
      <c r="A2558" s="175">
        <v>635</v>
      </c>
      <c r="B2558" s="175" t="s">
        <v>1880</v>
      </c>
      <c r="C2558" s="175" t="s">
        <v>4740</v>
      </c>
    </row>
    <row r="2559" spans="1:3">
      <c r="A2559" s="175">
        <v>5438</v>
      </c>
      <c r="B2559" s="175" t="s">
        <v>1881</v>
      </c>
      <c r="C2559" s="175" t="s">
        <v>4741</v>
      </c>
    </row>
    <row r="2560" spans="1:3">
      <c r="A2560" s="175">
        <v>58</v>
      </c>
      <c r="B2560" s="175" t="s">
        <v>1882</v>
      </c>
      <c r="C2560" s="175" t="s">
        <v>4742</v>
      </c>
    </row>
    <row r="2561" spans="1:3">
      <c r="A2561" s="175">
        <v>8830</v>
      </c>
      <c r="B2561" s="175" t="s">
        <v>1883</v>
      </c>
      <c r="C2561" s="175" t="s">
        <v>4743</v>
      </c>
    </row>
    <row r="2562" spans="1:3">
      <c r="A2562" s="175">
        <v>149</v>
      </c>
      <c r="B2562" s="175" t="s">
        <v>1884</v>
      </c>
      <c r="C2562" s="175" t="s">
        <v>4744</v>
      </c>
    </row>
    <row r="2563" spans="1:3">
      <c r="A2563" s="175">
        <v>5439</v>
      </c>
      <c r="B2563" s="175" t="s">
        <v>1885</v>
      </c>
      <c r="C2563" s="175" t="s">
        <v>4745</v>
      </c>
    </row>
    <row r="2564" spans="1:3">
      <c r="A2564" s="175">
        <v>7907</v>
      </c>
      <c r="B2564" s="175" t="s">
        <v>2319</v>
      </c>
      <c r="C2564" s="175" t="s">
        <v>4746</v>
      </c>
    </row>
    <row r="2565" spans="1:3">
      <c r="A2565" s="175">
        <v>1668</v>
      </c>
      <c r="B2565" s="175" t="s">
        <v>1886</v>
      </c>
      <c r="C2565" s="175" t="s">
        <v>4747</v>
      </c>
    </row>
    <row r="2566" spans="1:3">
      <c r="A2566" s="175">
        <v>5444</v>
      </c>
      <c r="B2566" s="175" t="s">
        <v>1887</v>
      </c>
      <c r="C2566" s="175" t="s">
        <v>4748</v>
      </c>
    </row>
    <row r="2567" spans="1:3">
      <c r="A2567" s="175">
        <v>8746</v>
      </c>
      <c r="B2567" s="175" t="s">
        <v>1888</v>
      </c>
      <c r="C2567" s="175" t="s">
        <v>4749</v>
      </c>
    </row>
    <row r="2568" spans="1:3">
      <c r="A2568" s="175">
        <v>5450</v>
      </c>
      <c r="B2568" s="175" t="s">
        <v>1889</v>
      </c>
      <c r="C2568" s="175" t="s">
        <v>4750</v>
      </c>
    </row>
    <row r="2569" spans="1:3">
      <c r="A2569" s="175">
        <v>8647</v>
      </c>
      <c r="B2569" s="175" t="s">
        <v>1890</v>
      </c>
      <c r="C2569" s="175" t="s">
        <v>4751</v>
      </c>
    </row>
    <row r="2570" spans="1:3">
      <c r="A2570" s="175">
        <v>8877</v>
      </c>
      <c r="B2570" s="175" t="s">
        <v>1891</v>
      </c>
      <c r="C2570" s="175" t="s">
        <v>4752</v>
      </c>
    </row>
    <row r="2571" spans="1:3">
      <c r="A2571" s="175">
        <v>9011</v>
      </c>
      <c r="B2571" s="175" t="s">
        <v>5762</v>
      </c>
      <c r="C2571" s="175" t="s">
        <v>5763</v>
      </c>
    </row>
    <row r="2572" spans="1:3">
      <c r="A2572" s="175">
        <v>1036</v>
      </c>
      <c r="B2572" s="175" t="s">
        <v>5764</v>
      </c>
      <c r="C2572" s="175" t="s">
        <v>5765</v>
      </c>
    </row>
    <row r="2573" spans="1:3">
      <c r="A2573" s="175">
        <v>7393</v>
      </c>
      <c r="B2573" s="175" t="s">
        <v>1892</v>
      </c>
      <c r="C2573" s="175" t="s">
        <v>4753</v>
      </c>
    </row>
    <row r="2574" spans="1:3">
      <c r="A2574" s="175">
        <v>9023</v>
      </c>
      <c r="B2574" s="175" t="s">
        <v>2118</v>
      </c>
      <c r="C2574" s="175" t="s">
        <v>4754</v>
      </c>
    </row>
    <row r="2575" spans="1:3">
      <c r="A2575" s="175">
        <v>2343</v>
      </c>
      <c r="B2575" s="175" t="s">
        <v>1893</v>
      </c>
      <c r="C2575" s="175" t="s">
        <v>4755</v>
      </c>
    </row>
    <row r="2576" spans="1:3">
      <c r="A2576" s="175">
        <v>7410</v>
      </c>
      <c r="B2576" s="175" t="s">
        <v>5766</v>
      </c>
      <c r="C2576" s="175" t="s">
        <v>5767</v>
      </c>
    </row>
    <row r="2577" spans="1:3">
      <c r="A2577" s="175">
        <v>8814</v>
      </c>
      <c r="B2577" s="175" t="s">
        <v>5768</v>
      </c>
      <c r="C2577" s="175" t="s">
        <v>5769</v>
      </c>
    </row>
    <row r="2578" spans="1:3">
      <c r="A2578" s="175">
        <v>2975</v>
      </c>
      <c r="B2578" s="175" t="s">
        <v>1894</v>
      </c>
      <c r="C2578" s="175" t="s">
        <v>4756</v>
      </c>
    </row>
    <row r="2579" spans="1:3">
      <c r="A2579" s="175">
        <v>1647</v>
      </c>
      <c r="B2579" s="175" t="s">
        <v>1895</v>
      </c>
      <c r="C2579" s="175" t="s">
        <v>4757</v>
      </c>
    </row>
    <row r="2580" spans="1:3">
      <c r="A2580" s="175">
        <v>9312</v>
      </c>
      <c r="B2580" s="175" t="s">
        <v>5770</v>
      </c>
      <c r="C2580" s="175" t="s">
        <v>5771</v>
      </c>
    </row>
    <row r="2581" spans="1:3">
      <c r="A2581" s="175">
        <v>5458</v>
      </c>
      <c r="B2581" s="175" t="s">
        <v>1896</v>
      </c>
      <c r="C2581" s="175" t="s">
        <v>5772</v>
      </c>
    </row>
    <row r="2582" spans="1:3">
      <c r="A2582" s="175">
        <v>275</v>
      </c>
      <c r="B2582" s="175" t="s">
        <v>1897</v>
      </c>
      <c r="C2582" s="175" t="s">
        <v>4758</v>
      </c>
    </row>
    <row r="2583" spans="1:3">
      <c r="A2583" s="175">
        <v>8174</v>
      </c>
      <c r="B2583" s="175" t="s">
        <v>1898</v>
      </c>
      <c r="C2583" s="175" t="s">
        <v>4759</v>
      </c>
    </row>
    <row r="2584" spans="1:3">
      <c r="A2584" s="175">
        <v>9064</v>
      </c>
      <c r="B2584" s="175" t="s">
        <v>1898</v>
      </c>
      <c r="C2584" s="175" t="s">
        <v>4760</v>
      </c>
    </row>
    <row r="2585" spans="1:3">
      <c r="A2585" s="175">
        <v>29</v>
      </c>
      <c r="B2585" s="175" t="s">
        <v>1899</v>
      </c>
      <c r="C2585" s="175" t="s">
        <v>4761</v>
      </c>
    </row>
    <row r="2586" spans="1:3">
      <c r="A2586" s="175">
        <v>8175</v>
      </c>
      <c r="B2586" s="175" t="s">
        <v>1899</v>
      </c>
      <c r="C2586" s="175" t="s">
        <v>4762</v>
      </c>
    </row>
    <row r="2587" spans="1:3">
      <c r="A2587" s="175">
        <v>2404</v>
      </c>
      <c r="B2587" s="175" t="s">
        <v>1900</v>
      </c>
      <c r="C2587" s="175" t="s">
        <v>4763</v>
      </c>
    </row>
    <row r="2588" spans="1:3">
      <c r="A2588" s="175">
        <v>2960</v>
      </c>
      <c r="B2588" s="175" t="s">
        <v>1901</v>
      </c>
      <c r="C2588" s="175" t="s">
        <v>4764</v>
      </c>
    </row>
    <row r="2589" spans="1:3">
      <c r="A2589" s="175">
        <v>8796</v>
      </c>
      <c r="B2589" s="175" t="s">
        <v>1902</v>
      </c>
      <c r="C2589" s="175" t="s">
        <v>4765</v>
      </c>
    </row>
    <row r="2590" spans="1:3">
      <c r="A2590" s="175">
        <v>1697</v>
      </c>
      <c r="B2590" s="175" t="s">
        <v>1903</v>
      </c>
      <c r="C2590" s="175" t="s">
        <v>4766</v>
      </c>
    </row>
    <row r="2591" spans="1:3">
      <c r="A2591" s="175">
        <v>5460</v>
      </c>
      <c r="B2591" s="175" t="s">
        <v>1904</v>
      </c>
      <c r="C2591" s="175" t="s">
        <v>4767</v>
      </c>
    </row>
    <row r="2592" spans="1:3">
      <c r="A2592" s="175">
        <v>9126</v>
      </c>
      <c r="B2592" s="175" t="s">
        <v>2320</v>
      </c>
      <c r="C2592" s="175" t="s">
        <v>4768</v>
      </c>
    </row>
    <row r="2593" spans="1:3">
      <c r="A2593" s="175">
        <v>2378</v>
      </c>
      <c r="B2593" s="175" t="s">
        <v>1905</v>
      </c>
      <c r="C2593" s="175" t="s">
        <v>4769</v>
      </c>
    </row>
    <row r="2594" spans="1:3">
      <c r="A2594" s="175">
        <v>2682</v>
      </c>
      <c r="B2594" s="175" t="s">
        <v>1907</v>
      </c>
      <c r="C2594" s="175" t="s">
        <v>1906</v>
      </c>
    </row>
    <row r="2595" spans="1:3">
      <c r="A2595" s="175">
        <v>2683</v>
      </c>
      <c r="B2595" s="175" t="s">
        <v>1908</v>
      </c>
      <c r="C2595" s="175" t="s">
        <v>2321</v>
      </c>
    </row>
    <row r="2596" spans="1:3">
      <c r="A2596" s="175">
        <v>8036</v>
      </c>
      <c r="B2596" s="175" t="s">
        <v>1909</v>
      </c>
      <c r="C2596" s="175" t="s">
        <v>4770</v>
      </c>
    </row>
    <row r="2597" spans="1:3">
      <c r="A2597" s="175">
        <v>873</v>
      </c>
      <c r="B2597" s="175" t="s">
        <v>1910</v>
      </c>
      <c r="C2597" s="175" t="s">
        <v>4771</v>
      </c>
    </row>
    <row r="2598" spans="1:3">
      <c r="A2598" s="175">
        <v>5469</v>
      </c>
      <c r="B2598" s="175" t="s">
        <v>1911</v>
      </c>
      <c r="C2598" s="175" t="s">
        <v>4772</v>
      </c>
    </row>
    <row r="2599" spans="1:3">
      <c r="A2599" s="175">
        <v>8037</v>
      </c>
      <c r="B2599" s="175" t="s">
        <v>1912</v>
      </c>
      <c r="C2599" s="175" t="s">
        <v>4773</v>
      </c>
    </row>
    <row r="2600" spans="1:3">
      <c r="A2600" s="175">
        <v>5470</v>
      </c>
      <c r="B2600" s="175" t="s">
        <v>1913</v>
      </c>
      <c r="C2600" s="175" t="s">
        <v>4774</v>
      </c>
    </row>
    <row r="2601" spans="1:3">
      <c r="A2601" s="175">
        <v>6224</v>
      </c>
      <c r="B2601" s="175" t="s">
        <v>1914</v>
      </c>
      <c r="C2601" s="175" t="s">
        <v>4775</v>
      </c>
    </row>
    <row r="2602" spans="1:3">
      <c r="A2602" s="175">
        <v>7051</v>
      </c>
      <c r="B2602" s="175" t="s">
        <v>5773</v>
      </c>
      <c r="C2602" s="175" t="s">
        <v>5774</v>
      </c>
    </row>
    <row r="2603" spans="1:3">
      <c r="A2603" s="175">
        <v>2992</v>
      </c>
      <c r="B2603" s="175" t="s">
        <v>1915</v>
      </c>
      <c r="C2603" s="175" t="s">
        <v>4776</v>
      </c>
    </row>
    <row r="2604" spans="1:3">
      <c r="A2604" s="174" t="s">
        <v>2322</v>
      </c>
      <c r="B2604" s="174"/>
      <c r="C2604" s="174"/>
    </row>
    <row r="2605" spans="1:3">
      <c r="A2605" s="175">
        <v>7411</v>
      </c>
      <c r="B2605" s="175" t="s">
        <v>1916</v>
      </c>
      <c r="C2605" s="175" t="s">
        <v>4777</v>
      </c>
    </row>
    <row r="2606" spans="1:3">
      <c r="A2606" s="175">
        <v>8605</v>
      </c>
      <c r="B2606" s="175" t="s">
        <v>5775</v>
      </c>
      <c r="C2606" s="175" t="s">
        <v>5776</v>
      </c>
    </row>
    <row r="2607" spans="1:3">
      <c r="A2607" s="175">
        <v>3068</v>
      </c>
      <c r="B2607" s="175" t="s">
        <v>5777</v>
      </c>
      <c r="C2607" s="175" t="s">
        <v>5778</v>
      </c>
    </row>
    <row r="2608" spans="1:3">
      <c r="A2608" s="175">
        <v>698</v>
      </c>
      <c r="B2608" s="175" t="s">
        <v>1917</v>
      </c>
      <c r="C2608" s="175" t="s">
        <v>4778</v>
      </c>
    </row>
    <row r="2609" spans="1:3">
      <c r="A2609" s="175">
        <v>5479</v>
      </c>
      <c r="B2609" s="175" t="s">
        <v>1918</v>
      </c>
      <c r="C2609" s="175" t="s">
        <v>4779</v>
      </c>
    </row>
    <row r="2610" spans="1:3">
      <c r="A2610" s="175">
        <v>7142</v>
      </c>
      <c r="B2610" s="175" t="s">
        <v>1919</v>
      </c>
      <c r="C2610" s="175" t="s">
        <v>4780</v>
      </c>
    </row>
    <row r="2611" spans="1:3">
      <c r="A2611" s="175">
        <v>9188</v>
      </c>
      <c r="B2611" s="175" t="s">
        <v>4781</v>
      </c>
      <c r="C2611" s="175" t="s">
        <v>4782</v>
      </c>
    </row>
    <row r="2612" spans="1:3">
      <c r="A2612" s="175">
        <v>5480</v>
      </c>
      <c r="B2612" s="175" t="s">
        <v>5779</v>
      </c>
      <c r="C2612" s="175" t="s">
        <v>5780</v>
      </c>
    </row>
    <row r="2613" spans="1:3">
      <c r="A2613" s="175">
        <v>7543</v>
      </c>
      <c r="B2613" s="175" t="s">
        <v>1920</v>
      </c>
      <c r="C2613" s="175" t="s">
        <v>4783</v>
      </c>
    </row>
    <row r="2614" spans="1:3">
      <c r="A2614" s="175">
        <v>8699</v>
      </c>
      <c r="B2614" s="175" t="s">
        <v>1921</v>
      </c>
      <c r="C2614" s="175" t="s">
        <v>4784</v>
      </c>
    </row>
    <row r="2615" spans="1:3">
      <c r="A2615" s="175">
        <v>62</v>
      </c>
      <c r="B2615" s="175" t="s">
        <v>1922</v>
      </c>
      <c r="C2615" s="175" t="s">
        <v>4785</v>
      </c>
    </row>
    <row r="2616" spans="1:3">
      <c r="A2616" s="175">
        <v>7412</v>
      </c>
      <c r="B2616" s="175" t="s">
        <v>1923</v>
      </c>
      <c r="C2616" s="175" t="s">
        <v>4786</v>
      </c>
    </row>
    <row r="2617" spans="1:3">
      <c r="A2617" s="175">
        <v>5483</v>
      </c>
      <c r="B2617" s="175" t="s">
        <v>1924</v>
      </c>
      <c r="C2617" s="175" t="s">
        <v>4787</v>
      </c>
    </row>
    <row r="2618" spans="1:3">
      <c r="A2618" s="175">
        <v>6051</v>
      </c>
      <c r="B2618" s="175" t="s">
        <v>1925</v>
      </c>
      <c r="C2618" s="175" t="s">
        <v>4788</v>
      </c>
    </row>
    <row r="2619" spans="1:3">
      <c r="A2619" s="175">
        <v>5486</v>
      </c>
      <c r="B2619" s="175" t="s">
        <v>1926</v>
      </c>
      <c r="C2619" s="175" t="s">
        <v>4789</v>
      </c>
    </row>
    <row r="2620" spans="1:3">
      <c r="A2620" s="175">
        <v>28</v>
      </c>
      <c r="B2620" s="175" t="s">
        <v>5781</v>
      </c>
      <c r="C2620" s="175" t="s">
        <v>5782</v>
      </c>
    </row>
    <row r="2621" spans="1:3">
      <c r="A2621" s="175">
        <v>9299</v>
      </c>
      <c r="B2621" s="175" t="s">
        <v>5783</v>
      </c>
      <c r="C2621" s="175" t="s">
        <v>5784</v>
      </c>
    </row>
    <row r="2622" spans="1:3">
      <c r="A2622" s="175">
        <v>8623</v>
      </c>
      <c r="B2622" s="175" t="s">
        <v>1927</v>
      </c>
      <c r="C2622" s="175" t="s">
        <v>4790</v>
      </c>
    </row>
    <row r="2623" spans="1:3">
      <c r="A2623" s="175">
        <v>7927</v>
      </c>
      <c r="B2623" s="175" t="s">
        <v>1928</v>
      </c>
      <c r="C2623" s="175" t="s">
        <v>4791</v>
      </c>
    </row>
    <row r="2624" spans="1:3">
      <c r="A2624" s="175">
        <v>8138</v>
      </c>
      <c r="B2624" s="175" t="s">
        <v>1929</v>
      </c>
      <c r="C2624" s="175" t="s">
        <v>4792</v>
      </c>
    </row>
    <row r="2625" spans="1:3">
      <c r="A2625" s="175">
        <v>681</v>
      </c>
      <c r="B2625" s="175" t="s">
        <v>1930</v>
      </c>
      <c r="C2625" s="175" t="s">
        <v>4793</v>
      </c>
    </row>
    <row r="2626" spans="1:3">
      <c r="A2626" s="175">
        <v>7936</v>
      </c>
      <c r="B2626" s="175" t="s">
        <v>1931</v>
      </c>
      <c r="C2626" s="175" t="s">
        <v>4794</v>
      </c>
    </row>
    <row r="2627" spans="1:3">
      <c r="A2627" s="175">
        <v>8766</v>
      </c>
      <c r="B2627" s="175" t="s">
        <v>1932</v>
      </c>
      <c r="C2627" s="175" t="s">
        <v>4795</v>
      </c>
    </row>
    <row r="2628" spans="1:3">
      <c r="A2628" s="175">
        <v>7926</v>
      </c>
      <c r="B2628" s="175" t="s">
        <v>1933</v>
      </c>
      <c r="C2628" s="175" t="s">
        <v>4796</v>
      </c>
    </row>
    <row r="2629" spans="1:3">
      <c r="A2629" s="175">
        <v>573</v>
      </c>
      <c r="B2629" s="175" t="s">
        <v>1934</v>
      </c>
      <c r="C2629" s="175" t="s">
        <v>4797</v>
      </c>
    </row>
    <row r="2630" spans="1:3">
      <c r="A2630" s="175">
        <v>32</v>
      </c>
      <c r="B2630" s="175" t="s">
        <v>1935</v>
      </c>
      <c r="C2630" s="175" t="s">
        <v>4798</v>
      </c>
    </row>
    <row r="2631" spans="1:3">
      <c r="A2631" s="175">
        <v>5759</v>
      </c>
      <c r="B2631" s="175" t="s">
        <v>1935</v>
      </c>
      <c r="C2631" s="175" t="s">
        <v>4798</v>
      </c>
    </row>
    <row r="2632" spans="1:3">
      <c r="A2632" s="175">
        <v>9195</v>
      </c>
      <c r="B2632" s="175" t="s">
        <v>4799</v>
      </c>
      <c r="C2632" s="175" t="s">
        <v>4800</v>
      </c>
    </row>
    <row r="2633" spans="1:3">
      <c r="A2633" s="175">
        <v>318</v>
      </c>
      <c r="B2633" s="175" t="s">
        <v>2197</v>
      </c>
      <c r="C2633" s="175" t="s">
        <v>4801</v>
      </c>
    </row>
    <row r="2634" spans="1:3">
      <c r="A2634" s="175">
        <v>7816</v>
      </c>
      <c r="B2634" s="175" t="s">
        <v>5785</v>
      </c>
      <c r="C2634" s="175" t="s">
        <v>5786</v>
      </c>
    </row>
    <row r="2635" spans="1:3">
      <c r="A2635" s="175">
        <v>8048</v>
      </c>
      <c r="B2635" s="175" t="s">
        <v>1936</v>
      </c>
      <c r="C2635" s="175" t="s">
        <v>4802</v>
      </c>
    </row>
    <row r="2636" spans="1:3">
      <c r="A2636" s="175">
        <v>8266</v>
      </c>
      <c r="B2636" s="175" t="s">
        <v>1937</v>
      </c>
      <c r="C2636" s="175" t="s">
        <v>5787</v>
      </c>
    </row>
    <row r="2637" spans="1:3">
      <c r="A2637" s="175">
        <v>7323</v>
      </c>
      <c r="B2637" s="175" t="s">
        <v>5788</v>
      </c>
      <c r="C2637" s="175" t="s">
        <v>5789</v>
      </c>
    </row>
    <row r="2638" spans="1:3">
      <c r="A2638" s="175">
        <v>5493</v>
      </c>
      <c r="B2638" s="175" t="s">
        <v>1938</v>
      </c>
      <c r="C2638" s="175" t="s">
        <v>4803</v>
      </c>
    </row>
    <row r="2639" spans="1:3">
      <c r="A2639" s="175">
        <v>8911</v>
      </c>
      <c r="B2639" s="175" t="s">
        <v>4804</v>
      </c>
      <c r="C2639" s="175" t="s">
        <v>4805</v>
      </c>
    </row>
    <row r="2640" spans="1:3">
      <c r="A2640" s="175">
        <v>7353</v>
      </c>
      <c r="B2640" s="175" t="s">
        <v>1939</v>
      </c>
      <c r="C2640" s="175" t="s">
        <v>4806</v>
      </c>
    </row>
    <row r="2641" spans="1:3">
      <c r="A2641" s="175">
        <v>8541</v>
      </c>
      <c r="B2641" s="175" t="s">
        <v>5790</v>
      </c>
      <c r="C2641" s="175" t="s">
        <v>5791</v>
      </c>
    </row>
    <row r="2642" spans="1:3">
      <c r="A2642" s="175">
        <v>8045</v>
      </c>
      <c r="B2642" s="175" t="s">
        <v>2198</v>
      </c>
      <c r="C2642" s="175" t="s">
        <v>4807</v>
      </c>
    </row>
    <row r="2643" spans="1:3">
      <c r="A2643" s="175">
        <v>8532</v>
      </c>
      <c r="B2643" s="175" t="s">
        <v>1940</v>
      </c>
      <c r="C2643" s="175" t="s">
        <v>4808</v>
      </c>
    </row>
    <row r="2644" spans="1:3">
      <c r="A2644" s="175">
        <v>8139</v>
      </c>
      <c r="B2644" s="175" t="s">
        <v>5792</v>
      </c>
      <c r="C2644" s="175" t="s">
        <v>5793</v>
      </c>
    </row>
    <row r="2645" spans="1:3">
      <c r="A2645" s="175">
        <v>5176</v>
      </c>
      <c r="B2645" s="175" t="s">
        <v>1941</v>
      </c>
      <c r="C2645" s="175" t="s">
        <v>4809</v>
      </c>
    </row>
    <row r="2646" spans="1:3">
      <c r="A2646" s="175">
        <v>8321</v>
      </c>
      <c r="B2646" s="175" t="s">
        <v>1942</v>
      </c>
      <c r="C2646" s="175" t="s">
        <v>4810</v>
      </c>
    </row>
    <row r="2647" spans="1:3">
      <c r="A2647" s="175">
        <v>8069</v>
      </c>
      <c r="B2647" s="175" t="s">
        <v>1943</v>
      </c>
      <c r="C2647" s="175" t="s">
        <v>4811</v>
      </c>
    </row>
    <row r="2648" spans="1:3">
      <c r="A2648" s="175">
        <v>433</v>
      </c>
      <c r="B2648" s="175" t="s">
        <v>1944</v>
      </c>
      <c r="C2648" s="175" t="s">
        <v>4812</v>
      </c>
    </row>
    <row r="2649" spans="1:3">
      <c r="A2649" s="175">
        <v>64</v>
      </c>
      <c r="B2649" s="175" t="s">
        <v>1945</v>
      </c>
      <c r="C2649" s="175" t="s">
        <v>4813</v>
      </c>
    </row>
    <row r="2650" spans="1:3">
      <c r="A2650" s="175">
        <v>9302</v>
      </c>
      <c r="B2650" s="175" t="s">
        <v>1945</v>
      </c>
      <c r="C2650" s="175" t="s">
        <v>5794</v>
      </c>
    </row>
    <row r="2651" spans="1:3">
      <c r="A2651" s="175">
        <v>116</v>
      </c>
      <c r="B2651" s="175" t="s">
        <v>1946</v>
      </c>
      <c r="C2651" s="175" t="s">
        <v>4814</v>
      </c>
    </row>
    <row r="2652" spans="1:3">
      <c r="A2652" s="175">
        <v>9055</v>
      </c>
      <c r="B2652" s="175" t="s">
        <v>2199</v>
      </c>
      <c r="C2652" s="175" t="s">
        <v>4815</v>
      </c>
    </row>
    <row r="2653" spans="1:3">
      <c r="A2653" s="175">
        <v>6624</v>
      </c>
      <c r="B2653" s="175" t="s">
        <v>1947</v>
      </c>
      <c r="C2653" s="175" t="s">
        <v>4816</v>
      </c>
    </row>
    <row r="2654" spans="1:3">
      <c r="A2654" s="175">
        <v>86</v>
      </c>
      <c r="B2654" s="175" t="s">
        <v>1948</v>
      </c>
      <c r="C2654" s="175" t="s">
        <v>4817</v>
      </c>
    </row>
    <row r="2655" spans="1:3">
      <c r="A2655" s="175">
        <v>7590</v>
      </c>
      <c r="B2655" s="175" t="s">
        <v>1949</v>
      </c>
      <c r="C2655" s="175" t="s">
        <v>4818</v>
      </c>
    </row>
    <row r="2656" spans="1:3">
      <c r="A2656" s="175">
        <v>8611</v>
      </c>
      <c r="B2656" s="175" t="s">
        <v>5795</v>
      </c>
      <c r="C2656" s="175" t="s">
        <v>5796</v>
      </c>
    </row>
    <row r="2657" spans="1:3">
      <c r="A2657" s="175">
        <v>8797</v>
      </c>
      <c r="B2657" s="175" t="s">
        <v>1950</v>
      </c>
      <c r="C2657" s="175" t="s">
        <v>4819</v>
      </c>
    </row>
    <row r="2658" spans="1:3">
      <c r="A2658" s="175">
        <v>77</v>
      </c>
      <c r="B2658" s="175" t="s">
        <v>1951</v>
      </c>
      <c r="C2658" s="175" t="s">
        <v>4820</v>
      </c>
    </row>
    <row r="2659" spans="1:3">
      <c r="A2659" s="175">
        <v>2906</v>
      </c>
      <c r="B2659" s="175" t="s">
        <v>1952</v>
      </c>
      <c r="C2659" s="175" t="s">
        <v>4821</v>
      </c>
    </row>
    <row r="2660" spans="1:3">
      <c r="A2660" s="175">
        <v>8774</v>
      </c>
      <c r="B2660" s="175" t="s">
        <v>1953</v>
      </c>
      <c r="C2660" s="175" t="s">
        <v>4822</v>
      </c>
    </row>
    <row r="2661" spans="1:3">
      <c r="A2661" s="175">
        <v>1464</v>
      </c>
      <c r="B2661" s="175" t="s">
        <v>1954</v>
      </c>
      <c r="C2661" s="175" t="s">
        <v>4823</v>
      </c>
    </row>
    <row r="2662" spans="1:3">
      <c r="A2662" s="175">
        <v>3022</v>
      </c>
      <c r="B2662" s="175" t="s">
        <v>1955</v>
      </c>
      <c r="C2662" s="175" t="s">
        <v>4824</v>
      </c>
    </row>
    <row r="2663" spans="1:3">
      <c r="A2663" s="175">
        <v>7261</v>
      </c>
      <c r="B2663" s="175" t="s">
        <v>1956</v>
      </c>
      <c r="C2663" s="175" t="s">
        <v>4825</v>
      </c>
    </row>
    <row r="2664" spans="1:3">
      <c r="A2664" s="175">
        <v>8836</v>
      </c>
      <c r="B2664" s="175" t="s">
        <v>1957</v>
      </c>
      <c r="C2664" s="175" t="s">
        <v>4826</v>
      </c>
    </row>
    <row r="2665" spans="1:3">
      <c r="A2665" s="175">
        <v>8833</v>
      </c>
      <c r="B2665" s="175" t="s">
        <v>1958</v>
      </c>
      <c r="C2665" s="175" t="s">
        <v>4827</v>
      </c>
    </row>
    <row r="2666" spans="1:3">
      <c r="A2666" s="175">
        <v>5744</v>
      </c>
      <c r="B2666" s="175" t="s">
        <v>1959</v>
      </c>
      <c r="C2666" s="175" t="s">
        <v>4828</v>
      </c>
    </row>
    <row r="2667" spans="1:3">
      <c r="A2667" s="175">
        <v>7067</v>
      </c>
      <c r="B2667" s="175" t="s">
        <v>1960</v>
      </c>
      <c r="C2667" s="175" t="s">
        <v>4829</v>
      </c>
    </row>
    <row r="2668" spans="1:3">
      <c r="A2668" s="175">
        <v>8705</v>
      </c>
      <c r="B2668" s="175" t="s">
        <v>1961</v>
      </c>
      <c r="C2668" s="175" t="s">
        <v>4830</v>
      </c>
    </row>
    <row r="2669" spans="1:3">
      <c r="A2669" s="175">
        <v>8055</v>
      </c>
      <c r="B2669" s="175" t="s">
        <v>1962</v>
      </c>
      <c r="C2669" s="175" t="s">
        <v>4831</v>
      </c>
    </row>
    <row r="2670" spans="1:3">
      <c r="A2670" s="175">
        <v>2994</v>
      </c>
      <c r="B2670" s="175" t="s">
        <v>1963</v>
      </c>
      <c r="C2670" s="175" t="s">
        <v>4832</v>
      </c>
    </row>
    <row r="2671" spans="1:3">
      <c r="A2671" s="175">
        <v>6713</v>
      </c>
      <c r="B2671" s="175" t="s">
        <v>1964</v>
      </c>
      <c r="C2671" s="175" t="s">
        <v>4833</v>
      </c>
    </row>
    <row r="2672" spans="1:3">
      <c r="A2672" s="175">
        <v>9128</v>
      </c>
      <c r="B2672" s="175" t="s">
        <v>1965</v>
      </c>
      <c r="C2672" s="175" t="s">
        <v>4834</v>
      </c>
    </row>
    <row r="2673" spans="1:3">
      <c r="A2673" s="175">
        <v>1597</v>
      </c>
      <c r="B2673" s="175" t="s">
        <v>1966</v>
      </c>
      <c r="C2673" s="175" t="s">
        <v>4835</v>
      </c>
    </row>
    <row r="2674" spans="1:3">
      <c r="A2674" s="175">
        <v>8991</v>
      </c>
      <c r="B2674" s="175" t="s">
        <v>5797</v>
      </c>
      <c r="C2674" s="175" t="s">
        <v>5798</v>
      </c>
    </row>
    <row r="2675" spans="1:3">
      <c r="A2675" s="175">
        <v>683</v>
      </c>
      <c r="B2675" s="175" t="s">
        <v>1968</v>
      </c>
      <c r="C2675" s="175" t="s">
        <v>1967</v>
      </c>
    </row>
    <row r="2676" spans="1:3">
      <c r="A2676" s="175">
        <v>8812</v>
      </c>
      <c r="B2676" s="175" t="s">
        <v>5799</v>
      </c>
      <c r="C2676" s="175" t="s">
        <v>5800</v>
      </c>
    </row>
    <row r="2677" spans="1:3">
      <c r="A2677" s="175">
        <v>8103</v>
      </c>
      <c r="B2677" s="175" t="s">
        <v>5801</v>
      </c>
      <c r="C2677" s="175" t="s">
        <v>5802</v>
      </c>
    </row>
    <row r="2678" spans="1:3">
      <c r="A2678" s="175">
        <v>6778</v>
      </c>
      <c r="B2678" s="175" t="s">
        <v>5803</v>
      </c>
      <c r="C2678" s="175" t="s">
        <v>5804</v>
      </c>
    </row>
    <row r="2679" spans="1:3">
      <c r="A2679" s="175">
        <v>2814</v>
      </c>
      <c r="B2679" s="175" t="s">
        <v>1969</v>
      </c>
      <c r="C2679" s="175" t="s">
        <v>4836</v>
      </c>
    </row>
    <row r="2680" spans="1:3">
      <c r="A2680" s="175">
        <v>7083</v>
      </c>
      <c r="B2680" s="175" t="s">
        <v>5805</v>
      </c>
      <c r="C2680" s="175" t="s">
        <v>2762</v>
      </c>
    </row>
    <row r="2681" spans="1:3">
      <c r="A2681" s="175">
        <v>911</v>
      </c>
      <c r="B2681" s="175" t="s">
        <v>1970</v>
      </c>
      <c r="C2681" s="175" t="s">
        <v>4837</v>
      </c>
    </row>
    <row r="2682" spans="1:3">
      <c r="A2682" s="175">
        <v>9076</v>
      </c>
      <c r="B2682" s="175" t="s">
        <v>2200</v>
      </c>
      <c r="C2682" s="175" t="s">
        <v>4838</v>
      </c>
    </row>
    <row r="2683" spans="1:3">
      <c r="A2683" s="175">
        <v>9242</v>
      </c>
      <c r="B2683" s="175" t="s">
        <v>4839</v>
      </c>
      <c r="C2683" s="175" t="s">
        <v>4840</v>
      </c>
    </row>
    <row r="2684" spans="1:3">
      <c r="A2684" s="175">
        <v>9075</v>
      </c>
      <c r="B2684" s="175" t="s">
        <v>2201</v>
      </c>
      <c r="C2684" s="175" t="s">
        <v>4841</v>
      </c>
    </row>
    <row r="2685" spans="1:3">
      <c r="A2685" s="175">
        <v>6609</v>
      </c>
      <c r="B2685" s="175" t="s">
        <v>1971</v>
      </c>
      <c r="C2685" s="175" t="s">
        <v>4842</v>
      </c>
    </row>
    <row r="2686" spans="1:3">
      <c r="A2686" s="175">
        <v>8050</v>
      </c>
      <c r="B2686" s="175" t="s">
        <v>1972</v>
      </c>
      <c r="C2686" s="175" t="s">
        <v>4843</v>
      </c>
    </row>
    <row r="2687" spans="1:3">
      <c r="A2687" s="175">
        <v>7320</v>
      </c>
      <c r="B2687" s="175" t="s">
        <v>5806</v>
      </c>
      <c r="C2687" s="175" t="s">
        <v>5807</v>
      </c>
    </row>
    <row r="2688" spans="1:3">
      <c r="A2688" s="175">
        <v>882</v>
      </c>
      <c r="B2688" s="175" t="s">
        <v>1973</v>
      </c>
      <c r="C2688" s="175" t="s">
        <v>4844</v>
      </c>
    </row>
    <row r="2689" spans="1:3">
      <c r="A2689" s="175">
        <v>8827</v>
      </c>
      <c r="B2689" s="175" t="s">
        <v>1974</v>
      </c>
      <c r="C2689" s="175" t="s">
        <v>4845</v>
      </c>
    </row>
    <row r="2690" spans="1:3">
      <c r="A2690" s="175">
        <v>9233</v>
      </c>
      <c r="B2690" s="175" t="s">
        <v>4846</v>
      </c>
      <c r="C2690" s="175" t="s">
        <v>4847</v>
      </c>
    </row>
    <row r="2691" spans="1:3">
      <c r="A2691" s="175">
        <v>253</v>
      </c>
      <c r="B2691" s="175" t="s">
        <v>1975</v>
      </c>
      <c r="C2691" s="175" t="s">
        <v>4848</v>
      </c>
    </row>
    <row r="2692" spans="1:3">
      <c r="A2692" s="175">
        <v>9133</v>
      </c>
      <c r="B2692" s="175" t="s">
        <v>2323</v>
      </c>
      <c r="C2692" s="175" t="s">
        <v>4849</v>
      </c>
    </row>
    <row r="2693" spans="1:3">
      <c r="A2693" s="175">
        <v>1716</v>
      </c>
      <c r="B2693" s="175" t="s">
        <v>4850</v>
      </c>
      <c r="C2693" s="175" t="s">
        <v>4851</v>
      </c>
    </row>
    <row r="2694" spans="1:3">
      <c r="A2694" s="175">
        <v>6222</v>
      </c>
      <c r="B2694" s="175" t="s">
        <v>1976</v>
      </c>
      <c r="C2694" s="175" t="s">
        <v>4852</v>
      </c>
    </row>
    <row r="2695" spans="1:3">
      <c r="A2695" s="175">
        <v>8038</v>
      </c>
      <c r="B2695" s="175" t="s">
        <v>1977</v>
      </c>
      <c r="C2695" s="175" t="s">
        <v>4853</v>
      </c>
    </row>
    <row r="2696" spans="1:3">
      <c r="A2696" s="175">
        <v>7184</v>
      </c>
      <c r="B2696" s="175" t="s">
        <v>1978</v>
      </c>
      <c r="C2696" s="175" t="s">
        <v>4854</v>
      </c>
    </row>
    <row r="2697" spans="1:3">
      <c r="A2697" s="175">
        <v>8820</v>
      </c>
      <c r="B2697" s="175" t="s">
        <v>5808</v>
      </c>
      <c r="C2697" s="175" t="s">
        <v>5809</v>
      </c>
    </row>
    <row r="2698" spans="1:3">
      <c r="A2698" s="175">
        <v>2788</v>
      </c>
      <c r="B2698" s="175" t="s">
        <v>5810</v>
      </c>
      <c r="C2698" s="175" t="s">
        <v>5811</v>
      </c>
    </row>
    <row r="2699" spans="1:3">
      <c r="A2699" s="175">
        <v>6539</v>
      </c>
      <c r="B2699" s="175" t="s">
        <v>5812</v>
      </c>
      <c r="C2699" s="175" t="s">
        <v>5813</v>
      </c>
    </row>
    <row r="2700" spans="1:3">
      <c r="A2700" s="175">
        <v>3616</v>
      </c>
      <c r="B2700" s="175" t="s">
        <v>1979</v>
      </c>
      <c r="C2700" s="175" t="s">
        <v>4855</v>
      </c>
    </row>
    <row r="2701" spans="1:3">
      <c r="A2701" s="175">
        <v>4092</v>
      </c>
      <c r="B2701" s="175" t="s">
        <v>2119</v>
      </c>
      <c r="C2701" s="175" t="s">
        <v>4856</v>
      </c>
    </row>
    <row r="2702" spans="1:3">
      <c r="A2702" s="175">
        <v>5526</v>
      </c>
      <c r="B2702" s="175" t="s">
        <v>1980</v>
      </c>
      <c r="C2702" s="175" t="s">
        <v>4857</v>
      </c>
    </row>
    <row r="2703" spans="1:3">
      <c r="A2703" s="175">
        <v>8597</v>
      </c>
      <c r="B2703" s="175" t="s">
        <v>1981</v>
      </c>
      <c r="C2703" s="175" t="s">
        <v>4858</v>
      </c>
    </row>
    <row r="2704" spans="1:3">
      <c r="A2704" s="175">
        <v>5762</v>
      </c>
      <c r="B2704" s="175" t="s">
        <v>2202</v>
      </c>
      <c r="C2704" s="175" t="s">
        <v>4859</v>
      </c>
    </row>
    <row r="2705" spans="1:3">
      <c r="A2705" s="175">
        <v>5530</v>
      </c>
      <c r="B2705" s="175" t="s">
        <v>1982</v>
      </c>
      <c r="C2705" s="175" t="s">
        <v>4860</v>
      </c>
    </row>
    <row r="2706" spans="1:3">
      <c r="A2706" s="175">
        <v>8396</v>
      </c>
      <c r="B2706" s="175" t="s">
        <v>4861</v>
      </c>
      <c r="C2706" s="175" t="s">
        <v>4862</v>
      </c>
    </row>
    <row r="2707" spans="1:3">
      <c r="A2707" s="175">
        <v>8917</v>
      </c>
      <c r="B2707" s="175" t="s">
        <v>1983</v>
      </c>
      <c r="C2707" s="175" t="s">
        <v>4863</v>
      </c>
    </row>
    <row r="2708" spans="1:3">
      <c r="A2708" s="175">
        <v>8980</v>
      </c>
      <c r="B2708" s="175" t="s">
        <v>1984</v>
      </c>
      <c r="C2708" s="175" t="s">
        <v>4864</v>
      </c>
    </row>
    <row r="2709" spans="1:3">
      <c r="A2709" s="175">
        <v>2361</v>
      </c>
      <c r="B2709" s="175" t="s">
        <v>1985</v>
      </c>
      <c r="C2709" s="175" t="s">
        <v>4865</v>
      </c>
    </row>
    <row r="2710" spans="1:3">
      <c r="A2710" s="175">
        <v>8638</v>
      </c>
      <c r="B2710" s="175" t="s">
        <v>5814</v>
      </c>
      <c r="C2710" s="175" t="s">
        <v>5815</v>
      </c>
    </row>
    <row r="2711" spans="1:3">
      <c r="A2711" s="175">
        <v>2802</v>
      </c>
      <c r="B2711" s="175" t="s">
        <v>1986</v>
      </c>
      <c r="C2711" s="175" t="s">
        <v>4866</v>
      </c>
    </row>
    <row r="2712" spans="1:3">
      <c r="A2712" s="175">
        <v>8461</v>
      </c>
      <c r="B2712" s="175" t="s">
        <v>5816</v>
      </c>
      <c r="C2712" s="175" t="s">
        <v>5817</v>
      </c>
    </row>
    <row r="2713" spans="1:3">
      <c r="A2713" s="175">
        <v>254</v>
      </c>
      <c r="B2713" s="175" t="s">
        <v>1987</v>
      </c>
      <c r="C2713" s="175" t="s">
        <v>4867</v>
      </c>
    </row>
    <row r="2714" spans="1:3">
      <c r="A2714" s="175">
        <v>8074</v>
      </c>
      <c r="B2714" s="175" t="s">
        <v>1988</v>
      </c>
      <c r="C2714" s="175" t="s">
        <v>2120</v>
      </c>
    </row>
    <row r="2715" spans="1:3">
      <c r="A2715" s="175">
        <v>9046</v>
      </c>
      <c r="B2715" s="175" t="s">
        <v>2121</v>
      </c>
      <c r="C2715" s="175" t="s">
        <v>4868</v>
      </c>
    </row>
    <row r="2716" spans="1:3">
      <c r="A2716" s="175">
        <v>157</v>
      </c>
      <c r="B2716" s="175" t="s">
        <v>1989</v>
      </c>
      <c r="C2716" s="175" t="s">
        <v>4869</v>
      </c>
    </row>
    <row r="2717" spans="1:3">
      <c r="A2717" s="175">
        <v>7618</v>
      </c>
      <c r="B2717" s="175" t="s">
        <v>1990</v>
      </c>
      <c r="C2717" s="175" t="s">
        <v>4870</v>
      </c>
    </row>
    <row r="2718" spans="1:3">
      <c r="A2718" s="175">
        <v>741</v>
      </c>
      <c r="B2718" s="175" t="s">
        <v>1991</v>
      </c>
      <c r="C2718" s="175" t="s">
        <v>4871</v>
      </c>
    </row>
    <row r="2719" spans="1:3">
      <c r="A2719" s="175">
        <v>425</v>
      </c>
      <c r="B2719" s="175" t="s">
        <v>1992</v>
      </c>
      <c r="C2719" s="175" t="s">
        <v>4872</v>
      </c>
    </row>
    <row r="2720" spans="1:3">
      <c r="A2720" s="175">
        <v>5550</v>
      </c>
      <c r="B2720" s="175" t="s">
        <v>1993</v>
      </c>
      <c r="C2720" s="175" t="s">
        <v>4873</v>
      </c>
    </row>
    <row r="2721" spans="1:3">
      <c r="A2721" s="175">
        <v>5552</v>
      </c>
      <c r="B2721" s="175" t="s">
        <v>1994</v>
      </c>
      <c r="C2721" s="175" t="s">
        <v>4874</v>
      </c>
    </row>
    <row r="2722" spans="1:3">
      <c r="A2722" s="175">
        <v>8841</v>
      </c>
      <c r="B2722" s="175" t="s">
        <v>1995</v>
      </c>
      <c r="C2722" s="175" t="s">
        <v>4875</v>
      </c>
    </row>
    <row r="2723" spans="1:3">
      <c r="A2723" s="175">
        <v>2451</v>
      </c>
      <c r="B2723" s="175" t="s">
        <v>1997</v>
      </c>
      <c r="C2723" s="175" t="s">
        <v>1996</v>
      </c>
    </row>
    <row r="2724" spans="1:3">
      <c r="A2724" s="175">
        <v>9189</v>
      </c>
      <c r="B2724" s="175" t="s">
        <v>4876</v>
      </c>
      <c r="C2724" s="175" t="s">
        <v>4877</v>
      </c>
    </row>
    <row r="2725" spans="1:3">
      <c r="A2725" s="175">
        <v>6760</v>
      </c>
      <c r="B2725" s="175" t="s">
        <v>2203</v>
      </c>
      <c r="C2725" s="175" t="s">
        <v>4878</v>
      </c>
    </row>
    <row r="2726" spans="1:3">
      <c r="A2726" s="175">
        <v>9020</v>
      </c>
      <c r="B2726" s="175" t="s">
        <v>2122</v>
      </c>
      <c r="C2726" s="175" t="s">
        <v>4879</v>
      </c>
    </row>
    <row r="2727" spans="1:3">
      <c r="A2727" s="175">
        <v>2143</v>
      </c>
      <c r="B2727" s="175" t="s">
        <v>1998</v>
      </c>
      <c r="C2727" s="175" t="s">
        <v>4880</v>
      </c>
    </row>
    <row r="2728" spans="1:3">
      <c r="A2728" s="175">
        <v>5559</v>
      </c>
      <c r="B2728" s="175" t="s">
        <v>1999</v>
      </c>
      <c r="C2728" s="175" t="s">
        <v>4881</v>
      </c>
    </row>
    <row r="2729" spans="1:3">
      <c r="A2729" s="175">
        <v>8340</v>
      </c>
      <c r="B2729" s="175" t="s">
        <v>2000</v>
      </c>
      <c r="C2729" s="175" t="s">
        <v>4882</v>
      </c>
    </row>
    <row r="2730" spans="1:3">
      <c r="A2730" s="174" t="s">
        <v>2324</v>
      </c>
      <c r="B2730" s="174"/>
      <c r="C2730" s="174"/>
    </row>
    <row r="2731" spans="1:3">
      <c r="A2731" s="175">
        <v>8875</v>
      </c>
      <c r="B2731" s="175" t="s">
        <v>5818</v>
      </c>
      <c r="C2731" s="175" t="s">
        <v>5819</v>
      </c>
    </row>
    <row r="2732" spans="1:3">
      <c r="A2732" s="175">
        <v>5565</v>
      </c>
      <c r="B2732" s="175" t="s">
        <v>2123</v>
      </c>
      <c r="C2732" s="175" t="s">
        <v>4883</v>
      </c>
    </row>
    <row r="2733" spans="1:3">
      <c r="A2733" s="175">
        <v>2937</v>
      </c>
      <c r="B2733" s="175" t="s">
        <v>2001</v>
      </c>
      <c r="C2733" s="175" t="s">
        <v>4884</v>
      </c>
    </row>
    <row r="2734" spans="1:3">
      <c r="A2734" s="175">
        <v>5571</v>
      </c>
      <c r="B2734" s="175" t="s">
        <v>5820</v>
      </c>
      <c r="C2734" s="175" t="s">
        <v>5821</v>
      </c>
    </row>
    <row r="2735" spans="1:3">
      <c r="A2735" s="175">
        <v>8547</v>
      </c>
      <c r="B2735" s="175" t="s">
        <v>2002</v>
      </c>
      <c r="C2735" s="175" t="s">
        <v>4885</v>
      </c>
    </row>
    <row r="2736" spans="1:3">
      <c r="A2736" s="175">
        <v>8360</v>
      </c>
      <c r="B2736" s="175" t="s">
        <v>2003</v>
      </c>
      <c r="C2736" s="175" t="s">
        <v>4886</v>
      </c>
    </row>
    <row r="2737" spans="1:3">
      <c r="A2737" s="175">
        <v>7415</v>
      </c>
      <c r="B2737" s="175" t="s">
        <v>5822</v>
      </c>
      <c r="C2737" s="175" t="s">
        <v>5823</v>
      </c>
    </row>
    <row r="2738" spans="1:3">
      <c r="A2738" s="175">
        <v>711</v>
      </c>
      <c r="B2738" s="175" t="s">
        <v>4887</v>
      </c>
      <c r="C2738" s="175" t="s">
        <v>4888</v>
      </c>
    </row>
    <row r="2739" spans="1:3">
      <c r="A2739" s="175">
        <v>9049</v>
      </c>
      <c r="B2739" s="175" t="s">
        <v>2325</v>
      </c>
      <c r="C2739" s="175" t="s">
        <v>4889</v>
      </c>
    </row>
    <row r="2740" spans="1:3">
      <c r="A2740" s="175">
        <v>5981</v>
      </c>
      <c r="B2740" s="175" t="s">
        <v>5824</v>
      </c>
      <c r="C2740" s="175" t="s">
        <v>5825</v>
      </c>
    </row>
    <row r="2741" spans="1:3">
      <c r="A2741" s="175">
        <v>5577</v>
      </c>
      <c r="B2741" s="175" t="s">
        <v>2004</v>
      </c>
      <c r="C2741" s="175" t="s">
        <v>4890</v>
      </c>
    </row>
    <row r="2742" spans="1:3">
      <c r="A2742" s="175">
        <v>7637</v>
      </c>
      <c r="B2742" s="175" t="s">
        <v>2005</v>
      </c>
      <c r="C2742" s="175" t="s">
        <v>4891</v>
      </c>
    </row>
    <row r="2743" spans="1:3">
      <c r="A2743" s="175">
        <v>1243</v>
      </c>
      <c r="B2743" s="175" t="s">
        <v>2006</v>
      </c>
      <c r="C2743" s="175" t="s">
        <v>4892</v>
      </c>
    </row>
    <row r="2744" spans="1:3">
      <c r="A2744" s="175">
        <v>7798</v>
      </c>
      <c r="B2744" s="175" t="s">
        <v>2007</v>
      </c>
      <c r="C2744" s="175" t="s">
        <v>4893</v>
      </c>
    </row>
    <row r="2745" spans="1:3">
      <c r="A2745" s="175">
        <v>9288</v>
      </c>
      <c r="B2745" s="175" t="s">
        <v>5826</v>
      </c>
      <c r="C2745" s="175" t="s">
        <v>5827</v>
      </c>
    </row>
    <row r="2746" spans="1:3">
      <c r="A2746" s="175">
        <v>5583</v>
      </c>
      <c r="B2746" s="175" t="s">
        <v>2008</v>
      </c>
      <c r="C2746" s="175" t="s">
        <v>4894</v>
      </c>
    </row>
    <row r="2747" spans="1:3">
      <c r="A2747" s="175">
        <v>8537</v>
      </c>
      <c r="B2747" s="175" t="s">
        <v>2009</v>
      </c>
      <c r="C2747" s="175" t="s">
        <v>5828</v>
      </c>
    </row>
    <row r="2748" spans="1:3">
      <c r="A2748" s="175">
        <v>9125</v>
      </c>
      <c r="B2748" s="175" t="s">
        <v>2009</v>
      </c>
      <c r="C2748" s="175" t="s">
        <v>4895</v>
      </c>
    </row>
    <row r="2749" spans="1:3">
      <c r="A2749" s="175">
        <v>9289</v>
      </c>
      <c r="B2749" s="175" t="s">
        <v>5829</v>
      </c>
      <c r="C2749" s="175" t="s">
        <v>5830</v>
      </c>
    </row>
    <row r="2750" spans="1:3">
      <c r="A2750" s="175">
        <v>9078</v>
      </c>
      <c r="B2750" s="175" t="s">
        <v>2204</v>
      </c>
      <c r="C2750" s="175" t="s">
        <v>5831</v>
      </c>
    </row>
    <row r="2751" spans="1:3">
      <c r="A2751" s="175">
        <v>8713</v>
      </c>
      <c r="B2751" s="175" t="s">
        <v>5832</v>
      </c>
      <c r="C2751" s="175" t="s">
        <v>5833</v>
      </c>
    </row>
    <row r="2752" spans="1:3">
      <c r="A2752" s="175">
        <v>2964</v>
      </c>
      <c r="B2752" s="175" t="s">
        <v>2010</v>
      </c>
      <c r="C2752" s="175" t="s">
        <v>4896</v>
      </c>
    </row>
    <row r="2753" spans="1:3">
      <c r="A2753" s="175">
        <v>2417</v>
      </c>
      <c r="B2753" s="175" t="s">
        <v>2205</v>
      </c>
      <c r="C2753" s="175" t="s">
        <v>4897</v>
      </c>
    </row>
    <row r="2754" spans="1:3">
      <c r="A2754" s="175">
        <v>9130</v>
      </c>
      <c r="B2754" s="175" t="s">
        <v>2326</v>
      </c>
      <c r="C2754" s="175" t="s">
        <v>4898</v>
      </c>
    </row>
    <row r="2755" spans="1:3">
      <c r="A2755" s="175">
        <v>7711</v>
      </c>
      <c r="B2755" s="175" t="s">
        <v>2011</v>
      </c>
      <c r="C2755" s="175" t="s">
        <v>5834</v>
      </c>
    </row>
    <row r="2756" spans="1:3">
      <c r="A2756" s="175">
        <v>1673</v>
      </c>
      <c r="B2756" s="175" t="s">
        <v>2012</v>
      </c>
      <c r="C2756" s="175" t="s">
        <v>4899</v>
      </c>
    </row>
    <row r="2757" spans="1:3">
      <c r="A2757" s="175">
        <v>3590</v>
      </c>
      <c r="B2757" s="175" t="s">
        <v>2013</v>
      </c>
      <c r="C2757" s="175" t="s">
        <v>4900</v>
      </c>
    </row>
    <row r="2758" spans="1:3">
      <c r="A2758" s="175">
        <v>7068</v>
      </c>
      <c r="B2758" s="175" t="s">
        <v>2014</v>
      </c>
      <c r="C2758" s="175" t="s">
        <v>4901</v>
      </c>
    </row>
    <row r="2759" spans="1:3">
      <c r="A2759" s="175">
        <v>8633</v>
      </c>
      <c r="B2759" s="175" t="s">
        <v>2015</v>
      </c>
      <c r="C2759" s="175" t="s">
        <v>4902</v>
      </c>
    </row>
    <row r="2760" spans="1:3">
      <c r="A2760" s="175">
        <v>5587</v>
      </c>
      <c r="B2760" s="175" t="s">
        <v>2016</v>
      </c>
      <c r="C2760" s="175" t="s">
        <v>4903</v>
      </c>
    </row>
    <row r="2761" spans="1:3">
      <c r="A2761" s="175">
        <v>5589</v>
      </c>
      <c r="B2761" s="175" t="s">
        <v>2017</v>
      </c>
      <c r="C2761" s="175" t="s">
        <v>4904</v>
      </c>
    </row>
    <row r="2762" spans="1:3">
      <c r="A2762" s="175">
        <v>5579</v>
      </c>
      <c r="B2762" s="175" t="s">
        <v>2018</v>
      </c>
      <c r="C2762" s="175" t="s">
        <v>4905</v>
      </c>
    </row>
    <row r="2763" spans="1:3">
      <c r="A2763" s="175">
        <v>784</v>
      </c>
      <c r="B2763" s="175" t="s">
        <v>2124</v>
      </c>
      <c r="C2763" s="175" t="s">
        <v>4906</v>
      </c>
    </row>
    <row r="2764" spans="1:3">
      <c r="A2764" s="175">
        <v>7181</v>
      </c>
      <c r="B2764" s="175" t="s">
        <v>2019</v>
      </c>
      <c r="C2764" s="175" t="s">
        <v>4907</v>
      </c>
    </row>
    <row r="2765" spans="1:3">
      <c r="A2765" s="175">
        <v>7951</v>
      </c>
      <c r="B2765" s="175" t="s">
        <v>2020</v>
      </c>
      <c r="C2765" s="175" t="s">
        <v>4908</v>
      </c>
    </row>
    <row r="2766" spans="1:3">
      <c r="A2766" s="175">
        <v>5591</v>
      </c>
      <c r="B2766" s="175" t="s">
        <v>2021</v>
      </c>
      <c r="C2766" s="175" t="s">
        <v>4909</v>
      </c>
    </row>
    <row r="2767" spans="1:3">
      <c r="A2767" s="175">
        <v>5599</v>
      </c>
      <c r="B2767" s="175" t="s">
        <v>2022</v>
      </c>
      <c r="C2767" s="175" t="s">
        <v>4910</v>
      </c>
    </row>
    <row r="2768" spans="1:3">
      <c r="A2768" s="175">
        <v>8776</v>
      </c>
      <c r="B2768" s="175" t="s">
        <v>4911</v>
      </c>
      <c r="C2768" s="175" t="s">
        <v>4912</v>
      </c>
    </row>
    <row r="2769" spans="1:3">
      <c r="A2769" s="175">
        <v>9129</v>
      </c>
      <c r="B2769" s="175" t="s">
        <v>2327</v>
      </c>
      <c r="C2769" s="175" t="s">
        <v>4913</v>
      </c>
    </row>
    <row r="2770" spans="1:3">
      <c r="A2770" s="175">
        <v>182</v>
      </c>
      <c r="B2770" s="175" t="s">
        <v>5835</v>
      </c>
      <c r="C2770" s="175" t="s">
        <v>5836</v>
      </c>
    </row>
    <row r="2771" spans="1:3">
      <c r="A2771" s="175">
        <v>6401</v>
      </c>
      <c r="B2771" s="175" t="s">
        <v>2023</v>
      </c>
      <c r="C2771" s="175" t="s">
        <v>4914</v>
      </c>
    </row>
    <row r="2772" spans="1:3">
      <c r="A2772" s="175">
        <v>5601</v>
      </c>
      <c r="B2772" s="175" t="s">
        <v>2024</v>
      </c>
      <c r="C2772" s="175" t="s">
        <v>4915</v>
      </c>
    </row>
    <row r="2773" spans="1:3">
      <c r="A2773" s="175">
        <v>8385</v>
      </c>
      <c r="B2773" s="175" t="s">
        <v>2025</v>
      </c>
      <c r="C2773" s="175" t="s">
        <v>4916</v>
      </c>
    </row>
    <row r="2774" spans="1:3">
      <c r="A2774" s="175">
        <v>8872</v>
      </c>
      <c r="B2774" s="175" t="s">
        <v>2026</v>
      </c>
      <c r="C2774" s="175" t="s">
        <v>4917</v>
      </c>
    </row>
    <row r="2775" spans="1:3">
      <c r="A2775" s="175">
        <v>7710</v>
      </c>
      <c r="B2775" s="175" t="s">
        <v>2027</v>
      </c>
      <c r="C2775" s="175" t="s">
        <v>4918</v>
      </c>
    </row>
    <row r="2776" spans="1:3">
      <c r="A2776" s="175">
        <v>8768</v>
      </c>
      <c r="B2776" s="175" t="s">
        <v>2028</v>
      </c>
      <c r="C2776" s="175" t="s">
        <v>4919</v>
      </c>
    </row>
    <row r="2777" spans="1:3">
      <c r="A2777" s="175">
        <v>7795</v>
      </c>
      <c r="B2777" s="175" t="s">
        <v>2029</v>
      </c>
      <c r="C2777" s="175" t="s">
        <v>4920</v>
      </c>
    </row>
    <row r="2778" spans="1:3">
      <c r="A2778" s="175">
        <v>2945</v>
      </c>
      <c r="B2778" s="175" t="s">
        <v>2030</v>
      </c>
      <c r="C2778" s="175" t="s">
        <v>4921</v>
      </c>
    </row>
    <row r="2779" spans="1:3">
      <c r="A2779" s="175">
        <v>364</v>
      </c>
      <c r="B2779" s="175" t="s">
        <v>2031</v>
      </c>
      <c r="C2779" s="175" t="s">
        <v>4922</v>
      </c>
    </row>
    <row r="2780" spans="1:3">
      <c r="A2780" s="174" t="s">
        <v>2328</v>
      </c>
      <c r="B2780" s="174"/>
      <c r="C2780" s="174"/>
    </row>
    <row r="2781" spans="1:3">
      <c r="A2781" s="175">
        <v>6746</v>
      </c>
      <c r="B2781" s="175" t="s">
        <v>2032</v>
      </c>
      <c r="C2781" s="175" t="s">
        <v>4923</v>
      </c>
    </row>
    <row r="2782" spans="1:3">
      <c r="A2782" s="175">
        <v>7418</v>
      </c>
      <c r="B2782" s="175" t="s">
        <v>2033</v>
      </c>
      <c r="C2782" s="175" t="s">
        <v>4924</v>
      </c>
    </row>
    <row r="2783" spans="1:3">
      <c r="A2783" s="175">
        <v>8876</v>
      </c>
      <c r="B2783" s="175" t="s">
        <v>2034</v>
      </c>
      <c r="C2783" s="175" t="s">
        <v>4925</v>
      </c>
    </row>
    <row r="2784" spans="1:3">
      <c r="A2784" s="175">
        <v>1574</v>
      </c>
      <c r="B2784" s="175" t="s">
        <v>2035</v>
      </c>
      <c r="C2784" s="175" t="s">
        <v>4926</v>
      </c>
    </row>
    <row r="2785" spans="1:3">
      <c r="A2785" s="175">
        <v>6035</v>
      </c>
      <c r="B2785" s="175" t="s">
        <v>2036</v>
      </c>
      <c r="C2785" s="175" t="s">
        <v>4927</v>
      </c>
    </row>
    <row r="2786" spans="1:3">
      <c r="A2786" s="175">
        <v>6469</v>
      </c>
      <c r="B2786" s="175" t="s">
        <v>2037</v>
      </c>
      <c r="C2786" s="175" t="s">
        <v>4928</v>
      </c>
    </row>
    <row r="2787" spans="1:3">
      <c r="A2787" s="175">
        <v>5606</v>
      </c>
      <c r="B2787" s="175" t="s">
        <v>2038</v>
      </c>
      <c r="C2787" s="175" t="s">
        <v>4929</v>
      </c>
    </row>
    <row r="2788" spans="1:3">
      <c r="A2788" s="175">
        <v>8079</v>
      </c>
      <c r="B2788" s="175" t="s">
        <v>2039</v>
      </c>
      <c r="C2788" s="175" t="s">
        <v>4930</v>
      </c>
    </row>
    <row r="2789" spans="1:3">
      <c r="A2789" s="175">
        <v>33</v>
      </c>
      <c r="B2789" s="175" t="s">
        <v>2040</v>
      </c>
      <c r="C2789" s="175" t="s">
        <v>4931</v>
      </c>
    </row>
    <row r="2790" spans="1:3">
      <c r="A2790" s="175">
        <v>6044</v>
      </c>
      <c r="B2790" s="175" t="s">
        <v>5837</v>
      </c>
      <c r="C2790" s="175" t="s">
        <v>5838</v>
      </c>
    </row>
    <row r="2791" spans="1:3">
      <c r="A2791" s="175">
        <v>2717</v>
      </c>
      <c r="B2791" s="175" t="s">
        <v>2041</v>
      </c>
      <c r="C2791" s="175" t="s">
        <v>4932</v>
      </c>
    </row>
    <row r="2792" spans="1:3">
      <c r="A2792" s="175">
        <v>8649</v>
      </c>
      <c r="B2792" s="175" t="s">
        <v>5839</v>
      </c>
      <c r="C2792" s="175" t="s">
        <v>5840</v>
      </c>
    </row>
    <row r="2793" spans="1:3">
      <c r="A2793" s="175">
        <v>7940</v>
      </c>
      <c r="B2793" s="175" t="s">
        <v>5841</v>
      </c>
      <c r="C2793" s="175" t="s">
        <v>5842</v>
      </c>
    </row>
    <row r="2794" spans="1:3">
      <c r="A2794" s="175">
        <v>5612</v>
      </c>
      <c r="B2794" s="175" t="s">
        <v>2329</v>
      </c>
      <c r="C2794" s="175" t="s">
        <v>4933</v>
      </c>
    </row>
    <row r="2795" spans="1:3">
      <c r="A2795" s="175">
        <v>7070</v>
      </c>
      <c r="B2795" s="175" t="s">
        <v>2042</v>
      </c>
      <c r="C2795" s="175" t="s">
        <v>4934</v>
      </c>
    </row>
    <row r="2796" spans="1:3">
      <c r="A2796" s="175">
        <v>8275</v>
      </c>
      <c r="B2796" s="175" t="s">
        <v>2043</v>
      </c>
      <c r="C2796" s="175" t="s">
        <v>4935</v>
      </c>
    </row>
    <row r="2797" spans="1:3">
      <c r="A2797" s="175">
        <v>6042</v>
      </c>
      <c r="B2797" s="175" t="s">
        <v>2044</v>
      </c>
      <c r="C2797" s="175" t="s">
        <v>4936</v>
      </c>
    </row>
    <row r="2798" spans="1:3">
      <c r="A2798" s="175">
        <v>7620</v>
      </c>
      <c r="B2798" s="175" t="s">
        <v>5843</v>
      </c>
      <c r="C2798" s="175" t="s">
        <v>5844</v>
      </c>
    </row>
  </sheetData>
  <mergeCells count="1">
    <mergeCell ref="A1:C1"/>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87C7-17C5-4EC3-BBFA-556EC7CDA1E6}">
  <sheetPr>
    <tabColor rgb="FFFF0000"/>
  </sheetPr>
  <dimension ref="A1:FQ261"/>
  <sheetViews>
    <sheetView tabSelected="1" view="pageBreakPreview" zoomScale="55" zoomScaleNormal="100" zoomScaleSheetLayoutView="55" workbookViewId="0">
      <selection activeCell="A7" sqref="A7:AN9"/>
    </sheetView>
  </sheetViews>
  <sheetFormatPr defaultColWidth="5.6640625" defaultRowHeight="21.45" customHeight="1"/>
  <cols>
    <col min="1" max="2" width="5.6640625" style="90"/>
    <col min="3" max="3" width="5.6640625" style="90" customWidth="1"/>
    <col min="4" max="4" width="5.6640625" style="90"/>
    <col min="5" max="6" width="5.6640625" style="103"/>
    <col min="7" max="10" width="5.6640625" style="90"/>
    <col min="11" max="11" width="5.6640625" style="103"/>
    <col min="12" max="26" width="5.6640625" style="90"/>
    <col min="27" max="27" width="5.6640625" style="90" customWidth="1"/>
    <col min="28" max="34" width="5.6640625" style="90"/>
    <col min="35" max="35" width="5.6640625" style="90" customWidth="1"/>
    <col min="36" max="47" width="5.6640625" style="90"/>
    <col min="48" max="48" width="12.21875" style="90" bestFit="1" customWidth="1"/>
    <col min="49" max="112" width="5.6640625" style="90"/>
    <col min="113" max="173" width="5.6640625" style="13"/>
    <col min="174" max="16384" width="5.6640625" style="90"/>
  </cols>
  <sheetData>
    <row r="1" spans="1:97" s="90" customFormat="1" ht="21.45" customHeight="1">
      <c r="A1" s="335" t="s">
        <v>5014</v>
      </c>
      <c r="B1" s="335"/>
      <c r="C1" s="335"/>
      <c r="D1" s="335"/>
      <c r="E1" s="336" t="s">
        <v>5937</v>
      </c>
      <c r="F1" s="336"/>
      <c r="G1" s="336"/>
      <c r="H1" s="336"/>
      <c r="I1" s="336"/>
      <c r="J1" s="336"/>
      <c r="K1" s="336"/>
      <c r="L1" s="336"/>
      <c r="M1" s="336"/>
      <c r="N1" s="336"/>
      <c r="O1" s="336"/>
      <c r="P1" s="336"/>
      <c r="Q1" s="336"/>
      <c r="R1" s="336"/>
      <c r="S1" s="336"/>
      <c r="T1" s="336"/>
      <c r="U1" s="336"/>
      <c r="AH1" s="91"/>
      <c r="AI1" s="217" t="s">
        <v>2484</v>
      </c>
      <c r="AJ1" s="218"/>
      <c r="AK1" s="218"/>
      <c r="AL1" s="218"/>
      <c r="AM1" s="218"/>
      <c r="AN1" s="219"/>
      <c r="AO1" s="92"/>
      <c r="AV1" s="93" t="str">
        <f>AA10&amp;AC10&amp;AD10&amp;AE10&amp;AF10&amp;AG10&amp;AH10</f>
        <v>令和年月日</v>
      </c>
      <c r="BH1" s="94"/>
      <c r="BX1" s="95"/>
      <c r="BY1" s="95"/>
      <c r="BZ1" s="95"/>
      <c r="CA1" s="95"/>
      <c r="CB1" s="95"/>
      <c r="CC1" s="95"/>
      <c r="CD1" s="95"/>
      <c r="CE1" s="95"/>
      <c r="CF1" s="95"/>
      <c r="CG1" s="95"/>
    </row>
    <row r="2" spans="1:97" s="90" customFormat="1" ht="21.45" customHeight="1">
      <c r="B2" s="96"/>
      <c r="C2" s="96"/>
      <c r="D2" s="96"/>
      <c r="E2" s="220" t="s">
        <v>5847</v>
      </c>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1"/>
      <c r="AI2" s="222" t="s">
        <v>5061</v>
      </c>
      <c r="AJ2" s="223"/>
      <c r="AK2" s="223"/>
      <c r="AL2" s="223"/>
      <c r="AM2" s="223"/>
      <c r="AN2" s="224"/>
      <c r="AO2" s="97"/>
      <c r="AP2" s="96"/>
      <c r="AQ2" s="96"/>
      <c r="AR2" s="96"/>
      <c r="AS2" s="96"/>
      <c r="AT2" s="96"/>
      <c r="AU2" s="96"/>
      <c r="AV2" s="93" t="str">
        <f>AA14&amp;"　"&amp;AH14</f>
        <v>代表　熊本</v>
      </c>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5"/>
      <c r="BY2" s="95"/>
      <c r="BZ2" s="95"/>
      <c r="CA2" s="95"/>
      <c r="CB2" s="95"/>
      <c r="CC2" s="95"/>
      <c r="CD2" s="95"/>
      <c r="CE2" s="95"/>
      <c r="CF2" s="95"/>
      <c r="CG2" s="95"/>
    </row>
    <row r="3" spans="1:97" s="90" customFormat="1" ht="21.45" customHeight="1">
      <c r="B3" s="96"/>
      <c r="C3" s="96"/>
      <c r="D3" s="96"/>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1"/>
      <c r="AI3" s="225"/>
      <c r="AJ3" s="226"/>
      <c r="AK3" s="226"/>
      <c r="AL3" s="226"/>
      <c r="AM3" s="226"/>
      <c r="AN3" s="227"/>
      <c r="AO3" s="97"/>
      <c r="AP3" s="96"/>
      <c r="AQ3" s="96"/>
      <c r="AR3" s="96"/>
      <c r="AS3" s="96"/>
      <c r="AT3" s="96"/>
      <c r="AU3" s="96"/>
      <c r="AV3" s="93"/>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row>
    <row r="4" spans="1:97" s="90" customFormat="1" ht="21.45" customHeight="1">
      <c r="B4" s="96"/>
      <c r="C4" s="96"/>
      <c r="D4" s="96"/>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1"/>
      <c r="AI4" s="225"/>
      <c r="AJ4" s="226"/>
      <c r="AK4" s="226"/>
      <c r="AL4" s="226"/>
      <c r="AM4" s="226"/>
      <c r="AN4" s="227"/>
      <c r="AO4" s="97"/>
      <c r="AP4" s="96"/>
      <c r="AQ4" s="96"/>
      <c r="AR4" s="96"/>
      <c r="AS4" s="96"/>
      <c r="AT4" s="96"/>
      <c r="AU4" s="96"/>
      <c r="AV4" s="98"/>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row>
    <row r="5" spans="1:97" s="90" customFormat="1" ht="21.45" customHeight="1">
      <c r="B5" s="96"/>
      <c r="C5" s="96"/>
      <c r="D5" s="96"/>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1"/>
      <c r="AI5" s="228"/>
      <c r="AJ5" s="229"/>
      <c r="AK5" s="229"/>
      <c r="AL5" s="229"/>
      <c r="AM5" s="229"/>
      <c r="AN5" s="230"/>
      <c r="AO5" s="97"/>
      <c r="AP5" s="96"/>
      <c r="AQ5" s="96"/>
      <c r="AR5" s="96"/>
      <c r="AS5" s="96"/>
      <c r="AT5" s="96"/>
      <c r="AU5" s="96"/>
      <c r="AV5" s="93"/>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row>
    <row r="6" spans="1:97" s="90" customFormat="1" ht="9.4499999999999993" customHeight="1">
      <c r="B6" s="99"/>
      <c r="C6" s="99"/>
      <c r="D6" s="99"/>
      <c r="E6" s="99"/>
      <c r="F6" s="99"/>
      <c r="G6" s="96"/>
      <c r="H6" s="96"/>
      <c r="I6" s="96"/>
      <c r="J6" s="96"/>
      <c r="K6" s="96"/>
      <c r="L6" s="96"/>
      <c r="M6" s="96"/>
      <c r="N6" s="96"/>
      <c r="O6" s="96"/>
      <c r="P6" s="96"/>
      <c r="Q6" s="96"/>
      <c r="R6" s="96"/>
      <c r="S6" s="96"/>
      <c r="T6" s="96"/>
      <c r="U6" s="96"/>
      <c r="V6" s="96"/>
      <c r="W6" s="96"/>
      <c r="X6" s="96"/>
      <c r="Y6" s="96"/>
      <c r="Z6" s="96"/>
      <c r="AA6" s="96"/>
      <c r="AB6" s="99"/>
      <c r="AC6" s="99"/>
      <c r="AD6" s="99"/>
      <c r="AE6" s="99"/>
      <c r="AF6" s="99"/>
      <c r="AG6" s="99"/>
      <c r="AH6" s="99"/>
      <c r="AI6" s="100"/>
      <c r="AJ6" s="100"/>
      <c r="AK6" s="100"/>
      <c r="AL6" s="100"/>
      <c r="AM6" s="100"/>
      <c r="AN6" s="100"/>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row>
    <row r="7" spans="1:97" s="90" customFormat="1" ht="21.45" customHeight="1">
      <c r="A7" s="231" t="s">
        <v>5938</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row>
    <row r="8" spans="1:97" s="90" customFormat="1" ht="21.45" customHeight="1">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row>
    <row r="9" spans="1:97" s="90" customFormat="1" ht="21.45" customHeight="1">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row>
    <row r="10" spans="1:97" s="90" customFormat="1" ht="21.45" customHeight="1">
      <c r="A10" s="231" t="s">
        <v>2421</v>
      </c>
      <c r="B10" s="231"/>
      <c r="C10" s="231"/>
      <c r="D10" s="231"/>
      <c r="E10" s="99"/>
      <c r="F10" s="99"/>
      <c r="G10" s="101"/>
      <c r="H10" s="101"/>
      <c r="I10" s="101"/>
      <c r="J10" s="102"/>
      <c r="K10" s="102"/>
      <c r="L10" s="103"/>
      <c r="M10" s="96"/>
      <c r="N10" s="96"/>
      <c r="O10" s="96"/>
      <c r="P10" s="96"/>
      <c r="Q10" s="96"/>
      <c r="R10" s="96"/>
      <c r="S10" s="96"/>
      <c r="T10" s="231" t="s">
        <v>2493</v>
      </c>
      <c r="U10" s="231"/>
      <c r="V10" s="231"/>
      <c r="W10" s="231"/>
      <c r="X10" s="231"/>
      <c r="Y10" s="231"/>
      <c r="Z10" s="231"/>
      <c r="AA10" s="232" t="s">
        <v>4988</v>
      </c>
      <c r="AB10" s="232"/>
      <c r="AC10" s="104"/>
      <c r="AD10" s="80" t="s">
        <v>2487</v>
      </c>
      <c r="AE10" s="104"/>
      <c r="AF10" s="80" t="s">
        <v>2488</v>
      </c>
      <c r="AG10" s="104"/>
      <c r="AH10" s="80" t="s">
        <v>2489</v>
      </c>
      <c r="AI10" s="80"/>
      <c r="AJ10" s="80"/>
      <c r="AK10" s="80"/>
      <c r="AL10" s="80"/>
      <c r="AM10" s="80"/>
      <c r="AN10" s="96"/>
      <c r="AO10" s="96"/>
      <c r="AP10" s="96"/>
      <c r="AQ10" s="96"/>
      <c r="AR10" s="96"/>
      <c r="AS10" s="96"/>
      <c r="AT10" s="96"/>
      <c r="AU10" s="96"/>
      <c r="AV10" s="96"/>
      <c r="AW10" s="96"/>
      <c r="AX10" s="96"/>
      <c r="AY10" s="96"/>
      <c r="AZ10" s="96"/>
      <c r="BA10" s="96"/>
      <c r="BB10" s="96"/>
      <c r="BC10" s="96"/>
      <c r="BD10" s="96"/>
      <c r="BE10" s="96"/>
    </row>
    <row r="11" spans="1:97" s="90" customFormat="1" ht="21.45" customHeight="1">
      <c r="A11" s="233"/>
      <c r="B11" s="233"/>
      <c r="C11" s="233"/>
      <c r="D11" s="233"/>
      <c r="E11" s="233"/>
      <c r="F11" s="233"/>
      <c r="G11" s="101"/>
      <c r="H11" s="101"/>
      <c r="I11" s="101"/>
      <c r="J11" s="102"/>
      <c r="K11" s="102"/>
      <c r="L11" s="103"/>
      <c r="M11" s="96"/>
      <c r="N11" s="96"/>
      <c r="O11" s="96"/>
      <c r="P11" s="96"/>
      <c r="Q11" s="96"/>
      <c r="R11" s="96"/>
      <c r="S11" s="96"/>
      <c r="T11" s="231" t="s">
        <v>2</v>
      </c>
      <c r="U11" s="231"/>
      <c r="V11" s="231"/>
      <c r="W11" s="231"/>
      <c r="X11" s="231"/>
      <c r="Y11" s="231"/>
      <c r="Z11" s="231"/>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row>
    <row r="12" spans="1:97" s="90" customFormat="1" ht="21.45" customHeight="1">
      <c r="A12" s="105"/>
      <c r="B12" s="105"/>
      <c r="C12" s="105"/>
      <c r="D12" s="105"/>
      <c r="E12" s="105"/>
      <c r="F12" s="105"/>
      <c r="L12" s="103"/>
      <c r="M12" s="96"/>
      <c r="N12" s="96"/>
      <c r="O12" s="96"/>
      <c r="P12" s="96"/>
      <c r="Q12" s="96"/>
      <c r="R12" s="96"/>
      <c r="S12" s="96"/>
      <c r="T12" s="231" t="s">
        <v>2491</v>
      </c>
      <c r="U12" s="231"/>
      <c r="V12" s="231"/>
      <c r="W12" s="231"/>
      <c r="X12" s="231"/>
      <c r="Y12" s="231"/>
      <c r="Z12" s="231"/>
      <c r="AA12" s="234"/>
      <c r="AB12" s="234"/>
      <c r="AC12" s="234"/>
      <c r="AD12" s="234"/>
      <c r="AE12" s="234"/>
      <c r="AF12" s="234"/>
      <c r="AG12" s="234"/>
      <c r="AH12" s="234"/>
      <c r="AI12" s="234"/>
      <c r="AJ12" s="234"/>
      <c r="AK12" s="234"/>
      <c r="AL12" s="234"/>
      <c r="AM12" s="234"/>
      <c r="AN12" s="234"/>
      <c r="AO12" s="96"/>
      <c r="AP12" s="96"/>
      <c r="AQ12" s="96"/>
      <c r="AR12" s="96"/>
      <c r="AS12" s="96"/>
      <c r="AT12" s="96"/>
      <c r="AU12" s="96"/>
      <c r="AV12" s="96"/>
      <c r="AW12" s="96"/>
      <c r="AX12" s="96"/>
      <c r="AY12" s="96"/>
      <c r="AZ12" s="96"/>
      <c r="BA12" s="96"/>
      <c r="BB12" s="96"/>
      <c r="BC12" s="96"/>
      <c r="BD12" s="96"/>
      <c r="BE12" s="96"/>
    </row>
    <row r="13" spans="1:97" s="90" customFormat="1" ht="21.45" customHeight="1">
      <c r="A13" s="105"/>
      <c r="B13" s="105"/>
      <c r="C13" s="105"/>
      <c r="D13" s="105"/>
      <c r="E13" s="105"/>
      <c r="F13" s="105"/>
      <c r="L13" s="103"/>
      <c r="M13" s="96"/>
      <c r="N13" s="96"/>
      <c r="O13" s="96"/>
      <c r="P13" s="96"/>
      <c r="Q13" s="96"/>
      <c r="R13" s="96"/>
      <c r="S13" s="96"/>
      <c r="T13" s="231" t="s">
        <v>2332</v>
      </c>
      <c r="U13" s="231"/>
      <c r="V13" s="231"/>
      <c r="W13" s="231"/>
      <c r="X13" s="231"/>
      <c r="Y13" s="231"/>
      <c r="Z13" s="231"/>
      <c r="AA13" s="235"/>
      <c r="AB13" s="235"/>
      <c r="AC13" s="235"/>
      <c r="AD13" s="235"/>
      <c r="AE13" s="235"/>
      <c r="AF13" s="235"/>
      <c r="AG13" s="235"/>
      <c r="AH13" s="235"/>
      <c r="AI13" s="235"/>
      <c r="AJ13" s="235"/>
      <c r="AK13" s="235"/>
      <c r="AL13" s="235"/>
      <c r="AM13" s="235"/>
      <c r="AN13" s="235"/>
      <c r="AO13" s="96"/>
      <c r="AP13" s="96"/>
      <c r="AQ13" s="96"/>
      <c r="AR13" s="96"/>
      <c r="AS13" s="96"/>
      <c r="AT13" s="96"/>
      <c r="AU13" s="96"/>
      <c r="AV13" s="96"/>
      <c r="AW13" s="96"/>
      <c r="AX13" s="96"/>
      <c r="AY13" s="96"/>
      <c r="AZ13" s="96"/>
      <c r="BA13" s="96"/>
      <c r="BB13" s="96"/>
      <c r="BC13" s="96"/>
      <c r="BD13" s="96"/>
      <c r="BE13" s="96"/>
    </row>
    <row r="14" spans="1:97" s="90" customFormat="1" ht="21.45" customHeight="1">
      <c r="A14" s="105"/>
      <c r="B14" s="105"/>
      <c r="C14" s="105"/>
      <c r="D14" s="105"/>
      <c r="E14" s="105"/>
      <c r="F14" s="105"/>
      <c r="L14" s="103"/>
      <c r="M14" s="96"/>
      <c r="N14" s="96"/>
      <c r="O14" s="96"/>
      <c r="P14" s="96"/>
      <c r="Q14" s="96"/>
      <c r="R14" s="96"/>
      <c r="S14" s="96"/>
      <c r="T14" s="231" t="s">
        <v>2492</v>
      </c>
      <c r="U14" s="231"/>
      <c r="V14" s="231"/>
      <c r="W14" s="231"/>
      <c r="X14" s="231"/>
      <c r="Y14" s="231"/>
      <c r="Z14" s="231"/>
      <c r="AA14" s="236" t="s">
        <v>4989</v>
      </c>
      <c r="AB14" s="236"/>
      <c r="AC14" s="236"/>
      <c r="AD14" s="236"/>
      <c r="AE14" s="236"/>
      <c r="AF14" s="236"/>
      <c r="AG14" s="106"/>
      <c r="AH14" s="236" t="s">
        <v>4990</v>
      </c>
      <c r="AI14" s="236"/>
      <c r="AJ14" s="236"/>
      <c r="AK14" s="236"/>
      <c r="AL14" s="236"/>
      <c r="AM14" s="236"/>
      <c r="AN14" s="236"/>
      <c r="AO14" s="96"/>
      <c r="AP14" s="96"/>
      <c r="AQ14" s="96"/>
      <c r="AR14" s="96"/>
      <c r="AS14" s="96"/>
      <c r="AT14" s="96"/>
      <c r="AU14" s="96"/>
      <c r="AV14" s="96"/>
      <c r="AW14" s="96"/>
      <c r="AX14" s="96"/>
      <c r="AY14" s="96"/>
      <c r="AZ14" s="96"/>
      <c r="BA14" s="96"/>
      <c r="BB14" s="96"/>
      <c r="BC14" s="96"/>
      <c r="BD14" s="96"/>
      <c r="BE14" s="96"/>
    </row>
    <row r="15" spans="1:97" s="90" customFormat="1" ht="21.45" customHeight="1">
      <c r="A15" s="237" t="s">
        <v>4946</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row>
    <row r="16" spans="1:97" s="90" customFormat="1" ht="21.45" customHeight="1">
      <c r="A16" s="238" t="s">
        <v>2422</v>
      </c>
      <c r="B16" s="239"/>
      <c r="C16" s="242" t="s">
        <v>5016</v>
      </c>
      <c r="D16" s="243"/>
      <c r="E16" s="243"/>
      <c r="F16" s="243"/>
      <c r="G16" s="243"/>
      <c r="H16" s="243"/>
      <c r="I16" s="243"/>
      <c r="J16" s="243"/>
      <c r="K16" s="242" t="s">
        <v>2486</v>
      </c>
      <c r="L16" s="243"/>
      <c r="M16" s="243"/>
      <c r="N16" s="242">
        <v>20</v>
      </c>
      <c r="O16" s="246"/>
      <c r="P16" s="243" t="s">
        <v>2487</v>
      </c>
      <c r="Q16" s="246"/>
      <c r="R16" s="243" t="s">
        <v>2488</v>
      </c>
      <c r="S16" s="246"/>
      <c r="T16" s="248" t="s">
        <v>2489</v>
      </c>
      <c r="U16" s="239" t="s">
        <v>2422</v>
      </c>
      <c r="V16" s="239"/>
      <c r="W16" s="242" t="s">
        <v>2485</v>
      </c>
      <c r="X16" s="243"/>
      <c r="Y16" s="243"/>
      <c r="Z16" s="243"/>
      <c r="AA16" s="243"/>
      <c r="AB16" s="243"/>
      <c r="AC16" s="243"/>
      <c r="AD16" s="248"/>
    </row>
    <row r="17" spans="1:40" s="90" customFormat="1" ht="21.45" customHeight="1">
      <c r="A17" s="240"/>
      <c r="B17" s="241"/>
      <c r="C17" s="244"/>
      <c r="D17" s="245"/>
      <c r="E17" s="245"/>
      <c r="F17" s="245"/>
      <c r="G17" s="245"/>
      <c r="H17" s="245"/>
      <c r="I17" s="245"/>
      <c r="J17" s="245"/>
      <c r="K17" s="244"/>
      <c r="L17" s="245"/>
      <c r="M17" s="245"/>
      <c r="N17" s="244"/>
      <c r="O17" s="247"/>
      <c r="P17" s="245"/>
      <c r="Q17" s="247"/>
      <c r="R17" s="245"/>
      <c r="S17" s="247"/>
      <c r="T17" s="249"/>
      <c r="U17" s="241"/>
      <c r="V17" s="241"/>
      <c r="W17" s="244"/>
      <c r="X17" s="245"/>
      <c r="Y17" s="245"/>
      <c r="Z17" s="245"/>
      <c r="AA17" s="245"/>
      <c r="AB17" s="245"/>
      <c r="AC17" s="245"/>
      <c r="AD17" s="249"/>
    </row>
    <row r="18" spans="1:40" s="90" customFormat="1" ht="9.4499999999999993" customHeight="1">
      <c r="A18" s="94"/>
      <c r="B18" s="94"/>
      <c r="C18" s="94"/>
      <c r="D18" s="94"/>
      <c r="E18" s="94"/>
      <c r="F18" s="94"/>
      <c r="G18" s="94"/>
      <c r="H18" s="94"/>
      <c r="I18" s="94"/>
      <c r="J18" s="94"/>
      <c r="K18" s="94"/>
      <c r="L18" s="94"/>
      <c r="M18" s="94"/>
      <c r="N18" s="107"/>
      <c r="O18" s="107"/>
      <c r="P18" s="94"/>
      <c r="Q18" s="94"/>
      <c r="R18" s="94"/>
      <c r="S18" s="94"/>
      <c r="T18" s="94"/>
      <c r="U18" s="94"/>
      <c r="V18" s="94"/>
      <c r="W18" s="94"/>
      <c r="X18" s="94"/>
      <c r="Y18" s="94"/>
      <c r="Z18" s="94"/>
      <c r="AA18" s="94"/>
      <c r="AB18" s="94"/>
      <c r="AC18" s="94"/>
    </row>
    <row r="19" spans="1:40" s="90" customFormat="1" ht="21.45" customHeight="1">
      <c r="A19" s="237" t="s">
        <v>4945</v>
      </c>
      <c r="B19" s="237"/>
      <c r="C19" s="237"/>
      <c r="D19" s="237"/>
      <c r="E19" s="237"/>
      <c r="F19" s="237"/>
      <c r="G19" s="237"/>
      <c r="H19" s="237"/>
      <c r="I19" s="237"/>
      <c r="J19" s="237"/>
      <c r="K19" s="237"/>
      <c r="L19" s="237"/>
      <c r="M19" s="237"/>
      <c r="N19" s="237"/>
      <c r="O19" s="237"/>
      <c r="P19" s="237"/>
      <c r="Q19" s="237"/>
      <c r="R19" s="237"/>
      <c r="S19" s="237"/>
      <c r="T19" s="237"/>
      <c r="U19" s="237"/>
      <c r="V19" s="237"/>
      <c r="W19" s="237"/>
    </row>
    <row r="20" spans="1:40" s="90" customFormat="1" ht="21.45" customHeight="1">
      <c r="A20" s="250" t="s">
        <v>4991</v>
      </c>
      <c r="B20" s="251"/>
      <c r="C20" s="256" t="s">
        <v>2422</v>
      </c>
      <c r="D20" s="213" t="s">
        <v>2423</v>
      </c>
      <c r="E20" s="213"/>
      <c r="F20" s="213"/>
      <c r="G20" s="213"/>
      <c r="H20" s="213"/>
      <c r="I20" s="213"/>
      <c r="J20" s="214"/>
      <c r="K20" s="260" t="s">
        <v>2424</v>
      </c>
      <c r="L20" s="251"/>
      <c r="M20" s="256" t="s">
        <v>2422</v>
      </c>
      <c r="N20" s="213" t="s">
        <v>2425</v>
      </c>
      <c r="O20" s="213"/>
      <c r="P20" s="213"/>
      <c r="Q20" s="213"/>
      <c r="R20" s="213"/>
      <c r="S20" s="213"/>
      <c r="T20" s="214"/>
      <c r="U20" s="250" t="s">
        <v>2426</v>
      </c>
      <c r="V20" s="251"/>
      <c r="W20" s="256" t="s">
        <v>2422</v>
      </c>
      <c r="X20" s="213" t="s">
        <v>2427</v>
      </c>
      <c r="Y20" s="213"/>
      <c r="Z20" s="213"/>
      <c r="AA20" s="213"/>
      <c r="AB20" s="213"/>
      <c r="AC20" s="213"/>
      <c r="AD20" s="214"/>
      <c r="AE20" s="274" t="s">
        <v>2428</v>
      </c>
      <c r="AF20" s="275"/>
      <c r="AG20" s="272" t="s">
        <v>2422</v>
      </c>
      <c r="AH20" s="280" t="s">
        <v>2429</v>
      </c>
      <c r="AI20" s="280"/>
      <c r="AJ20" s="280"/>
      <c r="AK20" s="280"/>
      <c r="AL20" s="280"/>
      <c r="AM20" s="280"/>
      <c r="AN20" s="281"/>
    </row>
    <row r="21" spans="1:40" s="90" customFormat="1" ht="21.45" customHeight="1">
      <c r="A21" s="252"/>
      <c r="B21" s="253"/>
      <c r="C21" s="257"/>
      <c r="D21" s="258"/>
      <c r="E21" s="258"/>
      <c r="F21" s="258"/>
      <c r="G21" s="258"/>
      <c r="H21" s="258"/>
      <c r="I21" s="258"/>
      <c r="J21" s="259"/>
      <c r="K21" s="261"/>
      <c r="L21" s="253"/>
      <c r="M21" s="257"/>
      <c r="N21" s="258"/>
      <c r="O21" s="258"/>
      <c r="P21" s="258"/>
      <c r="Q21" s="258"/>
      <c r="R21" s="258"/>
      <c r="S21" s="258"/>
      <c r="T21" s="259"/>
      <c r="U21" s="252"/>
      <c r="V21" s="253"/>
      <c r="W21" s="257"/>
      <c r="X21" s="258"/>
      <c r="Y21" s="258"/>
      <c r="Z21" s="258"/>
      <c r="AA21" s="258"/>
      <c r="AB21" s="258"/>
      <c r="AC21" s="258"/>
      <c r="AD21" s="259"/>
      <c r="AE21" s="276"/>
      <c r="AF21" s="277"/>
      <c r="AG21" s="273"/>
      <c r="AH21" s="282"/>
      <c r="AI21" s="282"/>
      <c r="AJ21" s="282"/>
      <c r="AK21" s="282"/>
      <c r="AL21" s="282"/>
      <c r="AM21" s="282"/>
      <c r="AN21" s="283"/>
    </row>
    <row r="22" spans="1:40" s="90" customFormat="1" ht="21.45" customHeight="1">
      <c r="A22" s="252"/>
      <c r="B22" s="253"/>
      <c r="C22" s="257" t="s">
        <v>2422</v>
      </c>
      <c r="D22" s="258" t="s">
        <v>2430</v>
      </c>
      <c r="E22" s="258"/>
      <c r="F22" s="258"/>
      <c r="G22" s="258"/>
      <c r="H22" s="258"/>
      <c r="I22" s="258"/>
      <c r="J22" s="259"/>
      <c r="K22" s="261"/>
      <c r="L22" s="253"/>
      <c r="M22" s="257" t="s">
        <v>2422</v>
      </c>
      <c r="N22" s="258" t="s">
        <v>2431</v>
      </c>
      <c r="O22" s="258"/>
      <c r="P22" s="258"/>
      <c r="Q22" s="258"/>
      <c r="R22" s="258"/>
      <c r="S22" s="258"/>
      <c r="T22" s="259"/>
      <c r="U22" s="252"/>
      <c r="V22" s="253"/>
      <c r="W22" s="257"/>
      <c r="X22" s="284" t="s">
        <v>2432</v>
      </c>
      <c r="Y22" s="285"/>
      <c r="Z22" s="285"/>
      <c r="AA22" s="285"/>
      <c r="AB22" s="285"/>
      <c r="AC22" s="285"/>
      <c r="AD22" s="286"/>
      <c r="AE22" s="276"/>
      <c r="AF22" s="277"/>
      <c r="AG22" s="273" t="s">
        <v>2422</v>
      </c>
      <c r="AH22" s="208" t="s">
        <v>2433</v>
      </c>
      <c r="AI22" s="208"/>
      <c r="AJ22" s="208"/>
      <c r="AK22" s="208"/>
      <c r="AL22" s="208"/>
      <c r="AM22" s="208"/>
      <c r="AN22" s="209"/>
    </row>
    <row r="23" spans="1:40" s="90" customFormat="1" ht="21.45" customHeight="1">
      <c r="A23" s="252"/>
      <c r="B23" s="253"/>
      <c r="C23" s="257"/>
      <c r="D23" s="258"/>
      <c r="E23" s="258"/>
      <c r="F23" s="258"/>
      <c r="G23" s="258"/>
      <c r="H23" s="258"/>
      <c r="I23" s="258"/>
      <c r="J23" s="259"/>
      <c r="K23" s="261"/>
      <c r="L23" s="253"/>
      <c r="M23" s="257"/>
      <c r="N23" s="258"/>
      <c r="O23" s="258"/>
      <c r="P23" s="258"/>
      <c r="Q23" s="258"/>
      <c r="R23" s="258"/>
      <c r="S23" s="258"/>
      <c r="T23" s="259"/>
      <c r="U23" s="252"/>
      <c r="V23" s="253"/>
      <c r="W23" s="257"/>
      <c r="X23" s="199"/>
      <c r="Y23" s="287"/>
      <c r="Z23" s="287"/>
      <c r="AA23" s="287"/>
      <c r="AB23" s="287"/>
      <c r="AC23" s="287"/>
      <c r="AD23" s="200"/>
      <c r="AE23" s="276"/>
      <c r="AF23" s="277"/>
      <c r="AG23" s="273"/>
      <c r="AH23" s="208"/>
      <c r="AI23" s="208"/>
      <c r="AJ23" s="208"/>
      <c r="AK23" s="208"/>
      <c r="AL23" s="208"/>
      <c r="AM23" s="208"/>
      <c r="AN23" s="209"/>
    </row>
    <row r="24" spans="1:40" s="90" customFormat="1" ht="21.45" customHeight="1">
      <c r="A24" s="252"/>
      <c r="B24" s="253"/>
      <c r="C24" s="257" t="s">
        <v>2422</v>
      </c>
      <c r="D24" s="258" t="s">
        <v>2434</v>
      </c>
      <c r="E24" s="258"/>
      <c r="F24" s="258"/>
      <c r="G24" s="258"/>
      <c r="H24" s="258"/>
      <c r="I24" s="258"/>
      <c r="J24" s="259"/>
      <c r="K24" s="261"/>
      <c r="L24" s="253"/>
      <c r="M24" s="257" t="s">
        <v>2422</v>
      </c>
      <c r="N24" s="258" t="s">
        <v>2435</v>
      </c>
      <c r="O24" s="258"/>
      <c r="P24" s="258"/>
      <c r="Q24" s="258"/>
      <c r="R24" s="258"/>
      <c r="S24" s="258"/>
      <c r="T24" s="259"/>
      <c r="U24" s="252"/>
      <c r="V24" s="253"/>
      <c r="W24" s="257"/>
      <c r="X24" s="199"/>
      <c r="Y24" s="287"/>
      <c r="Z24" s="287"/>
      <c r="AA24" s="287"/>
      <c r="AB24" s="287"/>
      <c r="AC24" s="287"/>
      <c r="AD24" s="200"/>
      <c r="AE24" s="276"/>
      <c r="AF24" s="277"/>
      <c r="AG24" s="273" t="s">
        <v>2422</v>
      </c>
      <c r="AH24" s="282" t="s">
        <v>2436</v>
      </c>
      <c r="AI24" s="282"/>
      <c r="AJ24" s="282"/>
      <c r="AK24" s="282"/>
      <c r="AL24" s="282"/>
      <c r="AM24" s="282"/>
      <c r="AN24" s="283"/>
    </row>
    <row r="25" spans="1:40" s="90" customFormat="1" ht="21.45" customHeight="1">
      <c r="A25" s="254"/>
      <c r="B25" s="255"/>
      <c r="C25" s="262"/>
      <c r="D25" s="215"/>
      <c r="E25" s="215"/>
      <c r="F25" s="215"/>
      <c r="G25" s="215"/>
      <c r="H25" s="215"/>
      <c r="I25" s="215"/>
      <c r="J25" s="216"/>
      <c r="K25" s="261"/>
      <c r="L25" s="253"/>
      <c r="M25" s="257"/>
      <c r="N25" s="258"/>
      <c r="O25" s="258"/>
      <c r="P25" s="258"/>
      <c r="Q25" s="258"/>
      <c r="R25" s="258"/>
      <c r="S25" s="258"/>
      <c r="T25" s="259"/>
      <c r="U25" s="252"/>
      <c r="V25" s="253"/>
      <c r="W25" s="257"/>
      <c r="X25" s="199"/>
      <c r="Y25" s="287"/>
      <c r="Z25" s="287"/>
      <c r="AA25" s="287"/>
      <c r="AB25" s="287"/>
      <c r="AC25" s="287"/>
      <c r="AD25" s="200"/>
      <c r="AE25" s="276"/>
      <c r="AF25" s="277"/>
      <c r="AG25" s="273"/>
      <c r="AH25" s="282"/>
      <c r="AI25" s="282"/>
      <c r="AJ25" s="282"/>
      <c r="AK25" s="282"/>
      <c r="AL25" s="282"/>
      <c r="AM25" s="282"/>
      <c r="AN25" s="283"/>
    </row>
    <row r="26" spans="1:40" s="90" customFormat="1" ht="21.45" customHeight="1">
      <c r="A26" s="263" t="s">
        <v>2426</v>
      </c>
      <c r="B26" s="264"/>
      <c r="C26" s="289" t="s">
        <v>2422</v>
      </c>
      <c r="D26" s="290" t="s">
        <v>2437</v>
      </c>
      <c r="E26" s="290"/>
      <c r="F26" s="290"/>
      <c r="G26" s="290"/>
      <c r="H26" s="290"/>
      <c r="I26" s="290"/>
      <c r="J26" s="291"/>
      <c r="K26" s="252"/>
      <c r="L26" s="253"/>
      <c r="M26" s="257" t="s">
        <v>2495</v>
      </c>
      <c r="N26" s="258" t="s">
        <v>2438</v>
      </c>
      <c r="O26" s="258"/>
      <c r="P26" s="258"/>
      <c r="Q26" s="258"/>
      <c r="R26" s="258"/>
      <c r="S26" s="258"/>
      <c r="T26" s="259"/>
      <c r="U26" s="252"/>
      <c r="V26" s="253"/>
      <c r="W26" s="257"/>
      <c r="X26" s="199"/>
      <c r="Y26" s="287"/>
      <c r="Z26" s="287"/>
      <c r="AA26" s="287"/>
      <c r="AB26" s="287"/>
      <c r="AC26" s="287"/>
      <c r="AD26" s="200"/>
      <c r="AE26" s="276"/>
      <c r="AF26" s="277"/>
      <c r="AG26" s="273" t="s">
        <v>2422</v>
      </c>
      <c r="AH26" s="208" t="s">
        <v>2439</v>
      </c>
      <c r="AI26" s="208"/>
      <c r="AJ26" s="208"/>
      <c r="AK26" s="208"/>
      <c r="AL26" s="208"/>
      <c r="AM26" s="208"/>
      <c r="AN26" s="209"/>
    </row>
    <row r="27" spans="1:40" s="90" customFormat="1" ht="21.45" customHeight="1">
      <c r="A27" s="252"/>
      <c r="B27" s="253"/>
      <c r="C27" s="257"/>
      <c r="D27" s="258"/>
      <c r="E27" s="258"/>
      <c r="F27" s="258"/>
      <c r="G27" s="258"/>
      <c r="H27" s="258"/>
      <c r="I27" s="258"/>
      <c r="J27" s="259"/>
      <c r="K27" s="252"/>
      <c r="L27" s="253"/>
      <c r="M27" s="257"/>
      <c r="N27" s="258"/>
      <c r="O27" s="258"/>
      <c r="P27" s="258"/>
      <c r="Q27" s="258"/>
      <c r="R27" s="258"/>
      <c r="S27" s="258"/>
      <c r="T27" s="259"/>
      <c r="U27" s="252"/>
      <c r="V27" s="253"/>
      <c r="W27" s="257"/>
      <c r="X27" s="199"/>
      <c r="Y27" s="287"/>
      <c r="Z27" s="287"/>
      <c r="AA27" s="287"/>
      <c r="AB27" s="287"/>
      <c r="AC27" s="287"/>
      <c r="AD27" s="200"/>
      <c r="AE27" s="276"/>
      <c r="AF27" s="277"/>
      <c r="AG27" s="273"/>
      <c r="AH27" s="208"/>
      <c r="AI27" s="208"/>
      <c r="AJ27" s="208"/>
      <c r="AK27" s="208"/>
      <c r="AL27" s="208"/>
      <c r="AM27" s="208"/>
      <c r="AN27" s="209"/>
    </row>
    <row r="28" spans="1:40" s="90" customFormat="1" ht="21.45" customHeight="1">
      <c r="A28" s="252"/>
      <c r="B28" s="253"/>
      <c r="C28" s="257" t="s">
        <v>2422</v>
      </c>
      <c r="D28" s="258" t="s">
        <v>2440</v>
      </c>
      <c r="E28" s="258"/>
      <c r="F28" s="258"/>
      <c r="G28" s="258"/>
      <c r="H28" s="258"/>
      <c r="I28" s="258"/>
      <c r="J28" s="259"/>
      <c r="K28" s="252"/>
      <c r="L28" s="253"/>
      <c r="M28" s="257" t="s">
        <v>2422</v>
      </c>
      <c r="N28" s="258" t="s">
        <v>2441</v>
      </c>
      <c r="O28" s="258"/>
      <c r="P28" s="258"/>
      <c r="Q28" s="258"/>
      <c r="R28" s="258"/>
      <c r="S28" s="258"/>
      <c r="T28" s="259"/>
      <c r="U28" s="252"/>
      <c r="V28" s="253"/>
      <c r="W28" s="257"/>
      <c r="X28" s="199"/>
      <c r="Y28" s="287"/>
      <c r="Z28" s="287"/>
      <c r="AA28" s="287"/>
      <c r="AB28" s="287"/>
      <c r="AC28" s="287"/>
      <c r="AD28" s="200"/>
      <c r="AE28" s="276"/>
      <c r="AF28" s="277"/>
      <c r="AG28" s="273" t="s">
        <v>2422</v>
      </c>
      <c r="AH28" s="282" t="s">
        <v>2442</v>
      </c>
      <c r="AI28" s="282"/>
      <c r="AJ28" s="282"/>
      <c r="AK28" s="282"/>
      <c r="AL28" s="282"/>
      <c r="AM28" s="282"/>
      <c r="AN28" s="283"/>
    </row>
    <row r="29" spans="1:40" s="90" customFormat="1" ht="21.45" customHeight="1">
      <c r="A29" s="252"/>
      <c r="B29" s="253"/>
      <c r="C29" s="257"/>
      <c r="D29" s="258"/>
      <c r="E29" s="258"/>
      <c r="F29" s="258"/>
      <c r="G29" s="258"/>
      <c r="H29" s="258"/>
      <c r="I29" s="258"/>
      <c r="J29" s="259"/>
      <c r="K29" s="252"/>
      <c r="L29" s="253"/>
      <c r="M29" s="257"/>
      <c r="N29" s="258"/>
      <c r="O29" s="258"/>
      <c r="P29" s="258"/>
      <c r="Q29" s="258"/>
      <c r="R29" s="258"/>
      <c r="S29" s="258"/>
      <c r="T29" s="259"/>
      <c r="U29" s="254"/>
      <c r="V29" s="255"/>
      <c r="W29" s="262"/>
      <c r="X29" s="201"/>
      <c r="Y29" s="288"/>
      <c r="Z29" s="288"/>
      <c r="AA29" s="288"/>
      <c r="AB29" s="288"/>
      <c r="AC29" s="288"/>
      <c r="AD29" s="202"/>
      <c r="AE29" s="278"/>
      <c r="AF29" s="279"/>
      <c r="AG29" s="292"/>
      <c r="AH29" s="299"/>
      <c r="AI29" s="299"/>
      <c r="AJ29" s="299"/>
      <c r="AK29" s="299"/>
      <c r="AL29" s="299"/>
      <c r="AM29" s="299"/>
      <c r="AN29" s="300"/>
    </row>
    <row r="30" spans="1:40" s="90" customFormat="1" ht="21.45" customHeight="1">
      <c r="A30" s="252"/>
      <c r="B30" s="253"/>
      <c r="C30" s="257" t="s">
        <v>2422</v>
      </c>
      <c r="D30" s="258" t="s">
        <v>2443</v>
      </c>
      <c r="E30" s="258"/>
      <c r="F30" s="258"/>
      <c r="G30" s="258"/>
      <c r="H30" s="258"/>
      <c r="I30" s="258"/>
      <c r="J30" s="259"/>
      <c r="K30" s="252"/>
      <c r="L30" s="253"/>
      <c r="M30" s="257" t="s">
        <v>2422</v>
      </c>
      <c r="N30" s="258" t="s">
        <v>2444</v>
      </c>
      <c r="O30" s="258"/>
      <c r="P30" s="258"/>
      <c r="Q30" s="258"/>
      <c r="R30" s="258"/>
      <c r="S30" s="258"/>
      <c r="T30" s="265"/>
      <c r="U30" s="266" t="s">
        <v>2445</v>
      </c>
      <c r="V30" s="267"/>
      <c r="W30" s="272" t="s">
        <v>2422</v>
      </c>
      <c r="X30" s="206" t="s">
        <v>2446</v>
      </c>
      <c r="Y30" s="206"/>
      <c r="Z30" s="206"/>
      <c r="AA30" s="206"/>
      <c r="AB30" s="206"/>
      <c r="AC30" s="206"/>
      <c r="AD30" s="207"/>
      <c r="AE30" s="210" t="s">
        <v>2447</v>
      </c>
      <c r="AF30" s="211"/>
      <c r="AG30" s="212" t="s">
        <v>2422</v>
      </c>
      <c r="AH30" s="213" t="s">
        <v>2448</v>
      </c>
      <c r="AI30" s="213"/>
      <c r="AJ30" s="213"/>
      <c r="AK30" s="213"/>
      <c r="AL30" s="213"/>
      <c r="AM30" s="213"/>
      <c r="AN30" s="214"/>
    </row>
    <row r="31" spans="1:40" s="90" customFormat="1" ht="21.45" customHeight="1">
      <c r="A31" s="252"/>
      <c r="B31" s="253"/>
      <c r="C31" s="257"/>
      <c r="D31" s="258"/>
      <c r="E31" s="258"/>
      <c r="F31" s="258"/>
      <c r="G31" s="258"/>
      <c r="H31" s="258"/>
      <c r="I31" s="258"/>
      <c r="J31" s="259"/>
      <c r="K31" s="252"/>
      <c r="L31" s="253"/>
      <c r="M31" s="257"/>
      <c r="N31" s="258"/>
      <c r="O31" s="258"/>
      <c r="P31" s="258"/>
      <c r="Q31" s="258"/>
      <c r="R31" s="258"/>
      <c r="S31" s="258"/>
      <c r="T31" s="265"/>
      <c r="U31" s="268"/>
      <c r="V31" s="269"/>
      <c r="W31" s="273"/>
      <c r="X31" s="208"/>
      <c r="Y31" s="208"/>
      <c r="Z31" s="208"/>
      <c r="AA31" s="208"/>
      <c r="AB31" s="208"/>
      <c r="AC31" s="208"/>
      <c r="AD31" s="209"/>
      <c r="AE31" s="210"/>
      <c r="AF31" s="211"/>
      <c r="AG31" s="212"/>
      <c r="AH31" s="215"/>
      <c r="AI31" s="215"/>
      <c r="AJ31" s="215"/>
      <c r="AK31" s="215"/>
      <c r="AL31" s="215"/>
      <c r="AM31" s="215"/>
      <c r="AN31" s="216"/>
    </row>
    <row r="32" spans="1:40" s="90" customFormat="1" ht="21.45" customHeight="1">
      <c r="A32" s="252"/>
      <c r="B32" s="253"/>
      <c r="C32" s="257" t="s">
        <v>2422</v>
      </c>
      <c r="D32" s="258" t="s">
        <v>2449</v>
      </c>
      <c r="E32" s="258"/>
      <c r="F32" s="258"/>
      <c r="G32" s="258"/>
      <c r="H32" s="258"/>
      <c r="I32" s="258"/>
      <c r="J32" s="259"/>
      <c r="K32" s="252"/>
      <c r="L32" s="253"/>
      <c r="M32" s="257" t="s">
        <v>2422</v>
      </c>
      <c r="N32" s="258" t="s">
        <v>2450</v>
      </c>
      <c r="O32" s="258"/>
      <c r="P32" s="258"/>
      <c r="Q32" s="258"/>
      <c r="R32" s="258"/>
      <c r="S32" s="258"/>
      <c r="T32" s="265"/>
      <c r="U32" s="268"/>
      <c r="V32" s="269"/>
      <c r="W32" s="273" t="s">
        <v>2422</v>
      </c>
      <c r="X32" s="282" t="s">
        <v>2451</v>
      </c>
      <c r="Y32" s="282"/>
      <c r="Z32" s="282"/>
      <c r="AA32" s="282"/>
      <c r="AB32" s="282"/>
      <c r="AC32" s="282"/>
      <c r="AD32" s="283"/>
      <c r="AE32" s="293" t="s">
        <v>2452</v>
      </c>
      <c r="AF32" s="294"/>
      <c r="AG32" s="256" t="s">
        <v>2422</v>
      </c>
      <c r="AH32" s="213" t="s">
        <v>2453</v>
      </c>
      <c r="AI32" s="213"/>
      <c r="AJ32" s="213"/>
      <c r="AK32" s="213"/>
      <c r="AL32" s="213"/>
      <c r="AM32" s="213"/>
      <c r="AN32" s="214"/>
    </row>
    <row r="33" spans="1:40" s="90" customFormat="1" ht="21.45" customHeight="1">
      <c r="A33" s="252"/>
      <c r="B33" s="253"/>
      <c r="C33" s="257"/>
      <c r="D33" s="258"/>
      <c r="E33" s="258"/>
      <c r="F33" s="258"/>
      <c r="G33" s="258"/>
      <c r="H33" s="258"/>
      <c r="I33" s="258"/>
      <c r="J33" s="259"/>
      <c r="K33" s="252"/>
      <c r="L33" s="253"/>
      <c r="M33" s="257"/>
      <c r="N33" s="258"/>
      <c r="O33" s="258"/>
      <c r="P33" s="258"/>
      <c r="Q33" s="258"/>
      <c r="R33" s="258"/>
      <c r="S33" s="258"/>
      <c r="T33" s="265"/>
      <c r="U33" s="268"/>
      <c r="V33" s="269"/>
      <c r="W33" s="273"/>
      <c r="X33" s="282"/>
      <c r="Y33" s="282"/>
      <c r="Z33" s="282"/>
      <c r="AA33" s="282"/>
      <c r="AB33" s="282"/>
      <c r="AC33" s="282"/>
      <c r="AD33" s="283"/>
      <c r="AE33" s="295"/>
      <c r="AF33" s="296"/>
      <c r="AG33" s="257"/>
      <c r="AH33" s="258"/>
      <c r="AI33" s="258"/>
      <c r="AJ33" s="258"/>
      <c r="AK33" s="258"/>
      <c r="AL33" s="258"/>
      <c r="AM33" s="258"/>
      <c r="AN33" s="259"/>
    </row>
    <row r="34" spans="1:40" s="90" customFormat="1" ht="21.45" customHeight="1">
      <c r="A34" s="252"/>
      <c r="B34" s="253"/>
      <c r="C34" s="257" t="s">
        <v>2422</v>
      </c>
      <c r="D34" s="258" t="s">
        <v>2454</v>
      </c>
      <c r="E34" s="258"/>
      <c r="F34" s="258"/>
      <c r="G34" s="258"/>
      <c r="H34" s="258"/>
      <c r="I34" s="258"/>
      <c r="J34" s="259"/>
      <c r="K34" s="252"/>
      <c r="L34" s="253"/>
      <c r="M34" s="257" t="s">
        <v>2422</v>
      </c>
      <c r="N34" s="258" t="s">
        <v>2455</v>
      </c>
      <c r="O34" s="258"/>
      <c r="P34" s="258"/>
      <c r="Q34" s="258"/>
      <c r="R34" s="258"/>
      <c r="S34" s="258"/>
      <c r="T34" s="265"/>
      <c r="U34" s="268"/>
      <c r="V34" s="269"/>
      <c r="W34" s="273" t="s">
        <v>2422</v>
      </c>
      <c r="X34" s="208" t="s">
        <v>2456</v>
      </c>
      <c r="Y34" s="208"/>
      <c r="Z34" s="208"/>
      <c r="AA34" s="208"/>
      <c r="AB34" s="208"/>
      <c r="AC34" s="208"/>
      <c r="AD34" s="209"/>
      <c r="AE34" s="295"/>
      <c r="AF34" s="296"/>
      <c r="AG34" s="257" t="s">
        <v>2422</v>
      </c>
      <c r="AH34" s="258" t="s">
        <v>2457</v>
      </c>
      <c r="AI34" s="258"/>
      <c r="AJ34" s="258"/>
      <c r="AK34" s="258"/>
      <c r="AL34" s="258"/>
      <c r="AM34" s="258"/>
      <c r="AN34" s="259"/>
    </row>
    <row r="35" spans="1:40" s="90" customFormat="1" ht="21.45" customHeight="1">
      <c r="A35" s="252"/>
      <c r="B35" s="253"/>
      <c r="C35" s="257"/>
      <c r="D35" s="258"/>
      <c r="E35" s="258"/>
      <c r="F35" s="258"/>
      <c r="G35" s="258"/>
      <c r="H35" s="258"/>
      <c r="I35" s="258"/>
      <c r="J35" s="259"/>
      <c r="K35" s="252"/>
      <c r="L35" s="253"/>
      <c r="M35" s="257"/>
      <c r="N35" s="258"/>
      <c r="O35" s="258"/>
      <c r="P35" s="258"/>
      <c r="Q35" s="258"/>
      <c r="R35" s="258"/>
      <c r="S35" s="258"/>
      <c r="T35" s="265"/>
      <c r="U35" s="268"/>
      <c r="V35" s="269"/>
      <c r="W35" s="273"/>
      <c r="X35" s="208"/>
      <c r="Y35" s="208"/>
      <c r="Z35" s="208"/>
      <c r="AA35" s="208"/>
      <c r="AB35" s="208"/>
      <c r="AC35" s="208"/>
      <c r="AD35" s="209"/>
      <c r="AE35" s="295"/>
      <c r="AF35" s="296"/>
      <c r="AG35" s="257"/>
      <c r="AH35" s="258"/>
      <c r="AI35" s="258"/>
      <c r="AJ35" s="258"/>
      <c r="AK35" s="258"/>
      <c r="AL35" s="258"/>
      <c r="AM35" s="258"/>
      <c r="AN35" s="259"/>
    </row>
    <row r="36" spans="1:40" s="90" customFormat="1" ht="21.45" customHeight="1">
      <c r="A36" s="252"/>
      <c r="B36" s="253"/>
      <c r="C36" s="257" t="s">
        <v>2422</v>
      </c>
      <c r="D36" s="258" t="s">
        <v>2458</v>
      </c>
      <c r="E36" s="258"/>
      <c r="F36" s="258"/>
      <c r="G36" s="258"/>
      <c r="H36" s="258"/>
      <c r="I36" s="258"/>
      <c r="J36" s="259"/>
      <c r="K36" s="252"/>
      <c r="L36" s="253"/>
      <c r="M36" s="257" t="s">
        <v>2422</v>
      </c>
      <c r="N36" s="258" t="s">
        <v>2459</v>
      </c>
      <c r="O36" s="258"/>
      <c r="P36" s="258"/>
      <c r="Q36" s="258"/>
      <c r="R36" s="258"/>
      <c r="S36" s="258"/>
      <c r="T36" s="265"/>
      <c r="U36" s="268"/>
      <c r="V36" s="269"/>
      <c r="W36" s="273" t="s">
        <v>2422</v>
      </c>
      <c r="X36" s="282" t="s">
        <v>2460</v>
      </c>
      <c r="Y36" s="282"/>
      <c r="Z36" s="282"/>
      <c r="AA36" s="282"/>
      <c r="AB36" s="282"/>
      <c r="AC36" s="282"/>
      <c r="AD36" s="283"/>
      <c r="AE36" s="295"/>
      <c r="AF36" s="296"/>
      <c r="AG36" s="257" t="s">
        <v>2422</v>
      </c>
      <c r="AH36" s="258" t="s">
        <v>2461</v>
      </c>
      <c r="AI36" s="258"/>
      <c r="AJ36" s="258"/>
      <c r="AK36" s="258"/>
      <c r="AL36" s="258"/>
      <c r="AM36" s="258"/>
      <c r="AN36" s="259"/>
    </row>
    <row r="37" spans="1:40" s="90" customFormat="1" ht="21.45" customHeight="1">
      <c r="A37" s="252"/>
      <c r="B37" s="253"/>
      <c r="C37" s="257"/>
      <c r="D37" s="258"/>
      <c r="E37" s="258"/>
      <c r="F37" s="258"/>
      <c r="G37" s="258"/>
      <c r="H37" s="258"/>
      <c r="I37" s="258"/>
      <c r="J37" s="259"/>
      <c r="K37" s="252"/>
      <c r="L37" s="253"/>
      <c r="M37" s="257"/>
      <c r="N37" s="258"/>
      <c r="O37" s="258"/>
      <c r="P37" s="258"/>
      <c r="Q37" s="258"/>
      <c r="R37" s="258"/>
      <c r="S37" s="258"/>
      <c r="T37" s="265"/>
      <c r="U37" s="268"/>
      <c r="V37" s="269"/>
      <c r="W37" s="273"/>
      <c r="X37" s="282"/>
      <c r="Y37" s="282"/>
      <c r="Z37" s="282"/>
      <c r="AA37" s="282"/>
      <c r="AB37" s="282"/>
      <c r="AC37" s="282"/>
      <c r="AD37" s="283"/>
      <c r="AE37" s="297"/>
      <c r="AF37" s="298"/>
      <c r="AG37" s="262"/>
      <c r="AH37" s="215"/>
      <c r="AI37" s="215"/>
      <c r="AJ37" s="215"/>
      <c r="AK37" s="215"/>
      <c r="AL37" s="215"/>
      <c r="AM37" s="215"/>
      <c r="AN37" s="216"/>
    </row>
    <row r="38" spans="1:40" s="90" customFormat="1" ht="21.45" customHeight="1">
      <c r="A38" s="252"/>
      <c r="B38" s="253"/>
      <c r="C38" s="257" t="s">
        <v>2422</v>
      </c>
      <c r="D38" s="258" t="s">
        <v>2462</v>
      </c>
      <c r="E38" s="258"/>
      <c r="F38" s="258"/>
      <c r="G38" s="258"/>
      <c r="H38" s="258"/>
      <c r="I38" s="258"/>
      <c r="J38" s="259"/>
      <c r="K38" s="252"/>
      <c r="L38" s="253"/>
      <c r="M38" s="257" t="s">
        <v>2422</v>
      </c>
      <c r="N38" s="258" t="s">
        <v>2463</v>
      </c>
      <c r="O38" s="258"/>
      <c r="P38" s="258"/>
      <c r="Q38" s="258"/>
      <c r="R38" s="258"/>
      <c r="S38" s="258"/>
      <c r="T38" s="265"/>
      <c r="U38" s="268"/>
      <c r="V38" s="269"/>
      <c r="W38" s="273" t="s">
        <v>2422</v>
      </c>
      <c r="X38" s="208" t="s">
        <v>2464</v>
      </c>
      <c r="Y38" s="208"/>
      <c r="Z38" s="208"/>
      <c r="AA38" s="208"/>
      <c r="AB38" s="208"/>
      <c r="AC38" s="208"/>
      <c r="AD38" s="209"/>
      <c r="AE38" s="301" t="s">
        <v>2465</v>
      </c>
      <c r="AF38" s="302"/>
      <c r="AG38" s="307" t="s">
        <v>2422</v>
      </c>
      <c r="AH38" s="310"/>
      <c r="AI38" s="311"/>
      <c r="AJ38" s="311"/>
      <c r="AK38" s="311"/>
      <c r="AL38" s="311"/>
      <c r="AM38" s="311"/>
      <c r="AN38" s="312"/>
    </row>
    <row r="39" spans="1:40" s="90" customFormat="1" ht="21.45" customHeight="1">
      <c r="A39" s="252"/>
      <c r="B39" s="253"/>
      <c r="C39" s="257"/>
      <c r="D39" s="258"/>
      <c r="E39" s="258"/>
      <c r="F39" s="258"/>
      <c r="G39" s="258"/>
      <c r="H39" s="258"/>
      <c r="I39" s="258"/>
      <c r="J39" s="259"/>
      <c r="K39" s="252"/>
      <c r="L39" s="253"/>
      <c r="M39" s="257"/>
      <c r="N39" s="258"/>
      <c r="O39" s="258"/>
      <c r="P39" s="258"/>
      <c r="Q39" s="258"/>
      <c r="R39" s="258"/>
      <c r="S39" s="258"/>
      <c r="T39" s="265"/>
      <c r="U39" s="268"/>
      <c r="V39" s="269"/>
      <c r="W39" s="273"/>
      <c r="X39" s="208"/>
      <c r="Y39" s="208"/>
      <c r="Z39" s="208"/>
      <c r="AA39" s="208"/>
      <c r="AB39" s="208"/>
      <c r="AC39" s="208"/>
      <c r="AD39" s="209"/>
      <c r="AE39" s="303"/>
      <c r="AF39" s="304"/>
      <c r="AG39" s="308"/>
      <c r="AH39" s="313"/>
      <c r="AI39" s="314"/>
      <c r="AJ39" s="314"/>
      <c r="AK39" s="314"/>
      <c r="AL39" s="314"/>
      <c r="AM39" s="314"/>
      <c r="AN39" s="315"/>
    </row>
    <row r="40" spans="1:40" s="90" customFormat="1" ht="21.45" customHeight="1">
      <c r="A40" s="252"/>
      <c r="B40" s="253"/>
      <c r="C40" s="257" t="s">
        <v>2422</v>
      </c>
      <c r="D40" s="258" t="s">
        <v>2466</v>
      </c>
      <c r="E40" s="258"/>
      <c r="F40" s="258"/>
      <c r="G40" s="258"/>
      <c r="H40" s="258"/>
      <c r="I40" s="258"/>
      <c r="J40" s="259"/>
      <c r="K40" s="252"/>
      <c r="L40" s="253"/>
      <c r="M40" s="257" t="s">
        <v>2422</v>
      </c>
      <c r="N40" s="258" t="s">
        <v>2467</v>
      </c>
      <c r="O40" s="258"/>
      <c r="P40" s="258"/>
      <c r="Q40" s="258"/>
      <c r="R40" s="258"/>
      <c r="S40" s="258"/>
      <c r="T40" s="265"/>
      <c r="U40" s="268"/>
      <c r="V40" s="269"/>
      <c r="W40" s="273" t="s">
        <v>2422</v>
      </c>
      <c r="X40" s="282" t="s">
        <v>2468</v>
      </c>
      <c r="Y40" s="282"/>
      <c r="Z40" s="282"/>
      <c r="AA40" s="282"/>
      <c r="AB40" s="282"/>
      <c r="AC40" s="282"/>
      <c r="AD40" s="283"/>
      <c r="AE40" s="303"/>
      <c r="AF40" s="304"/>
      <c r="AG40" s="308"/>
      <c r="AH40" s="313"/>
      <c r="AI40" s="314"/>
      <c r="AJ40" s="314"/>
      <c r="AK40" s="314"/>
      <c r="AL40" s="314"/>
      <c r="AM40" s="314"/>
      <c r="AN40" s="315"/>
    </row>
    <row r="41" spans="1:40" s="90" customFormat="1" ht="21.45" customHeight="1">
      <c r="A41" s="252"/>
      <c r="B41" s="253"/>
      <c r="C41" s="257"/>
      <c r="D41" s="258"/>
      <c r="E41" s="258"/>
      <c r="F41" s="258"/>
      <c r="G41" s="258"/>
      <c r="H41" s="258"/>
      <c r="I41" s="258"/>
      <c r="J41" s="259"/>
      <c r="K41" s="252"/>
      <c r="L41" s="253"/>
      <c r="M41" s="257"/>
      <c r="N41" s="258"/>
      <c r="O41" s="258"/>
      <c r="P41" s="258"/>
      <c r="Q41" s="258"/>
      <c r="R41" s="258"/>
      <c r="S41" s="258"/>
      <c r="T41" s="265"/>
      <c r="U41" s="268"/>
      <c r="V41" s="269"/>
      <c r="W41" s="273"/>
      <c r="X41" s="282"/>
      <c r="Y41" s="282"/>
      <c r="Z41" s="282"/>
      <c r="AA41" s="282"/>
      <c r="AB41" s="282"/>
      <c r="AC41" s="282"/>
      <c r="AD41" s="283"/>
      <c r="AE41" s="303"/>
      <c r="AF41" s="304"/>
      <c r="AG41" s="308"/>
      <c r="AH41" s="313"/>
      <c r="AI41" s="314"/>
      <c r="AJ41" s="314"/>
      <c r="AK41" s="314"/>
      <c r="AL41" s="314"/>
      <c r="AM41" s="314"/>
      <c r="AN41" s="315"/>
    </row>
    <row r="42" spans="1:40" s="90" customFormat="1" ht="21.45" customHeight="1">
      <c r="A42" s="252"/>
      <c r="B42" s="253"/>
      <c r="C42" s="257" t="s">
        <v>2422</v>
      </c>
      <c r="D42" s="258" t="s">
        <v>2469</v>
      </c>
      <c r="E42" s="258"/>
      <c r="F42" s="258"/>
      <c r="G42" s="258"/>
      <c r="H42" s="258"/>
      <c r="I42" s="258"/>
      <c r="J42" s="259"/>
      <c r="K42" s="252"/>
      <c r="L42" s="253"/>
      <c r="M42" s="257" t="s">
        <v>2422</v>
      </c>
      <c r="N42" s="258" t="s">
        <v>2470</v>
      </c>
      <c r="O42" s="258"/>
      <c r="P42" s="258"/>
      <c r="Q42" s="258"/>
      <c r="R42" s="258"/>
      <c r="S42" s="258"/>
      <c r="T42" s="265"/>
      <c r="U42" s="268"/>
      <c r="V42" s="269"/>
      <c r="W42" s="273" t="s">
        <v>2422</v>
      </c>
      <c r="X42" s="208" t="s">
        <v>2471</v>
      </c>
      <c r="Y42" s="208"/>
      <c r="Z42" s="208"/>
      <c r="AA42" s="208"/>
      <c r="AB42" s="208"/>
      <c r="AC42" s="208"/>
      <c r="AD42" s="209"/>
      <c r="AE42" s="303"/>
      <c r="AF42" s="304"/>
      <c r="AG42" s="308"/>
      <c r="AH42" s="313"/>
      <c r="AI42" s="314"/>
      <c r="AJ42" s="314"/>
      <c r="AK42" s="314"/>
      <c r="AL42" s="314"/>
      <c r="AM42" s="314"/>
      <c r="AN42" s="315"/>
    </row>
    <row r="43" spans="1:40" s="90" customFormat="1" ht="21.45" customHeight="1">
      <c r="A43" s="254"/>
      <c r="B43" s="255"/>
      <c r="C43" s="262"/>
      <c r="D43" s="215"/>
      <c r="E43" s="215"/>
      <c r="F43" s="215"/>
      <c r="G43" s="215"/>
      <c r="H43" s="215"/>
      <c r="I43" s="215"/>
      <c r="J43" s="216"/>
      <c r="K43" s="254"/>
      <c r="L43" s="255"/>
      <c r="M43" s="262"/>
      <c r="N43" s="215"/>
      <c r="O43" s="215"/>
      <c r="P43" s="215"/>
      <c r="Q43" s="215"/>
      <c r="R43" s="215"/>
      <c r="S43" s="215"/>
      <c r="T43" s="319"/>
      <c r="U43" s="270"/>
      <c r="V43" s="271"/>
      <c r="W43" s="292"/>
      <c r="X43" s="320"/>
      <c r="Y43" s="320"/>
      <c r="Z43" s="320"/>
      <c r="AA43" s="320"/>
      <c r="AB43" s="320"/>
      <c r="AC43" s="320"/>
      <c r="AD43" s="321"/>
      <c r="AE43" s="305"/>
      <c r="AF43" s="306"/>
      <c r="AG43" s="309"/>
      <c r="AH43" s="316"/>
      <c r="AI43" s="317"/>
      <c r="AJ43" s="317"/>
      <c r="AK43" s="317"/>
      <c r="AL43" s="317"/>
      <c r="AM43" s="317"/>
      <c r="AN43" s="318"/>
    </row>
    <row r="44" spans="1:40" s="90" customFormat="1" ht="9.4499999999999993"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row>
    <row r="45" spans="1:40" s="90" customFormat="1" ht="21.45" customHeight="1">
      <c r="A45" s="90" t="s">
        <v>4992</v>
      </c>
      <c r="B45" s="108"/>
      <c r="C45" s="108"/>
      <c r="D45" s="108"/>
      <c r="E45" s="108"/>
      <c r="F45" s="108"/>
      <c r="G45" s="108"/>
      <c r="H45" s="108"/>
      <c r="I45" s="108"/>
      <c r="J45" s="108"/>
      <c r="K45" s="108"/>
      <c r="L45" s="108"/>
      <c r="M45" s="108"/>
      <c r="N45" s="108"/>
      <c r="O45" s="108"/>
      <c r="P45" s="108"/>
      <c r="Q45" s="108"/>
      <c r="R45" s="108"/>
      <c r="S45" s="108"/>
      <c r="T45" s="108"/>
      <c r="U45" s="108"/>
      <c r="V45" s="108"/>
      <c r="W45" s="108"/>
    </row>
    <row r="46" spans="1:40" s="90" customFormat="1" ht="21.45" customHeight="1">
      <c r="A46" s="339" t="s">
        <v>2472</v>
      </c>
      <c r="B46" s="340"/>
      <c r="C46" s="340"/>
      <c r="D46" s="340"/>
      <c r="E46" s="345" t="s">
        <v>2422</v>
      </c>
      <c r="F46" s="242" t="s">
        <v>2473</v>
      </c>
      <c r="G46" s="243"/>
      <c r="H46" s="243"/>
      <c r="I46" s="243"/>
      <c r="J46" s="243"/>
      <c r="K46" s="349" t="s">
        <v>2474</v>
      </c>
      <c r="L46" s="243"/>
      <c r="M46" s="243"/>
      <c r="N46" s="243"/>
      <c r="O46" s="345" t="s">
        <v>2422</v>
      </c>
      <c r="P46" s="242" t="s">
        <v>2473</v>
      </c>
      <c r="Q46" s="243"/>
      <c r="R46" s="243"/>
      <c r="S46" s="243"/>
      <c r="T46" s="248"/>
      <c r="U46" s="349" t="s">
        <v>2475</v>
      </c>
      <c r="V46" s="243"/>
      <c r="W46" s="243"/>
      <c r="X46" s="353"/>
      <c r="Y46" s="356" t="s">
        <v>2422</v>
      </c>
      <c r="Z46" s="242" t="s">
        <v>2473</v>
      </c>
      <c r="AA46" s="243"/>
      <c r="AB46" s="243"/>
      <c r="AC46" s="243"/>
      <c r="AD46" s="248"/>
    </row>
    <row r="47" spans="1:40" s="90" customFormat="1" ht="21.45" customHeight="1">
      <c r="A47" s="341"/>
      <c r="B47" s="342"/>
      <c r="C47" s="342"/>
      <c r="D47" s="342"/>
      <c r="E47" s="346"/>
      <c r="F47" s="347"/>
      <c r="G47" s="348"/>
      <c r="H47" s="348"/>
      <c r="I47" s="348"/>
      <c r="J47" s="348"/>
      <c r="K47" s="350"/>
      <c r="L47" s="337"/>
      <c r="M47" s="337"/>
      <c r="N47" s="337"/>
      <c r="O47" s="346"/>
      <c r="P47" s="347"/>
      <c r="Q47" s="348"/>
      <c r="R47" s="348"/>
      <c r="S47" s="348"/>
      <c r="T47" s="352"/>
      <c r="U47" s="350"/>
      <c r="V47" s="337"/>
      <c r="W47" s="337"/>
      <c r="X47" s="354"/>
      <c r="Y47" s="333"/>
      <c r="Z47" s="347"/>
      <c r="AA47" s="348"/>
      <c r="AB47" s="348"/>
      <c r="AC47" s="348"/>
      <c r="AD47" s="352"/>
    </row>
    <row r="48" spans="1:40" s="90" customFormat="1" ht="21.45" customHeight="1">
      <c r="A48" s="341"/>
      <c r="B48" s="342"/>
      <c r="C48" s="342"/>
      <c r="D48" s="342"/>
      <c r="E48" s="328" t="s">
        <v>2422</v>
      </c>
      <c r="F48" s="322" t="s">
        <v>2476</v>
      </c>
      <c r="G48" s="323"/>
      <c r="H48" s="323"/>
      <c r="I48" s="323"/>
      <c r="J48" s="323"/>
      <c r="K48" s="350"/>
      <c r="L48" s="337"/>
      <c r="M48" s="337"/>
      <c r="N48" s="337"/>
      <c r="O48" s="328" t="s">
        <v>2422</v>
      </c>
      <c r="P48" s="322" t="s">
        <v>2476</v>
      </c>
      <c r="Q48" s="323"/>
      <c r="R48" s="323"/>
      <c r="S48" s="323"/>
      <c r="T48" s="324"/>
      <c r="U48" s="350"/>
      <c r="V48" s="337"/>
      <c r="W48" s="337"/>
      <c r="X48" s="354"/>
      <c r="Y48" s="333" t="s">
        <v>2422</v>
      </c>
      <c r="Z48" s="322" t="s">
        <v>2476</v>
      </c>
      <c r="AA48" s="323"/>
      <c r="AB48" s="323"/>
      <c r="AC48" s="323"/>
      <c r="AD48" s="324"/>
    </row>
    <row r="49" spans="1:40" s="90" customFormat="1" ht="21.45" customHeight="1">
      <c r="A49" s="341"/>
      <c r="B49" s="342"/>
      <c r="C49" s="342"/>
      <c r="D49" s="342"/>
      <c r="E49" s="346"/>
      <c r="F49" s="325"/>
      <c r="G49" s="326"/>
      <c r="H49" s="326"/>
      <c r="I49" s="326"/>
      <c r="J49" s="326"/>
      <c r="K49" s="350"/>
      <c r="L49" s="337"/>
      <c r="M49" s="337"/>
      <c r="N49" s="337"/>
      <c r="O49" s="346"/>
      <c r="P49" s="325"/>
      <c r="Q49" s="326"/>
      <c r="R49" s="326"/>
      <c r="S49" s="326"/>
      <c r="T49" s="327"/>
      <c r="U49" s="350"/>
      <c r="V49" s="337"/>
      <c r="W49" s="337"/>
      <c r="X49" s="354"/>
      <c r="Y49" s="333"/>
      <c r="Z49" s="325"/>
      <c r="AA49" s="326"/>
      <c r="AB49" s="326"/>
      <c r="AC49" s="326"/>
      <c r="AD49" s="327"/>
    </row>
    <row r="50" spans="1:40" s="90" customFormat="1" ht="21.45" customHeight="1">
      <c r="A50" s="341"/>
      <c r="B50" s="342"/>
      <c r="C50" s="342"/>
      <c r="D50" s="342"/>
      <c r="E50" s="328" t="s">
        <v>2422</v>
      </c>
      <c r="F50" s="330" t="s">
        <v>2477</v>
      </c>
      <c r="G50" s="331"/>
      <c r="H50" s="331"/>
      <c r="I50" s="331"/>
      <c r="J50" s="331"/>
      <c r="K50" s="350"/>
      <c r="L50" s="337"/>
      <c r="M50" s="337"/>
      <c r="N50" s="337"/>
      <c r="O50" s="328" t="s">
        <v>2422</v>
      </c>
      <c r="P50" s="330" t="s">
        <v>2477</v>
      </c>
      <c r="Q50" s="331"/>
      <c r="R50" s="331"/>
      <c r="S50" s="331"/>
      <c r="T50" s="332"/>
      <c r="U50" s="350"/>
      <c r="V50" s="337"/>
      <c r="W50" s="337"/>
      <c r="X50" s="354"/>
      <c r="Y50" s="333" t="s">
        <v>2422</v>
      </c>
      <c r="Z50" s="330" t="s">
        <v>2477</v>
      </c>
      <c r="AA50" s="331"/>
      <c r="AB50" s="331"/>
      <c r="AC50" s="331"/>
      <c r="AD50" s="332"/>
    </row>
    <row r="51" spans="1:40" s="90" customFormat="1" ht="21.45" customHeight="1">
      <c r="A51" s="343"/>
      <c r="B51" s="344"/>
      <c r="C51" s="344"/>
      <c r="D51" s="344"/>
      <c r="E51" s="329"/>
      <c r="F51" s="244"/>
      <c r="G51" s="245"/>
      <c r="H51" s="245"/>
      <c r="I51" s="245"/>
      <c r="J51" s="245"/>
      <c r="K51" s="351"/>
      <c r="L51" s="245"/>
      <c r="M51" s="245"/>
      <c r="N51" s="245"/>
      <c r="O51" s="329"/>
      <c r="P51" s="244"/>
      <c r="Q51" s="245"/>
      <c r="R51" s="245"/>
      <c r="S51" s="245"/>
      <c r="T51" s="249"/>
      <c r="U51" s="351"/>
      <c r="V51" s="245"/>
      <c r="W51" s="245"/>
      <c r="X51" s="355"/>
      <c r="Y51" s="334"/>
      <c r="Z51" s="244"/>
      <c r="AA51" s="245"/>
      <c r="AB51" s="245"/>
      <c r="AC51" s="245"/>
      <c r="AD51" s="249"/>
    </row>
    <row r="52" spans="1:40" s="90" customFormat="1" ht="9.4499999999999993" customHeight="1">
      <c r="A52" s="94"/>
      <c r="B52" s="94"/>
      <c r="C52" s="94"/>
      <c r="D52" s="94"/>
      <c r="E52" s="109"/>
      <c r="F52" s="109"/>
      <c r="G52" s="94"/>
      <c r="H52" s="94"/>
      <c r="I52" s="94"/>
      <c r="J52" s="94"/>
      <c r="K52" s="94"/>
      <c r="L52" s="94"/>
      <c r="M52" s="94"/>
      <c r="N52" s="94"/>
      <c r="O52" s="94"/>
      <c r="P52" s="94"/>
      <c r="Q52" s="94"/>
      <c r="R52" s="94"/>
      <c r="S52" s="109"/>
      <c r="T52" s="109"/>
      <c r="U52" s="94"/>
      <c r="V52" s="94"/>
      <c r="W52" s="94"/>
      <c r="X52" s="94"/>
      <c r="Y52" s="94"/>
      <c r="Z52" s="94"/>
      <c r="AA52" s="94"/>
      <c r="AB52" s="94"/>
      <c r="AC52" s="94"/>
      <c r="AD52" s="94"/>
      <c r="AE52" s="94"/>
      <c r="AF52" s="94"/>
      <c r="AG52" s="109"/>
      <c r="AH52" s="94"/>
      <c r="AI52" s="94"/>
      <c r="AJ52" s="94"/>
      <c r="AK52" s="94"/>
      <c r="AL52" s="94"/>
      <c r="AM52" s="94"/>
    </row>
    <row r="53" spans="1:40" s="90" customFormat="1" ht="21.45" customHeight="1">
      <c r="A53" s="337" t="s">
        <v>2478</v>
      </c>
      <c r="B53" s="337"/>
      <c r="C53" s="237" t="s">
        <v>2479</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row>
    <row r="54" spans="1:40" s="90" customFormat="1" ht="21.45" customHeight="1">
      <c r="A54" s="337" t="s">
        <v>2480</v>
      </c>
      <c r="B54" s="337"/>
      <c r="C54" s="338" t="s">
        <v>2482</v>
      </c>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row>
    <row r="55" spans="1:40" s="90" customFormat="1" ht="21.45" customHeight="1">
      <c r="A55" s="337" t="s">
        <v>2481</v>
      </c>
      <c r="B55" s="337"/>
      <c r="C55" s="237" t="s">
        <v>2483</v>
      </c>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row>
    <row r="56" spans="1:40" s="90" customFormat="1" ht="21.45" customHeight="1">
      <c r="A56" s="337"/>
      <c r="B56" s="3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row>
    <row r="57" spans="1:40" s="90" customFormat="1" ht="21.45" customHeight="1">
      <c r="C57" s="110"/>
      <c r="E57" s="103"/>
      <c r="F57" s="103"/>
      <c r="K57" s="103"/>
    </row>
    <row r="58" spans="1:40" s="90" customFormat="1" ht="21.45" customHeight="1">
      <c r="E58" s="103"/>
      <c r="F58" s="103"/>
      <c r="K58" s="103"/>
    </row>
    <row r="59" spans="1:40" s="90" customFormat="1" ht="21.45" customHeight="1">
      <c r="E59" s="103"/>
      <c r="F59" s="103"/>
      <c r="K59" s="103"/>
    </row>
    <row r="60" spans="1:40" s="90" customFormat="1" ht="21.45" customHeight="1">
      <c r="E60" s="103"/>
      <c r="F60" s="103"/>
      <c r="K60" s="103"/>
    </row>
    <row r="61" spans="1:40" s="90" customFormat="1" ht="21.45" customHeight="1">
      <c r="E61" s="103"/>
      <c r="F61" s="103"/>
      <c r="K61" s="103"/>
    </row>
    <row r="62" spans="1:40" s="90" customFormat="1" ht="21.45" customHeight="1">
      <c r="E62" s="103"/>
      <c r="F62" s="103"/>
      <c r="K62" s="103"/>
    </row>
    <row r="63" spans="1:40" s="90" customFormat="1" ht="21.45" customHeight="1">
      <c r="E63" s="103"/>
      <c r="F63" s="103"/>
      <c r="K63" s="103"/>
    </row>
    <row r="64" spans="1:40" s="90" customFormat="1" ht="21.45" customHeight="1">
      <c r="E64" s="103"/>
      <c r="F64" s="103"/>
      <c r="K64" s="103"/>
    </row>
    <row r="65" spans="5:11" s="90" customFormat="1" ht="21.45" customHeight="1">
      <c r="E65" s="103"/>
      <c r="F65" s="103"/>
      <c r="K65" s="103"/>
    </row>
    <row r="66" spans="5:11" s="90" customFormat="1" ht="21.45" customHeight="1">
      <c r="E66" s="103"/>
      <c r="F66" s="103"/>
      <c r="K66" s="103"/>
    </row>
    <row r="67" spans="5:11" s="90" customFormat="1" ht="21.45" customHeight="1">
      <c r="E67" s="103"/>
      <c r="F67" s="103"/>
      <c r="K67" s="103"/>
    </row>
    <row r="68" spans="5:11" s="90" customFormat="1" ht="21.45" customHeight="1">
      <c r="E68" s="103"/>
      <c r="F68" s="103"/>
      <c r="K68" s="103"/>
    </row>
    <row r="69" spans="5:11" s="90" customFormat="1" ht="21.45" customHeight="1">
      <c r="E69" s="103"/>
      <c r="F69" s="103"/>
      <c r="K69" s="103"/>
    </row>
    <row r="70" spans="5:11" s="90" customFormat="1" ht="21.45" customHeight="1">
      <c r="E70" s="103"/>
      <c r="F70" s="103"/>
      <c r="K70" s="103"/>
    </row>
    <row r="71" spans="5:11" s="90" customFormat="1" ht="21.45" customHeight="1">
      <c r="E71" s="103"/>
      <c r="F71" s="103"/>
      <c r="K71" s="103"/>
    </row>
    <row r="72" spans="5:11" s="90" customFormat="1" ht="21.45" customHeight="1">
      <c r="E72" s="103"/>
      <c r="F72" s="103"/>
      <c r="K72" s="103"/>
    </row>
    <row r="73" spans="5:11" s="90" customFormat="1" ht="21.45" customHeight="1">
      <c r="E73" s="103"/>
      <c r="F73" s="103"/>
      <c r="K73" s="103"/>
    </row>
    <row r="74" spans="5:11" s="90" customFormat="1" ht="21.45" customHeight="1">
      <c r="E74" s="103"/>
      <c r="F74" s="103"/>
      <c r="K74" s="103"/>
    </row>
    <row r="75" spans="5:11" s="90" customFormat="1" ht="21.45" customHeight="1">
      <c r="E75" s="103"/>
      <c r="F75" s="103"/>
      <c r="K75" s="103"/>
    </row>
    <row r="76" spans="5:11" s="90" customFormat="1" ht="21.45" customHeight="1">
      <c r="E76" s="103"/>
      <c r="F76" s="103"/>
      <c r="K76" s="103"/>
    </row>
    <row r="77" spans="5:11" s="90" customFormat="1" ht="21.45" customHeight="1">
      <c r="E77" s="103"/>
      <c r="F77" s="103"/>
      <c r="K77" s="103"/>
    </row>
    <row r="78" spans="5:11" s="90" customFormat="1" ht="21.45" customHeight="1">
      <c r="E78" s="103"/>
      <c r="F78" s="103"/>
      <c r="K78" s="103"/>
    </row>
    <row r="79" spans="5:11" s="90" customFormat="1" ht="21.45" customHeight="1">
      <c r="E79" s="103"/>
      <c r="F79" s="103"/>
      <c r="K79" s="103"/>
    </row>
    <row r="80" spans="5:11" s="90" customFormat="1" ht="21.45" customHeight="1">
      <c r="E80" s="103"/>
      <c r="F80" s="103"/>
      <c r="K80" s="103"/>
    </row>
    <row r="81" spans="5:11" s="90" customFormat="1" ht="21.45" customHeight="1">
      <c r="E81" s="103"/>
      <c r="F81" s="103"/>
      <c r="K81" s="103"/>
    </row>
    <row r="82" spans="5:11" s="90" customFormat="1" ht="21.45" customHeight="1">
      <c r="E82" s="103"/>
      <c r="F82" s="103"/>
      <c r="K82" s="103"/>
    </row>
    <row r="83" spans="5:11" s="90" customFormat="1" ht="21.45" customHeight="1">
      <c r="E83" s="103"/>
      <c r="F83" s="103"/>
      <c r="K83" s="103"/>
    </row>
    <row r="84" spans="5:11" s="90" customFormat="1" ht="21.45" customHeight="1">
      <c r="E84" s="103"/>
      <c r="F84" s="103"/>
      <c r="K84" s="103"/>
    </row>
    <row r="85" spans="5:11" s="90" customFormat="1" ht="21.45" customHeight="1">
      <c r="E85" s="103"/>
      <c r="F85" s="103"/>
      <c r="K85" s="103"/>
    </row>
    <row r="86" spans="5:11" s="90" customFormat="1" ht="21.45" customHeight="1">
      <c r="E86" s="103"/>
      <c r="F86" s="103"/>
      <c r="K86" s="103"/>
    </row>
    <row r="87" spans="5:11" s="90" customFormat="1" ht="21.45" customHeight="1">
      <c r="E87" s="103"/>
      <c r="F87" s="103"/>
      <c r="K87" s="103"/>
    </row>
    <row r="88" spans="5:11" s="90" customFormat="1" ht="21.45" customHeight="1">
      <c r="E88" s="103"/>
      <c r="F88" s="103"/>
      <c r="K88" s="103"/>
    </row>
    <row r="89" spans="5:11" s="90" customFormat="1" ht="21.45" customHeight="1">
      <c r="E89" s="103"/>
      <c r="F89" s="103"/>
      <c r="K89" s="103"/>
    </row>
    <row r="90" spans="5:11" s="90" customFormat="1" ht="21.45" customHeight="1">
      <c r="E90" s="103"/>
      <c r="F90" s="103"/>
      <c r="K90" s="103"/>
    </row>
    <row r="91" spans="5:11" s="90" customFormat="1" ht="21.45" customHeight="1">
      <c r="E91" s="103"/>
      <c r="F91" s="103"/>
      <c r="K91" s="103"/>
    </row>
    <row r="92" spans="5:11" s="90" customFormat="1" ht="21.45" customHeight="1">
      <c r="E92" s="103"/>
      <c r="F92" s="103"/>
      <c r="K92" s="103"/>
    </row>
    <row r="93" spans="5:11" s="90" customFormat="1" ht="21.45" customHeight="1">
      <c r="E93" s="103"/>
      <c r="F93" s="103"/>
      <c r="K93" s="103"/>
    </row>
    <row r="94" spans="5:11" s="90" customFormat="1" ht="21.45" customHeight="1">
      <c r="E94" s="103"/>
      <c r="F94" s="103"/>
      <c r="K94" s="103"/>
    </row>
    <row r="95" spans="5:11" s="90" customFormat="1" ht="21.45" customHeight="1">
      <c r="E95" s="103"/>
      <c r="F95" s="103"/>
      <c r="K95" s="103"/>
    </row>
    <row r="96" spans="5:11" s="90" customFormat="1" ht="21.45" customHeight="1">
      <c r="E96" s="103"/>
      <c r="F96" s="103"/>
      <c r="K96" s="103"/>
    </row>
    <row r="97" spans="5:11" s="90" customFormat="1" ht="21.45" customHeight="1">
      <c r="E97" s="103"/>
      <c r="F97" s="103"/>
      <c r="K97" s="103"/>
    </row>
    <row r="98" spans="5:11" s="90" customFormat="1" ht="21.45" customHeight="1">
      <c r="E98" s="103"/>
      <c r="F98" s="103"/>
      <c r="K98" s="103"/>
    </row>
    <row r="99" spans="5:11" s="90" customFormat="1" ht="21.45" customHeight="1">
      <c r="E99" s="103"/>
      <c r="F99" s="103"/>
      <c r="K99" s="103"/>
    </row>
    <row r="100" spans="5:11" s="90" customFormat="1" ht="21.45" customHeight="1">
      <c r="E100" s="103"/>
      <c r="F100" s="103"/>
      <c r="K100" s="103"/>
    </row>
    <row r="101" spans="5:11" s="90" customFormat="1" ht="21.45" customHeight="1">
      <c r="E101" s="103"/>
      <c r="F101" s="103"/>
      <c r="K101" s="103"/>
    </row>
    <row r="102" spans="5:11" s="90" customFormat="1" ht="21.45" customHeight="1">
      <c r="E102" s="103"/>
      <c r="F102" s="103"/>
      <c r="K102" s="103"/>
    </row>
    <row r="103" spans="5:11" s="90" customFormat="1" ht="21.45" customHeight="1">
      <c r="E103" s="103"/>
      <c r="F103" s="103"/>
      <c r="K103" s="103"/>
    </row>
    <row r="104" spans="5:11" s="90" customFormat="1" ht="21.45" customHeight="1">
      <c r="E104" s="103"/>
      <c r="F104" s="103"/>
      <c r="K104" s="103"/>
    </row>
    <row r="105" spans="5:11" s="90" customFormat="1" ht="21.45" customHeight="1">
      <c r="E105" s="103"/>
      <c r="F105" s="103"/>
      <c r="K105" s="103"/>
    </row>
    <row r="106" spans="5:11" s="90" customFormat="1" ht="21.45" customHeight="1">
      <c r="E106" s="103"/>
      <c r="F106" s="103"/>
      <c r="K106" s="103"/>
    </row>
    <row r="107" spans="5:11" s="90" customFormat="1" ht="21.45" customHeight="1">
      <c r="E107" s="103"/>
      <c r="F107" s="103"/>
      <c r="K107" s="103"/>
    </row>
    <row r="108" spans="5:11" s="90" customFormat="1" ht="21.45" customHeight="1">
      <c r="E108" s="103"/>
      <c r="F108" s="103"/>
      <c r="K108" s="103"/>
    </row>
    <row r="109" spans="5:11" s="90" customFormat="1" ht="21.45" customHeight="1">
      <c r="E109" s="103"/>
      <c r="F109" s="103"/>
      <c r="K109" s="103"/>
    </row>
    <row r="110" spans="5:11" s="90" customFormat="1" ht="21.45" customHeight="1">
      <c r="E110" s="103"/>
      <c r="F110" s="103"/>
      <c r="K110" s="103"/>
    </row>
    <row r="111" spans="5:11" s="90" customFormat="1" ht="21.45" customHeight="1">
      <c r="E111" s="103"/>
      <c r="F111" s="103"/>
      <c r="K111" s="103"/>
    </row>
    <row r="112" spans="5:11" s="90" customFormat="1" ht="21.45" customHeight="1">
      <c r="E112" s="103"/>
      <c r="F112" s="103"/>
      <c r="K112" s="103"/>
    </row>
    <row r="113" spans="5:11" s="90" customFormat="1" ht="21.45" customHeight="1">
      <c r="E113" s="103"/>
      <c r="F113" s="103"/>
      <c r="K113" s="103"/>
    </row>
    <row r="114" spans="5:11" s="90" customFormat="1" ht="21.45" customHeight="1">
      <c r="E114" s="103"/>
      <c r="F114" s="103"/>
      <c r="K114" s="103"/>
    </row>
    <row r="115" spans="5:11" s="90" customFormat="1" ht="21.45" customHeight="1">
      <c r="E115" s="103"/>
      <c r="F115" s="103"/>
      <c r="K115" s="103"/>
    </row>
    <row r="116" spans="5:11" s="90" customFormat="1" ht="21.45" customHeight="1">
      <c r="E116" s="103"/>
      <c r="F116" s="103"/>
      <c r="K116" s="103"/>
    </row>
    <row r="117" spans="5:11" s="90" customFormat="1" ht="21.45" customHeight="1">
      <c r="E117" s="103"/>
      <c r="F117" s="103"/>
      <c r="K117" s="103"/>
    </row>
    <row r="118" spans="5:11" s="90" customFormat="1" ht="21.45" customHeight="1">
      <c r="E118" s="103"/>
      <c r="F118" s="103"/>
      <c r="K118" s="103"/>
    </row>
    <row r="119" spans="5:11" s="90" customFormat="1" ht="21.45" customHeight="1">
      <c r="E119" s="103"/>
      <c r="F119" s="103"/>
      <c r="K119" s="103"/>
    </row>
    <row r="120" spans="5:11" s="90" customFormat="1" ht="21.45" customHeight="1">
      <c r="E120" s="103"/>
      <c r="F120" s="103"/>
      <c r="K120" s="103"/>
    </row>
    <row r="121" spans="5:11" s="90" customFormat="1" ht="21.45" customHeight="1">
      <c r="E121" s="103"/>
      <c r="F121" s="103"/>
      <c r="K121" s="103"/>
    </row>
    <row r="122" spans="5:11" s="90" customFormat="1" ht="21.45" customHeight="1">
      <c r="E122" s="103"/>
      <c r="F122" s="103"/>
      <c r="K122" s="103"/>
    </row>
    <row r="123" spans="5:11" s="90" customFormat="1" ht="21.45" customHeight="1">
      <c r="E123" s="103"/>
      <c r="F123" s="103"/>
      <c r="K123" s="103"/>
    </row>
    <row r="124" spans="5:11" s="90" customFormat="1" ht="21.45" customHeight="1">
      <c r="E124" s="103"/>
      <c r="F124" s="103"/>
      <c r="K124" s="103"/>
    </row>
    <row r="125" spans="5:11" s="90" customFormat="1" ht="21.45" customHeight="1">
      <c r="E125" s="103"/>
      <c r="F125" s="103"/>
      <c r="K125" s="103"/>
    </row>
    <row r="126" spans="5:11" s="90" customFormat="1" ht="21.45" customHeight="1">
      <c r="E126" s="103"/>
      <c r="F126" s="103"/>
      <c r="K126" s="103"/>
    </row>
    <row r="127" spans="5:11" s="90" customFormat="1" ht="21.45" customHeight="1">
      <c r="E127" s="103"/>
      <c r="F127" s="103"/>
      <c r="K127" s="103"/>
    </row>
    <row r="128" spans="5:11" s="90" customFormat="1" ht="21.45" customHeight="1">
      <c r="E128" s="103"/>
      <c r="F128" s="103"/>
      <c r="K128" s="103"/>
    </row>
    <row r="129" spans="5:11" s="90" customFormat="1" ht="21.45" customHeight="1">
      <c r="E129" s="103"/>
      <c r="F129" s="103"/>
      <c r="K129" s="103"/>
    </row>
    <row r="130" spans="5:11" s="90" customFormat="1" ht="21.45" customHeight="1">
      <c r="E130" s="103"/>
      <c r="F130" s="103"/>
      <c r="K130" s="103"/>
    </row>
    <row r="131" spans="5:11" s="90" customFormat="1" ht="21.45" customHeight="1">
      <c r="E131" s="103"/>
      <c r="F131" s="103"/>
      <c r="K131" s="103"/>
    </row>
    <row r="132" spans="5:11" s="90" customFormat="1" ht="21.45" customHeight="1">
      <c r="E132" s="103"/>
      <c r="F132" s="103"/>
      <c r="K132" s="103"/>
    </row>
    <row r="133" spans="5:11" s="90" customFormat="1" ht="21.45" customHeight="1">
      <c r="E133" s="103"/>
      <c r="F133" s="103"/>
      <c r="K133" s="103"/>
    </row>
    <row r="134" spans="5:11" s="90" customFormat="1" ht="21.45" customHeight="1">
      <c r="E134" s="103"/>
      <c r="F134" s="103"/>
      <c r="K134" s="103"/>
    </row>
    <row r="135" spans="5:11" s="90" customFormat="1" ht="21.45" customHeight="1">
      <c r="E135" s="103"/>
      <c r="F135" s="103"/>
      <c r="K135" s="103"/>
    </row>
    <row r="136" spans="5:11" s="90" customFormat="1" ht="21.45" customHeight="1">
      <c r="E136" s="103"/>
      <c r="F136" s="103"/>
      <c r="K136" s="103"/>
    </row>
    <row r="137" spans="5:11" s="90" customFormat="1" ht="21.45" customHeight="1">
      <c r="E137" s="103"/>
      <c r="F137" s="103"/>
      <c r="K137" s="103"/>
    </row>
    <row r="138" spans="5:11" s="90" customFormat="1" ht="21.45" customHeight="1">
      <c r="E138" s="103"/>
      <c r="F138" s="103"/>
      <c r="K138" s="103"/>
    </row>
    <row r="139" spans="5:11" s="90" customFormat="1" ht="21.45" customHeight="1">
      <c r="E139" s="103"/>
      <c r="F139" s="103"/>
      <c r="K139" s="103"/>
    </row>
    <row r="140" spans="5:11" s="90" customFormat="1" ht="21.45" customHeight="1">
      <c r="E140" s="103"/>
      <c r="F140" s="103"/>
      <c r="K140" s="103"/>
    </row>
    <row r="141" spans="5:11" s="90" customFormat="1" ht="21.45" customHeight="1">
      <c r="E141" s="103"/>
      <c r="F141" s="103"/>
      <c r="K141" s="103"/>
    </row>
    <row r="142" spans="5:11" s="90" customFormat="1" ht="21.45" customHeight="1">
      <c r="E142" s="103"/>
      <c r="F142" s="103"/>
      <c r="K142" s="103"/>
    </row>
    <row r="143" spans="5:11" s="90" customFormat="1" ht="21.45" customHeight="1">
      <c r="E143" s="103"/>
      <c r="F143" s="103"/>
      <c r="K143" s="103"/>
    </row>
    <row r="144" spans="5:11" s="90" customFormat="1" ht="21.45" customHeight="1">
      <c r="E144" s="103"/>
      <c r="F144" s="103"/>
      <c r="K144" s="103"/>
    </row>
    <row r="145" spans="5:11" s="90" customFormat="1" ht="21.45" customHeight="1">
      <c r="E145" s="103"/>
      <c r="F145" s="103"/>
      <c r="K145" s="103"/>
    </row>
    <row r="146" spans="5:11" s="90" customFormat="1" ht="21.45" customHeight="1">
      <c r="E146" s="103"/>
      <c r="F146" s="103"/>
      <c r="K146" s="103"/>
    </row>
    <row r="147" spans="5:11" s="90" customFormat="1" ht="21.45" customHeight="1">
      <c r="E147" s="103"/>
      <c r="F147" s="103"/>
      <c r="K147" s="103"/>
    </row>
    <row r="148" spans="5:11" s="90" customFormat="1" ht="21.45" customHeight="1">
      <c r="E148" s="103"/>
      <c r="F148" s="103"/>
      <c r="K148" s="103"/>
    </row>
    <row r="149" spans="5:11" s="90" customFormat="1" ht="21.45" customHeight="1">
      <c r="E149" s="103"/>
      <c r="F149" s="103"/>
      <c r="K149" s="103"/>
    </row>
    <row r="150" spans="5:11" s="90" customFormat="1" ht="21.45" customHeight="1">
      <c r="E150" s="103"/>
      <c r="F150" s="103"/>
      <c r="K150" s="103"/>
    </row>
    <row r="151" spans="5:11" s="90" customFormat="1" ht="21.45" customHeight="1">
      <c r="E151" s="103"/>
      <c r="F151" s="103"/>
      <c r="K151" s="103"/>
    </row>
    <row r="152" spans="5:11" s="90" customFormat="1" ht="21.45" customHeight="1">
      <c r="E152" s="103"/>
      <c r="F152" s="103"/>
      <c r="K152" s="103"/>
    </row>
    <row r="153" spans="5:11" s="90" customFormat="1" ht="21.45" customHeight="1">
      <c r="E153" s="103"/>
      <c r="F153" s="103"/>
      <c r="K153" s="103"/>
    </row>
    <row r="154" spans="5:11" s="90" customFormat="1" ht="21.45" customHeight="1">
      <c r="E154" s="103"/>
      <c r="F154" s="103"/>
      <c r="K154" s="103"/>
    </row>
    <row r="155" spans="5:11" s="90" customFormat="1" ht="21.45" customHeight="1">
      <c r="E155" s="103"/>
      <c r="F155" s="103"/>
      <c r="K155" s="103"/>
    </row>
    <row r="156" spans="5:11" s="90" customFormat="1" ht="21.45" customHeight="1">
      <c r="E156" s="103"/>
      <c r="F156" s="103"/>
      <c r="K156" s="103"/>
    </row>
    <row r="157" spans="5:11" s="90" customFormat="1" ht="21.45" customHeight="1">
      <c r="E157" s="103"/>
      <c r="F157" s="103"/>
      <c r="K157" s="103"/>
    </row>
    <row r="158" spans="5:11" s="90" customFormat="1" ht="21.45" customHeight="1">
      <c r="E158" s="103"/>
      <c r="F158" s="103"/>
      <c r="K158" s="103"/>
    </row>
    <row r="159" spans="5:11" s="90" customFormat="1" ht="21.45" customHeight="1">
      <c r="E159" s="103"/>
      <c r="F159" s="103"/>
      <c r="K159" s="103"/>
    </row>
    <row r="160" spans="5:11" s="90" customFormat="1" ht="21.45" customHeight="1">
      <c r="E160" s="103"/>
      <c r="F160" s="103"/>
      <c r="K160" s="103"/>
    </row>
    <row r="161" spans="5:11" s="90" customFormat="1" ht="21.45" customHeight="1">
      <c r="E161" s="103"/>
      <c r="F161" s="103"/>
      <c r="K161" s="103"/>
    </row>
    <row r="162" spans="5:11" s="90" customFormat="1" ht="21.45" customHeight="1">
      <c r="E162" s="103"/>
      <c r="F162" s="103"/>
      <c r="K162" s="103"/>
    </row>
    <row r="163" spans="5:11" s="90" customFormat="1" ht="21.45" customHeight="1">
      <c r="E163" s="103"/>
      <c r="F163" s="103"/>
      <c r="K163" s="103"/>
    </row>
    <row r="164" spans="5:11" s="90" customFormat="1" ht="21.45" customHeight="1">
      <c r="E164" s="103"/>
      <c r="F164" s="103"/>
      <c r="K164" s="103"/>
    </row>
    <row r="165" spans="5:11" s="90" customFormat="1" ht="21.45" customHeight="1">
      <c r="E165" s="103"/>
      <c r="F165" s="103"/>
      <c r="K165" s="103"/>
    </row>
    <row r="166" spans="5:11" s="90" customFormat="1" ht="21.45" customHeight="1">
      <c r="E166" s="103"/>
      <c r="F166" s="103"/>
      <c r="K166" s="103"/>
    </row>
    <row r="167" spans="5:11" s="90" customFormat="1" ht="21.45" customHeight="1">
      <c r="E167" s="103"/>
      <c r="F167" s="103"/>
      <c r="K167" s="103"/>
    </row>
    <row r="168" spans="5:11" s="90" customFormat="1" ht="21.45" customHeight="1">
      <c r="E168" s="103"/>
      <c r="F168" s="103"/>
      <c r="K168" s="103"/>
    </row>
    <row r="169" spans="5:11" s="90" customFormat="1" ht="21.45" customHeight="1">
      <c r="E169" s="103"/>
      <c r="F169" s="103"/>
      <c r="K169" s="103"/>
    </row>
    <row r="170" spans="5:11" s="90" customFormat="1" ht="21.45" customHeight="1">
      <c r="E170" s="103"/>
      <c r="F170" s="103"/>
      <c r="K170" s="103"/>
    </row>
    <row r="171" spans="5:11" s="90" customFormat="1" ht="21.45" customHeight="1">
      <c r="E171" s="103"/>
      <c r="F171" s="103"/>
      <c r="K171" s="103"/>
    </row>
    <row r="172" spans="5:11" s="90" customFormat="1" ht="21.45" customHeight="1">
      <c r="E172" s="103"/>
      <c r="F172" s="103"/>
      <c r="K172" s="103"/>
    </row>
    <row r="173" spans="5:11" s="90" customFormat="1" ht="21.45" customHeight="1">
      <c r="E173" s="103"/>
      <c r="F173" s="103"/>
      <c r="K173" s="103"/>
    </row>
    <row r="174" spans="5:11" s="90" customFormat="1" ht="21.45" customHeight="1">
      <c r="E174" s="103"/>
      <c r="F174" s="103"/>
      <c r="K174" s="103"/>
    </row>
    <row r="175" spans="5:11" s="90" customFormat="1" ht="21.45" customHeight="1">
      <c r="E175" s="103"/>
      <c r="F175" s="103"/>
      <c r="K175" s="103"/>
    </row>
    <row r="176" spans="5:11" s="90" customFormat="1" ht="21.45" customHeight="1">
      <c r="E176" s="103"/>
      <c r="F176" s="103"/>
      <c r="K176" s="103"/>
    </row>
    <row r="177" spans="5:11" s="90" customFormat="1" ht="21.45" customHeight="1">
      <c r="E177" s="103"/>
      <c r="F177" s="103"/>
      <c r="K177" s="103"/>
    </row>
    <row r="178" spans="5:11" s="90" customFormat="1" ht="21.45" customHeight="1">
      <c r="E178" s="103"/>
      <c r="F178" s="103"/>
      <c r="K178" s="103"/>
    </row>
    <row r="179" spans="5:11" s="90" customFormat="1" ht="21.45" customHeight="1">
      <c r="E179" s="103"/>
      <c r="F179" s="103"/>
      <c r="K179" s="103"/>
    </row>
    <row r="180" spans="5:11" s="90" customFormat="1" ht="21.45" customHeight="1">
      <c r="E180" s="103"/>
      <c r="F180" s="103"/>
      <c r="K180" s="103"/>
    </row>
    <row r="181" spans="5:11" s="90" customFormat="1" ht="21.45" customHeight="1">
      <c r="E181" s="103"/>
      <c r="F181" s="103"/>
      <c r="K181" s="103"/>
    </row>
    <row r="182" spans="5:11" s="90" customFormat="1" ht="21.45" customHeight="1">
      <c r="E182" s="103"/>
      <c r="F182" s="103"/>
      <c r="K182" s="103"/>
    </row>
    <row r="183" spans="5:11" s="90" customFormat="1" ht="21.45" customHeight="1">
      <c r="E183" s="103"/>
      <c r="F183" s="103"/>
      <c r="K183" s="103"/>
    </row>
    <row r="184" spans="5:11" s="90" customFormat="1" ht="21.45" customHeight="1">
      <c r="E184" s="103"/>
      <c r="F184" s="103"/>
      <c r="K184" s="103"/>
    </row>
    <row r="185" spans="5:11" s="90" customFormat="1" ht="21.45" customHeight="1">
      <c r="E185" s="103"/>
      <c r="F185" s="103"/>
      <c r="K185" s="103"/>
    </row>
    <row r="186" spans="5:11" s="90" customFormat="1" ht="21.45" customHeight="1">
      <c r="E186" s="103"/>
      <c r="F186" s="103"/>
      <c r="K186" s="103"/>
    </row>
    <row r="187" spans="5:11" s="90" customFormat="1" ht="21.45" customHeight="1">
      <c r="E187" s="103"/>
      <c r="F187" s="103"/>
      <c r="K187" s="103"/>
    </row>
    <row r="188" spans="5:11" s="90" customFormat="1" ht="21.45" customHeight="1">
      <c r="E188" s="103"/>
      <c r="F188" s="103"/>
      <c r="K188" s="103"/>
    </row>
    <row r="189" spans="5:11" s="90" customFormat="1" ht="21.45" customHeight="1">
      <c r="E189" s="103"/>
      <c r="F189" s="103"/>
      <c r="K189" s="103"/>
    </row>
    <row r="190" spans="5:11" s="90" customFormat="1" ht="21.45" customHeight="1">
      <c r="E190" s="103"/>
      <c r="F190" s="103"/>
      <c r="K190" s="103"/>
    </row>
    <row r="191" spans="5:11" s="90" customFormat="1" ht="21.45" customHeight="1">
      <c r="E191" s="103"/>
      <c r="F191" s="103"/>
      <c r="K191" s="103"/>
    </row>
    <row r="192" spans="5:11" s="90" customFormat="1" ht="21.45" customHeight="1">
      <c r="E192" s="103"/>
      <c r="F192" s="103"/>
      <c r="K192" s="103"/>
    </row>
    <row r="193" spans="5:11" s="90" customFormat="1" ht="21.45" customHeight="1">
      <c r="E193" s="103"/>
      <c r="F193" s="103"/>
      <c r="K193" s="103"/>
    </row>
    <row r="194" spans="5:11" s="90" customFormat="1" ht="21.45" customHeight="1">
      <c r="E194" s="103"/>
      <c r="F194" s="103"/>
      <c r="K194" s="103"/>
    </row>
    <row r="195" spans="5:11" s="90" customFormat="1" ht="21.45" customHeight="1">
      <c r="E195" s="103"/>
      <c r="F195" s="103"/>
      <c r="K195" s="103"/>
    </row>
    <row r="196" spans="5:11" s="90" customFormat="1" ht="21.45" customHeight="1">
      <c r="E196" s="103"/>
      <c r="F196" s="103"/>
      <c r="K196" s="103"/>
    </row>
    <row r="197" spans="5:11" s="90" customFormat="1" ht="21.45" customHeight="1">
      <c r="E197" s="103"/>
      <c r="F197" s="103"/>
      <c r="K197" s="103"/>
    </row>
    <row r="198" spans="5:11" s="90" customFormat="1" ht="21.45" customHeight="1">
      <c r="E198" s="103"/>
      <c r="F198" s="103"/>
      <c r="K198" s="103"/>
    </row>
    <row r="199" spans="5:11" s="90" customFormat="1" ht="21.45" customHeight="1">
      <c r="E199" s="103"/>
      <c r="F199" s="103"/>
      <c r="K199" s="103"/>
    </row>
    <row r="200" spans="5:11" s="90" customFormat="1" ht="21.45" customHeight="1">
      <c r="E200" s="103"/>
      <c r="F200" s="103"/>
      <c r="K200" s="103"/>
    </row>
    <row r="201" spans="5:11" s="90" customFormat="1" ht="21.45" customHeight="1">
      <c r="E201" s="103"/>
      <c r="F201" s="103"/>
      <c r="K201" s="103"/>
    </row>
    <row r="202" spans="5:11" s="90" customFormat="1" ht="21.45" customHeight="1">
      <c r="E202" s="103"/>
      <c r="F202" s="103"/>
      <c r="K202" s="103"/>
    </row>
    <row r="203" spans="5:11" s="90" customFormat="1" ht="21.45" customHeight="1">
      <c r="E203" s="103"/>
      <c r="F203" s="103"/>
      <c r="K203" s="103"/>
    </row>
    <row r="204" spans="5:11" s="90" customFormat="1" ht="21.45" customHeight="1">
      <c r="E204" s="103"/>
      <c r="F204" s="103"/>
      <c r="K204" s="103"/>
    </row>
    <row r="205" spans="5:11" s="90" customFormat="1" ht="21.45" customHeight="1">
      <c r="E205" s="103"/>
      <c r="F205" s="103"/>
      <c r="K205" s="103"/>
    </row>
    <row r="206" spans="5:11" s="90" customFormat="1" ht="21.45" customHeight="1">
      <c r="E206" s="103"/>
      <c r="F206" s="103"/>
      <c r="K206" s="103"/>
    </row>
    <row r="207" spans="5:11" s="90" customFormat="1" ht="21.45" customHeight="1">
      <c r="E207" s="103"/>
      <c r="F207" s="103"/>
      <c r="K207" s="103"/>
    </row>
    <row r="208" spans="5:11" s="90" customFormat="1" ht="21.45" customHeight="1">
      <c r="E208" s="103"/>
      <c r="F208" s="103"/>
      <c r="K208" s="103"/>
    </row>
    <row r="209" spans="5:11" s="90" customFormat="1" ht="21.45" customHeight="1">
      <c r="E209" s="103"/>
      <c r="F209" s="103"/>
      <c r="K209" s="103"/>
    </row>
    <row r="210" spans="5:11" s="90" customFormat="1" ht="21.45" customHeight="1">
      <c r="E210" s="103"/>
      <c r="F210" s="103"/>
      <c r="K210" s="103"/>
    </row>
    <row r="211" spans="5:11" s="90" customFormat="1" ht="21.45" customHeight="1">
      <c r="E211" s="103"/>
      <c r="F211" s="103"/>
      <c r="K211" s="103"/>
    </row>
    <row r="212" spans="5:11" s="90" customFormat="1" ht="21.45" customHeight="1">
      <c r="E212" s="103"/>
      <c r="F212" s="103"/>
      <c r="K212" s="103"/>
    </row>
    <row r="213" spans="5:11" s="90" customFormat="1" ht="21.45" customHeight="1">
      <c r="E213" s="103"/>
      <c r="F213" s="103"/>
      <c r="K213" s="103"/>
    </row>
    <row r="214" spans="5:11" s="90" customFormat="1" ht="21.45" customHeight="1">
      <c r="E214" s="103"/>
      <c r="F214" s="103"/>
      <c r="K214" s="103"/>
    </row>
    <row r="215" spans="5:11" s="90" customFormat="1" ht="21.45" customHeight="1">
      <c r="E215" s="103"/>
      <c r="F215" s="103"/>
      <c r="K215" s="103"/>
    </row>
    <row r="216" spans="5:11" s="90" customFormat="1" ht="21.45" customHeight="1">
      <c r="E216" s="103"/>
      <c r="F216" s="103"/>
      <c r="K216" s="103"/>
    </row>
    <row r="217" spans="5:11" s="90" customFormat="1" ht="21.45" customHeight="1">
      <c r="E217" s="103"/>
      <c r="F217" s="103"/>
      <c r="K217" s="103"/>
    </row>
    <row r="218" spans="5:11" s="90" customFormat="1" ht="21.45" customHeight="1">
      <c r="E218" s="103"/>
      <c r="F218" s="103"/>
      <c r="K218" s="103"/>
    </row>
    <row r="219" spans="5:11" s="90" customFormat="1" ht="21.45" customHeight="1">
      <c r="E219" s="103"/>
      <c r="F219" s="103"/>
      <c r="K219" s="103"/>
    </row>
    <row r="220" spans="5:11" s="90" customFormat="1" ht="21.45" customHeight="1">
      <c r="E220" s="103"/>
      <c r="F220" s="103"/>
      <c r="K220" s="103"/>
    </row>
    <row r="221" spans="5:11" s="90" customFormat="1" ht="21.45" customHeight="1">
      <c r="E221" s="103"/>
      <c r="F221" s="103"/>
      <c r="K221" s="103"/>
    </row>
    <row r="222" spans="5:11" s="90" customFormat="1" ht="21.45" customHeight="1">
      <c r="E222" s="103"/>
      <c r="F222" s="103"/>
      <c r="K222" s="103"/>
    </row>
    <row r="223" spans="5:11" s="90" customFormat="1" ht="21.45" customHeight="1">
      <c r="E223" s="103"/>
      <c r="F223" s="103"/>
      <c r="K223" s="103"/>
    </row>
    <row r="224" spans="5:11" s="90" customFormat="1" ht="21.45" customHeight="1">
      <c r="E224" s="103"/>
      <c r="F224" s="103"/>
      <c r="K224" s="103"/>
    </row>
    <row r="225" spans="5:11" s="90" customFormat="1" ht="21.45" customHeight="1">
      <c r="E225" s="103"/>
      <c r="F225" s="103"/>
      <c r="K225" s="103"/>
    </row>
    <row r="226" spans="5:11" s="90" customFormat="1" ht="21.45" customHeight="1">
      <c r="E226" s="103"/>
      <c r="F226" s="103"/>
      <c r="K226" s="103"/>
    </row>
    <row r="227" spans="5:11" s="90" customFormat="1" ht="21.45" customHeight="1">
      <c r="E227" s="103"/>
      <c r="F227" s="103"/>
      <c r="K227" s="103"/>
    </row>
    <row r="228" spans="5:11" s="90" customFormat="1" ht="21.45" customHeight="1">
      <c r="E228" s="103"/>
      <c r="F228" s="103"/>
      <c r="K228" s="103"/>
    </row>
    <row r="229" spans="5:11" s="90" customFormat="1" ht="21.45" customHeight="1">
      <c r="E229" s="103"/>
      <c r="F229" s="103"/>
      <c r="K229" s="103"/>
    </row>
    <row r="230" spans="5:11" s="90" customFormat="1" ht="21.45" customHeight="1">
      <c r="E230" s="103"/>
      <c r="F230" s="103"/>
      <c r="K230" s="103"/>
    </row>
    <row r="231" spans="5:11" s="90" customFormat="1" ht="21.45" customHeight="1">
      <c r="E231" s="103"/>
      <c r="F231" s="103"/>
      <c r="K231" s="103"/>
    </row>
    <row r="232" spans="5:11" s="90" customFormat="1" ht="21.45" customHeight="1">
      <c r="E232" s="103"/>
      <c r="F232" s="103"/>
      <c r="K232" s="103"/>
    </row>
    <row r="233" spans="5:11" s="90" customFormat="1" ht="21.45" customHeight="1">
      <c r="E233" s="103"/>
      <c r="F233" s="103"/>
      <c r="K233" s="103"/>
    </row>
    <row r="234" spans="5:11" s="90" customFormat="1" ht="21.45" customHeight="1">
      <c r="E234" s="103"/>
      <c r="F234" s="103"/>
      <c r="K234" s="103"/>
    </row>
    <row r="235" spans="5:11" s="90" customFormat="1" ht="21.45" customHeight="1">
      <c r="E235" s="103"/>
      <c r="F235" s="103"/>
      <c r="K235" s="103"/>
    </row>
    <row r="236" spans="5:11" s="90" customFormat="1" ht="21.45" customHeight="1">
      <c r="E236" s="103"/>
      <c r="F236" s="103"/>
      <c r="K236" s="103"/>
    </row>
    <row r="237" spans="5:11" s="90" customFormat="1" ht="21.45" customHeight="1">
      <c r="E237" s="103"/>
      <c r="F237" s="103"/>
      <c r="K237" s="103"/>
    </row>
    <row r="238" spans="5:11" s="90" customFormat="1" ht="21.45" customHeight="1">
      <c r="E238" s="103"/>
      <c r="F238" s="103"/>
      <c r="K238" s="103"/>
    </row>
    <row r="239" spans="5:11" s="90" customFormat="1" ht="21.45" customHeight="1">
      <c r="E239" s="103"/>
      <c r="F239" s="103"/>
      <c r="K239" s="103"/>
    </row>
    <row r="240" spans="5:11" s="90" customFormat="1" ht="21.45" customHeight="1">
      <c r="E240" s="103"/>
      <c r="F240" s="103"/>
      <c r="K240" s="103"/>
    </row>
    <row r="241" spans="5:11" s="90" customFormat="1" ht="21.45" customHeight="1">
      <c r="E241" s="103"/>
      <c r="F241" s="103"/>
      <c r="K241" s="103"/>
    </row>
    <row r="242" spans="5:11" s="90" customFormat="1" ht="21.45" customHeight="1">
      <c r="E242" s="103"/>
      <c r="F242" s="103"/>
      <c r="K242" s="103"/>
    </row>
    <row r="243" spans="5:11" s="90" customFormat="1" ht="21.45" customHeight="1">
      <c r="E243" s="103"/>
      <c r="F243" s="103"/>
      <c r="K243" s="103"/>
    </row>
    <row r="244" spans="5:11" s="90" customFormat="1" ht="21.45" customHeight="1">
      <c r="E244" s="103"/>
      <c r="F244" s="103"/>
      <c r="K244" s="103"/>
    </row>
    <row r="245" spans="5:11" s="90" customFormat="1" ht="21.45" customHeight="1">
      <c r="E245" s="103"/>
      <c r="F245" s="103"/>
      <c r="K245" s="103"/>
    </row>
    <row r="246" spans="5:11" s="90" customFormat="1" ht="21.45" customHeight="1">
      <c r="E246" s="103"/>
      <c r="F246" s="103"/>
      <c r="K246" s="103"/>
    </row>
    <row r="247" spans="5:11" s="90" customFormat="1" ht="21.45" customHeight="1">
      <c r="E247" s="103"/>
      <c r="F247" s="103"/>
      <c r="K247" s="103"/>
    </row>
    <row r="248" spans="5:11" s="90" customFormat="1" ht="21.45" customHeight="1">
      <c r="E248" s="103"/>
      <c r="F248" s="103"/>
      <c r="K248" s="103"/>
    </row>
    <row r="249" spans="5:11" s="90" customFormat="1" ht="21.45" customHeight="1">
      <c r="E249" s="103"/>
      <c r="F249" s="103"/>
      <c r="K249" s="103"/>
    </row>
    <row r="250" spans="5:11" s="90" customFormat="1" ht="21.45" customHeight="1">
      <c r="E250" s="103"/>
      <c r="F250" s="103"/>
      <c r="K250" s="103"/>
    </row>
    <row r="251" spans="5:11" s="90" customFormat="1" ht="21.45" customHeight="1">
      <c r="E251" s="103"/>
      <c r="F251" s="103"/>
      <c r="K251" s="103"/>
    </row>
    <row r="252" spans="5:11" s="90" customFormat="1" ht="21.45" customHeight="1">
      <c r="E252" s="103"/>
      <c r="F252" s="103"/>
      <c r="K252" s="103"/>
    </row>
    <row r="253" spans="5:11" s="90" customFormat="1" ht="21.45" customHeight="1">
      <c r="E253" s="103"/>
      <c r="F253" s="103"/>
      <c r="K253" s="103"/>
    </row>
    <row r="254" spans="5:11" s="90" customFormat="1" ht="21.45" customHeight="1">
      <c r="E254" s="103"/>
      <c r="F254" s="103"/>
      <c r="K254" s="103"/>
    </row>
    <row r="255" spans="5:11" s="90" customFormat="1" ht="21.45" customHeight="1">
      <c r="E255" s="103"/>
      <c r="F255" s="103"/>
      <c r="K255" s="103"/>
    </row>
    <row r="256" spans="5:11" s="90" customFormat="1" ht="21.45" customHeight="1">
      <c r="E256" s="103"/>
      <c r="F256" s="103"/>
      <c r="K256" s="103"/>
    </row>
    <row r="257" spans="5:11" s="90" customFormat="1" ht="21.45" customHeight="1">
      <c r="E257" s="103"/>
      <c r="F257" s="103"/>
      <c r="K257" s="103"/>
    </row>
    <row r="258" spans="5:11" s="90" customFormat="1" ht="21.45" customHeight="1">
      <c r="E258" s="103"/>
      <c r="F258" s="103"/>
      <c r="K258" s="103"/>
    </row>
    <row r="259" spans="5:11" s="90" customFormat="1" ht="21.45" customHeight="1">
      <c r="E259" s="103"/>
      <c r="F259" s="103"/>
      <c r="K259" s="103"/>
    </row>
    <row r="260" spans="5:11" s="90" customFormat="1" ht="21.45" customHeight="1">
      <c r="E260" s="103"/>
      <c r="F260" s="103"/>
      <c r="K260" s="103"/>
    </row>
    <row r="261" spans="5:11" s="90" customFormat="1" ht="21.45" customHeight="1">
      <c r="E261" s="103"/>
      <c r="F261" s="103"/>
      <c r="K261" s="103"/>
    </row>
  </sheetData>
  <mergeCells count="156">
    <mergeCell ref="E1:U1"/>
    <mergeCell ref="A1:D1"/>
    <mergeCell ref="A53:B53"/>
    <mergeCell ref="C53:AN53"/>
    <mergeCell ref="A54:B54"/>
    <mergeCell ref="C54:AN54"/>
    <mergeCell ref="A55:B55"/>
    <mergeCell ref="C55:AN55"/>
    <mergeCell ref="A56:B56"/>
    <mergeCell ref="C56:AN56"/>
    <mergeCell ref="A46:D51"/>
    <mergeCell ref="E46:E47"/>
    <mergeCell ref="F46:J47"/>
    <mergeCell ref="K46:N51"/>
    <mergeCell ref="O46:O47"/>
    <mergeCell ref="P46:T47"/>
    <mergeCell ref="U46:X51"/>
    <mergeCell ref="Y46:Y47"/>
    <mergeCell ref="Z46:AD47"/>
    <mergeCell ref="E48:E49"/>
    <mergeCell ref="F48:J49"/>
    <mergeCell ref="O48:O49"/>
    <mergeCell ref="P48:T49"/>
    <mergeCell ref="Y48:Y49"/>
    <mergeCell ref="Z48:AD49"/>
    <mergeCell ref="E50:E51"/>
    <mergeCell ref="F50:J51"/>
    <mergeCell ref="O50:O51"/>
    <mergeCell ref="P50:T51"/>
    <mergeCell ref="Y50:Y51"/>
    <mergeCell ref="Z50:AD51"/>
    <mergeCell ref="C38:C39"/>
    <mergeCell ref="D38:J39"/>
    <mergeCell ref="M38:M39"/>
    <mergeCell ref="N38:T39"/>
    <mergeCell ref="W38:W39"/>
    <mergeCell ref="X38:AD39"/>
    <mergeCell ref="AE38:AF43"/>
    <mergeCell ref="AG38:AG43"/>
    <mergeCell ref="AH38:AN43"/>
    <mergeCell ref="C40:C41"/>
    <mergeCell ref="D40:J41"/>
    <mergeCell ref="M40:M41"/>
    <mergeCell ref="N40:T41"/>
    <mergeCell ref="W40:W41"/>
    <mergeCell ref="X40:AD41"/>
    <mergeCell ref="C42:C43"/>
    <mergeCell ref="D42:J43"/>
    <mergeCell ref="M42:M43"/>
    <mergeCell ref="N42:T43"/>
    <mergeCell ref="W42:W43"/>
    <mergeCell ref="X42:AD43"/>
    <mergeCell ref="AH26:AN27"/>
    <mergeCell ref="W32:W33"/>
    <mergeCell ref="X32:AD33"/>
    <mergeCell ref="AE32:AF37"/>
    <mergeCell ref="AG32:AG33"/>
    <mergeCell ref="AH32:AN33"/>
    <mergeCell ref="C34:C35"/>
    <mergeCell ref="D34:J35"/>
    <mergeCell ref="M34:M35"/>
    <mergeCell ref="N34:T35"/>
    <mergeCell ref="W34:W35"/>
    <mergeCell ref="X34:AD35"/>
    <mergeCell ref="AG34:AG35"/>
    <mergeCell ref="AH34:AN35"/>
    <mergeCell ref="C36:C37"/>
    <mergeCell ref="D36:J37"/>
    <mergeCell ref="M36:M37"/>
    <mergeCell ref="N36:T37"/>
    <mergeCell ref="W36:W37"/>
    <mergeCell ref="X36:AD37"/>
    <mergeCell ref="AG36:AG37"/>
    <mergeCell ref="AH36:AN37"/>
    <mergeCell ref="M32:M33"/>
    <mergeCell ref="AH28:AN29"/>
    <mergeCell ref="X20:AD21"/>
    <mergeCell ref="AE20:AF29"/>
    <mergeCell ref="AG20:AG21"/>
    <mergeCell ref="AH20:AN21"/>
    <mergeCell ref="C22:C23"/>
    <mergeCell ref="D22:J23"/>
    <mergeCell ref="M22:M23"/>
    <mergeCell ref="N22:T23"/>
    <mergeCell ref="X22:AD22"/>
    <mergeCell ref="AG22:AG23"/>
    <mergeCell ref="AH22:AN23"/>
    <mergeCell ref="Y23:AC29"/>
    <mergeCell ref="C24:C25"/>
    <mergeCell ref="D24:J25"/>
    <mergeCell ref="M24:M25"/>
    <mergeCell ref="N24:T25"/>
    <mergeCell ref="AG24:AG25"/>
    <mergeCell ref="AH24:AN25"/>
    <mergeCell ref="C26:C27"/>
    <mergeCell ref="D26:J27"/>
    <mergeCell ref="M26:M27"/>
    <mergeCell ref="N26:T27"/>
    <mergeCell ref="AG28:AG29"/>
    <mergeCell ref="AG26:AG27"/>
    <mergeCell ref="A19:W19"/>
    <mergeCell ref="A20:B25"/>
    <mergeCell ref="C20:C21"/>
    <mergeCell ref="D20:J21"/>
    <mergeCell ref="K20:L43"/>
    <mergeCell ref="M20:M21"/>
    <mergeCell ref="N20:T21"/>
    <mergeCell ref="U20:V29"/>
    <mergeCell ref="W20:W29"/>
    <mergeCell ref="A26:B43"/>
    <mergeCell ref="C28:C29"/>
    <mergeCell ref="D28:J29"/>
    <mergeCell ref="M28:M29"/>
    <mergeCell ref="N28:T29"/>
    <mergeCell ref="C30:C31"/>
    <mergeCell ref="D30:J31"/>
    <mergeCell ref="M30:M31"/>
    <mergeCell ref="N30:T31"/>
    <mergeCell ref="U30:V43"/>
    <mergeCell ref="W30:W31"/>
    <mergeCell ref="C32:C33"/>
    <mergeCell ref="D32:J33"/>
    <mergeCell ref="N32:T33"/>
    <mergeCell ref="N16:N17"/>
    <mergeCell ref="O16:O17"/>
    <mergeCell ref="P16:P17"/>
    <mergeCell ref="Q16:Q17"/>
    <mergeCell ref="R16:R17"/>
    <mergeCell ref="S16:S17"/>
    <mergeCell ref="T16:T17"/>
    <mergeCell ref="U16:V17"/>
    <mergeCell ref="W16:AD17"/>
    <mergeCell ref="X30:AD31"/>
    <mergeCell ref="AE30:AF31"/>
    <mergeCell ref="AG30:AG31"/>
    <mergeCell ref="AH30:AN31"/>
    <mergeCell ref="AI1:AN1"/>
    <mergeCell ref="E2:AH5"/>
    <mergeCell ref="AI2:AN5"/>
    <mergeCell ref="A7:AN9"/>
    <mergeCell ref="A10:D10"/>
    <mergeCell ref="T10:Z10"/>
    <mergeCell ref="AA10:AB10"/>
    <mergeCell ref="A11:F11"/>
    <mergeCell ref="T11:Z11"/>
    <mergeCell ref="T12:Z12"/>
    <mergeCell ref="AA12:AN12"/>
    <mergeCell ref="T13:Z13"/>
    <mergeCell ref="AA13:AN13"/>
    <mergeCell ref="T14:Z14"/>
    <mergeCell ref="AA14:AF14"/>
    <mergeCell ref="AH14:AN14"/>
    <mergeCell ref="A15:Y15"/>
    <mergeCell ref="A16:B17"/>
    <mergeCell ref="C16:J17"/>
    <mergeCell ref="K16:M17"/>
  </mergeCells>
  <phoneticPr fontId="2"/>
  <dataValidations count="1">
    <dataValidation type="list" allowBlank="1" showInputMessage="1" showErrorMessage="1" sqref="Y18:Z18 AG20:AG38 C20:C43 M20:M43 W20:W43 O50 Y46:Y51 U16 E46 E48 E50 E52:F52 O46 O48 S52:T52 AG52 A16 A18:B18" xr:uid="{9FF01FD0-69CE-4E63-B3DD-D1B9ECE244BA}">
      <formula1>"□,☑"</formula1>
    </dataValidation>
  </dataValidations>
  <pageMargins left="0.7" right="0.7" top="0.75" bottom="0.75" header="0.3" footer="0.3"/>
  <pageSetup paperSize="9" scale="38" orientation="portrait" r:id="rId1"/>
  <colBreaks count="2" manualBreakCount="2">
    <brk id="40" max="105" man="1"/>
    <brk id="5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E49F-52C9-4807-B26B-81E5F6FF3915}">
  <sheetPr>
    <tabColor rgb="FFFF0000"/>
  </sheetPr>
  <dimension ref="A1:FQ261"/>
  <sheetViews>
    <sheetView view="pageBreakPreview" zoomScale="70" zoomScaleNormal="100" zoomScaleSheetLayoutView="70" workbookViewId="0">
      <selection activeCell="A10" sqref="A10:D10"/>
    </sheetView>
  </sheetViews>
  <sheetFormatPr defaultColWidth="5.6640625" defaultRowHeight="21.45" customHeight="1"/>
  <cols>
    <col min="1" max="2" width="5.6640625" style="90"/>
    <col min="3" max="3" width="5.6640625" style="90" customWidth="1"/>
    <col min="4" max="4" width="5.6640625" style="90"/>
    <col min="5" max="6" width="5.6640625" style="103"/>
    <col min="7" max="10" width="5.6640625" style="90"/>
    <col min="11" max="11" width="5.6640625" style="103"/>
    <col min="12" max="26" width="5.6640625" style="90"/>
    <col min="27" max="27" width="5.6640625" style="90" customWidth="1"/>
    <col min="28" max="34" width="5.6640625" style="90"/>
    <col min="35" max="35" width="5.6640625" style="90" customWidth="1"/>
    <col min="36" max="47" width="5.6640625" style="90"/>
    <col min="48" max="48" width="12.21875" style="90" bestFit="1" customWidth="1"/>
    <col min="49" max="112" width="5.6640625" style="90"/>
    <col min="113" max="173" width="5.6640625" style="13"/>
    <col min="174" max="16384" width="5.6640625" style="90"/>
  </cols>
  <sheetData>
    <row r="1" spans="1:97" s="90" customFormat="1" ht="21.45" customHeight="1">
      <c r="A1" s="335" t="s">
        <v>5015</v>
      </c>
      <c r="B1" s="335"/>
      <c r="C1" s="335"/>
      <c r="D1" s="335"/>
      <c r="E1" s="335"/>
      <c r="F1" s="89"/>
      <c r="G1" s="89"/>
      <c r="H1" s="89"/>
      <c r="AH1" s="91"/>
      <c r="AI1" s="217" t="s">
        <v>2484</v>
      </c>
      <c r="AJ1" s="218"/>
      <c r="AK1" s="218"/>
      <c r="AL1" s="218"/>
      <c r="AM1" s="218"/>
      <c r="AN1" s="219"/>
      <c r="AO1" s="92"/>
      <c r="AV1" s="93" t="str">
        <f>AA10&amp;AC10&amp;AD10&amp;AE10&amp;AF10&amp;AG10&amp;AH10</f>
        <v>令和7年1月15日</v>
      </c>
      <c r="BH1" s="94"/>
      <c r="BX1" s="95"/>
      <c r="BY1" s="95"/>
      <c r="BZ1" s="95"/>
      <c r="CA1" s="95"/>
      <c r="CB1" s="95"/>
      <c r="CC1" s="95"/>
      <c r="CD1" s="95"/>
      <c r="CE1" s="95"/>
      <c r="CF1" s="95"/>
      <c r="CG1" s="95"/>
    </row>
    <row r="2" spans="1:97" s="90" customFormat="1" ht="21.45" customHeight="1">
      <c r="B2" s="96"/>
      <c r="C2" s="96"/>
      <c r="D2" s="96"/>
      <c r="E2" s="220" t="s">
        <v>5847</v>
      </c>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1"/>
      <c r="AI2" s="222">
        <v>9999</v>
      </c>
      <c r="AJ2" s="223"/>
      <c r="AK2" s="223"/>
      <c r="AL2" s="223"/>
      <c r="AM2" s="223"/>
      <c r="AN2" s="224"/>
      <c r="AO2" s="97"/>
      <c r="AP2" s="96"/>
      <c r="AQ2" s="96"/>
      <c r="AR2" s="96"/>
      <c r="AS2" s="96"/>
      <c r="AT2" s="96"/>
      <c r="AU2" s="96"/>
      <c r="AV2" s="93" t="str">
        <f>AA14&amp;"　"&amp;AH14</f>
        <v>代表取締役　肥後　太郎</v>
      </c>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5"/>
      <c r="BY2" s="95"/>
      <c r="BZ2" s="95"/>
      <c r="CA2" s="95"/>
      <c r="CB2" s="95"/>
      <c r="CC2" s="95"/>
      <c r="CD2" s="95"/>
      <c r="CE2" s="95"/>
      <c r="CF2" s="95"/>
      <c r="CG2" s="95"/>
    </row>
    <row r="3" spans="1:97" s="90" customFormat="1" ht="21.45" customHeight="1">
      <c r="B3" s="96"/>
      <c r="C3" s="96"/>
      <c r="D3" s="96"/>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1"/>
      <c r="AI3" s="225"/>
      <c r="AJ3" s="226"/>
      <c r="AK3" s="226"/>
      <c r="AL3" s="226"/>
      <c r="AM3" s="226"/>
      <c r="AN3" s="227"/>
      <c r="AO3" s="97"/>
      <c r="AP3" s="96"/>
      <c r="AQ3" s="96"/>
      <c r="AR3" s="96"/>
      <c r="AS3" s="96"/>
      <c r="AT3" s="96"/>
      <c r="AU3" s="96"/>
      <c r="AV3" s="93"/>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row>
    <row r="4" spans="1:97" s="90" customFormat="1" ht="21.45" customHeight="1">
      <c r="B4" s="96"/>
      <c r="C4" s="96"/>
      <c r="D4" s="96"/>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1"/>
      <c r="AI4" s="225"/>
      <c r="AJ4" s="226"/>
      <c r="AK4" s="226"/>
      <c r="AL4" s="226"/>
      <c r="AM4" s="226"/>
      <c r="AN4" s="227"/>
      <c r="AO4" s="97"/>
      <c r="AP4" s="96"/>
      <c r="AQ4" s="96"/>
      <c r="AR4" s="96"/>
      <c r="AS4" s="96"/>
      <c r="AT4" s="96"/>
      <c r="AU4" s="96"/>
      <c r="AV4" s="98"/>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row>
    <row r="5" spans="1:97" s="90" customFormat="1" ht="21.45" customHeight="1">
      <c r="B5" s="96"/>
      <c r="C5" s="96"/>
      <c r="D5" s="96"/>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1"/>
      <c r="AI5" s="228"/>
      <c r="AJ5" s="229"/>
      <c r="AK5" s="229"/>
      <c r="AL5" s="229"/>
      <c r="AM5" s="229"/>
      <c r="AN5" s="230"/>
      <c r="AO5" s="97"/>
      <c r="AP5" s="96"/>
      <c r="AQ5" s="96"/>
      <c r="AR5" s="96"/>
      <c r="AS5" s="96"/>
      <c r="AT5" s="96"/>
      <c r="AU5" s="96"/>
      <c r="AV5" s="93"/>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row>
    <row r="6" spans="1:97" s="90" customFormat="1" ht="9.4499999999999993" customHeight="1">
      <c r="B6" s="99"/>
      <c r="C6" s="99"/>
      <c r="D6" s="99"/>
      <c r="E6" s="99"/>
      <c r="F6" s="99"/>
      <c r="G6" s="96"/>
      <c r="H6" s="96"/>
      <c r="I6" s="96"/>
      <c r="J6" s="96"/>
      <c r="K6" s="96"/>
      <c r="L6" s="96"/>
      <c r="M6" s="96"/>
      <c r="N6" s="96"/>
      <c r="O6" s="96"/>
      <c r="P6" s="96"/>
      <c r="Q6" s="96"/>
      <c r="R6" s="96"/>
      <c r="S6" s="96"/>
      <c r="T6" s="96"/>
      <c r="U6" s="96"/>
      <c r="V6" s="96"/>
      <c r="W6" s="96"/>
      <c r="X6" s="96"/>
      <c r="Y6" s="96"/>
      <c r="Z6" s="96"/>
      <c r="AA6" s="96"/>
      <c r="AB6" s="99"/>
      <c r="AC6" s="99"/>
      <c r="AD6" s="99"/>
      <c r="AE6" s="99"/>
      <c r="AF6" s="99"/>
      <c r="AG6" s="99"/>
      <c r="AH6" s="99"/>
      <c r="AI6" s="100"/>
      <c r="AJ6" s="100"/>
      <c r="AK6" s="100"/>
      <c r="AL6" s="100"/>
      <c r="AM6" s="100"/>
      <c r="AN6" s="100"/>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row>
    <row r="7" spans="1:97" s="90" customFormat="1" ht="21.45" customHeight="1">
      <c r="A7" s="231" t="s">
        <v>5944</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row>
    <row r="8" spans="1:97" s="90" customFormat="1" ht="21.45" customHeight="1">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row>
    <row r="9" spans="1:97" s="90" customFormat="1" ht="21.45" customHeight="1">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row>
    <row r="10" spans="1:97" s="90" customFormat="1" ht="21.45" customHeight="1">
      <c r="A10" s="231" t="s">
        <v>2421</v>
      </c>
      <c r="B10" s="231"/>
      <c r="C10" s="231"/>
      <c r="D10" s="231"/>
      <c r="E10" s="99"/>
      <c r="F10" s="99"/>
      <c r="G10" s="101"/>
      <c r="H10" s="101"/>
      <c r="I10" s="101"/>
      <c r="J10" s="102"/>
      <c r="K10" s="102"/>
      <c r="L10" s="103"/>
      <c r="M10" s="96"/>
      <c r="N10" s="96"/>
      <c r="O10" s="96"/>
      <c r="P10" s="96"/>
      <c r="Q10" s="96"/>
      <c r="R10" s="96"/>
      <c r="S10" s="96"/>
      <c r="T10" s="231" t="s">
        <v>2493</v>
      </c>
      <c r="U10" s="231"/>
      <c r="V10" s="231"/>
      <c r="W10" s="231"/>
      <c r="X10" s="231"/>
      <c r="Y10" s="231"/>
      <c r="Z10" s="231"/>
      <c r="AA10" s="232" t="s">
        <v>4988</v>
      </c>
      <c r="AB10" s="232"/>
      <c r="AC10" s="104">
        <v>7</v>
      </c>
      <c r="AD10" s="80" t="s">
        <v>2487</v>
      </c>
      <c r="AE10" s="104">
        <v>1</v>
      </c>
      <c r="AF10" s="80" t="s">
        <v>2488</v>
      </c>
      <c r="AG10" s="104">
        <v>15</v>
      </c>
      <c r="AH10" s="80" t="s">
        <v>2489</v>
      </c>
      <c r="AI10" s="80"/>
      <c r="AJ10" s="80"/>
      <c r="AK10" s="80"/>
      <c r="AL10" s="80"/>
      <c r="AM10" s="80"/>
      <c r="AN10" s="96"/>
      <c r="AO10" s="96"/>
      <c r="AP10" s="96"/>
      <c r="AQ10" s="96"/>
      <c r="AR10" s="96"/>
      <c r="AS10" s="96"/>
      <c r="AT10" s="96"/>
      <c r="AU10" s="96"/>
      <c r="AV10" s="96"/>
      <c r="AW10" s="96"/>
      <c r="AX10" s="96"/>
      <c r="AY10" s="96"/>
      <c r="AZ10" s="96"/>
      <c r="BA10" s="96"/>
      <c r="BB10" s="96"/>
      <c r="BC10" s="96"/>
      <c r="BD10" s="96"/>
      <c r="BE10" s="96"/>
    </row>
    <row r="11" spans="1:97" s="90" customFormat="1" ht="21.45" customHeight="1">
      <c r="A11" s="233"/>
      <c r="B11" s="233"/>
      <c r="C11" s="233"/>
      <c r="D11" s="233"/>
      <c r="E11" s="233"/>
      <c r="F11" s="233"/>
      <c r="G11" s="101"/>
      <c r="H11" s="101"/>
      <c r="I11" s="101"/>
      <c r="J11" s="102"/>
      <c r="K11" s="102"/>
      <c r="L11" s="103"/>
      <c r="M11" s="96"/>
      <c r="N11" s="96"/>
      <c r="O11" s="96"/>
      <c r="P11" s="96"/>
      <c r="Q11" s="96"/>
      <c r="R11" s="96"/>
      <c r="S11" s="96"/>
      <c r="T11" s="231" t="s">
        <v>2</v>
      </c>
      <c r="U11" s="231"/>
      <c r="V11" s="231"/>
      <c r="W11" s="231"/>
      <c r="X11" s="231"/>
      <c r="Y11" s="231"/>
      <c r="Z11" s="231"/>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row>
    <row r="12" spans="1:97" s="90" customFormat="1" ht="21.45" customHeight="1">
      <c r="A12" s="105"/>
      <c r="B12" s="105"/>
      <c r="C12" s="105"/>
      <c r="D12" s="105"/>
      <c r="E12" s="105"/>
      <c r="F12" s="105"/>
      <c r="L12" s="103"/>
      <c r="M12" s="96"/>
      <c r="N12" s="96"/>
      <c r="O12" s="96"/>
      <c r="P12" s="96"/>
      <c r="Q12" s="96"/>
      <c r="R12" s="96"/>
      <c r="S12" s="96"/>
      <c r="T12" s="231" t="s">
        <v>2491</v>
      </c>
      <c r="U12" s="231"/>
      <c r="V12" s="231"/>
      <c r="W12" s="231"/>
      <c r="X12" s="231"/>
      <c r="Y12" s="231"/>
      <c r="Z12" s="231"/>
      <c r="AA12" s="234" t="s">
        <v>4993</v>
      </c>
      <c r="AB12" s="234"/>
      <c r="AC12" s="234"/>
      <c r="AD12" s="234"/>
      <c r="AE12" s="234"/>
      <c r="AF12" s="234"/>
      <c r="AG12" s="234"/>
      <c r="AH12" s="234"/>
      <c r="AI12" s="234"/>
      <c r="AJ12" s="234"/>
      <c r="AK12" s="234"/>
      <c r="AL12" s="234"/>
      <c r="AM12" s="234"/>
      <c r="AN12" s="234"/>
      <c r="AO12" s="96"/>
      <c r="AP12" s="96"/>
      <c r="AQ12" s="96"/>
      <c r="AR12" s="96"/>
      <c r="AS12" s="96"/>
      <c r="AT12" s="96"/>
      <c r="AU12" s="96"/>
      <c r="AV12" s="96"/>
      <c r="AW12" s="96"/>
      <c r="AX12" s="96"/>
      <c r="AY12" s="96"/>
      <c r="AZ12" s="96"/>
      <c r="BA12" s="96"/>
      <c r="BB12" s="96"/>
      <c r="BC12" s="96"/>
      <c r="BD12" s="96"/>
      <c r="BE12" s="96"/>
    </row>
    <row r="13" spans="1:97" s="90" customFormat="1" ht="21.45" customHeight="1">
      <c r="A13" s="105"/>
      <c r="B13" s="105"/>
      <c r="C13" s="105"/>
      <c r="D13" s="105"/>
      <c r="E13" s="105"/>
      <c r="F13" s="105"/>
      <c r="L13" s="103"/>
      <c r="M13" s="96"/>
      <c r="N13" s="96"/>
      <c r="O13" s="96"/>
      <c r="P13" s="96"/>
      <c r="Q13" s="96"/>
      <c r="R13" s="96"/>
      <c r="S13" s="96"/>
      <c r="T13" s="231" t="s">
        <v>2332</v>
      </c>
      <c r="U13" s="231"/>
      <c r="V13" s="231"/>
      <c r="W13" s="231"/>
      <c r="X13" s="231"/>
      <c r="Y13" s="231"/>
      <c r="Z13" s="231"/>
      <c r="AA13" s="235" t="s">
        <v>4994</v>
      </c>
      <c r="AB13" s="235"/>
      <c r="AC13" s="235"/>
      <c r="AD13" s="235"/>
      <c r="AE13" s="235"/>
      <c r="AF13" s="235"/>
      <c r="AG13" s="235"/>
      <c r="AH13" s="235"/>
      <c r="AI13" s="235"/>
      <c r="AJ13" s="235"/>
      <c r="AK13" s="235"/>
      <c r="AL13" s="235"/>
      <c r="AM13" s="235"/>
      <c r="AN13" s="235"/>
      <c r="AO13" s="96"/>
      <c r="AP13" s="96"/>
      <c r="AQ13" s="96"/>
      <c r="AR13" s="96"/>
      <c r="AS13" s="96"/>
      <c r="AT13" s="96"/>
      <c r="AU13" s="96"/>
      <c r="AV13" s="96"/>
      <c r="AW13" s="96"/>
      <c r="AX13" s="96"/>
      <c r="AY13" s="96"/>
      <c r="AZ13" s="96"/>
      <c r="BA13" s="96"/>
      <c r="BB13" s="96"/>
      <c r="BC13" s="96"/>
      <c r="BD13" s="96"/>
      <c r="BE13" s="96"/>
    </row>
    <row r="14" spans="1:97" s="90" customFormat="1" ht="21.45" customHeight="1">
      <c r="A14" s="105"/>
      <c r="B14" s="105"/>
      <c r="C14" s="105"/>
      <c r="D14" s="105"/>
      <c r="E14" s="105"/>
      <c r="F14" s="105"/>
      <c r="L14" s="103"/>
      <c r="M14" s="96"/>
      <c r="N14" s="96"/>
      <c r="O14" s="96"/>
      <c r="P14" s="96"/>
      <c r="Q14" s="96"/>
      <c r="R14" s="96"/>
      <c r="S14" s="96"/>
      <c r="T14" s="231" t="s">
        <v>2492</v>
      </c>
      <c r="U14" s="231"/>
      <c r="V14" s="231"/>
      <c r="W14" s="231"/>
      <c r="X14" s="231"/>
      <c r="Y14" s="231"/>
      <c r="Z14" s="231"/>
      <c r="AA14" s="236" t="s">
        <v>4995</v>
      </c>
      <c r="AB14" s="236"/>
      <c r="AC14" s="236"/>
      <c r="AD14" s="236"/>
      <c r="AE14" s="236"/>
      <c r="AF14" s="236"/>
      <c r="AG14" s="106"/>
      <c r="AH14" s="236" t="s">
        <v>4996</v>
      </c>
      <c r="AI14" s="236"/>
      <c r="AJ14" s="236"/>
      <c r="AK14" s="236"/>
      <c r="AL14" s="236"/>
      <c r="AM14" s="236"/>
      <c r="AN14" s="236"/>
      <c r="AO14" s="96"/>
      <c r="AP14" s="96"/>
      <c r="AQ14" s="96"/>
      <c r="AR14" s="96"/>
      <c r="AS14" s="96"/>
      <c r="AT14" s="96"/>
      <c r="AU14" s="96"/>
      <c r="AV14" s="96"/>
      <c r="AW14" s="96"/>
      <c r="AX14" s="96"/>
      <c r="AY14" s="96"/>
      <c r="AZ14" s="96"/>
      <c r="BA14" s="96"/>
      <c r="BB14" s="96"/>
      <c r="BC14" s="96"/>
      <c r="BD14" s="96"/>
      <c r="BE14" s="96"/>
    </row>
    <row r="15" spans="1:97" s="90" customFormat="1" ht="21.45" customHeight="1">
      <c r="A15" s="237" t="s">
        <v>4946</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row>
    <row r="16" spans="1:97" s="90" customFormat="1" ht="21.45" customHeight="1">
      <c r="A16" s="238" t="s">
        <v>2422</v>
      </c>
      <c r="B16" s="239"/>
      <c r="C16" s="242" t="s">
        <v>5016</v>
      </c>
      <c r="D16" s="243"/>
      <c r="E16" s="243"/>
      <c r="F16" s="243"/>
      <c r="G16" s="243"/>
      <c r="H16" s="243"/>
      <c r="I16" s="243"/>
      <c r="J16" s="243"/>
      <c r="K16" s="242" t="s">
        <v>2486</v>
      </c>
      <c r="L16" s="243"/>
      <c r="M16" s="243"/>
      <c r="N16" s="242">
        <v>20</v>
      </c>
      <c r="O16" s="246"/>
      <c r="P16" s="243" t="s">
        <v>2487</v>
      </c>
      <c r="Q16" s="246"/>
      <c r="R16" s="243" t="s">
        <v>2488</v>
      </c>
      <c r="S16" s="246"/>
      <c r="T16" s="248" t="s">
        <v>2489</v>
      </c>
      <c r="U16" s="239" t="s">
        <v>5017</v>
      </c>
      <c r="V16" s="239"/>
      <c r="W16" s="242" t="s">
        <v>2485</v>
      </c>
      <c r="X16" s="243"/>
      <c r="Y16" s="243"/>
      <c r="Z16" s="243"/>
      <c r="AA16" s="243"/>
      <c r="AB16" s="243"/>
      <c r="AC16" s="243"/>
      <c r="AD16" s="248"/>
    </row>
    <row r="17" spans="1:40" s="90" customFormat="1" ht="21.45" customHeight="1">
      <c r="A17" s="240"/>
      <c r="B17" s="241"/>
      <c r="C17" s="244"/>
      <c r="D17" s="245"/>
      <c r="E17" s="245"/>
      <c r="F17" s="245"/>
      <c r="G17" s="245"/>
      <c r="H17" s="245"/>
      <c r="I17" s="245"/>
      <c r="J17" s="245"/>
      <c r="K17" s="244"/>
      <c r="L17" s="245"/>
      <c r="M17" s="245"/>
      <c r="N17" s="244"/>
      <c r="O17" s="247"/>
      <c r="P17" s="245"/>
      <c r="Q17" s="247"/>
      <c r="R17" s="245"/>
      <c r="S17" s="247"/>
      <c r="T17" s="249"/>
      <c r="U17" s="241"/>
      <c r="V17" s="241"/>
      <c r="W17" s="244"/>
      <c r="X17" s="245"/>
      <c r="Y17" s="245"/>
      <c r="Z17" s="245"/>
      <c r="AA17" s="245"/>
      <c r="AB17" s="245"/>
      <c r="AC17" s="245"/>
      <c r="AD17" s="249"/>
    </row>
    <row r="18" spans="1:40" s="90" customFormat="1" ht="9.4499999999999993" customHeight="1">
      <c r="A18" s="94"/>
      <c r="B18" s="94"/>
      <c r="C18" s="94"/>
      <c r="D18" s="94"/>
      <c r="E18" s="94"/>
      <c r="F18" s="94"/>
      <c r="G18" s="94"/>
      <c r="H18" s="94"/>
      <c r="I18" s="94"/>
      <c r="J18" s="94"/>
      <c r="K18" s="94"/>
      <c r="L18" s="94"/>
      <c r="M18" s="94"/>
      <c r="N18" s="107"/>
      <c r="O18" s="107"/>
      <c r="P18" s="94"/>
      <c r="Q18" s="94"/>
      <c r="R18" s="94"/>
      <c r="S18" s="94"/>
      <c r="T18" s="94"/>
      <c r="U18" s="94"/>
      <c r="V18" s="94"/>
      <c r="W18" s="94"/>
      <c r="X18" s="94"/>
      <c r="Y18" s="94"/>
      <c r="Z18" s="94"/>
      <c r="AA18" s="94"/>
      <c r="AB18" s="94"/>
      <c r="AC18" s="94"/>
    </row>
    <row r="19" spans="1:40" s="90" customFormat="1" ht="21.45" customHeight="1">
      <c r="A19" s="237" t="s">
        <v>4945</v>
      </c>
      <c r="B19" s="237"/>
      <c r="C19" s="237"/>
      <c r="D19" s="237"/>
      <c r="E19" s="237"/>
      <c r="F19" s="237"/>
      <c r="G19" s="237"/>
      <c r="H19" s="237"/>
      <c r="I19" s="237"/>
      <c r="J19" s="237"/>
      <c r="K19" s="237"/>
      <c r="L19" s="237"/>
      <c r="M19" s="237"/>
      <c r="N19" s="237"/>
      <c r="O19" s="237"/>
      <c r="P19" s="237"/>
      <c r="Q19" s="237"/>
      <c r="R19" s="237"/>
      <c r="S19" s="237"/>
      <c r="T19" s="237"/>
      <c r="U19" s="237"/>
      <c r="V19" s="237"/>
      <c r="W19" s="237"/>
    </row>
    <row r="20" spans="1:40" s="90" customFormat="1" ht="21.45" customHeight="1">
      <c r="A20" s="250" t="s">
        <v>4991</v>
      </c>
      <c r="B20" s="251"/>
      <c r="C20" s="256" t="s">
        <v>2495</v>
      </c>
      <c r="D20" s="213" t="s">
        <v>2423</v>
      </c>
      <c r="E20" s="213"/>
      <c r="F20" s="213"/>
      <c r="G20" s="213"/>
      <c r="H20" s="213"/>
      <c r="I20" s="213"/>
      <c r="J20" s="214"/>
      <c r="K20" s="260" t="s">
        <v>2424</v>
      </c>
      <c r="L20" s="251"/>
      <c r="M20" s="256" t="s">
        <v>2422</v>
      </c>
      <c r="N20" s="213" t="s">
        <v>2425</v>
      </c>
      <c r="O20" s="213"/>
      <c r="P20" s="213"/>
      <c r="Q20" s="213"/>
      <c r="R20" s="213"/>
      <c r="S20" s="213"/>
      <c r="T20" s="214"/>
      <c r="U20" s="250" t="s">
        <v>2426</v>
      </c>
      <c r="V20" s="251"/>
      <c r="W20" s="256" t="s">
        <v>2422</v>
      </c>
      <c r="X20" s="213" t="s">
        <v>2427</v>
      </c>
      <c r="Y20" s="213"/>
      <c r="Z20" s="213"/>
      <c r="AA20" s="213"/>
      <c r="AB20" s="213"/>
      <c r="AC20" s="213"/>
      <c r="AD20" s="214"/>
      <c r="AE20" s="266" t="s">
        <v>2428</v>
      </c>
      <c r="AF20" s="267"/>
      <c r="AG20" s="272" t="s">
        <v>2422</v>
      </c>
      <c r="AH20" s="280" t="s">
        <v>2429</v>
      </c>
      <c r="AI20" s="280"/>
      <c r="AJ20" s="280"/>
      <c r="AK20" s="280"/>
      <c r="AL20" s="280"/>
      <c r="AM20" s="280"/>
      <c r="AN20" s="281"/>
    </row>
    <row r="21" spans="1:40" s="90" customFormat="1" ht="21.45" customHeight="1">
      <c r="A21" s="252"/>
      <c r="B21" s="253"/>
      <c r="C21" s="257"/>
      <c r="D21" s="258"/>
      <c r="E21" s="258"/>
      <c r="F21" s="258"/>
      <c r="G21" s="258"/>
      <c r="H21" s="258"/>
      <c r="I21" s="258"/>
      <c r="J21" s="259"/>
      <c r="K21" s="261"/>
      <c r="L21" s="253"/>
      <c r="M21" s="257"/>
      <c r="N21" s="258"/>
      <c r="O21" s="258"/>
      <c r="P21" s="258"/>
      <c r="Q21" s="258"/>
      <c r="R21" s="258"/>
      <c r="S21" s="258"/>
      <c r="T21" s="259"/>
      <c r="U21" s="252"/>
      <c r="V21" s="253"/>
      <c r="W21" s="257"/>
      <c r="X21" s="258"/>
      <c r="Y21" s="258"/>
      <c r="Z21" s="258"/>
      <c r="AA21" s="258"/>
      <c r="AB21" s="258"/>
      <c r="AC21" s="258"/>
      <c r="AD21" s="259"/>
      <c r="AE21" s="268"/>
      <c r="AF21" s="269"/>
      <c r="AG21" s="273"/>
      <c r="AH21" s="282"/>
      <c r="AI21" s="282"/>
      <c r="AJ21" s="282"/>
      <c r="AK21" s="282"/>
      <c r="AL21" s="282"/>
      <c r="AM21" s="282"/>
      <c r="AN21" s="283"/>
    </row>
    <row r="22" spans="1:40" s="90" customFormat="1" ht="21.45" customHeight="1">
      <c r="A22" s="252"/>
      <c r="B22" s="253"/>
      <c r="C22" s="357" t="s">
        <v>2495</v>
      </c>
      <c r="D22" s="258" t="s">
        <v>2430</v>
      </c>
      <c r="E22" s="258"/>
      <c r="F22" s="258"/>
      <c r="G22" s="258"/>
      <c r="H22" s="258"/>
      <c r="I22" s="258"/>
      <c r="J22" s="259"/>
      <c r="K22" s="261"/>
      <c r="L22" s="253"/>
      <c r="M22" s="257" t="s">
        <v>2422</v>
      </c>
      <c r="N22" s="258" t="s">
        <v>2431</v>
      </c>
      <c r="O22" s="258"/>
      <c r="P22" s="258"/>
      <c r="Q22" s="258"/>
      <c r="R22" s="258"/>
      <c r="S22" s="258"/>
      <c r="T22" s="259"/>
      <c r="U22" s="252"/>
      <c r="V22" s="253"/>
      <c r="W22" s="257"/>
      <c r="X22" s="284" t="s">
        <v>2432</v>
      </c>
      <c r="Y22" s="285"/>
      <c r="Z22" s="285"/>
      <c r="AA22" s="285"/>
      <c r="AB22" s="285"/>
      <c r="AC22" s="285"/>
      <c r="AD22" s="286"/>
      <c r="AE22" s="268"/>
      <c r="AF22" s="269"/>
      <c r="AG22" s="273" t="s">
        <v>2422</v>
      </c>
      <c r="AH22" s="208" t="s">
        <v>2433</v>
      </c>
      <c r="AI22" s="208"/>
      <c r="AJ22" s="208"/>
      <c r="AK22" s="208"/>
      <c r="AL22" s="208"/>
      <c r="AM22" s="208"/>
      <c r="AN22" s="209"/>
    </row>
    <row r="23" spans="1:40" s="90" customFormat="1" ht="21.45" customHeight="1">
      <c r="A23" s="252"/>
      <c r="B23" s="253"/>
      <c r="C23" s="289"/>
      <c r="D23" s="258"/>
      <c r="E23" s="258"/>
      <c r="F23" s="258"/>
      <c r="G23" s="258"/>
      <c r="H23" s="258"/>
      <c r="I23" s="258"/>
      <c r="J23" s="259"/>
      <c r="K23" s="261"/>
      <c r="L23" s="253"/>
      <c r="M23" s="257"/>
      <c r="N23" s="258"/>
      <c r="O23" s="258"/>
      <c r="P23" s="258"/>
      <c r="Q23" s="258"/>
      <c r="R23" s="258"/>
      <c r="S23" s="258"/>
      <c r="T23" s="259"/>
      <c r="U23" s="252"/>
      <c r="V23" s="253"/>
      <c r="W23" s="257"/>
      <c r="X23" s="199"/>
      <c r="Y23" s="287"/>
      <c r="Z23" s="287"/>
      <c r="AA23" s="287"/>
      <c r="AB23" s="287"/>
      <c r="AC23" s="287"/>
      <c r="AD23" s="200"/>
      <c r="AE23" s="268"/>
      <c r="AF23" s="269"/>
      <c r="AG23" s="273"/>
      <c r="AH23" s="208"/>
      <c r="AI23" s="208"/>
      <c r="AJ23" s="208"/>
      <c r="AK23" s="208"/>
      <c r="AL23" s="208"/>
      <c r="AM23" s="208"/>
      <c r="AN23" s="209"/>
    </row>
    <row r="24" spans="1:40" s="90" customFormat="1" ht="21.45" customHeight="1">
      <c r="A24" s="252"/>
      <c r="B24" s="253"/>
      <c r="C24" s="257" t="s">
        <v>2495</v>
      </c>
      <c r="D24" s="258" t="s">
        <v>2434</v>
      </c>
      <c r="E24" s="258"/>
      <c r="F24" s="258"/>
      <c r="G24" s="258"/>
      <c r="H24" s="258"/>
      <c r="I24" s="258"/>
      <c r="J24" s="259"/>
      <c r="K24" s="261"/>
      <c r="L24" s="253"/>
      <c r="M24" s="257" t="s">
        <v>2422</v>
      </c>
      <c r="N24" s="258" t="s">
        <v>2435</v>
      </c>
      <c r="O24" s="258"/>
      <c r="P24" s="258"/>
      <c r="Q24" s="258"/>
      <c r="R24" s="258"/>
      <c r="S24" s="258"/>
      <c r="T24" s="259"/>
      <c r="U24" s="252"/>
      <c r="V24" s="253"/>
      <c r="W24" s="257"/>
      <c r="X24" s="199"/>
      <c r="Y24" s="287"/>
      <c r="Z24" s="287"/>
      <c r="AA24" s="287"/>
      <c r="AB24" s="287"/>
      <c r="AC24" s="287"/>
      <c r="AD24" s="200"/>
      <c r="AE24" s="268"/>
      <c r="AF24" s="269"/>
      <c r="AG24" s="273" t="s">
        <v>5017</v>
      </c>
      <c r="AH24" s="282" t="s">
        <v>2436</v>
      </c>
      <c r="AI24" s="282"/>
      <c r="AJ24" s="282"/>
      <c r="AK24" s="282"/>
      <c r="AL24" s="282"/>
      <c r="AM24" s="282"/>
      <c r="AN24" s="283"/>
    </row>
    <row r="25" spans="1:40" s="90" customFormat="1" ht="21.45" customHeight="1">
      <c r="A25" s="254"/>
      <c r="B25" s="255"/>
      <c r="C25" s="262"/>
      <c r="D25" s="215"/>
      <c r="E25" s="215"/>
      <c r="F25" s="215"/>
      <c r="G25" s="215"/>
      <c r="H25" s="215"/>
      <c r="I25" s="215"/>
      <c r="J25" s="216"/>
      <c r="K25" s="261"/>
      <c r="L25" s="253"/>
      <c r="M25" s="257"/>
      <c r="N25" s="258"/>
      <c r="O25" s="258"/>
      <c r="P25" s="258"/>
      <c r="Q25" s="258"/>
      <c r="R25" s="258"/>
      <c r="S25" s="258"/>
      <c r="T25" s="259"/>
      <c r="U25" s="252"/>
      <c r="V25" s="253"/>
      <c r="W25" s="257"/>
      <c r="X25" s="199"/>
      <c r="Y25" s="287"/>
      <c r="Z25" s="287"/>
      <c r="AA25" s="287"/>
      <c r="AB25" s="287"/>
      <c r="AC25" s="287"/>
      <c r="AD25" s="200"/>
      <c r="AE25" s="268"/>
      <c r="AF25" s="269"/>
      <c r="AG25" s="273"/>
      <c r="AH25" s="282"/>
      <c r="AI25" s="282"/>
      <c r="AJ25" s="282"/>
      <c r="AK25" s="282"/>
      <c r="AL25" s="282"/>
      <c r="AM25" s="282"/>
      <c r="AN25" s="283"/>
    </row>
    <row r="26" spans="1:40" s="90" customFormat="1" ht="21.45" customHeight="1">
      <c r="A26" s="263" t="s">
        <v>2426</v>
      </c>
      <c r="B26" s="264"/>
      <c r="C26" s="289" t="s">
        <v>2422</v>
      </c>
      <c r="D26" s="290" t="s">
        <v>2437</v>
      </c>
      <c r="E26" s="290"/>
      <c r="F26" s="290"/>
      <c r="G26" s="290"/>
      <c r="H26" s="290"/>
      <c r="I26" s="290"/>
      <c r="J26" s="291"/>
      <c r="K26" s="252"/>
      <c r="L26" s="253"/>
      <c r="M26" s="257" t="s">
        <v>2495</v>
      </c>
      <c r="N26" s="258" t="s">
        <v>2438</v>
      </c>
      <c r="O26" s="258"/>
      <c r="P26" s="258"/>
      <c r="Q26" s="258"/>
      <c r="R26" s="258"/>
      <c r="S26" s="258"/>
      <c r="T26" s="259"/>
      <c r="U26" s="252"/>
      <c r="V26" s="253"/>
      <c r="W26" s="257"/>
      <c r="X26" s="199"/>
      <c r="Y26" s="287"/>
      <c r="Z26" s="287"/>
      <c r="AA26" s="287"/>
      <c r="AB26" s="287"/>
      <c r="AC26" s="287"/>
      <c r="AD26" s="200"/>
      <c r="AE26" s="268"/>
      <c r="AF26" s="269"/>
      <c r="AG26" s="273" t="s">
        <v>2422</v>
      </c>
      <c r="AH26" s="208" t="s">
        <v>2439</v>
      </c>
      <c r="AI26" s="208"/>
      <c r="AJ26" s="208"/>
      <c r="AK26" s="208"/>
      <c r="AL26" s="208"/>
      <c r="AM26" s="208"/>
      <c r="AN26" s="209"/>
    </row>
    <row r="27" spans="1:40" s="90" customFormat="1" ht="21.45" customHeight="1">
      <c r="A27" s="252"/>
      <c r="B27" s="253"/>
      <c r="C27" s="257"/>
      <c r="D27" s="258"/>
      <c r="E27" s="258"/>
      <c r="F27" s="258"/>
      <c r="G27" s="258"/>
      <c r="H27" s="258"/>
      <c r="I27" s="258"/>
      <c r="J27" s="259"/>
      <c r="K27" s="252"/>
      <c r="L27" s="253"/>
      <c r="M27" s="257"/>
      <c r="N27" s="258"/>
      <c r="O27" s="258"/>
      <c r="P27" s="258"/>
      <c r="Q27" s="258"/>
      <c r="R27" s="258"/>
      <c r="S27" s="258"/>
      <c r="T27" s="259"/>
      <c r="U27" s="252"/>
      <c r="V27" s="253"/>
      <c r="W27" s="257"/>
      <c r="X27" s="199"/>
      <c r="Y27" s="287"/>
      <c r="Z27" s="287"/>
      <c r="AA27" s="287"/>
      <c r="AB27" s="287"/>
      <c r="AC27" s="287"/>
      <c r="AD27" s="200"/>
      <c r="AE27" s="268"/>
      <c r="AF27" s="269"/>
      <c r="AG27" s="273"/>
      <c r="AH27" s="208"/>
      <c r="AI27" s="208"/>
      <c r="AJ27" s="208"/>
      <c r="AK27" s="208"/>
      <c r="AL27" s="208"/>
      <c r="AM27" s="208"/>
      <c r="AN27" s="209"/>
    </row>
    <row r="28" spans="1:40" s="90" customFormat="1" ht="21.45" customHeight="1">
      <c r="A28" s="252"/>
      <c r="B28" s="253"/>
      <c r="C28" s="257" t="s">
        <v>2422</v>
      </c>
      <c r="D28" s="258" t="s">
        <v>2440</v>
      </c>
      <c r="E28" s="258"/>
      <c r="F28" s="258"/>
      <c r="G28" s="258"/>
      <c r="H28" s="258"/>
      <c r="I28" s="258"/>
      <c r="J28" s="259"/>
      <c r="K28" s="252"/>
      <c r="L28" s="253"/>
      <c r="M28" s="257" t="s">
        <v>2495</v>
      </c>
      <c r="N28" s="258" t="s">
        <v>2441</v>
      </c>
      <c r="O28" s="258"/>
      <c r="P28" s="258"/>
      <c r="Q28" s="258"/>
      <c r="R28" s="258"/>
      <c r="S28" s="258"/>
      <c r="T28" s="259"/>
      <c r="U28" s="252"/>
      <c r="V28" s="253"/>
      <c r="W28" s="257"/>
      <c r="X28" s="199"/>
      <c r="Y28" s="287"/>
      <c r="Z28" s="287"/>
      <c r="AA28" s="287"/>
      <c r="AB28" s="287"/>
      <c r="AC28" s="287"/>
      <c r="AD28" s="200"/>
      <c r="AE28" s="268"/>
      <c r="AF28" s="269"/>
      <c r="AG28" s="273" t="s">
        <v>5017</v>
      </c>
      <c r="AH28" s="282" t="s">
        <v>2442</v>
      </c>
      <c r="AI28" s="282"/>
      <c r="AJ28" s="282"/>
      <c r="AK28" s="282"/>
      <c r="AL28" s="282"/>
      <c r="AM28" s="282"/>
      <c r="AN28" s="283"/>
    </row>
    <row r="29" spans="1:40" s="90" customFormat="1" ht="21.45" customHeight="1">
      <c r="A29" s="252"/>
      <c r="B29" s="253"/>
      <c r="C29" s="257"/>
      <c r="D29" s="258"/>
      <c r="E29" s="258"/>
      <c r="F29" s="258"/>
      <c r="G29" s="258"/>
      <c r="H29" s="258"/>
      <c r="I29" s="258"/>
      <c r="J29" s="259"/>
      <c r="K29" s="252"/>
      <c r="L29" s="253"/>
      <c r="M29" s="257"/>
      <c r="N29" s="258"/>
      <c r="O29" s="258"/>
      <c r="P29" s="258"/>
      <c r="Q29" s="258"/>
      <c r="R29" s="258"/>
      <c r="S29" s="258"/>
      <c r="T29" s="259"/>
      <c r="U29" s="254"/>
      <c r="V29" s="255"/>
      <c r="W29" s="262"/>
      <c r="X29" s="201"/>
      <c r="Y29" s="288"/>
      <c r="Z29" s="288"/>
      <c r="AA29" s="288"/>
      <c r="AB29" s="288"/>
      <c r="AC29" s="288"/>
      <c r="AD29" s="202"/>
      <c r="AE29" s="270"/>
      <c r="AF29" s="271"/>
      <c r="AG29" s="292"/>
      <c r="AH29" s="299"/>
      <c r="AI29" s="299"/>
      <c r="AJ29" s="299"/>
      <c r="AK29" s="299"/>
      <c r="AL29" s="299"/>
      <c r="AM29" s="299"/>
      <c r="AN29" s="300"/>
    </row>
    <row r="30" spans="1:40" s="90" customFormat="1" ht="21.45" customHeight="1">
      <c r="A30" s="252"/>
      <c r="B30" s="253"/>
      <c r="C30" s="257" t="s">
        <v>2422</v>
      </c>
      <c r="D30" s="258" t="s">
        <v>2443</v>
      </c>
      <c r="E30" s="258"/>
      <c r="F30" s="258"/>
      <c r="G30" s="258"/>
      <c r="H30" s="258"/>
      <c r="I30" s="258"/>
      <c r="J30" s="259"/>
      <c r="K30" s="252"/>
      <c r="L30" s="253"/>
      <c r="M30" s="257" t="s">
        <v>2495</v>
      </c>
      <c r="N30" s="258" t="s">
        <v>2444</v>
      </c>
      <c r="O30" s="258"/>
      <c r="P30" s="258"/>
      <c r="Q30" s="258"/>
      <c r="R30" s="258"/>
      <c r="S30" s="258"/>
      <c r="T30" s="265"/>
      <c r="U30" s="266" t="s">
        <v>2445</v>
      </c>
      <c r="V30" s="267"/>
      <c r="W30" s="272" t="s">
        <v>5017</v>
      </c>
      <c r="X30" s="206" t="s">
        <v>2446</v>
      </c>
      <c r="Y30" s="206"/>
      <c r="Z30" s="206"/>
      <c r="AA30" s="206"/>
      <c r="AB30" s="206"/>
      <c r="AC30" s="206"/>
      <c r="AD30" s="207"/>
      <c r="AE30" s="210" t="s">
        <v>2447</v>
      </c>
      <c r="AF30" s="211"/>
      <c r="AG30" s="212" t="s">
        <v>2495</v>
      </c>
      <c r="AH30" s="213" t="s">
        <v>2448</v>
      </c>
      <c r="AI30" s="213"/>
      <c r="AJ30" s="213"/>
      <c r="AK30" s="213"/>
      <c r="AL30" s="213"/>
      <c r="AM30" s="213"/>
      <c r="AN30" s="214"/>
    </row>
    <row r="31" spans="1:40" s="90" customFormat="1" ht="21.45" customHeight="1">
      <c r="A31" s="252"/>
      <c r="B31" s="253"/>
      <c r="C31" s="257"/>
      <c r="D31" s="258"/>
      <c r="E31" s="258"/>
      <c r="F31" s="258"/>
      <c r="G31" s="258"/>
      <c r="H31" s="258"/>
      <c r="I31" s="258"/>
      <c r="J31" s="259"/>
      <c r="K31" s="252"/>
      <c r="L31" s="253"/>
      <c r="M31" s="257"/>
      <c r="N31" s="258"/>
      <c r="O31" s="258"/>
      <c r="P31" s="258"/>
      <c r="Q31" s="258"/>
      <c r="R31" s="258"/>
      <c r="S31" s="258"/>
      <c r="T31" s="265"/>
      <c r="U31" s="268"/>
      <c r="V31" s="269"/>
      <c r="W31" s="273"/>
      <c r="X31" s="208"/>
      <c r="Y31" s="208"/>
      <c r="Z31" s="208"/>
      <c r="AA31" s="208"/>
      <c r="AB31" s="208"/>
      <c r="AC31" s="208"/>
      <c r="AD31" s="209"/>
      <c r="AE31" s="210"/>
      <c r="AF31" s="211"/>
      <c r="AG31" s="212"/>
      <c r="AH31" s="215"/>
      <c r="AI31" s="215"/>
      <c r="AJ31" s="215"/>
      <c r="AK31" s="215"/>
      <c r="AL31" s="215"/>
      <c r="AM31" s="215"/>
      <c r="AN31" s="216"/>
    </row>
    <row r="32" spans="1:40" s="90" customFormat="1" ht="21.45" customHeight="1">
      <c r="A32" s="252"/>
      <c r="B32" s="253"/>
      <c r="C32" s="257" t="s">
        <v>2495</v>
      </c>
      <c r="D32" s="258" t="s">
        <v>2449</v>
      </c>
      <c r="E32" s="258"/>
      <c r="F32" s="258"/>
      <c r="G32" s="258"/>
      <c r="H32" s="258"/>
      <c r="I32" s="258"/>
      <c r="J32" s="259"/>
      <c r="K32" s="252"/>
      <c r="L32" s="253"/>
      <c r="M32" s="257" t="s">
        <v>2495</v>
      </c>
      <c r="N32" s="258" t="s">
        <v>2450</v>
      </c>
      <c r="O32" s="258"/>
      <c r="P32" s="258"/>
      <c r="Q32" s="258"/>
      <c r="R32" s="258"/>
      <c r="S32" s="258"/>
      <c r="T32" s="265"/>
      <c r="U32" s="268"/>
      <c r="V32" s="269"/>
      <c r="W32" s="273" t="s">
        <v>5017</v>
      </c>
      <c r="X32" s="282" t="s">
        <v>2451</v>
      </c>
      <c r="Y32" s="282"/>
      <c r="Z32" s="282"/>
      <c r="AA32" s="282"/>
      <c r="AB32" s="282"/>
      <c r="AC32" s="282"/>
      <c r="AD32" s="283"/>
      <c r="AE32" s="293" t="s">
        <v>2452</v>
      </c>
      <c r="AF32" s="294"/>
      <c r="AG32" s="256" t="s">
        <v>2422</v>
      </c>
      <c r="AH32" s="213" t="s">
        <v>2453</v>
      </c>
      <c r="AI32" s="213"/>
      <c r="AJ32" s="213"/>
      <c r="AK32" s="213"/>
      <c r="AL32" s="213"/>
      <c r="AM32" s="213"/>
      <c r="AN32" s="214"/>
    </row>
    <row r="33" spans="1:40" s="90" customFormat="1" ht="21.45" customHeight="1">
      <c r="A33" s="252"/>
      <c r="B33" s="253"/>
      <c r="C33" s="257"/>
      <c r="D33" s="258"/>
      <c r="E33" s="258"/>
      <c r="F33" s="258"/>
      <c r="G33" s="258"/>
      <c r="H33" s="258"/>
      <c r="I33" s="258"/>
      <c r="J33" s="259"/>
      <c r="K33" s="252"/>
      <c r="L33" s="253"/>
      <c r="M33" s="257"/>
      <c r="N33" s="258"/>
      <c r="O33" s="258"/>
      <c r="P33" s="258"/>
      <c r="Q33" s="258"/>
      <c r="R33" s="258"/>
      <c r="S33" s="258"/>
      <c r="T33" s="265"/>
      <c r="U33" s="268"/>
      <c r="V33" s="269"/>
      <c r="W33" s="273"/>
      <c r="X33" s="282"/>
      <c r="Y33" s="282"/>
      <c r="Z33" s="282"/>
      <c r="AA33" s="282"/>
      <c r="AB33" s="282"/>
      <c r="AC33" s="282"/>
      <c r="AD33" s="283"/>
      <c r="AE33" s="295"/>
      <c r="AF33" s="296"/>
      <c r="AG33" s="257"/>
      <c r="AH33" s="258"/>
      <c r="AI33" s="258"/>
      <c r="AJ33" s="258"/>
      <c r="AK33" s="258"/>
      <c r="AL33" s="258"/>
      <c r="AM33" s="258"/>
      <c r="AN33" s="259"/>
    </row>
    <row r="34" spans="1:40" s="90" customFormat="1" ht="21.45" customHeight="1">
      <c r="A34" s="252"/>
      <c r="B34" s="253"/>
      <c r="C34" s="257" t="s">
        <v>2495</v>
      </c>
      <c r="D34" s="258" t="s">
        <v>2454</v>
      </c>
      <c r="E34" s="258"/>
      <c r="F34" s="258"/>
      <c r="G34" s="258"/>
      <c r="H34" s="258"/>
      <c r="I34" s="258"/>
      <c r="J34" s="259"/>
      <c r="K34" s="252"/>
      <c r="L34" s="253"/>
      <c r="M34" s="257" t="s">
        <v>2495</v>
      </c>
      <c r="N34" s="258" t="s">
        <v>2455</v>
      </c>
      <c r="O34" s="258"/>
      <c r="P34" s="258"/>
      <c r="Q34" s="258"/>
      <c r="R34" s="258"/>
      <c r="S34" s="258"/>
      <c r="T34" s="265"/>
      <c r="U34" s="268"/>
      <c r="V34" s="269"/>
      <c r="W34" s="273" t="s">
        <v>5017</v>
      </c>
      <c r="X34" s="208" t="s">
        <v>2456</v>
      </c>
      <c r="Y34" s="208"/>
      <c r="Z34" s="208"/>
      <c r="AA34" s="208"/>
      <c r="AB34" s="208"/>
      <c r="AC34" s="208"/>
      <c r="AD34" s="209"/>
      <c r="AE34" s="295"/>
      <c r="AF34" s="296"/>
      <c r="AG34" s="257" t="s">
        <v>2422</v>
      </c>
      <c r="AH34" s="258" t="s">
        <v>2457</v>
      </c>
      <c r="AI34" s="258"/>
      <c r="AJ34" s="258"/>
      <c r="AK34" s="258"/>
      <c r="AL34" s="258"/>
      <c r="AM34" s="258"/>
      <c r="AN34" s="259"/>
    </row>
    <row r="35" spans="1:40" s="90" customFormat="1" ht="21.45" customHeight="1">
      <c r="A35" s="252"/>
      <c r="B35" s="253"/>
      <c r="C35" s="257"/>
      <c r="D35" s="258"/>
      <c r="E35" s="258"/>
      <c r="F35" s="258"/>
      <c r="G35" s="258"/>
      <c r="H35" s="258"/>
      <c r="I35" s="258"/>
      <c r="J35" s="259"/>
      <c r="K35" s="252"/>
      <c r="L35" s="253"/>
      <c r="M35" s="257"/>
      <c r="N35" s="258"/>
      <c r="O35" s="258"/>
      <c r="P35" s="258"/>
      <c r="Q35" s="258"/>
      <c r="R35" s="258"/>
      <c r="S35" s="258"/>
      <c r="T35" s="265"/>
      <c r="U35" s="268"/>
      <c r="V35" s="269"/>
      <c r="W35" s="273"/>
      <c r="X35" s="208"/>
      <c r="Y35" s="208"/>
      <c r="Z35" s="208"/>
      <c r="AA35" s="208"/>
      <c r="AB35" s="208"/>
      <c r="AC35" s="208"/>
      <c r="AD35" s="209"/>
      <c r="AE35" s="295"/>
      <c r="AF35" s="296"/>
      <c r="AG35" s="257"/>
      <c r="AH35" s="258"/>
      <c r="AI35" s="258"/>
      <c r="AJ35" s="258"/>
      <c r="AK35" s="258"/>
      <c r="AL35" s="258"/>
      <c r="AM35" s="258"/>
      <c r="AN35" s="259"/>
    </row>
    <row r="36" spans="1:40" s="90" customFormat="1" ht="21.45" customHeight="1">
      <c r="A36" s="252"/>
      <c r="B36" s="253"/>
      <c r="C36" s="257" t="s">
        <v>2495</v>
      </c>
      <c r="D36" s="258" t="s">
        <v>2458</v>
      </c>
      <c r="E36" s="258"/>
      <c r="F36" s="258"/>
      <c r="G36" s="258"/>
      <c r="H36" s="258"/>
      <c r="I36" s="258"/>
      <c r="J36" s="259"/>
      <c r="K36" s="252"/>
      <c r="L36" s="253"/>
      <c r="M36" s="257" t="s">
        <v>2422</v>
      </c>
      <c r="N36" s="258" t="s">
        <v>2459</v>
      </c>
      <c r="O36" s="258"/>
      <c r="P36" s="258"/>
      <c r="Q36" s="258"/>
      <c r="R36" s="258"/>
      <c r="S36" s="258"/>
      <c r="T36" s="265"/>
      <c r="U36" s="268"/>
      <c r="V36" s="269"/>
      <c r="W36" s="273" t="s">
        <v>2422</v>
      </c>
      <c r="X36" s="282" t="s">
        <v>2460</v>
      </c>
      <c r="Y36" s="282"/>
      <c r="Z36" s="282"/>
      <c r="AA36" s="282"/>
      <c r="AB36" s="282"/>
      <c r="AC36" s="282"/>
      <c r="AD36" s="283"/>
      <c r="AE36" s="295"/>
      <c r="AF36" s="296"/>
      <c r="AG36" s="257" t="s">
        <v>2422</v>
      </c>
      <c r="AH36" s="258" t="s">
        <v>2461</v>
      </c>
      <c r="AI36" s="258"/>
      <c r="AJ36" s="258"/>
      <c r="AK36" s="258"/>
      <c r="AL36" s="258"/>
      <c r="AM36" s="258"/>
      <c r="AN36" s="259"/>
    </row>
    <row r="37" spans="1:40" s="90" customFormat="1" ht="21.45" customHeight="1">
      <c r="A37" s="252"/>
      <c r="B37" s="253"/>
      <c r="C37" s="257"/>
      <c r="D37" s="258"/>
      <c r="E37" s="258"/>
      <c r="F37" s="258"/>
      <c r="G37" s="258"/>
      <c r="H37" s="258"/>
      <c r="I37" s="258"/>
      <c r="J37" s="259"/>
      <c r="K37" s="252"/>
      <c r="L37" s="253"/>
      <c r="M37" s="257"/>
      <c r="N37" s="258"/>
      <c r="O37" s="258"/>
      <c r="P37" s="258"/>
      <c r="Q37" s="258"/>
      <c r="R37" s="258"/>
      <c r="S37" s="258"/>
      <c r="T37" s="265"/>
      <c r="U37" s="268"/>
      <c r="V37" s="269"/>
      <c r="W37" s="273"/>
      <c r="X37" s="282"/>
      <c r="Y37" s="282"/>
      <c r="Z37" s="282"/>
      <c r="AA37" s="282"/>
      <c r="AB37" s="282"/>
      <c r="AC37" s="282"/>
      <c r="AD37" s="283"/>
      <c r="AE37" s="297"/>
      <c r="AF37" s="298"/>
      <c r="AG37" s="262"/>
      <c r="AH37" s="215"/>
      <c r="AI37" s="215"/>
      <c r="AJ37" s="215"/>
      <c r="AK37" s="215"/>
      <c r="AL37" s="215"/>
      <c r="AM37" s="215"/>
      <c r="AN37" s="216"/>
    </row>
    <row r="38" spans="1:40" s="90" customFormat="1" ht="21.45" customHeight="1">
      <c r="A38" s="252"/>
      <c r="B38" s="253"/>
      <c r="C38" s="257" t="s">
        <v>2495</v>
      </c>
      <c r="D38" s="258" t="s">
        <v>2462</v>
      </c>
      <c r="E38" s="258"/>
      <c r="F38" s="258"/>
      <c r="G38" s="258"/>
      <c r="H38" s="258"/>
      <c r="I38" s="258"/>
      <c r="J38" s="259"/>
      <c r="K38" s="252"/>
      <c r="L38" s="253"/>
      <c r="M38" s="257" t="s">
        <v>2422</v>
      </c>
      <c r="N38" s="258" t="s">
        <v>2463</v>
      </c>
      <c r="O38" s="258"/>
      <c r="P38" s="258"/>
      <c r="Q38" s="258"/>
      <c r="R38" s="258"/>
      <c r="S38" s="258"/>
      <c r="T38" s="265"/>
      <c r="U38" s="268"/>
      <c r="V38" s="269"/>
      <c r="W38" s="273" t="s">
        <v>2422</v>
      </c>
      <c r="X38" s="208" t="s">
        <v>2464</v>
      </c>
      <c r="Y38" s="208"/>
      <c r="Z38" s="208"/>
      <c r="AA38" s="208"/>
      <c r="AB38" s="208"/>
      <c r="AC38" s="208"/>
      <c r="AD38" s="209"/>
      <c r="AE38" s="301" t="s">
        <v>2465</v>
      </c>
      <c r="AF38" s="302"/>
      <c r="AG38" s="307" t="s">
        <v>2422</v>
      </c>
      <c r="AH38" s="310"/>
      <c r="AI38" s="311"/>
      <c r="AJ38" s="311"/>
      <c r="AK38" s="311"/>
      <c r="AL38" s="311"/>
      <c r="AM38" s="311"/>
      <c r="AN38" s="312"/>
    </row>
    <row r="39" spans="1:40" s="90" customFormat="1" ht="21.45" customHeight="1">
      <c r="A39" s="252"/>
      <c r="B39" s="253"/>
      <c r="C39" s="257"/>
      <c r="D39" s="258"/>
      <c r="E39" s="258"/>
      <c r="F39" s="258"/>
      <c r="G39" s="258"/>
      <c r="H39" s="258"/>
      <c r="I39" s="258"/>
      <c r="J39" s="259"/>
      <c r="K39" s="252"/>
      <c r="L39" s="253"/>
      <c r="M39" s="257"/>
      <c r="N39" s="258"/>
      <c r="O39" s="258"/>
      <c r="P39" s="258"/>
      <c r="Q39" s="258"/>
      <c r="R39" s="258"/>
      <c r="S39" s="258"/>
      <c r="T39" s="265"/>
      <c r="U39" s="268"/>
      <c r="V39" s="269"/>
      <c r="W39" s="273"/>
      <c r="X39" s="208"/>
      <c r="Y39" s="208"/>
      <c r="Z39" s="208"/>
      <c r="AA39" s="208"/>
      <c r="AB39" s="208"/>
      <c r="AC39" s="208"/>
      <c r="AD39" s="209"/>
      <c r="AE39" s="303"/>
      <c r="AF39" s="304"/>
      <c r="AG39" s="308"/>
      <c r="AH39" s="313"/>
      <c r="AI39" s="314"/>
      <c r="AJ39" s="314"/>
      <c r="AK39" s="314"/>
      <c r="AL39" s="314"/>
      <c r="AM39" s="314"/>
      <c r="AN39" s="315"/>
    </row>
    <row r="40" spans="1:40" s="90" customFormat="1" ht="21.45" customHeight="1">
      <c r="A40" s="252"/>
      <c r="B40" s="253"/>
      <c r="C40" s="257" t="s">
        <v>2495</v>
      </c>
      <c r="D40" s="258" t="s">
        <v>2466</v>
      </c>
      <c r="E40" s="258"/>
      <c r="F40" s="258"/>
      <c r="G40" s="258"/>
      <c r="H40" s="258"/>
      <c r="I40" s="258"/>
      <c r="J40" s="259"/>
      <c r="K40" s="252"/>
      <c r="L40" s="253"/>
      <c r="M40" s="257" t="s">
        <v>2422</v>
      </c>
      <c r="N40" s="258" t="s">
        <v>2467</v>
      </c>
      <c r="O40" s="258"/>
      <c r="P40" s="258"/>
      <c r="Q40" s="258"/>
      <c r="R40" s="258"/>
      <c r="S40" s="258"/>
      <c r="T40" s="265"/>
      <c r="U40" s="268"/>
      <c r="V40" s="269"/>
      <c r="W40" s="273" t="s">
        <v>2422</v>
      </c>
      <c r="X40" s="282" t="s">
        <v>2468</v>
      </c>
      <c r="Y40" s="282"/>
      <c r="Z40" s="282"/>
      <c r="AA40" s="282"/>
      <c r="AB40" s="282"/>
      <c r="AC40" s="282"/>
      <c r="AD40" s="283"/>
      <c r="AE40" s="303"/>
      <c r="AF40" s="304"/>
      <c r="AG40" s="308"/>
      <c r="AH40" s="313"/>
      <c r="AI40" s="314"/>
      <c r="AJ40" s="314"/>
      <c r="AK40" s="314"/>
      <c r="AL40" s="314"/>
      <c r="AM40" s="314"/>
      <c r="AN40" s="315"/>
    </row>
    <row r="41" spans="1:40" s="90" customFormat="1" ht="21.45" customHeight="1">
      <c r="A41" s="252"/>
      <c r="B41" s="253"/>
      <c r="C41" s="257"/>
      <c r="D41" s="258"/>
      <c r="E41" s="258"/>
      <c r="F41" s="258"/>
      <c r="G41" s="258"/>
      <c r="H41" s="258"/>
      <c r="I41" s="258"/>
      <c r="J41" s="259"/>
      <c r="K41" s="252"/>
      <c r="L41" s="253"/>
      <c r="M41" s="257"/>
      <c r="N41" s="258"/>
      <c r="O41" s="258"/>
      <c r="P41" s="258"/>
      <c r="Q41" s="258"/>
      <c r="R41" s="258"/>
      <c r="S41" s="258"/>
      <c r="T41" s="265"/>
      <c r="U41" s="268"/>
      <c r="V41" s="269"/>
      <c r="W41" s="273"/>
      <c r="X41" s="282"/>
      <c r="Y41" s="282"/>
      <c r="Z41" s="282"/>
      <c r="AA41" s="282"/>
      <c r="AB41" s="282"/>
      <c r="AC41" s="282"/>
      <c r="AD41" s="283"/>
      <c r="AE41" s="303"/>
      <c r="AF41" s="304"/>
      <c r="AG41" s="308"/>
      <c r="AH41" s="313"/>
      <c r="AI41" s="314"/>
      <c r="AJ41" s="314"/>
      <c r="AK41" s="314"/>
      <c r="AL41" s="314"/>
      <c r="AM41" s="314"/>
      <c r="AN41" s="315"/>
    </row>
    <row r="42" spans="1:40" s="90" customFormat="1" ht="21.45" customHeight="1">
      <c r="A42" s="252"/>
      <c r="B42" s="253"/>
      <c r="C42" s="257" t="s">
        <v>2422</v>
      </c>
      <c r="D42" s="258" t="s">
        <v>2469</v>
      </c>
      <c r="E42" s="258"/>
      <c r="F42" s="258"/>
      <c r="G42" s="258"/>
      <c r="H42" s="258"/>
      <c r="I42" s="258"/>
      <c r="J42" s="259"/>
      <c r="K42" s="252"/>
      <c r="L42" s="253"/>
      <c r="M42" s="257" t="s">
        <v>2422</v>
      </c>
      <c r="N42" s="258" t="s">
        <v>2470</v>
      </c>
      <c r="O42" s="258"/>
      <c r="P42" s="258"/>
      <c r="Q42" s="258"/>
      <c r="R42" s="258"/>
      <c r="S42" s="258"/>
      <c r="T42" s="265"/>
      <c r="U42" s="268"/>
      <c r="V42" s="269"/>
      <c r="W42" s="273" t="s">
        <v>5017</v>
      </c>
      <c r="X42" s="208" t="s">
        <v>2471</v>
      </c>
      <c r="Y42" s="208"/>
      <c r="Z42" s="208"/>
      <c r="AA42" s="208"/>
      <c r="AB42" s="208"/>
      <c r="AC42" s="208"/>
      <c r="AD42" s="209"/>
      <c r="AE42" s="303"/>
      <c r="AF42" s="304"/>
      <c r="AG42" s="308"/>
      <c r="AH42" s="313"/>
      <c r="AI42" s="314"/>
      <c r="AJ42" s="314"/>
      <c r="AK42" s="314"/>
      <c r="AL42" s="314"/>
      <c r="AM42" s="314"/>
      <c r="AN42" s="315"/>
    </row>
    <row r="43" spans="1:40" s="90" customFormat="1" ht="21.45" customHeight="1">
      <c r="A43" s="254"/>
      <c r="B43" s="255"/>
      <c r="C43" s="262"/>
      <c r="D43" s="215"/>
      <c r="E43" s="215"/>
      <c r="F43" s="215"/>
      <c r="G43" s="215"/>
      <c r="H43" s="215"/>
      <c r="I43" s="215"/>
      <c r="J43" s="216"/>
      <c r="K43" s="254"/>
      <c r="L43" s="255"/>
      <c r="M43" s="262"/>
      <c r="N43" s="215"/>
      <c r="O43" s="215"/>
      <c r="P43" s="215"/>
      <c r="Q43" s="215"/>
      <c r="R43" s="215"/>
      <c r="S43" s="215"/>
      <c r="T43" s="319"/>
      <c r="U43" s="270"/>
      <c r="V43" s="271"/>
      <c r="W43" s="292"/>
      <c r="X43" s="320"/>
      <c r="Y43" s="320"/>
      <c r="Z43" s="320"/>
      <c r="AA43" s="320"/>
      <c r="AB43" s="320"/>
      <c r="AC43" s="320"/>
      <c r="AD43" s="321"/>
      <c r="AE43" s="305"/>
      <c r="AF43" s="306"/>
      <c r="AG43" s="309"/>
      <c r="AH43" s="316"/>
      <c r="AI43" s="317"/>
      <c r="AJ43" s="317"/>
      <c r="AK43" s="317"/>
      <c r="AL43" s="317"/>
      <c r="AM43" s="317"/>
      <c r="AN43" s="318"/>
    </row>
    <row r="44" spans="1:40" s="90" customFormat="1" ht="9.4499999999999993"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row>
    <row r="45" spans="1:40" s="90" customFormat="1" ht="21.45" customHeight="1">
      <c r="A45" s="90" t="s">
        <v>4992</v>
      </c>
      <c r="B45" s="108"/>
      <c r="C45" s="108"/>
      <c r="D45" s="108"/>
      <c r="E45" s="108"/>
      <c r="F45" s="108"/>
      <c r="G45" s="108"/>
      <c r="H45" s="108"/>
      <c r="I45" s="108"/>
      <c r="J45" s="108"/>
      <c r="K45" s="108"/>
      <c r="L45" s="108"/>
      <c r="M45" s="108"/>
      <c r="N45" s="108"/>
      <c r="O45" s="108"/>
      <c r="P45" s="108"/>
      <c r="Q45" s="108"/>
      <c r="R45" s="108"/>
      <c r="S45" s="108"/>
      <c r="T45" s="108"/>
      <c r="U45" s="108"/>
      <c r="V45" s="108"/>
      <c r="W45" s="108"/>
    </row>
    <row r="46" spans="1:40" s="90" customFormat="1" ht="21.45" customHeight="1">
      <c r="A46" s="339" t="s">
        <v>2472</v>
      </c>
      <c r="B46" s="340"/>
      <c r="C46" s="340"/>
      <c r="D46" s="340"/>
      <c r="E46" s="345" t="s">
        <v>5017</v>
      </c>
      <c r="F46" s="242" t="s">
        <v>2473</v>
      </c>
      <c r="G46" s="243"/>
      <c r="H46" s="243"/>
      <c r="I46" s="243"/>
      <c r="J46" s="243"/>
      <c r="K46" s="349" t="s">
        <v>2474</v>
      </c>
      <c r="L46" s="243"/>
      <c r="M46" s="243"/>
      <c r="N46" s="243"/>
      <c r="O46" s="345" t="s">
        <v>5017</v>
      </c>
      <c r="P46" s="242" t="s">
        <v>2473</v>
      </c>
      <c r="Q46" s="243"/>
      <c r="R46" s="243"/>
      <c r="S46" s="243"/>
      <c r="T46" s="248"/>
      <c r="U46" s="349" t="s">
        <v>2475</v>
      </c>
      <c r="V46" s="243"/>
      <c r="W46" s="243"/>
      <c r="X46" s="353"/>
      <c r="Y46" s="356" t="s">
        <v>5017</v>
      </c>
      <c r="Z46" s="242" t="s">
        <v>2473</v>
      </c>
      <c r="AA46" s="243"/>
      <c r="AB46" s="243"/>
      <c r="AC46" s="243"/>
      <c r="AD46" s="248"/>
    </row>
    <row r="47" spans="1:40" s="90" customFormat="1" ht="21.45" customHeight="1">
      <c r="A47" s="341"/>
      <c r="B47" s="342"/>
      <c r="C47" s="342"/>
      <c r="D47" s="342"/>
      <c r="E47" s="346"/>
      <c r="F47" s="347"/>
      <c r="G47" s="348"/>
      <c r="H47" s="348"/>
      <c r="I47" s="348"/>
      <c r="J47" s="348"/>
      <c r="K47" s="350"/>
      <c r="L47" s="337"/>
      <c r="M47" s="337"/>
      <c r="N47" s="337"/>
      <c r="O47" s="346"/>
      <c r="P47" s="347"/>
      <c r="Q47" s="348"/>
      <c r="R47" s="348"/>
      <c r="S47" s="348"/>
      <c r="T47" s="352"/>
      <c r="U47" s="350"/>
      <c r="V47" s="337"/>
      <c r="W47" s="337"/>
      <c r="X47" s="354"/>
      <c r="Y47" s="333"/>
      <c r="Z47" s="347"/>
      <c r="AA47" s="348"/>
      <c r="AB47" s="348"/>
      <c r="AC47" s="348"/>
      <c r="AD47" s="352"/>
    </row>
    <row r="48" spans="1:40" s="90" customFormat="1" ht="21.45" customHeight="1">
      <c r="A48" s="341"/>
      <c r="B48" s="342"/>
      <c r="C48" s="342"/>
      <c r="D48" s="342"/>
      <c r="E48" s="328" t="s">
        <v>2422</v>
      </c>
      <c r="F48" s="322" t="s">
        <v>2476</v>
      </c>
      <c r="G48" s="323"/>
      <c r="H48" s="323"/>
      <c r="I48" s="323"/>
      <c r="J48" s="323"/>
      <c r="K48" s="350"/>
      <c r="L48" s="337"/>
      <c r="M48" s="337"/>
      <c r="N48" s="337"/>
      <c r="O48" s="328" t="s">
        <v>2422</v>
      </c>
      <c r="P48" s="322" t="s">
        <v>2476</v>
      </c>
      <c r="Q48" s="323"/>
      <c r="R48" s="323"/>
      <c r="S48" s="323"/>
      <c r="T48" s="324"/>
      <c r="U48" s="350"/>
      <c r="V48" s="337"/>
      <c r="W48" s="337"/>
      <c r="X48" s="354"/>
      <c r="Y48" s="333" t="s">
        <v>2422</v>
      </c>
      <c r="Z48" s="322" t="s">
        <v>2476</v>
      </c>
      <c r="AA48" s="323"/>
      <c r="AB48" s="323"/>
      <c r="AC48" s="323"/>
      <c r="AD48" s="324"/>
    </row>
    <row r="49" spans="1:40" s="90" customFormat="1" ht="21.45" customHeight="1">
      <c r="A49" s="341"/>
      <c r="B49" s="342"/>
      <c r="C49" s="342"/>
      <c r="D49" s="342"/>
      <c r="E49" s="346"/>
      <c r="F49" s="325"/>
      <c r="G49" s="326"/>
      <c r="H49" s="326"/>
      <c r="I49" s="326"/>
      <c r="J49" s="326"/>
      <c r="K49" s="350"/>
      <c r="L49" s="337"/>
      <c r="M49" s="337"/>
      <c r="N49" s="337"/>
      <c r="O49" s="346"/>
      <c r="P49" s="325"/>
      <c r="Q49" s="326"/>
      <c r="R49" s="326"/>
      <c r="S49" s="326"/>
      <c r="T49" s="327"/>
      <c r="U49" s="350"/>
      <c r="V49" s="337"/>
      <c r="W49" s="337"/>
      <c r="X49" s="354"/>
      <c r="Y49" s="333"/>
      <c r="Z49" s="325"/>
      <c r="AA49" s="326"/>
      <c r="AB49" s="326"/>
      <c r="AC49" s="326"/>
      <c r="AD49" s="327"/>
    </row>
    <row r="50" spans="1:40" s="90" customFormat="1" ht="21.45" customHeight="1">
      <c r="A50" s="341"/>
      <c r="B50" s="342"/>
      <c r="C50" s="342"/>
      <c r="D50" s="342"/>
      <c r="E50" s="328" t="s">
        <v>2422</v>
      </c>
      <c r="F50" s="330" t="s">
        <v>2477</v>
      </c>
      <c r="G50" s="331"/>
      <c r="H50" s="331"/>
      <c r="I50" s="331"/>
      <c r="J50" s="331"/>
      <c r="K50" s="350"/>
      <c r="L50" s="337"/>
      <c r="M50" s="337"/>
      <c r="N50" s="337"/>
      <c r="O50" s="328" t="s">
        <v>2422</v>
      </c>
      <c r="P50" s="330" t="s">
        <v>2477</v>
      </c>
      <c r="Q50" s="331"/>
      <c r="R50" s="331"/>
      <c r="S50" s="331"/>
      <c r="T50" s="332"/>
      <c r="U50" s="350"/>
      <c r="V50" s="337"/>
      <c r="W50" s="337"/>
      <c r="X50" s="354"/>
      <c r="Y50" s="333" t="s">
        <v>2422</v>
      </c>
      <c r="Z50" s="330" t="s">
        <v>2477</v>
      </c>
      <c r="AA50" s="331"/>
      <c r="AB50" s="331"/>
      <c r="AC50" s="331"/>
      <c r="AD50" s="332"/>
    </row>
    <row r="51" spans="1:40" s="90" customFormat="1" ht="21.45" customHeight="1">
      <c r="A51" s="343"/>
      <c r="B51" s="344"/>
      <c r="C51" s="344"/>
      <c r="D51" s="344"/>
      <c r="E51" s="329"/>
      <c r="F51" s="244"/>
      <c r="G51" s="245"/>
      <c r="H51" s="245"/>
      <c r="I51" s="245"/>
      <c r="J51" s="245"/>
      <c r="K51" s="351"/>
      <c r="L51" s="245"/>
      <c r="M51" s="245"/>
      <c r="N51" s="245"/>
      <c r="O51" s="329"/>
      <c r="P51" s="244"/>
      <c r="Q51" s="245"/>
      <c r="R51" s="245"/>
      <c r="S51" s="245"/>
      <c r="T51" s="249"/>
      <c r="U51" s="351"/>
      <c r="V51" s="245"/>
      <c r="W51" s="245"/>
      <c r="X51" s="355"/>
      <c r="Y51" s="334"/>
      <c r="Z51" s="244"/>
      <c r="AA51" s="245"/>
      <c r="AB51" s="245"/>
      <c r="AC51" s="245"/>
      <c r="AD51" s="249"/>
    </row>
    <row r="52" spans="1:40" s="90" customFormat="1" ht="9.4499999999999993" customHeight="1">
      <c r="A52" s="94"/>
      <c r="B52" s="94"/>
      <c r="C52" s="94"/>
      <c r="D52" s="94"/>
      <c r="E52" s="109"/>
      <c r="F52" s="109"/>
      <c r="G52" s="94"/>
      <c r="H52" s="94"/>
      <c r="I52" s="94"/>
      <c r="J52" s="94"/>
      <c r="K52" s="94"/>
      <c r="L52" s="94"/>
      <c r="M52" s="94"/>
      <c r="N52" s="94"/>
      <c r="O52" s="94"/>
      <c r="P52" s="94"/>
      <c r="Q52" s="94"/>
      <c r="R52" s="94"/>
      <c r="S52" s="109"/>
      <c r="T52" s="109"/>
      <c r="U52" s="94"/>
      <c r="V52" s="94"/>
      <c r="W52" s="94"/>
      <c r="X52" s="94"/>
      <c r="Y52" s="94"/>
      <c r="Z52" s="94"/>
      <c r="AA52" s="94"/>
      <c r="AB52" s="94"/>
      <c r="AC52" s="94"/>
      <c r="AD52" s="94"/>
      <c r="AE52" s="94"/>
      <c r="AF52" s="94"/>
      <c r="AG52" s="109"/>
      <c r="AH52" s="94"/>
      <c r="AI52" s="94"/>
      <c r="AJ52" s="94"/>
      <c r="AK52" s="94"/>
      <c r="AL52" s="94"/>
      <c r="AM52" s="94"/>
    </row>
    <row r="53" spans="1:40" s="90" customFormat="1" ht="21.45" customHeight="1">
      <c r="A53" s="337" t="s">
        <v>2478</v>
      </c>
      <c r="B53" s="337"/>
      <c r="C53" s="237" t="s">
        <v>2479</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row>
    <row r="54" spans="1:40" s="90" customFormat="1" ht="21.45" customHeight="1">
      <c r="A54" s="337" t="s">
        <v>2480</v>
      </c>
      <c r="B54" s="337"/>
      <c r="C54" s="338" t="s">
        <v>2482</v>
      </c>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row>
    <row r="55" spans="1:40" s="90" customFormat="1" ht="21.45" customHeight="1">
      <c r="A55" s="337" t="s">
        <v>2481</v>
      </c>
      <c r="B55" s="337"/>
      <c r="C55" s="237" t="s">
        <v>2483</v>
      </c>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row>
    <row r="56" spans="1:40" s="90" customFormat="1" ht="21.45" customHeight="1">
      <c r="A56" s="337"/>
      <c r="B56" s="3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row>
    <row r="57" spans="1:40" s="90" customFormat="1" ht="21.45" customHeight="1">
      <c r="C57" s="110"/>
      <c r="E57" s="103"/>
      <c r="F57" s="103"/>
      <c r="K57" s="103"/>
    </row>
    <row r="58" spans="1:40" s="90" customFormat="1" ht="21.45" customHeight="1">
      <c r="E58" s="103"/>
      <c r="F58" s="103"/>
      <c r="K58" s="103"/>
    </row>
    <row r="59" spans="1:40" s="90" customFormat="1" ht="21.45" customHeight="1">
      <c r="E59" s="103"/>
      <c r="F59" s="103"/>
      <c r="K59" s="103"/>
    </row>
    <row r="60" spans="1:40" s="90" customFormat="1" ht="21.45" customHeight="1">
      <c r="E60" s="103"/>
      <c r="F60" s="103"/>
      <c r="K60" s="103"/>
    </row>
    <row r="61" spans="1:40" s="90" customFormat="1" ht="21.45" customHeight="1">
      <c r="E61" s="103"/>
      <c r="F61" s="103"/>
      <c r="K61" s="103"/>
    </row>
    <row r="62" spans="1:40" s="90" customFormat="1" ht="21.45" customHeight="1">
      <c r="E62" s="103"/>
      <c r="F62" s="103"/>
      <c r="K62" s="103"/>
    </row>
    <row r="63" spans="1:40" s="90" customFormat="1" ht="21.45" customHeight="1">
      <c r="E63" s="103"/>
      <c r="F63" s="103"/>
      <c r="K63" s="103"/>
    </row>
    <row r="64" spans="1:40" s="90" customFormat="1" ht="21.45" customHeight="1">
      <c r="E64" s="103"/>
      <c r="F64" s="103"/>
      <c r="K64" s="103"/>
    </row>
    <row r="65" spans="5:11" s="90" customFormat="1" ht="21.45" customHeight="1">
      <c r="E65" s="103"/>
      <c r="F65" s="103"/>
      <c r="K65" s="103"/>
    </row>
    <row r="66" spans="5:11" s="90" customFormat="1" ht="21.45" customHeight="1">
      <c r="E66" s="103"/>
      <c r="F66" s="103"/>
      <c r="K66" s="103"/>
    </row>
    <row r="67" spans="5:11" s="90" customFormat="1" ht="21.45" customHeight="1">
      <c r="E67" s="103"/>
      <c r="F67" s="103"/>
      <c r="K67" s="103"/>
    </row>
    <row r="68" spans="5:11" s="90" customFormat="1" ht="21.45" customHeight="1">
      <c r="E68" s="103"/>
      <c r="F68" s="103"/>
      <c r="K68" s="103"/>
    </row>
    <row r="69" spans="5:11" s="90" customFormat="1" ht="21.45" customHeight="1">
      <c r="E69" s="103"/>
      <c r="F69" s="103"/>
      <c r="K69" s="103"/>
    </row>
    <row r="70" spans="5:11" s="90" customFormat="1" ht="21.45" customHeight="1">
      <c r="E70" s="103"/>
      <c r="F70" s="103"/>
      <c r="K70" s="103"/>
    </row>
    <row r="71" spans="5:11" s="90" customFormat="1" ht="21.45" customHeight="1">
      <c r="E71" s="103"/>
      <c r="F71" s="103"/>
      <c r="K71" s="103"/>
    </row>
    <row r="72" spans="5:11" s="90" customFormat="1" ht="21.45" customHeight="1">
      <c r="E72" s="103"/>
      <c r="F72" s="103"/>
      <c r="K72" s="103"/>
    </row>
    <row r="73" spans="5:11" s="90" customFormat="1" ht="21.45" customHeight="1">
      <c r="E73" s="103"/>
      <c r="F73" s="103"/>
      <c r="K73" s="103"/>
    </row>
    <row r="74" spans="5:11" s="90" customFormat="1" ht="21.45" customHeight="1">
      <c r="E74" s="103"/>
      <c r="F74" s="103"/>
      <c r="K74" s="103"/>
    </row>
    <row r="75" spans="5:11" s="90" customFormat="1" ht="21.45" customHeight="1">
      <c r="E75" s="103"/>
      <c r="F75" s="103"/>
      <c r="K75" s="103"/>
    </row>
    <row r="76" spans="5:11" s="90" customFormat="1" ht="21.45" customHeight="1">
      <c r="E76" s="103"/>
      <c r="F76" s="103"/>
      <c r="K76" s="103"/>
    </row>
    <row r="77" spans="5:11" s="90" customFormat="1" ht="21.45" customHeight="1">
      <c r="E77" s="103"/>
      <c r="F77" s="103"/>
      <c r="K77" s="103"/>
    </row>
    <row r="78" spans="5:11" s="90" customFormat="1" ht="21.45" customHeight="1">
      <c r="E78" s="103"/>
      <c r="F78" s="103"/>
      <c r="K78" s="103"/>
    </row>
    <row r="79" spans="5:11" s="90" customFormat="1" ht="21.45" customHeight="1">
      <c r="E79" s="103"/>
      <c r="F79" s="103"/>
      <c r="K79" s="103"/>
    </row>
    <row r="80" spans="5:11" s="90" customFormat="1" ht="21.45" customHeight="1">
      <c r="E80" s="103"/>
      <c r="F80" s="103"/>
      <c r="K80" s="103"/>
    </row>
    <row r="81" spans="5:11" s="90" customFormat="1" ht="21.45" customHeight="1">
      <c r="E81" s="103"/>
      <c r="F81" s="103"/>
      <c r="K81" s="103"/>
    </row>
    <row r="82" spans="5:11" s="90" customFormat="1" ht="21.45" customHeight="1">
      <c r="E82" s="103"/>
      <c r="F82" s="103"/>
      <c r="K82" s="103"/>
    </row>
    <row r="83" spans="5:11" s="90" customFormat="1" ht="21.45" customHeight="1">
      <c r="E83" s="103"/>
      <c r="F83" s="103"/>
      <c r="K83" s="103"/>
    </row>
    <row r="84" spans="5:11" s="90" customFormat="1" ht="21.45" customHeight="1">
      <c r="E84" s="103"/>
      <c r="F84" s="103"/>
      <c r="K84" s="103"/>
    </row>
    <row r="85" spans="5:11" s="90" customFormat="1" ht="21.45" customHeight="1">
      <c r="E85" s="103"/>
      <c r="F85" s="103"/>
      <c r="K85" s="103"/>
    </row>
    <row r="86" spans="5:11" s="90" customFormat="1" ht="21.45" customHeight="1">
      <c r="E86" s="103"/>
      <c r="F86" s="103"/>
      <c r="K86" s="103"/>
    </row>
    <row r="87" spans="5:11" s="90" customFormat="1" ht="21.45" customHeight="1">
      <c r="E87" s="103"/>
      <c r="F87" s="103"/>
      <c r="K87" s="103"/>
    </row>
    <row r="88" spans="5:11" s="90" customFormat="1" ht="21.45" customHeight="1">
      <c r="E88" s="103"/>
      <c r="F88" s="103"/>
      <c r="K88" s="103"/>
    </row>
    <row r="89" spans="5:11" s="90" customFormat="1" ht="21.45" customHeight="1">
      <c r="E89" s="103"/>
      <c r="F89" s="103"/>
      <c r="K89" s="103"/>
    </row>
    <row r="90" spans="5:11" s="90" customFormat="1" ht="21.45" customHeight="1">
      <c r="E90" s="103"/>
      <c r="F90" s="103"/>
      <c r="K90" s="103"/>
    </row>
    <row r="91" spans="5:11" s="90" customFormat="1" ht="21.45" customHeight="1">
      <c r="E91" s="103"/>
      <c r="F91" s="103"/>
      <c r="K91" s="103"/>
    </row>
    <row r="92" spans="5:11" s="90" customFormat="1" ht="21.45" customHeight="1">
      <c r="E92" s="103"/>
      <c r="F92" s="103"/>
      <c r="K92" s="103"/>
    </row>
    <row r="93" spans="5:11" s="90" customFormat="1" ht="21.45" customHeight="1">
      <c r="E93" s="103"/>
      <c r="F93" s="103"/>
      <c r="K93" s="103"/>
    </row>
    <row r="94" spans="5:11" s="90" customFormat="1" ht="21.45" customHeight="1">
      <c r="E94" s="103"/>
      <c r="F94" s="103"/>
      <c r="K94" s="103"/>
    </row>
    <row r="95" spans="5:11" s="90" customFormat="1" ht="21.45" customHeight="1">
      <c r="E95" s="103"/>
      <c r="F95" s="103"/>
      <c r="K95" s="103"/>
    </row>
    <row r="96" spans="5:11" s="90" customFormat="1" ht="21.45" customHeight="1">
      <c r="E96" s="103"/>
      <c r="F96" s="103"/>
      <c r="K96" s="103"/>
    </row>
    <row r="97" spans="5:11" s="90" customFormat="1" ht="21.45" customHeight="1">
      <c r="E97" s="103"/>
      <c r="F97" s="103"/>
      <c r="K97" s="103"/>
    </row>
    <row r="98" spans="5:11" s="90" customFormat="1" ht="21.45" customHeight="1">
      <c r="E98" s="103"/>
      <c r="F98" s="103"/>
      <c r="K98" s="103"/>
    </row>
    <row r="99" spans="5:11" s="90" customFormat="1" ht="21.45" customHeight="1">
      <c r="E99" s="103"/>
      <c r="F99" s="103"/>
      <c r="K99" s="103"/>
    </row>
    <row r="100" spans="5:11" s="90" customFormat="1" ht="21.45" customHeight="1">
      <c r="E100" s="103"/>
      <c r="F100" s="103"/>
      <c r="K100" s="103"/>
    </row>
    <row r="101" spans="5:11" s="90" customFormat="1" ht="21.45" customHeight="1">
      <c r="E101" s="103"/>
      <c r="F101" s="103"/>
      <c r="K101" s="103"/>
    </row>
    <row r="102" spans="5:11" s="90" customFormat="1" ht="21.45" customHeight="1">
      <c r="E102" s="103"/>
      <c r="F102" s="103"/>
      <c r="K102" s="103"/>
    </row>
    <row r="103" spans="5:11" s="90" customFormat="1" ht="21.45" customHeight="1">
      <c r="E103" s="103"/>
      <c r="F103" s="103"/>
      <c r="K103" s="103"/>
    </row>
    <row r="104" spans="5:11" s="90" customFormat="1" ht="21.45" customHeight="1">
      <c r="E104" s="103"/>
      <c r="F104" s="103"/>
      <c r="K104" s="103"/>
    </row>
    <row r="105" spans="5:11" s="90" customFormat="1" ht="21.45" customHeight="1">
      <c r="E105" s="103"/>
      <c r="F105" s="103"/>
      <c r="K105" s="103"/>
    </row>
    <row r="106" spans="5:11" s="90" customFormat="1" ht="21.45" customHeight="1">
      <c r="E106" s="103"/>
      <c r="F106" s="103"/>
      <c r="K106" s="103"/>
    </row>
    <row r="107" spans="5:11" s="90" customFormat="1" ht="21.45" customHeight="1">
      <c r="E107" s="103"/>
      <c r="F107" s="103"/>
      <c r="K107" s="103"/>
    </row>
    <row r="108" spans="5:11" s="90" customFormat="1" ht="21.45" customHeight="1">
      <c r="E108" s="103"/>
      <c r="F108" s="103"/>
      <c r="K108" s="103"/>
    </row>
    <row r="109" spans="5:11" s="90" customFormat="1" ht="21.45" customHeight="1">
      <c r="E109" s="103"/>
      <c r="F109" s="103"/>
      <c r="K109" s="103"/>
    </row>
    <row r="110" spans="5:11" s="90" customFormat="1" ht="21.45" customHeight="1">
      <c r="E110" s="103"/>
      <c r="F110" s="103"/>
      <c r="K110" s="103"/>
    </row>
    <row r="111" spans="5:11" s="90" customFormat="1" ht="21.45" customHeight="1">
      <c r="E111" s="103"/>
      <c r="F111" s="103"/>
      <c r="K111" s="103"/>
    </row>
    <row r="112" spans="5:11" s="90" customFormat="1" ht="21.45" customHeight="1">
      <c r="E112" s="103"/>
      <c r="F112" s="103"/>
      <c r="K112" s="103"/>
    </row>
    <row r="113" spans="5:11" s="90" customFormat="1" ht="21.45" customHeight="1">
      <c r="E113" s="103"/>
      <c r="F113" s="103"/>
      <c r="K113" s="103"/>
    </row>
    <row r="114" spans="5:11" s="90" customFormat="1" ht="21.45" customHeight="1">
      <c r="E114" s="103"/>
      <c r="F114" s="103"/>
      <c r="K114" s="103"/>
    </row>
    <row r="115" spans="5:11" s="90" customFormat="1" ht="21.45" customHeight="1">
      <c r="E115" s="103"/>
      <c r="F115" s="103"/>
      <c r="K115" s="103"/>
    </row>
    <row r="116" spans="5:11" s="90" customFormat="1" ht="21.45" customHeight="1">
      <c r="E116" s="103"/>
      <c r="F116" s="103"/>
      <c r="K116" s="103"/>
    </row>
    <row r="117" spans="5:11" s="90" customFormat="1" ht="21.45" customHeight="1">
      <c r="E117" s="103"/>
      <c r="F117" s="103"/>
      <c r="K117" s="103"/>
    </row>
    <row r="118" spans="5:11" s="90" customFormat="1" ht="21.45" customHeight="1">
      <c r="E118" s="103"/>
      <c r="F118" s="103"/>
      <c r="K118" s="103"/>
    </row>
    <row r="119" spans="5:11" s="90" customFormat="1" ht="21.45" customHeight="1">
      <c r="E119" s="103"/>
      <c r="F119" s="103"/>
      <c r="K119" s="103"/>
    </row>
    <row r="120" spans="5:11" s="90" customFormat="1" ht="21.45" customHeight="1">
      <c r="E120" s="103"/>
      <c r="F120" s="103"/>
      <c r="K120" s="103"/>
    </row>
    <row r="121" spans="5:11" s="90" customFormat="1" ht="21.45" customHeight="1">
      <c r="E121" s="103"/>
      <c r="F121" s="103"/>
      <c r="K121" s="103"/>
    </row>
    <row r="122" spans="5:11" s="90" customFormat="1" ht="21.45" customHeight="1">
      <c r="E122" s="103"/>
      <c r="F122" s="103"/>
      <c r="K122" s="103"/>
    </row>
    <row r="123" spans="5:11" s="90" customFormat="1" ht="21.45" customHeight="1">
      <c r="E123" s="103"/>
      <c r="F123" s="103"/>
      <c r="K123" s="103"/>
    </row>
    <row r="124" spans="5:11" s="90" customFormat="1" ht="21.45" customHeight="1">
      <c r="E124" s="103"/>
      <c r="F124" s="103"/>
      <c r="K124" s="103"/>
    </row>
    <row r="125" spans="5:11" s="90" customFormat="1" ht="21.45" customHeight="1">
      <c r="E125" s="103"/>
      <c r="F125" s="103"/>
      <c r="K125" s="103"/>
    </row>
    <row r="126" spans="5:11" s="90" customFormat="1" ht="21.45" customHeight="1">
      <c r="E126" s="103"/>
      <c r="F126" s="103"/>
      <c r="K126" s="103"/>
    </row>
    <row r="127" spans="5:11" s="90" customFormat="1" ht="21.45" customHeight="1">
      <c r="E127" s="103"/>
      <c r="F127" s="103"/>
      <c r="K127" s="103"/>
    </row>
    <row r="128" spans="5:11" s="90" customFormat="1" ht="21.45" customHeight="1">
      <c r="E128" s="103"/>
      <c r="F128" s="103"/>
      <c r="K128" s="103"/>
    </row>
    <row r="129" spans="5:11" s="90" customFormat="1" ht="21.45" customHeight="1">
      <c r="E129" s="103"/>
      <c r="F129" s="103"/>
      <c r="K129" s="103"/>
    </row>
    <row r="130" spans="5:11" s="90" customFormat="1" ht="21.45" customHeight="1">
      <c r="E130" s="103"/>
      <c r="F130" s="103"/>
      <c r="K130" s="103"/>
    </row>
    <row r="131" spans="5:11" s="90" customFormat="1" ht="21.45" customHeight="1">
      <c r="E131" s="103"/>
      <c r="F131" s="103"/>
      <c r="K131" s="103"/>
    </row>
    <row r="132" spans="5:11" s="90" customFormat="1" ht="21.45" customHeight="1">
      <c r="E132" s="103"/>
      <c r="F132" s="103"/>
      <c r="K132" s="103"/>
    </row>
    <row r="133" spans="5:11" s="90" customFormat="1" ht="21.45" customHeight="1">
      <c r="E133" s="103"/>
      <c r="F133" s="103"/>
      <c r="K133" s="103"/>
    </row>
    <row r="134" spans="5:11" s="90" customFormat="1" ht="21.45" customHeight="1">
      <c r="E134" s="103"/>
      <c r="F134" s="103"/>
      <c r="K134" s="103"/>
    </row>
    <row r="135" spans="5:11" s="90" customFormat="1" ht="21.45" customHeight="1">
      <c r="E135" s="103"/>
      <c r="F135" s="103"/>
      <c r="K135" s="103"/>
    </row>
    <row r="136" spans="5:11" s="90" customFormat="1" ht="21.45" customHeight="1">
      <c r="E136" s="103"/>
      <c r="F136" s="103"/>
      <c r="K136" s="103"/>
    </row>
    <row r="137" spans="5:11" s="90" customFormat="1" ht="21.45" customHeight="1">
      <c r="E137" s="103"/>
      <c r="F137" s="103"/>
      <c r="K137" s="103"/>
    </row>
    <row r="138" spans="5:11" s="90" customFormat="1" ht="21.45" customHeight="1">
      <c r="E138" s="103"/>
      <c r="F138" s="103"/>
      <c r="K138" s="103"/>
    </row>
    <row r="139" spans="5:11" s="90" customFormat="1" ht="21.45" customHeight="1">
      <c r="E139" s="103"/>
      <c r="F139" s="103"/>
      <c r="K139" s="103"/>
    </row>
    <row r="140" spans="5:11" s="90" customFormat="1" ht="21.45" customHeight="1">
      <c r="E140" s="103"/>
      <c r="F140" s="103"/>
      <c r="K140" s="103"/>
    </row>
    <row r="141" spans="5:11" s="90" customFormat="1" ht="21.45" customHeight="1">
      <c r="E141" s="103"/>
      <c r="F141" s="103"/>
      <c r="K141" s="103"/>
    </row>
    <row r="142" spans="5:11" s="90" customFormat="1" ht="21.45" customHeight="1">
      <c r="E142" s="103"/>
      <c r="F142" s="103"/>
      <c r="K142" s="103"/>
    </row>
    <row r="143" spans="5:11" s="90" customFormat="1" ht="21.45" customHeight="1">
      <c r="E143" s="103"/>
      <c r="F143" s="103"/>
      <c r="K143" s="103"/>
    </row>
    <row r="144" spans="5:11" s="90" customFormat="1" ht="21.45" customHeight="1">
      <c r="E144" s="103"/>
      <c r="F144" s="103"/>
      <c r="K144" s="103"/>
    </row>
    <row r="145" spans="5:11" s="90" customFormat="1" ht="21.45" customHeight="1">
      <c r="E145" s="103"/>
      <c r="F145" s="103"/>
      <c r="K145" s="103"/>
    </row>
    <row r="146" spans="5:11" s="90" customFormat="1" ht="21.45" customHeight="1">
      <c r="E146" s="103"/>
      <c r="F146" s="103"/>
      <c r="K146" s="103"/>
    </row>
    <row r="147" spans="5:11" s="90" customFormat="1" ht="21.45" customHeight="1">
      <c r="E147" s="103"/>
      <c r="F147" s="103"/>
      <c r="K147" s="103"/>
    </row>
    <row r="148" spans="5:11" s="90" customFormat="1" ht="21.45" customHeight="1">
      <c r="E148" s="103"/>
      <c r="F148" s="103"/>
      <c r="K148" s="103"/>
    </row>
    <row r="149" spans="5:11" s="90" customFormat="1" ht="21.45" customHeight="1">
      <c r="E149" s="103"/>
      <c r="F149" s="103"/>
      <c r="K149" s="103"/>
    </row>
    <row r="150" spans="5:11" s="90" customFormat="1" ht="21.45" customHeight="1">
      <c r="E150" s="103"/>
      <c r="F150" s="103"/>
      <c r="K150" s="103"/>
    </row>
    <row r="151" spans="5:11" s="90" customFormat="1" ht="21.45" customHeight="1">
      <c r="E151" s="103"/>
      <c r="F151" s="103"/>
      <c r="K151" s="103"/>
    </row>
    <row r="152" spans="5:11" s="90" customFormat="1" ht="21.45" customHeight="1">
      <c r="E152" s="103"/>
      <c r="F152" s="103"/>
      <c r="K152" s="103"/>
    </row>
    <row r="153" spans="5:11" s="90" customFormat="1" ht="21.45" customHeight="1">
      <c r="E153" s="103"/>
      <c r="F153" s="103"/>
      <c r="K153" s="103"/>
    </row>
    <row r="154" spans="5:11" s="90" customFormat="1" ht="21.45" customHeight="1">
      <c r="E154" s="103"/>
      <c r="F154" s="103"/>
      <c r="K154" s="103"/>
    </row>
    <row r="155" spans="5:11" s="90" customFormat="1" ht="21.45" customHeight="1">
      <c r="E155" s="103"/>
      <c r="F155" s="103"/>
      <c r="K155" s="103"/>
    </row>
    <row r="156" spans="5:11" s="90" customFormat="1" ht="21.45" customHeight="1">
      <c r="E156" s="103"/>
      <c r="F156" s="103"/>
      <c r="K156" s="103"/>
    </row>
    <row r="157" spans="5:11" s="90" customFormat="1" ht="21.45" customHeight="1">
      <c r="E157" s="103"/>
      <c r="F157" s="103"/>
      <c r="K157" s="103"/>
    </row>
    <row r="158" spans="5:11" s="90" customFormat="1" ht="21.45" customHeight="1">
      <c r="E158" s="103"/>
      <c r="F158" s="103"/>
      <c r="K158" s="103"/>
    </row>
    <row r="159" spans="5:11" s="90" customFormat="1" ht="21.45" customHeight="1">
      <c r="E159" s="103"/>
      <c r="F159" s="103"/>
      <c r="K159" s="103"/>
    </row>
    <row r="160" spans="5:11" s="90" customFormat="1" ht="21.45" customHeight="1">
      <c r="E160" s="103"/>
      <c r="F160" s="103"/>
      <c r="K160" s="103"/>
    </row>
    <row r="161" spans="5:11" s="90" customFormat="1" ht="21.45" customHeight="1">
      <c r="E161" s="103"/>
      <c r="F161" s="103"/>
      <c r="K161" s="103"/>
    </row>
    <row r="162" spans="5:11" s="90" customFormat="1" ht="21.45" customHeight="1">
      <c r="E162" s="103"/>
      <c r="F162" s="103"/>
      <c r="K162" s="103"/>
    </row>
    <row r="163" spans="5:11" s="90" customFormat="1" ht="21.45" customHeight="1">
      <c r="E163" s="103"/>
      <c r="F163" s="103"/>
      <c r="K163" s="103"/>
    </row>
    <row r="164" spans="5:11" s="90" customFormat="1" ht="21.45" customHeight="1">
      <c r="E164" s="103"/>
      <c r="F164" s="103"/>
      <c r="K164" s="103"/>
    </row>
    <row r="165" spans="5:11" s="90" customFormat="1" ht="21.45" customHeight="1">
      <c r="E165" s="103"/>
      <c r="F165" s="103"/>
      <c r="K165" s="103"/>
    </row>
    <row r="166" spans="5:11" s="90" customFormat="1" ht="21.45" customHeight="1">
      <c r="E166" s="103"/>
      <c r="F166" s="103"/>
      <c r="K166" s="103"/>
    </row>
    <row r="167" spans="5:11" s="90" customFormat="1" ht="21.45" customHeight="1">
      <c r="E167" s="103"/>
      <c r="F167" s="103"/>
      <c r="K167" s="103"/>
    </row>
    <row r="168" spans="5:11" s="90" customFormat="1" ht="21.45" customHeight="1">
      <c r="E168" s="103"/>
      <c r="F168" s="103"/>
      <c r="K168" s="103"/>
    </row>
    <row r="169" spans="5:11" s="90" customFormat="1" ht="21.45" customHeight="1">
      <c r="E169" s="103"/>
      <c r="F169" s="103"/>
      <c r="K169" s="103"/>
    </row>
    <row r="170" spans="5:11" s="90" customFormat="1" ht="21.45" customHeight="1">
      <c r="E170" s="103"/>
      <c r="F170" s="103"/>
      <c r="K170" s="103"/>
    </row>
    <row r="171" spans="5:11" s="90" customFormat="1" ht="21.45" customHeight="1">
      <c r="E171" s="103"/>
      <c r="F171" s="103"/>
      <c r="K171" s="103"/>
    </row>
    <row r="172" spans="5:11" s="90" customFormat="1" ht="21.45" customHeight="1">
      <c r="E172" s="103"/>
      <c r="F172" s="103"/>
      <c r="K172" s="103"/>
    </row>
    <row r="173" spans="5:11" s="90" customFormat="1" ht="21.45" customHeight="1">
      <c r="E173" s="103"/>
      <c r="F173" s="103"/>
      <c r="K173" s="103"/>
    </row>
    <row r="174" spans="5:11" s="90" customFormat="1" ht="21.45" customHeight="1">
      <c r="E174" s="103"/>
      <c r="F174" s="103"/>
      <c r="K174" s="103"/>
    </row>
    <row r="175" spans="5:11" s="90" customFormat="1" ht="21.45" customHeight="1">
      <c r="E175" s="103"/>
      <c r="F175" s="103"/>
      <c r="K175" s="103"/>
    </row>
    <row r="176" spans="5:11" s="90" customFormat="1" ht="21.45" customHeight="1">
      <c r="E176" s="103"/>
      <c r="F176" s="103"/>
      <c r="K176" s="103"/>
    </row>
    <row r="177" spans="5:11" s="90" customFormat="1" ht="21.45" customHeight="1">
      <c r="E177" s="103"/>
      <c r="F177" s="103"/>
      <c r="K177" s="103"/>
    </row>
    <row r="178" spans="5:11" s="90" customFormat="1" ht="21.45" customHeight="1">
      <c r="E178" s="103"/>
      <c r="F178" s="103"/>
      <c r="K178" s="103"/>
    </row>
    <row r="179" spans="5:11" s="90" customFormat="1" ht="21.45" customHeight="1">
      <c r="E179" s="103"/>
      <c r="F179" s="103"/>
      <c r="K179" s="103"/>
    </row>
    <row r="180" spans="5:11" s="90" customFormat="1" ht="21.45" customHeight="1">
      <c r="E180" s="103"/>
      <c r="F180" s="103"/>
      <c r="K180" s="103"/>
    </row>
    <row r="181" spans="5:11" s="90" customFormat="1" ht="21.45" customHeight="1">
      <c r="E181" s="103"/>
      <c r="F181" s="103"/>
      <c r="K181" s="103"/>
    </row>
    <row r="182" spans="5:11" s="90" customFormat="1" ht="21.45" customHeight="1">
      <c r="E182" s="103"/>
      <c r="F182" s="103"/>
      <c r="K182" s="103"/>
    </row>
    <row r="183" spans="5:11" s="90" customFormat="1" ht="21.45" customHeight="1">
      <c r="E183" s="103"/>
      <c r="F183" s="103"/>
      <c r="K183" s="103"/>
    </row>
    <row r="184" spans="5:11" s="90" customFormat="1" ht="21.45" customHeight="1">
      <c r="E184" s="103"/>
      <c r="F184" s="103"/>
      <c r="K184" s="103"/>
    </row>
    <row r="185" spans="5:11" s="90" customFormat="1" ht="21.45" customHeight="1">
      <c r="E185" s="103"/>
      <c r="F185" s="103"/>
      <c r="K185" s="103"/>
    </row>
    <row r="186" spans="5:11" s="90" customFormat="1" ht="21.45" customHeight="1">
      <c r="E186" s="103"/>
      <c r="F186" s="103"/>
      <c r="K186" s="103"/>
    </row>
    <row r="187" spans="5:11" s="90" customFormat="1" ht="21.45" customHeight="1">
      <c r="E187" s="103"/>
      <c r="F187" s="103"/>
      <c r="K187" s="103"/>
    </row>
    <row r="188" spans="5:11" s="90" customFormat="1" ht="21.45" customHeight="1">
      <c r="E188" s="103"/>
      <c r="F188" s="103"/>
      <c r="K188" s="103"/>
    </row>
    <row r="189" spans="5:11" s="90" customFormat="1" ht="21.45" customHeight="1">
      <c r="E189" s="103"/>
      <c r="F189" s="103"/>
      <c r="K189" s="103"/>
    </row>
    <row r="190" spans="5:11" s="90" customFormat="1" ht="21.45" customHeight="1">
      <c r="E190" s="103"/>
      <c r="F190" s="103"/>
      <c r="K190" s="103"/>
    </row>
    <row r="191" spans="5:11" s="90" customFormat="1" ht="21.45" customHeight="1">
      <c r="E191" s="103"/>
      <c r="F191" s="103"/>
      <c r="K191" s="103"/>
    </row>
    <row r="192" spans="5:11" s="90" customFormat="1" ht="21.45" customHeight="1">
      <c r="E192" s="103"/>
      <c r="F192" s="103"/>
      <c r="K192" s="103"/>
    </row>
    <row r="193" spans="5:11" s="90" customFormat="1" ht="21.45" customHeight="1">
      <c r="E193" s="103"/>
      <c r="F193" s="103"/>
      <c r="K193" s="103"/>
    </row>
    <row r="194" spans="5:11" s="90" customFormat="1" ht="21.45" customHeight="1">
      <c r="E194" s="103"/>
      <c r="F194" s="103"/>
      <c r="K194" s="103"/>
    </row>
    <row r="195" spans="5:11" s="90" customFormat="1" ht="21.45" customHeight="1">
      <c r="E195" s="103"/>
      <c r="F195" s="103"/>
      <c r="K195" s="103"/>
    </row>
    <row r="196" spans="5:11" s="90" customFormat="1" ht="21.45" customHeight="1">
      <c r="E196" s="103"/>
      <c r="F196" s="103"/>
      <c r="K196" s="103"/>
    </row>
    <row r="197" spans="5:11" s="90" customFormat="1" ht="21.45" customHeight="1">
      <c r="E197" s="103"/>
      <c r="F197" s="103"/>
      <c r="K197" s="103"/>
    </row>
    <row r="198" spans="5:11" s="90" customFormat="1" ht="21.45" customHeight="1">
      <c r="E198" s="103"/>
      <c r="F198" s="103"/>
      <c r="K198" s="103"/>
    </row>
    <row r="199" spans="5:11" s="90" customFormat="1" ht="21.45" customHeight="1">
      <c r="E199" s="103"/>
      <c r="F199" s="103"/>
      <c r="K199" s="103"/>
    </row>
    <row r="200" spans="5:11" s="90" customFormat="1" ht="21.45" customHeight="1">
      <c r="E200" s="103"/>
      <c r="F200" s="103"/>
      <c r="K200" s="103"/>
    </row>
    <row r="201" spans="5:11" s="90" customFormat="1" ht="21.45" customHeight="1">
      <c r="E201" s="103"/>
      <c r="F201" s="103"/>
      <c r="K201" s="103"/>
    </row>
    <row r="202" spans="5:11" s="90" customFormat="1" ht="21.45" customHeight="1">
      <c r="E202" s="103"/>
      <c r="F202" s="103"/>
      <c r="K202" s="103"/>
    </row>
    <row r="203" spans="5:11" s="90" customFormat="1" ht="21.45" customHeight="1">
      <c r="E203" s="103"/>
      <c r="F203" s="103"/>
      <c r="K203" s="103"/>
    </row>
    <row r="204" spans="5:11" s="90" customFormat="1" ht="21.45" customHeight="1">
      <c r="E204" s="103"/>
      <c r="F204" s="103"/>
      <c r="K204" s="103"/>
    </row>
    <row r="205" spans="5:11" s="90" customFormat="1" ht="21.45" customHeight="1">
      <c r="E205" s="103"/>
      <c r="F205" s="103"/>
      <c r="K205" s="103"/>
    </row>
    <row r="206" spans="5:11" s="90" customFormat="1" ht="21.45" customHeight="1">
      <c r="E206" s="103"/>
      <c r="F206" s="103"/>
      <c r="K206" s="103"/>
    </row>
    <row r="207" spans="5:11" s="90" customFormat="1" ht="21.45" customHeight="1">
      <c r="E207" s="103"/>
      <c r="F207" s="103"/>
      <c r="K207" s="103"/>
    </row>
    <row r="208" spans="5:11" s="90" customFormat="1" ht="21.45" customHeight="1">
      <c r="E208" s="103"/>
      <c r="F208" s="103"/>
      <c r="K208" s="103"/>
    </row>
    <row r="209" spans="5:11" s="90" customFormat="1" ht="21.45" customHeight="1">
      <c r="E209" s="103"/>
      <c r="F209" s="103"/>
      <c r="K209" s="103"/>
    </row>
    <row r="210" spans="5:11" s="90" customFormat="1" ht="21.45" customHeight="1">
      <c r="E210" s="103"/>
      <c r="F210" s="103"/>
      <c r="K210" s="103"/>
    </row>
    <row r="211" spans="5:11" s="90" customFormat="1" ht="21.45" customHeight="1">
      <c r="E211" s="103"/>
      <c r="F211" s="103"/>
      <c r="K211" s="103"/>
    </row>
    <row r="212" spans="5:11" s="90" customFormat="1" ht="21.45" customHeight="1">
      <c r="E212" s="103"/>
      <c r="F212" s="103"/>
      <c r="K212" s="103"/>
    </row>
    <row r="213" spans="5:11" s="90" customFormat="1" ht="21.45" customHeight="1">
      <c r="E213" s="103"/>
      <c r="F213" s="103"/>
      <c r="K213" s="103"/>
    </row>
    <row r="214" spans="5:11" s="90" customFormat="1" ht="21.45" customHeight="1">
      <c r="E214" s="103"/>
      <c r="F214" s="103"/>
      <c r="K214" s="103"/>
    </row>
    <row r="215" spans="5:11" s="90" customFormat="1" ht="21.45" customHeight="1">
      <c r="E215" s="103"/>
      <c r="F215" s="103"/>
      <c r="K215" s="103"/>
    </row>
    <row r="216" spans="5:11" s="90" customFormat="1" ht="21.45" customHeight="1">
      <c r="E216" s="103"/>
      <c r="F216" s="103"/>
      <c r="K216" s="103"/>
    </row>
    <row r="217" spans="5:11" s="90" customFormat="1" ht="21.45" customHeight="1">
      <c r="E217" s="103"/>
      <c r="F217" s="103"/>
      <c r="K217" s="103"/>
    </row>
    <row r="218" spans="5:11" s="90" customFormat="1" ht="21.45" customHeight="1">
      <c r="E218" s="103"/>
      <c r="F218" s="103"/>
      <c r="K218" s="103"/>
    </row>
    <row r="219" spans="5:11" s="90" customFormat="1" ht="21.45" customHeight="1">
      <c r="E219" s="103"/>
      <c r="F219" s="103"/>
      <c r="K219" s="103"/>
    </row>
    <row r="220" spans="5:11" s="90" customFormat="1" ht="21.45" customHeight="1">
      <c r="E220" s="103"/>
      <c r="F220" s="103"/>
      <c r="K220" s="103"/>
    </row>
    <row r="221" spans="5:11" s="90" customFormat="1" ht="21.45" customHeight="1">
      <c r="E221" s="103"/>
      <c r="F221" s="103"/>
      <c r="K221" s="103"/>
    </row>
    <row r="222" spans="5:11" s="90" customFormat="1" ht="21.45" customHeight="1">
      <c r="E222" s="103"/>
      <c r="F222" s="103"/>
      <c r="K222" s="103"/>
    </row>
    <row r="223" spans="5:11" s="90" customFormat="1" ht="21.45" customHeight="1">
      <c r="E223" s="103"/>
      <c r="F223" s="103"/>
      <c r="K223" s="103"/>
    </row>
    <row r="224" spans="5:11" s="90" customFormat="1" ht="21.45" customHeight="1">
      <c r="E224" s="103"/>
      <c r="F224" s="103"/>
      <c r="K224" s="103"/>
    </row>
    <row r="225" spans="5:11" s="90" customFormat="1" ht="21.45" customHeight="1">
      <c r="E225" s="103"/>
      <c r="F225" s="103"/>
      <c r="K225" s="103"/>
    </row>
    <row r="226" spans="5:11" s="90" customFormat="1" ht="21.45" customHeight="1">
      <c r="E226" s="103"/>
      <c r="F226" s="103"/>
      <c r="K226" s="103"/>
    </row>
    <row r="227" spans="5:11" s="90" customFormat="1" ht="21.45" customHeight="1">
      <c r="E227" s="103"/>
      <c r="F227" s="103"/>
      <c r="K227" s="103"/>
    </row>
    <row r="228" spans="5:11" s="90" customFormat="1" ht="21.45" customHeight="1">
      <c r="E228" s="103"/>
      <c r="F228" s="103"/>
      <c r="K228" s="103"/>
    </row>
    <row r="229" spans="5:11" s="90" customFormat="1" ht="21.45" customHeight="1">
      <c r="E229" s="103"/>
      <c r="F229" s="103"/>
      <c r="K229" s="103"/>
    </row>
    <row r="230" spans="5:11" s="90" customFormat="1" ht="21.45" customHeight="1">
      <c r="E230" s="103"/>
      <c r="F230" s="103"/>
      <c r="K230" s="103"/>
    </row>
    <row r="231" spans="5:11" s="90" customFormat="1" ht="21.45" customHeight="1">
      <c r="E231" s="103"/>
      <c r="F231" s="103"/>
      <c r="K231" s="103"/>
    </row>
    <row r="232" spans="5:11" s="90" customFormat="1" ht="21.45" customHeight="1">
      <c r="E232" s="103"/>
      <c r="F232" s="103"/>
      <c r="K232" s="103"/>
    </row>
    <row r="233" spans="5:11" s="90" customFormat="1" ht="21.45" customHeight="1">
      <c r="E233" s="103"/>
      <c r="F233" s="103"/>
      <c r="K233" s="103"/>
    </row>
    <row r="234" spans="5:11" s="90" customFormat="1" ht="21.45" customHeight="1">
      <c r="E234" s="103"/>
      <c r="F234" s="103"/>
      <c r="K234" s="103"/>
    </row>
    <row r="235" spans="5:11" s="90" customFormat="1" ht="21.45" customHeight="1">
      <c r="E235" s="103"/>
      <c r="F235" s="103"/>
      <c r="K235" s="103"/>
    </row>
    <row r="236" spans="5:11" s="90" customFormat="1" ht="21.45" customHeight="1">
      <c r="E236" s="103"/>
      <c r="F236" s="103"/>
      <c r="K236" s="103"/>
    </row>
    <row r="237" spans="5:11" s="90" customFormat="1" ht="21.45" customHeight="1">
      <c r="E237" s="103"/>
      <c r="F237" s="103"/>
      <c r="K237" s="103"/>
    </row>
    <row r="238" spans="5:11" s="90" customFormat="1" ht="21.45" customHeight="1">
      <c r="E238" s="103"/>
      <c r="F238" s="103"/>
      <c r="K238" s="103"/>
    </row>
    <row r="239" spans="5:11" s="90" customFormat="1" ht="21.45" customHeight="1">
      <c r="E239" s="103"/>
      <c r="F239" s="103"/>
      <c r="K239" s="103"/>
    </row>
    <row r="240" spans="5:11" s="90" customFormat="1" ht="21.45" customHeight="1">
      <c r="E240" s="103"/>
      <c r="F240" s="103"/>
      <c r="K240" s="103"/>
    </row>
    <row r="241" spans="5:11" s="90" customFormat="1" ht="21.45" customHeight="1">
      <c r="E241" s="103"/>
      <c r="F241" s="103"/>
      <c r="K241" s="103"/>
    </row>
    <row r="242" spans="5:11" s="90" customFormat="1" ht="21.45" customHeight="1">
      <c r="E242" s="103"/>
      <c r="F242" s="103"/>
      <c r="K242" s="103"/>
    </row>
    <row r="243" spans="5:11" s="90" customFormat="1" ht="21.45" customHeight="1">
      <c r="E243" s="103"/>
      <c r="F243" s="103"/>
      <c r="K243" s="103"/>
    </row>
    <row r="244" spans="5:11" s="90" customFormat="1" ht="21.45" customHeight="1">
      <c r="E244" s="103"/>
      <c r="F244" s="103"/>
      <c r="K244" s="103"/>
    </row>
    <row r="245" spans="5:11" s="90" customFormat="1" ht="21.45" customHeight="1">
      <c r="E245" s="103"/>
      <c r="F245" s="103"/>
      <c r="K245" s="103"/>
    </row>
    <row r="246" spans="5:11" s="90" customFormat="1" ht="21.45" customHeight="1">
      <c r="E246" s="103"/>
      <c r="F246" s="103"/>
      <c r="K246" s="103"/>
    </row>
    <row r="247" spans="5:11" s="90" customFormat="1" ht="21.45" customHeight="1">
      <c r="E247" s="103"/>
      <c r="F247" s="103"/>
      <c r="K247" s="103"/>
    </row>
    <row r="248" spans="5:11" s="90" customFormat="1" ht="21.45" customHeight="1">
      <c r="E248" s="103"/>
      <c r="F248" s="103"/>
      <c r="K248" s="103"/>
    </row>
    <row r="249" spans="5:11" s="90" customFormat="1" ht="21.45" customHeight="1">
      <c r="E249" s="103"/>
      <c r="F249" s="103"/>
      <c r="K249" s="103"/>
    </row>
    <row r="250" spans="5:11" s="90" customFormat="1" ht="21.45" customHeight="1">
      <c r="E250" s="103"/>
      <c r="F250" s="103"/>
      <c r="K250" s="103"/>
    </row>
    <row r="251" spans="5:11" s="90" customFormat="1" ht="21.45" customHeight="1">
      <c r="E251" s="103"/>
      <c r="F251" s="103"/>
      <c r="K251" s="103"/>
    </row>
    <row r="252" spans="5:11" s="90" customFormat="1" ht="21.45" customHeight="1">
      <c r="E252" s="103"/>
      <c r="F252" s="103"/>
      <c r="K252" s="103"/>
    </row>
    <row r="253" spans="5:11" s="90" customFormat="1" ht="21.45" customHeight="1">
      <c r="E253" s="103"/>
      <c r="F253" s="103"/>
      <c r="K253" s="103"/>
    </row>
    <row r="254" spans="5:11" s="90" customFormat="1" ht="21.45" customHeight="1">
      <c r="E254" s="103"/>
      <c r="F254" s="103"/>
      <c r="K254" s="103"/>
    </row>
    <row r="255" spans="5:11" s="90" customFormat="1" ht="21.45" customHeight="1">
      <c r="E255" s="103"/>
      <c r="F255" s="103"/>
      <c r="K255" s="103"/>
    </row>
    <row r="256" spans="5:11" s="90" customFormat="1" ht="21.45" customHeight="1">
      <c r="E256" s="103"/>
      <c r="F256" s="103"/>
      <c r="K256" s="103"/>
    </row>
    <row r="257" spans="5:11" s="90" customFormat="1" ht="21.45" customHeight="1">
      <c r="E257" s="103"/>
      <c r="F257" s="103"/>
      <c r="K257" s="103"/>
    </row>
    <row r="258" spans="5:11" s="90" customFormat="1" ht="21.45" customHeight="1">
      <c r="E258" s="103"/>
      <c r="F258" s="103"/>
      <c r="K258" s="103"/>
    </row>
    <row r="259" spans="5:11" s="90" customFormat="1" ht="21.45" customHeight="1">
      <c r="E259" s="103"/>
      <c r="F259" s="103"/>
      <c r="K259" s="103"/>
    </row>
    <row r="260" spans="5:11" s="90" customFormat="1" ht="21.45" customHeight="1">
      <c r="E260" s="103"/>
      <c r="F260" s="103"/>
      <c r="K260" s="103"/>
    </row>
    <row r="261" spans="5:11" s="90" customFormat="1" ht="21.45" customHeight="1">
      <c r="E261" s="103"/>
      <c r="F261" s="103"/>
      <c r="K261" s="103"/>
    </row>
  </sheetData>
  <mergeCells count="155">
    <mergeCell ref="A53:B53"/>
    <mergeCell ref="C53:AN53"/>
    <mergeCell ref="A54:B54"/>
    <mergeCell ref="C54:AN54"/>
    <mergeCell ref="A55:B55"/>
    <mergeCell ref="C55:AN55"/>
    <mergeCell ref="A56:B56"/>
    <mergeCell ref="C56:AN56"/>
    <mergeCell ref="A46:D51"/>
    <mergeCell ref="E46:E47"/>
    <mergeCell ref="F46:J47"/>
    <mergeCell ref="K46:N51"/>
    <mergeCell ref="O46:O47"/>
    <mergeCell ref="P46:T47"/>
    <mergeCell ref="U46:X51"/>
    <mergeCell ref="Y46:Y47"/>
    <mergeCell ref="Z46:AD47"/>
    <mergeCell ref="E48:E49"/>
    <mergeCell ref="F48:J49"/>
    <mergeCell ref="O48:O49"/>
    <mergeCell ref="P48:T49"/>
    <mergeCell ref="Y48:Y49"/>
    <mergeCell ref="Z48:AD49"/>
    <mergeCell ref="E50:E51"/>
    <mergeCell ref="F50:J51"/>
    <mergeCell ref="O50:O51"/>
    <mergeCell ref="P50:T51"/>
    <mergeCell ref="Y50:Y51"/>
    <mergeCell ref="Z50:AD51"/>
    <mergeCell ref="X38:AD39"/>
    <mergeCell ref="AE38:AF43"/>
    <mergeCell ref="AG38:AG43"/>
    <mergeCell ref="AH38:AN43"/>
    <mergeCell ref="N40:T41"/>
    <mergeCell ref="W40:W41"/>
    <mergeCell ref="X40:AD41"/>
    <mergeCell ref="C42:C43"/>
    <mergeCell ref="D42:J43"/>
    <mergeCell ref="M42:M43"/>
    <mergeCell ref="N42:T43"/>
    <mergeCell ref="W42:W43"/>
    <mergeCell ref="X42:AD43"/>
    <mergeCell ref="X34:AD35"/>
    <mergeCell ref="AG34:AG35"/>
    <mergeCell ref="AH34:AN35"/>
    <mergeCell ref="C36:C37"/>
    <mergeCell ref="D36:J37"/>
    <mergeCell ref="M36:M37"/>
    <mergeCell ref="N36:T37"/>
    <mergeCell ref="W36:W37"/>
    <mergeCell ref="X36:AD37"/>
    <mergeCell ref="AG36:AG37"/>
    <mergeCell ref="AH36:AN37"/>
    <mergeCell ref="AG28:AG29"/>
    <mergeCell ref="AH28:AN29"/>
    <mergeCell ref="C30:C31"/>
    <mergeCell ref="D30:J31"/>
    <mergeCell ref="M30:M31"/>
    <mergeCell ref="N30:T31"/>
    <mergeCell ref="U30:V43"/>
    <mergeCell ref="W30:W31"/>
    <mergeCell ref="X30:AD31"/>
    <mergeCell ref="AE30:AF31"/>
    <mergeCell ref="AG30:AG31"/>
    <mergeCell ref="AH30:AN31"/>
    <mergeCell ref="C32:C33"/>
    <mergeCell ref="D32:J33"/>
    <mergeCell ref="M32:M33"/>
    <mergeCell ref="N32:T33"/>
    <mergeCell ref="W32:W33"/>
    <mergeCell ref="X32:AD33"/>
    <mergeCell ref="AE32:AF37"/>
    <mergeCell ref="AG32:AG33"/>
    <mergeCell ref="AH32:AN33"/>
    <mergeCell ref="C34:C35"/>
    <mergeCell ref="D34:J35"/>
    <mergeCell ref="M34:M35"/>
    <mergeCell ref="X20:AD21"/>
    <mergeCell ref="AE20:AF29"/>
    <mergeCell ref="AG20:AG21"/>
    <mergeCell ref="AH20:AN21"/>
    <mergeCell ref="C22:C23"/>
    <mergeCell ref="D22:J23"/>
    <mergeCell ref="M22:M23"/>
    <mergeCell ref="N22:T23"/>
    <mergeCell ref="X22:AD22"/>
    <mergeCell ref="AG22:AG23"/>
    <mergeCell ref="AH22:AN23"/>
    <mergeCell ref="Y23:AC29"/>
    <mergeCell ref="C24:C25"/>
    <mergeCell ref="D24:J25"/>
    <mergeCell ref="M24:M25"/>
    <mergeCell ref="N24:T25"/>
    <mergeCell ref="AG24:AG25"/>
    <mergeCell ref="AH24:AN25"/>
    <mergeCell ref="C26:C27"/>
    <mergeCell ref="D26:J27"/>
    <mergeCell ref="M26:M27"/>
    <mergeCell ref="N26:T27"/>
    <mergeCell ref="AG26:AG27"/>
    <mergeCell ref="AH26:AN27"/>
    <mergeCell ref="A19:W19"/>
    <mergeCell ref="A20:B25"/>
    <mergeCell ref="C20:C21"/>
    <mergeCell ref="D20:J21"/>
    <mergeCell ref="K20:L43"/>
    <mergeCell ref="M20:M21"/>
    <mergeCell ref="N20:T21"/>
    <mergeCell ref="U20:V29"/>
    <mergeCell ref="W20:W29"/>
    <mergeCell ref="A26:B43"/>
    <mergeCell ref="C28:C29"/>
    <mergeCell ref="D28:J29"/>
    <mergeCell ref="M28:M29"/>
    <mergeCell ref="N28:T29"/>
    <mergeCell ref="N34:T35"/>
    <mergeCell ref="W34:W35"/>
    <mergeCell ref="C38:C39"/>
    <mergeCell ref="D38:J39"/>
    <mergeCell ref="M38:M39"/>
    <mergeCell ref="N38:T39"/>
    <mergeCell ref="W38:W39"/>
    <mergeCell ref="C40:C41"/>
    <mergeCell ref="D40:J41"/>
    <mergeCell ref="M40:M41"/>
    <mergeCell ref="T12:Z12"/>
    <mergeCell ref="AA12:AN12"/>
    <mergeCell ref="T13:Z13"/>
    <mergeCell ref="AA13:AN13"/>
    <mergeCell ref="T14:Z14"/>
    <mergeCell ref="AA14:AF14"/>
    <mergeCell ref="AH14:AN14"/>
    <mergeCell ref="A15:Y15"/>
    <mergeCell ref="A16:B17"/>
    <mergeCell ref="C16:J17"/>
    <mergeCell ref="K16:M17"/>
    <mergeCell ref="N16:N17"/>
    <mergeCell ref="O16:O17"/>
    <mergeCell ref="P16:P17"/>
    <mergeCell ref="Q16:Q17"/>
    <mergeCell ref="R16:R17"/>
    <mergeCell ref="S16:S17"/>
    <mergeCell ref="T16:T17"/>
    <mergeCell ref="U16:V17"/>
    <mergeCell ref="W16:AD17"/>
    <mergeCell ref="A1:E1"/>
    <mergeCell ref="AI1:AN1"/>
    <mergeCell ref="E2:AH5"/>
    <mergeCell ref="AI2:AN5"/>
    <mergeCell ref="A7:AN9"/>
    <mergeCell ref="A10:D10"/>
    <mergeCell ref="T10:Z10"/>
    <mergeCell ref="AA10:AB10"/>
    <mergeCell ref="A11:F11"/>
    <mergeCell ref="T11:Z11"/>
  </mergeCells>
  <phoneticPr fontId="2"/>
  <dataValidations count="1">
    <dataValidation type="list" allowBlank="1" showInputMessage="1" showErrorMessage="1" sqref="Y18:Z18 AG20:AG38 C20:C43 A18:B18 W20:W43 O50 Y46:Y51 U16 E46 E48 E50 E52:F52 O46 O48 S52:T52 AG52 A16 M20:M43" xr:uid="{0C0D1B99-DE88-4818-97BD-3DA555335132}">
      <formula1>"□,☑"</formula1>
    </dataValidation>
  </dataValidations>
  <pageMargins left="0.7" right="0.7" top="0.75" bottom="0.75" header="0.3" footer="0.3"/>
  <pageSetup paperSize="9" scale="38" orientation="portrait" r:id="rId1"/>
  <colBreaks count="2" manualBreakCount="2">
    <brk id="40" max="105" man="1"/>
    <brk id="5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9D84-3453-4D75-9166-B324AA1E504C}">
  <sheetPr>
    <tabColor rgb="FFFF0000"/>
  </sheetPr>
  <dimension ref="A1:U47"/>
  <sheetViews>
    <sheetView view="pageBreakPreview" topLeftCell="A19" zoomScale="85" zoomScaleNormal="100" zoomScaleSheetLayoutView="85" workbookViewId="0">
      <selection activeCell="I41" sqref="I41"/>
    </sheetView>
  </sheetViews>
  <sheetFormatPr defaultColWidth="5.5546875" defaultRowHeight="22.05" customHeight="1"/>
  <cols>
    <col min="1" max="16384" width="5.5546875" style="81"/>
  </cols>
  <sheetData>
    <row r="1" spans="1:21" ht="22.05" customHeight="1" thickBot="1">
      <c r="A1" s="72" t="s">
        <v>5018</v>
      </c>
      <c r="B1" s="79"/>
      <c r="C1" s="79"/>
      <c r="D1" s="79"/>
      <c r="E1" s="79"/>
      <c r="F1" s="79"/>
      <c r="G1" s="79"/>
      <c r="H1" s="79"/>
      <c r="I1" s="79"/>
      <c r="J1" s="80"/>
      <c r="K1" s="80"/>
      <c r="L1" s="80"/>
      <c r="M1" s="80"/>
      <c r="N1" s="80"/>
      <c r="O1" s="80"/>
      <c r="P1" s="360" t="s">
        <v>2335</v>
      </c>
      <c r="Q1" s="361"/>
      <c r="R1" s="361"/>
      <c r="S1" s="361"/>
      <c r="T1" s="361"/>
      <c r="U1" s="362"/>
    </row>
    <row r="2" spans="1:21" ht="22.05" customHeight="1">
      <c r="A2" s="381" t="s">
        <v>5937</v>
      </c>
      <c r="B2" s="381"/>
      <c r="C2" s="381"/>
      <c r="D2" s="381"/>
      <c r="E2" s="381"/>
      <c r="F2" s="381"/>
      <c r="G2" s="381"/>
      <c r="H2" s="381"/>
      <c r="I2" s="381"/>
      <c r="J2" s="381"/>
      <c r="K2" s="381"/>
      <c r="L2" s="381"/>
      <c r="M2" s="381"/>
      <c r="N2" s="381"/>
      <c r="O2" s="382"/>
      <c r="P2" s="363" t="s">
        <v>4944</v>
      </c>
      <c r="Q2" s="364"/>
      <c r="R2" s="364"/>
      <c r="S2" s="364"/>
      <c r="T2" s="364"/>
      <c r="U2" s="365"/>
    </row>
    <row r="3" spans="1:21" ht="22.05" customHeight="1">
      <c r="A3" s="72"/>
      <c r="B3" s="79"/>
      <c r="C3" s="79"/>
      <c r="D3" s="79"/>
      <c r="E3" s="79"/>
      <c r="F3" s="79"/>
      <c r="G3" s="372" t="s">
        <v>4985</v>
      </c>
      <c r="H3" s="372"/>
      <c r="I3" s="372"/>
      <c r="J3" s="372"/>
      <c r="K3" s="372"/>
      <c r="L3" s="372"/>
      <c r="M3" s="372"/>
      <c r="N3" s="372"/>
      <c r="O3" s="79"/>
      <c r="P3" s="366"/>
      <c r="Q3" s="367"/>
      <c r="R3" s="367"/>
      <c r="S3" s="367"/>
      <c r="T3" s="367"/>
      <c r="U3" s="368"/>
    </row>
    <row r="4" spans="1:21" ht="22.05" customHeight="1">
      <c r="A4" s="72"/>
      <c r="B4" s="79"/>
      <c r="C4" s="79"/>
      <c r="D4" s="79"/>
      <c r="E4" s="79"/>
      <c r="F4" s="79"/>
      <c r="G4" s="372"/>
      <c r="H4" s="372"/>
      <c r="I4" s="372"/>
      <c r="J4" s="372"/>
      <c r="K4" s="372"/>
      <c r="L4" s="372"/>
      <c r="M4" s="372"/>
      <c r="N4" s="372"/>
      <c r="O4" s="79"/>
      <c r="P4" s="366"/>
      <c r="Q4" s="367"/>
      <c r="R4" s="367"/>
      <c r="S4" s="367"/>
      <c r="T4" s="367"/>
      <c r="U4" s="368"/>
    </row>
    <row r="5" spans="1:21" ht="22.05" customHeight="1" thickBot="1">
      <c r="A5" s="72"/>
      <c r="B5" s="79"/>
      <c r="C5" s="79"/>
      <c r="D5" s="79"/>
      <c r="E5" s="79"/>
      <c r="F5" s="79"/>
      <c r="G5" s="372"/>
      <c r="H5" s="372"/>
      <c r="I5" s="372"/>
      <c r="J5" s="372"/>
      <c r="K5" s="372"/>
      <c r="L5" s="372"/>
      <c r="M5" s="372"/>
      <c r="N5" s="372"/>
      <c r="O5" s="79"/>
      <c r="P5" s="369"/>
      <c r="Q5" s="370"/>
      <c r="R5" s="370"/>
      <c r="S5" s="370"/>
      <c r="T5" s="370"/>
      <c r="U5" s="371"/>
    </row>
    <row r="6" spans="1:21" ht="22.05" customHeight="1">
      <c r="A6" s="72"/>
      <c r="B6" s="72"/>
      <c r="C6" s="72"/>
      <c r="D6" s="72"/>
      <c r="E6" s="72"/>
      <c r="F6" s="72"/>
      <c r="G6" s="72"/>
      <c r="H6" s="72"/>
      <c r="I6" s="72"/>
      <c r="J6" s="72"/>
      <c r="K6" s="72"/>
      <c r="L6" s="72"/>
      <c r="M6" s="72"/>
      <c r="N6" s="72"/>
      <c r="O6" s="72"/>
      <c r="P6" s="79"/>
      <c r="Q6" s="79"/>
      <c r="R6" s="79"/>
      <c r="S6" s="79"/>
      <c r="T6" s="79"/>
      <c r="U6" s="79"/>
    </row>
    <row r="7" spans="1:21" ht="22.05" customHeight="1">
      <c r="A7" s="72"/>
      <c r="B7" s="79"/>
      <c r="C7" s="79"/>
      <c r="D7" s="79"/>
      <c r="E7" s="79"/>
      <c r="F7" s="79"/>
      <c r="G7" s="79"/>
      <c r="H7" s="79"/>
      <c r="I7" s="79"/>
      <c r="J7" s="79"/>
      <c r="K7" s="79"/>
      <c r="L7" s="79"/>
      <c r="M7" s="79"/>
      <c r="N7" s="79"/>
      <c r="O7" s="79"/>
      <c r="P7" s="79"/>
      <c r="Q7" s="79"/>
      <c r="R7" s="79"/>
      <c r="S7" s="79"/>
      <c r="T7" s="79"/>
      <c r="U7" s="79"/>
    </row>
    <row r="8" spans="1:21" ht="22.05" customHeight="1">
      <c r="A8" s="72"/>
      <c r="B8" s="79"/>
      <c r="C8" s="79"/>
      <c r="D8" s="79"/>
      <c r="E8" s="79"/>
      <c r="F8" s="79"/>
      <c r="G8" s="79"/>
      <c r="H8" s="79"/>
      <c r="I8" s="79"/>
      <c r="J8" s="79"/>
      <c r="K8" s="79"/>
      <c r="L8" s="79"/>
      <c r="M8" s="79"/>
      <c r="N8" s="373" t="s">
        <v>5845</v>
      </c>
      <c r="O8" s="373"/>
      <c r="P8" s="373"/>
      <c r="Q8" s="373"/>
      <c r="R8" s="373"/>
      <c r="S8" s="373"/>
      <c r="T8" s="373"/>
      <c r="U8" s="82"/>
    </row>
    <row r="9" spans="1:21" ht="22.05" customHeight="1">
      <c r="A9" s="72"/>
      <c r="B9" s="79"/>
      <c r="C9" s="79"/>
      <c r="D9" s="79"/>
      <c r="E9" s="79"/>
      <c r="F9" s="79"/>
      <c r="G9" s="79"/>
      <c r="H9" s="79"/>
      <c r="I9" s="79"/>
      <c r="J9" s="79"/>
      <c r="K9" s="79"/>
      <c r="L9" s="79"/>
      <c r="M9" s="79"/>
      <c r="N9" s="79"/>
      <c r="O9" s="79"/>
      <c r="P9" s="79"/>
      <c r="Q9" s="79"/>
      <c r="R9" s="79"/>
      <c r="S9" s="79"/>
      <c r="T9" s="79"/>
      <c r="U9" s="79"/>
    </row>
    <row r="10" spans="1:21" ht="22.05" customHeight="1">
      <c r="A10" s="72" t="s">
        <v>2330</v>
      </c>
      <c r="B10" s="79"/>
      <c r="C10" s="79"/>
      <c r="D10" s="79"/>
      <c r="E10" s="79"/>
      <c r="F10" s="79"/>
      <c r="G10" s="79"/>
      <c r="H10" s="79"/>
      <c r="I10" s="79"/>
      <c r="J10" s="79"/>
      <c r="K10" s="79"/>
      <c r="L10" s="79"/>
      <c r="M10" s="79"/>
      <c r="N10" s="79"/>
      <c r="O10" s="79"/>
      <c r="P10" s="79"/>
      <c r="Q10" s="79"/>
      <c r="R10" s="79"/>
      <c r="S10" s="79"/>
      <c r="T10" s="79"/>
      <c r="U10" s="79"/>
    </row>
    <row r="11" spans="1:21" ht="22.05" customHeight="1" thickBot="1">
      <c r="A11" s="72"/>
      <c r="B11" s="79"/>
      <c r="C11" s="79"/>
      <c r="D11" s="79"/>
      <c r="E11" s="79"/>
      <c r="F11" s="79"/>
      <c r="G11" s="79"/>
      <c r="H11" s="79"/>
      <c r="I11" s="79"/>
      <c r="J11" s="79"/>
      <c r="K11" s="79"/>
      <c r="L11" s="79"/>
      <c r="M11" s="79"/>
      <c r="N11" s="79"/>
      <c r="O11" s="79"/>
      <c r="P11" s="79"/>
      <c r="Q11" s="79"/>
      <c r="R11" s="79"/>
      <c r="S11" s="79"/>
      <c r="T11" s="79"/>
      <c r="U11" s="79"/>
    </row>
    <row r="12" spans="1:21" ht="22.05" customHeight="1">
      <c r="A12" s="72"/>
      <c r="B12" s="79"/>
      <c r="C12" s="79"/>
      <c r="D12" s="79"/>
      <c r="E12" s="374" t="s">
        <v>4986</v>
      </c>
      <c r="F12" s="375"/>
      <c r="G12" s="375"/>
      <c r="H12" s="375"/>
      <c r="I12" s="375"/>
      <c r="J12" s="375"/>
      <c r="K12" s="375"/>
      <c r="L12" s="375"/>
      <c r="M12" s="375"/>
      <c r="N12" s="375"/>
      <c r="O12" s="375"/>
      <c r="P12" s="376"/>
      <c r="Q12" s="79"/>
      <c r="R12" s="79"/>
      <c r="S12" s="79"/>
      <c r="T12" s="79"/>
      <c r="U12" s="79"/>
    </row>
    <row r="13" spans="1:21" ht="22.05" customHeight="1" thickBot="1">
      <c r="A13" s="72"/>
      <c r="B13" s="79"/>
      <c r="C13" s="79"/>
      <c r="D13" s="79"/>
      <c r="E13" s="377"/>
      <c r="F13" s="378"/>
      <c r="G13" s="378"/>
      <c r="H13" s="378"/>
      <c r="I13" s="378"/>
      <c r="J13" s="378"/>
      <c r="K13" s="378"/>
      <c r="L13" s="378"/>
      <c r="M13" s="378"/>
      <c r="N13" s="378"/>
      <c r="O13" s="378"/>
      <c r="P13" s="379"/>
      <c r="Q13" s="79"/>
      <c r="R13" s="79"/>
      <c r="S13" s="79"/>
      <c r="T13" s="79"/>
      <c r="U13" s="79"/>
    </row>
    <row r="14" spans="1:21" ht="22.05" customHeight="1">
      <c r="A14" s="72"/>
      <c r="B14" s="79"/>
      <c r="C14" s="79"/>
      <c r="D14" s="79"/>
      <c r="E14" s="83"/>
      <c r="F14" s="79"/>
      <c r="G14" s="79"/>
      <c r="H14" s="79"/>
      <c r="I14" s="79"/>
      <c r="J14" s="79"/>
      <c r="K14" s="79"/>
      <c r="L14" s="79"/>
      <c r="M14" s="79"/>
      <c r="N14" s="79"/>
      <c r="O14" s="79"/>
      <c r="P14" s="84"/>
      <c r="Q14" s="79"/>
      <c r="R14" s="79"/>
      <c r="S14" s="79"/>
      <c r="T14" s="79"/>
      <c r="U14" s="79"/>
    </row>
    <row r="15" spans="1:21" ht="22.05" customHeight="1">
      <c r="A15" s="79"/>
      <c r="B15" s="79"/>
      <c r="C15" s="79"/>
      <c r="D15" s="79"/>
      <c r="E15" s="83"/>
      <c r="F15" s="79"/>
      <c r="G15" s="79"/>
      <c r="H15" s="79"/>
      <c r="I15" s="79"/>
      <c r="J15" s="79"/>
      <c r="K15" s="79"/>
      <c r="L15" s="79"/>
      <c r="M15" s="79"/>
      <c r="N15" s="79"/>
      <c r="O15" s="79"/>
      <c r="P15" s="84"/>
      <c r="Q15" s="79"/>
      <c r="R15" s="79"/>
      <c r="S15" s="79"/>
      <c r="T15" s="79"/>
      <c r="U15" s="79"/>
    </row>
    <row r="16" spans="1:21" ht="22.05" customHeight="1">
      <c r="A16" s="72" t="s">
        <v>2331</v>
      </c>
      <c r="B16" s="79"/>
      <c r="C16" s="79"/>
      <c r="D16" s="79"/>
      <c r="E16" s="83"/>
      <c r="F16" s="79"/>
      <c r="G16" s="79"/>
      <c r="H16" s="79"/>
      <c r="I16" s="79"/>
      <c r="J16" s="79"/>
      <c r="K16" s="79"/>
      <c r="L16" s="79"/>
      <c r="M16" s="79"/>
      <c r="N16" s="79"/>
      <c r="O16" s="79"/>
      <c r="P16" s="84"/>
      <c r="Q16" s="79"/>
      <c r="R16" s="79"/>
      <c r="S16" s="79"/>
      <c r="T16" s="79"/>
      <c r="U16" s="79"/>
    </row>
    <row r="17" spans="1:21" ht="22.05" customHeight="1">
      <c r="A17" s="72"/>
      <c r="B17" s="79"/>
      <c r="C17" s="79"/>
      <c r="D17" s="79"/>
      <c r="E17" s="83"/>
      <c r="F17" s="79"/>
      <c r="G17" s="79"/>
      <c r="H17" s="79"/>
      <c r="I17" s="79"/>
      <c r="J17" s="79"/>
      <c r="K17" s="79"/>
      <c r="L17" s="79"/>
      <c r="M17" s="79"/>
      <c r="N17" s="79"/>
      <c r="O17" s="79"/>
      <c r="P17" s="84"/>
      <c r="Q17" s="79"/>
      <c r="R17" s="79"/>
      <c r="S17" s="79"/>
      <c r="T17" s="79"/>
      <c r="U17" s="79"/>
    </row>
    <row r="18" spans="1:21" ht="22.05" customHeight="1">
      <c r="A18" s="72"/>
      <c r="B18" s="79"/>
      <c r="C18" s="79"/>
      <c r="D18" s="79"/>
      <c r="E18" s="83"/>
      <c r="F18" s="79"/>
      <c r="G18" s="79"/>
      <c r="H18" s="79"/>
      <c r="I18" s="79"/>
      <c r="J18" s="79"/>
      <c r="K18" s="79"/>
      <c r="L18" s="79"/>
      <c r="M18" s="79"/>
      <c r="N18" s="79"/>
      <c r="O18" s="79"/>
      <c r="P18" s="84"/>
      <c r="Q18" s="79"/>
      <c r="R18" s="79"/>
      <c r="S18" s="79"/>
      <c r="T18" s="79"/>
      <c r="U18" s="79"/>
    </row>
    <row r="19" spans="1:21" ht="22.05" customHeight="1">
      <c r="A19" s="72"/>
      <c r="B19" s="79"/>
      <c r="C19" s="79"/>
      <c r="D19" s="79"/>
      <c r="E19" s="83"/>
      <c r="F19" s="79"/>
      <c r="G19" s="79"/>
      <c r="H19" s="79"/>
      <c r="I19" s="79"/>
      <c r="J19" s="79"/>
      <c r="K19" s="79"/>
      <c r="L19" s="79"/>
      <c r="M19" s="79"/>
      <c r="N19" s="79"/>
      <c r="O19" s="79"/>
      <c r="P19" s="84"/>
      <c r="Q19" s="79"/>
      <c r="R19" s="79"/>
      <c r="S19" s="79"/>
      <c r="T19" s="79"/>
      <c r="U19" s="79"/>
    </row>
    <row r="20" spans="1:21" ht="22.05" customHeight="1">
      <c r="A20" s="72"/>
      <c r="B20" s="79"/>
      <c r="C20" s="79"/>
      <c r="D20" s="79"/>
      <c r="E20" s="83"/>
      <c r="F20" s="79"/>
      <c r="G20" s="79"/>
      <c r="H20" s="79"/>
      <c r="I20" s="79"/>
      <c r="J20" s="79"/>
      <c r="K20" s="79"/>
      <c r="L20" s="79"/>
      <c r="M20" s="79"/>
      <c r="N20" s="79"/>
      <c r="O20" s="79"/>
      <c r="P20" s="84"/>
      <c r="Q20" s="79"/>
      <c r="R20" s="79"/>
      <c r="S20" s="79"/>
      <c r="T20" s="79"/>
      <c r="U20" s="79"/>
    </row>
    <row r="21" spans="1:21" ht="22.05" customHeight="1">
      <c r="A21" s="72"/>
      <c r="B21" s="79"/>
      <c r="C21" s="79"/>
      <c r="D21" s="79"/>
      <c r="E21" s="83"/>
      <c r="F21" s="79"/>
      <c r="G21" s="79"/>
      <c r="H21" s="79"/>
      <c r="I21" s="79"/>
      <c r="J21" s="79"/>
      <c r="K21" s="79"/>
      <c r="L21" s="79"/>
      <c r="M21" s="79"/>
      <c r="N21" s="79"/>
      <c r="O21" s="79"/>
      <c r="P21" s="84"/>
      <c r="Q21" s="79"/>
      <c r="R21" s="79"/>
      <c r="S21" s="79"/>
      <c r="T21" s="79"/>
      <c r="U21" s="79"/>
    </row>
    <row r="22" spans="1:21" ht="22.05" customHeight="1">
      <c r="A22" s="72"/>
      <c r="B22" s="79"/>
      <c r="C22" s="79"/>
      <c r="D22" s="79"/>
      <c r="E22" s="83"/>
      <c r="F22" s="79"/>
      <c r="G22" s="79"/>
      <c r="H22" s="79"/>
      <c r="I22" s="79"/>
      <c r="J22" s="79"/>
      <c r="K22" s="79"/>
      <c r="L22" s="79"/>
      <c r="M22" s="79"/>
      <c r="N22" s="79"/>
      <c r="O22" s="79"/>
      <c r="P22" s="84"/>
      <c r="Q22" s="79"/>
      <c r="R22" s="79"/>
      <c r="S22" s="79"/>
      <c r="T22" s="79"/>
      <c r="U22" s="79"/>
    </row>
    <row r="23" spans="1:21" ht="22.05" customHeight="1">
      <c r="A23" s="72"/>
      <c r="B23" s="79"/>
      <c r="C23" s="79"/>
      <c r="D23" s="79"/>
      <c r="E23" s="83"/>
      <c r="F23" s="79"/>
      <c r="G23" s="79"/>
      <c r="H23" s="79"/>
      <c r="I23" s="79"/>
      <c r="J23" s="79"/>
      <c r="K23" s="79"/>
      <c r="L23" s="79"/>
      <c r="M23" s="79"/>
      <c r="N23" s="79"/>
      <c r="O23" s="79"/>
      <c r="P23" s="84"/>
      <c r="Q23" s="79"/>
      <c r="R23" s="79"/>
      <c r="S23" s="79"/>
      <c r="T23" s="79"/>
      <c r="U23" s="79"/>
    </row>
    <row r="24" spans="1:21" ht="22.05" customHeight="1">
      <c r="A24" s="72"/>
      <c r="B24" s="79"/>
      <c r="C24" s="79"/>
      <c r="D24" s="79"/>
      <c r="E24" s="83"/>
      <c r="F24" s="79"/>
      <c r="G24" s="79"/>
      <c r="H24" s="79"/>
      <c r="I24" s="79"/>
      <c r="J24" s="79"/>
      <c r="K24" s="79"/>
      <c r="L24" s="79"/>
      <c r="M24" s="79"/>
      <c r="N24" s="79"/>
      <c r="O24" s="79"/>
      <c r="P24" s="84"/>
      <c r="Q24" s="79"/>
      <c r="R24" s="79"/>
      <c r="S24" s="79"/>
      <c r="T24" s="79"/>
      <c r="U24" s="79"/>
    </row>
    <row r="25" spans="1:21" ht="22.05" customHeight="1">
      <c r="A25" s="72"/>
      <c r="B25" s="79"/>
      <c r="C25" s="79"/>
      <c r="D25" s="79"/>
      <c r="E25" s="83"/>
      <c r="F25" s="79"/>
      <c r="G25" s="79"/>
      <c r="H25" s="79"/>
      <c r="I25" s="79"/>
      <c r="J25" s="79"/>
      <c r="K25" s="79"/>
      <c r="L25" s="79"/>
      <c r="M25" s="79"/>
      <c r="N25" s="79"/>
      <c r="O25" s="79"/>
      <c r="P25" s="84"/>
      <c r="Q25" s="79"/>
      <c r="R25" s="79"/>
      <c r="S25" s="79"/>
      <c r="T25" s="79"/>
      <c r="U25" s="79"/>
    </row>
    <row r="26" spans="1:21" ht="22.05" customHeight="1" thickBot="1">
      <c r="A26" s="72"/>
      <c r="B26" s="79"/>
      <c r="C26" s="79"/>
      <c r="D26" s="79"/>
      <c r="E26" s="85"/>
      <c r="F26" s="86"/>
      <c r="G26" s="86"/>
      <c r="H26" s="86"/>
      <c r="I26" s="86"/>
      <c r="J26" s="86"/>
      <c r="K26" s="86"/>
      <c r="L26" s="86"/>
      <c r="M26" s="86"/>
      <c r="N26" s="86"/>
      <c r="O26" s="86"/>
      <c r="P26" s="87"/>
      <c r="Q26" s="79"/>
      <c r="R26" s="79"/>
      <c r="S26" s="79"/>
      <c r="T26" s="79"/>
      <c r="U26" s="79"/>
    </row>
    <row r="27" spans="1:21" ht="22.05" customHeight="1">
      <c r="A27" s="72"/>
      <c r="B27" s="79"/>
      <c r="C27" s="79"/>
      <c r="D27" s="79"/>
      <c r="E27" s="79"/>
      <c r="F27" s="79"/>
      <c r="G27" s="79"/>
      <c r="H27" s="79"/>
      <c r="I27" s="79"/>
      <c r="J27" s="79"/>
      <c r="K27" s="79"/>
      <c r="L27" s="79"/>
      <c r="M27" s="79"/>
      <c r="N27" s="79"/>
      <c r="O27" s="79"/>
      <c r="P27" s="79"/>
      <c r="Q27" s="79"/>
      <c r="R27" s="79"/>
      <c r="S27" s="79"/>
      <c r="T27" s="79"/>
      <c r="U27" s="79"/>
    </row>
    <row r="28" spans="1:21" ht="22.05" customHeight="1">
      <c r="A28" s="72"/>
      <c r="B28" s="79"/>
      <c r="C28" s="79"/>
      <c r="D28" s="79"/>
      <c r="E28" s="79"/>
      <c r="F28" s="79"/>
      <c r="G28" s="79"/>
      <c r="H28" s="79"/>
      <c r="I28" s="79"/>
      <c r="J28" s="79"/>
      <c r="K28" s="79"/>
      <c r="L28" s="79"/>
      <c r="M28" s="79"/>
      <c r="N28" s="79"/>
      <c r="O28" s="79"/>
      <c r="P28" s="79"/>
      <c r="Q28" s="79"/>
      <c r="R28" s="79"/>
      <c r="S28" s="79"/>
      <c r="T28" s="79"/>
      <c r="U28" s="79"/>
    </row>
    <row r="29" spans="1:21" ht="22.05" customHeight="1">
      <c r="A29" s="72"/>
      <c r="B29" s="79"/>
      <c r="C29" s="79"/>
      <c r="D29" s="79"/>
      <c r="E29" s="359" t="s">
        <v>2490</v>
      </c>
      <c r="F29" s="359"/>
      <c r="G29" s="359"/>
      <c r="H29" s="359"/>
      <c r="I29" s="359"/>
      <c r="J29" s="359"/>
      <c r="K29" s="359"/>
      <c r="L29" s="359"/>
      <c r="M29" s="359"/>
      <c r="N29" s="359"/>
      <c r="O29" s="359"/>
      <c r="P29" s="359"/>
      <c r="Q29" s="80"/>
      <c r="R29" s="79"/>
      <c r="S29" s="79"/>
      <c r="T29" s="79"/>
      <c r="U29" s="79"/>
    </row>
    <row r="30" spans="1:21" ht="22.05" customHeight="1">
      <c r="A30" s="72"/>
      <c r="B30" s="79"/>
      <c r="C30" s="79"/>
      <c r="D30" s="79"/>
      <c r="E30" s="359"/>
      <c r="F30" s="359"/>
      <c r="G30" s="359"/>
      <c r="H30" s="359"/>
      <c r="I30" s="359"/>
      <c r="J30" s="359"/>
      <c r="K30" s="359"/>
      <c r="L30" s="359"/>
      <c r="M30" s="359"/>
      <c r="N30" s="359"/>
      <c r="O30" s="359"/>
      <c r="P30" s="359"/>
      <c r="Q30" s="80"/>
      <c r="R30" s="79"/>
      <c r="S30" s="79"/>
      <c r="T30" s="79"/>
      <c r="U30" s="79"/>
    </row>
    <row r="31" spans="1:21" ht="22.05" customHeight="1">
      <c r="A31" s="72"/>
      <c r="B31" s="79"/>
      <c r="C31" s="79"/>
      <c r="D31" s="79"/>
      <c r="E31" s="359"/>
      <c r="F31" s="359"/>
      <c r="G31" s="359"/>
      <c r="H31" s="359"/>
      <c r="I31" s="359"/>
      <c r="J31" s="359"/>
      <c r="K31" s="359"/>
      <c r="L31" s="359"/>
      <c r="M31" s="359"/>
      <c r="N31" s="359"/>
      <c r="O31" s="359"/>
      <c r="P31" s="359"/>
      <c r="Q31" s="79"/>
      <c r="R31" s="79"/>
      <c r="S31" s="79"/>
      <c r="T31" s="79"/>
      <c r="U31" s="79"/>
    </row>
    <row r="32" spans="1:21" ht="22.05" customHeight="1">
      <c r="A32" s="72"/>
      <c r="B32" s="79"/>
      <c r="C32" s="79"/>
      <c r="D32" s="79"/>
      <c r="E32" s="77"/>
      <c r="F32" s="77"/>
      <c r="G32" s="77"/>
      <c r="H32" s="77"/>
      <c r="I32" s="77"/>
      <c r="J32" s="77"/>
      <c r="K32" s="77"/>
      <c r="L32" s="77"/>
      <c r="M32" s="77"/>
      <c r="N32" s="77"/>
      <c r="O32" s="77"/>
      <c r="P32" s="77"/>
      <c r="Q32" s="79"/>
      <c r="R32" s="79"/>
      <c r="S32" s="79"/>
      <c r="T32" s="79"/>
      <c r="U32" s="79"/>
    </row>
    <row r="33" spans="1:21" ht="22.05" customHeight="1">
      <c r="A33" s="72"/>
      <c r="B33" s="79"/>
      <c r="C33" s="79"/>
      <c r="D33" s="79"/>
      <c r="E33" s="79"/>
      <c r="F33" s="79"/>
      <c r="G33" s="79"/>
      <c r="H33" s="79"/>
      <c r="I33" s="79"/>
      <c r="J33" s="79"/>
      <c r="K33" s="79"/>
      <c r="L33" s="79"/>
      <c r="M33" s="79"/>
      <c r="N33" s="79"/>
      <c r="O33" s="79"/>
      <c r="P33" s="79"/>
      <c r="Q33" s="79"/>
      <c r="R33" s="79"/>
      <c r="S33" s="79"/>
      <c r="T33" s="79"/>
      <c r="U33" s="79"/>
    </row>
    <row r="34" spans="1:21" ht="22.05" customHeight="1">
      <c r="A34" s="72"/>
      <c r="B34" s="380" t="s">
        <v>2336</v>
      </c>
      <c r="C34" s="380"/>
      <c r="D34" s="380"/>
      <c r="E34" s="380"/>
      <c r="F34" s="380"/>
      <c r="G34" s="380">
        <f>追加様式第１号!AA12</f>
        <v>0</v>
      </c>
      <c r="H34" s="380"/>
      <c r="I34" s="380"/>
      <c r="J34" s="380"/>
      <c r="K34" s="380"/>
      <c r="L34" s="380"/>
      <c r="M34" s="380"/>
      <c r="N34" s="380"/>
      <c r="O34" s="380"/>
      <c r="P34" s="380"/>
      <c r="Q34" s="380"/>
      <c r="R34" s="380"/>
      <c r="S34" s="380"/>
      <c r="T34" s="380"/>
      <c r="U34" s="79"/>
    </row>
    <row r="35" spans="1:21" ht="22.05" customHeight="1">
      <c r="A35" s="79"/>
      <c r="B35" s="79"/>
      <c r="C35" s="73"/>
      <c r="D35" s="73"/>
      <c r="E35" s="73"/>
      <c r="F35" s="73"/>
      <c r="G35" s="76"/>
      <c r="H35" s="76"/>
      <c r="I35" s="76"/>
      <c r="J35" s="76"/>
      <c r="K35" s="76"/>
      <c r="L35" s="76"/>
      <c r="M35" s="76"/>
      <c r="N35" s="76"/>
      <c r="O35" s="76"/>
      <c r="P35" s="76"/>
      <c r="Q35" s="76"/>
      <c r="R35" s="76"/>
      <c r="S35" s="76"/>
      <c r="T35" s="76"/>
      <c r="U35" s="79"/>
    </row>
    <row r="36" spans="1:21" ht="22.05" customHeight="1">
      <c r="A36" s="79"/>
      <c r="B36" s="380" t="s">
        <v>2332</v>
      </c>
      <c r="C36" s="380"/>
      <c r="D36" s="380"/>
      <c r="E36" s="380"/>
      <c r="F36" s="72"/>
      <c r="G36" s="338">
        <f>追加様式第１号!AA13</f>
        <v>0</v>
      </c>
      <c r="H36" s="338"/>
      <c r="I36" s="338"/>
      <c r="J36" s="338"/>
      <c r="K36" s="338"/>
      <c r="L36" s="338"/>
      <c r="M36" s="338"/>
      <c r="N36" s="338"/>
      <c r="O36" s="338"/>
      <c r="P36" s="338"/>
      <c r="Q36" s="338"/>
      <c r="R36" s="338"/>
      <c r="S36" s="338"/>
      <c r="T36" s="338"/>
      <c r="U36" s="79"/>
    </row>
    <row r="37" spans="1:21" ht="22.05" customHeight="1">
      <c r="A37" s="79"/>
      <c r="B37" s="79"/>
      <c r="D37" s="73"/>
      <c r="E37" s="73"/>
      <c r="F37" s="73"/>
      <c r="G37" s="76"/>
      <c r="H37" s="76"/>
      <c r="I37" s="76"/>
      <c r="J37" s="76"/>
      <c r="K37" s="76"/>
      <c r="L37" s="77"/>
      <c r="M37" s="77"/>
      <c r="N37" s="77"/>
      <c r="O37" s="77"/>
      <c r="P37" s="69"/>
      <c r="Q37" s="69"/>
      <c r="R37" s="69"/>
      <c r="S37" s="69"/>
      <c r="T37" s="69"/>
      <c r="U37" s="79"/>
    </row>
    <row r="38" spans="1:21" ht="22.05" customHeight="1">
      <c r="A38" s="79"/>
      <c r="B38" s="380" t="s">
        <v>2333</v>
      </c>
      <c r="C38" s="380"/>
      <c r="D38" s="380"/>
      <c r="E38" s="380"/>
      <c r="F38" s="73"/>
      <c r="G38" s="380" t="str">
        <f>追加様式第１号!AA14</f>
        <v>代表</v>
      </c>
      <c r="H38" s="380"/>
      <c r="I38" s="380"/>
      <c r="J38" s="380"/>
      <c r="K38" s="380"/>
      <c r="L38" s="380"/>
      <c r="M38" s="380"/>
      <c r="N38" s="380"/>
      <c r="O38" s="380"/>
      <c r="P38" s="380"/>
      <c r="Q38" s="380"/>
      <c r="R38" s="380"/>
      <c r="S38" s="380"/>
      <c r="T38" s="380"/>
      <c r="U38" s="79"/>
    </row>
    <row r="39" spans="1:21" ht="22.05" customHeight="1">
      <c r="A39" s="79"/>
      <c r="B39" s="88"/>
      <c r="C39" s="88"/>
      <c r="D39" s="72"/>
      <c r="E39" s="72"/>
      <c r="F39" s="72"/>
      <c r="G39" s="74"/>
      <c r="H39" s="74"/>
      <c r="I39" s="74"/>
      <c r="J39" s="74"/>
      <c r="K39" s="74"/>
      <c r="L39" s="74"/>
      <c r="M39" s="74"/>
      <c r="N39" s="74"/>
      <c r="O39" s="74"/>
      <c r="P39" s="69"/>
      <c r="Q39" s="69"/>
      <c r="R39" s="69"/>
      <c r="S39" s="69"/>
      <c r="T39" s="69"/>
      <c r="U39" s="79"/>
    </row>
    <row r="40" spans="1:21" ht="22.05" customHeight="1">
      <c r="A40" s="79"/>
      <c r="B40" s="380" t="s">
        <v>4987</v>
      </c>
      <c r="C40" s="380"/>
      <c r="D40" s="380"/>
      <c r="E40" s="380"/>
      <c r="F40" s="88"/>
      <c r="G40" s="380" t="str">
        <f>追加様式第１号!AH14</f>
        <v>熊本</v>
      </c>
      <c r="H40" s="380"/>
      <c r="I40" s="380"/>
      <c r="J40" s="380"/>
      <c r="K40" s="380"/>
      <c r="L40" s="380"/>
      <c r="M40" s="380"/>
      <c r="N40" s="380"/>
      <c r="O40" s="380"/>
      <c r="P40" s="380"/>
      <c r="Q40" s="380"/>
      <c r="R40" s="380"/>
      <c r="S40" s="380"/>
      <c r="T40" s="380"/>
      <c r="U40" s="79"/>
    </row>
    <row r="41" spans="1:21" ht="22.05" customHeight="1">
      <c r="A41" s="79"/>
      <c r="B41" s="73"/>
      <c r="C41" s="73"/>
      <c r="E41" s="88"/>
      <c r="F41" s="88"/>
      <c r="G41" s="88"/>
      <c r="H41" s="88"/>
      <c r="I41" s="88"/>
      <c r="J41" s="88"/>
      <c r="K41" s="88"/>
      <c r="L41" s="88"/>
      <c r="M41" s="88"/>
      <c r="N41" s="88"/>
      <c r="O41" s="88"/>
      <c r="P41" s="88"/>
      <c r="Q41" s="88"/>
      <c r="R41" s="88"/>
      <c r="S41" s="88"/>
      <c r="T41" s="88"/>
      <c r="U41" s="79"/>
    </row>
    <row r="42" spans="1:21" ht="22.05" customHeight="1">
      <c r="A42" s="79"/>
      <c r="B42" s="79"/>
      <c r="C42" s="79"/>
      <c r="D42" s="79"/>
      <c r="E42" s="79"/>
      <c r="F42" s="79"/>
      <c r="G42" s="79"/>
      <c r="H42" s="79"/>
      <c r="I42" s="79"/>
      <c r="J42" s="79"/>
      <c r="K42" s="79"/>
      <c r="L42" s="79"/>
      <c r="M42" s="79"/>
      <c r="N42" s="79"/>
      <c r="O42" s="79"/>
      <c r="P42" s="79"/>
      <c r="Q42" s="79"/>
      <c r="R42" s="79"/>
      <c r="S42" s="79"/>
      <c r="T42" s="79"/>
      <c r="U42" s="79"/>
    </row>
    <row r="43" spans="1:21" ht="22.05" customHeight="1">
      <c r="A43" s="358" t="s">
        <v>2334</v>
      </c>
      <c r="B43" s="358"/>
      <c r="C43" s="358"/>
      <c r="D43" s="358"/>
      <c r="E43" s="358"/>
      <c r="F43" s="358"/>
      <c r="G43" s="358"/>
      <c r="H43" s="358"/>
      <c r="I43" s="358"/>
      <c r="J43" s="358"/>
      <c r="K43" s="358"/>
      <c r="L43" s="358"/>
      <c r="M43" s="358"/>
      <c r="N43" s="358"/>
      <c r="O43" s="358"/>
      <c r="P43" s="358"/>
      <c r="Q43" s="358"/>
      <c r="R43" s="358"/>
      <c r="S43" s="358"/>
      <c r="T43" s="358"/>
      <c r="U43" s="358"/>
    </row>
    <row r="44" spans="1:21" ht="22.05" customHeight="1">
      <c r="A44" s="359"/>
      <c r="B44" s="359"/>
      <c r="C44" s="359"/>
      <c r="D44" s="359"/>
      <c r="E44" s="359"/>
      <c r="F44" s="359"/>
      <c r="G44" s="359"/>
      <c r="H44" s="359"/>
      <c r="I44" s="359"/>
      <c r="J44" s="359"/>
      <c r="K44" s="359"/>
      <c r="L44" s="359"/>
      <c r="M44" s="359"/>
      <c r="N44" s="359"/>
      <c r="O44" s="359"/>
      <c r="P44" s="359"/>
      <c r="Q44" s="359"/>
      <c r="R44" s="359"/>
      <c r="S44" s="359"/>
      <c r="T44" s="359"/>
      <c r="U44" s="359"/>
    </row>
    <row r="45" spans="1:21" ht="22.05" customHeight="1">
      <c r="A45" s="359"/>
      <c r="B45" s="359"/>
      <c r="C45" s="359"/>
      <c r="D45" s="359"/>
      <c r="E45" s="359"/>
      <c r="F45" s="359"/>
      <c r="G45" s="359"/>
      <c r="H45" s="359"/>
      <c r="I45" s="359"/>
      <c r="J45" s="359"/>
      <c r="K45" s="359"/>
      <c r="L45" s="359"/>
      <c r="M45" s="359"/>
      <c r="N45" s="359"/>
      <c r="O45" s="359"/>
      <c r="P45" s="359"/>
      <c r="Q45" s="359"/>
      <c r="R45" s="359"/>
      <c r="S45" s="359"/>
      <c r="T45" s="359"/>
      <c r="U45" s="359"/>
    </row>
    <row r="46" spans="1:21" ht="22.05" customHeight="1">
      <c r="A46" s="79"/>
      <c r="B46" s="79"/>
      <c r="C46" s="79"/>
      <c r="D46" s="79"/>
      <c r="E46" s="79"/>
      <c r="F46" s="79"/>
      <c r="G46" s="79"/>
      <c r="H46" s="79"/>
      <c r="I46" s="79"/>
      <c r="J46" s="79"/>
      <c r="K46" s="79"/>
      <c r="L46" s="79"/>
      <c r="M46" s="79"/>
      <c r="N46" s="79"/>
      <c r="O46" s="79"/>
    </row>
    <row r="47" spans="1:21" ht="22.05" customHeight="1">
      <c r="A47" s="79"/>
      <c r="B47" s="79"/>
      <c r="C47" s="79"/>
      <c r="D47" s="79"/>
      <c r="E47" s="79"/>
      <c r="F47" s="79"/>
      <c r="G47" s="79"/>
      <c r="H47" s="79"/>
      <c r="I47" s="79"/>
      <c r="J47" s="79"/>
      <c r="K47" s="79"/>
      <c r="L47" s="79"/>
      <c r="M47" s="79"/>
      <c r="N47" s="79"/>
      <c r="O47" s="79"/>
    </row>
  </sheetData>
  <mergeCells count="16">
    <mergeCell ref="A43:U45"/>
    <mergeCell ref="P1:U1"/>
    <mergeCell ref="P2:U5"/>
    <mergeCell ref="G3:N5"/>
    <mergeCell ref="N8:T8"/>
    <mergeCell ref="E12:P13"/>
    <mergeCell ref="E29:P31"/>
    <mergeCell ref="B34:F34"/>
    <mergeCell ref="G34:T34"/>
    <mergeCell ref="B36:E36"/>
    <mergeCell ref="G36:T36"/>
    <mergeCell ref="B38:E38"/>
    <mergeCell ref="G38:T38"/>
    <mergeCell ref="B40:E40"/>
    <mergeCell ref="G40:T40"/>
    <mergeCell ref="A2:O2"/>
  </mergeCells>
  <phoneticPr fontId="2"/>
  <pageMargins left="0.7" right="0.7" top="0.75" bottom="0.75" header="0.3" footer="0.3"/>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5B88-18B1-40DE-A647-8E8768DAFAD9}">
  <sheetPr>
    <tabColor rgb="FFFF0000"/>
  </sheetPr>
  <dimension ref="A1:U47"/>
  <sheetViews>
    <sheetView view="pageBreakPreview" zoomScale="85" zoomScaleNormal="100" zoomScaleSheetLayoutView="85" workbookViewId="0">
      <selection activeCell="Y27" sqref="Y27"/>
    </sheetView>
  </sheetViews>
  <sheetFormatPr defaultColWidth="5.5546875" defaultRowHeight="22.05" customHeight="1"/>
  <cols>
    <col min="1" max="16384" width="5.5546875" style="81"/>
  </cols>
  <sheetData>
    <row r="1" spans="1:21" ht="22.05" customHeight="1" thickBot="1">
      <c r="A1" s="72" t="s">
        <v>5062</v>
      </c>
      <c r="B1" s="79"/>
      <c r="C1" s="79"/>
      <c r="D1" s="79"/>
      <c r="E1" s="79"/>
      <c r="F1" s="79"/>
      <c r="G1" s="79"/>
      <c r="H1" s="79"/>
      <c r="I1" s="79"/>
      <c r="J1" s="80"/>
      <c r="K1" s="80"/>
      <c r="L1" s="80"/>
      <c r="M1" s="80"/>
      <c r="N1" s="80"/>
      <c r="O1" s="80"/>
      <c r="P1" s="360" t="s">
        <v>2335</v>
      </c>
      <c r="Q1" s="361"/>
      <c r="R1" s="361"/>
      <c r="S1" s="361"/>
      <c r="T1" s="361"/>
      <c r="U1" s="362"/>
    </row>
    <row r="2" spans="1:21" ht="22.05" customHeight="1">
      <c r="A2" s="72"/>
      <c r="B2" s="79"/>
      <c r="C2" s="79"/>
      <c r="D2" s="79"/>
      <c r="E2" s="79"/>
      <c r="F2" s="79"/>
      <c r="G2" s="79"/>
      <c r="H2" s="79"/>
      <c r="I2" s="79"/>
      <c r="J2" s="79"/>
      <c r="K2" s="79"/>
      <c r="L2" s="79"/>
      <c r="M2" s="79"/>
      <c r="N2" s="79"/>
      <c r="O2" s="79"/>
      <c r="P2" s="363">
        <v>9999</v>
      </c>
      <c r="Q2" s="364"/>
      <c r="R2" s="364"/>
      <c r="S2" s="364"/>
      <c r="T2" s="364"/>
      <c r="U2" s="365"/>
    </row>
    <row r="3" spans="1:21" ht="22.05" customHeight="1">
      <c r="A3" s="72"/>
      <c r="B3" s="79"/>
      <c r="C3" s="79"/>
      <c r="D3" s="79"/>
      <c r="E3" s="79"/>
      <c r="F3" s="79"/>
      <c r="G3" s="372" t="s">
        <v>4985</v>
      </c>
      <c r="H3" s="372"/>
      <c r="I3" s="372"/>
      <c r="J3" s="372"/>
      <c r="K3" s="372"/>
      <c r="L3" s="372"/>
      <c r="M3" s="372"/>
      <c r="N3" s="372"/>
      <c r="O3" s="79"/>
      <c r="P3" s="366"/>
      <c r="Q3" s="367"/>
      <c r="R3" s="367"/>
      <c r="S3" s="367"/>
      <c r="T3" s="367"/>
      <c r="U3" s="368"/>
    </row>
    <row r="4" spans="1:21" ht="22.05" customHeight="1">
      <c r="A4" s="72"/>
      <c r="B4" s="79"/>
      <c r="C4" s="79"/>
      <c r="D4" s="79"/>
      <c r="E4" s="79"/>
      <c r="F4" s="79"/>
      <c r="G4" s="372"/>
      <c r="H4" s="372"/>
      <c r="I4" s="372"/>
      <c r="J4" s="372"/>
      <c r="K4" s="372"/>
      <c r="L4" s="372"/>
      <c r="M4" s="372"/>
      <c r="N4" s="372"/>
      <c r="O4" s="79"/>
      <c r="P4" s="366"/>
      <c r="Q4" s="367"/>
      <c r="R4" s="367"/>
      <c r="S4" s="367"/>
      <c r="T4" s="367"/>
      <c r="U4" s="368"/>
    </row>
    <row r="5" spans="1:21" ht="22.05" customHeight="1" thickBot="1">
      <c r="A5" s="72"/>
      <c r="B5" s="79"/>
      <c r="C5" s="79"/>
      <c r="D5" s="79"/>
      <c r="E5" s="79"/>
      <c r="F5" s="79"/>
      <c r="G5" s="372"/>
      <c r="H5" s="372"/>
      <c r="I5" s="372"/>
      <c r="J5" s="372"/>
      <c r="K5" s="372"/>
      <c r="L5" s="372"/>
      <c r="M5" s="372"/>
      <c r="N5" s="372"/>
      <c r="O5" s="79"/>
      <c r="P5" s="369"/>
      <c r="Q5" s="370"/>
      <c r="R5" s="370"/>
      <c r="S5" s="370"/>
      <c r="T5" s="370"/>
      <c r="U5" s="371"/>
    </row>
    <row r="6" spans="1:21" ht="22.05" customHeight="1">
      <c r="A6" s="72"/>
      <c r="B6" s="72"/>
      <c r="C6" s="72"/>
      <c r="D6" s="72"/>
      <c r="E6" s="72"/>
      <c r="F6" s="72"/>
      <c r="G6" s="72"/>
      <c r="H6" s="72"/>
      <c r="I6" s="72"/>
      <c r="J6" s="72"/>
      <c r="K6" s="72"/>
      <c r="L6" s="72"/>
      <c r="M6" s="72"/>
      <c r="N6" s="72"/>
      <c r="O6" s="72"/>
      <c r="P6" s="79"/>
      <c r="Q6" s="79"/>
      <c r="R6" s="79"/>
      <c r="S6" s="79"/>
      <c r="T6" s="79"/>
      <c r="U6" s="79"/>
    </row>
    <row r="7" spans="1:21" ht="22.05" customHeight="1">
      <c r="A7" s="72"/>
      <c r="B7" s="79"/>
      <c r="C7" s="79"/>
      <c r="D7" s="79"/>
      <c r="E7" s="79"/>
      <c r="F7" s="79"/>
      <c r="G7" s="79"/>
      <c r="H7" s="79"/>
      <c r="I7" s="79"/>
      <c r="J7" s="79"/>
      <c r="K7" s="79"/>
      <c r="L7" s="79"/>
      <c r="M7" s="79"/>
      <c r="N7" s="79"/>
      <c r="O7" s="79"/>
      <c r="P7" s="79"/>
      <c r="Q7" s="79"/>
      <c r="R7" s="79"/>
      <c r="S7" s="79"/>
      <c r="T7" s="79"/>
      <c r="U7" s="79"/>
    </row>
    <row r="8" spans="1:21" ht="22.05" customHeight="1">
      <c r="A8" s="72"/>
      <c r="B8" s="79"/>
      <c r="C8" s="79"/>
      <c r="D8" s="79"/>
      <c r="E8" s="79"/>
      <c r="F8" s="79"/>
      <c r="G8" s="79"/>
      <c r="H8" s="79"/>
      <c r="I8" s="79"/>
      <c r="J8" s="79"/>
      <c r="K8" s="79"/>
      <c r="L8" s="79"/>
      <c r="M8" s="79"/>
      <c r="N8" s="383" t="str">
        <f>'様式第１号（記載例）'!AV1</f>
        <v>令和7年1月15日</v>
      </c>
      <c r="O8" s="373"/>
      <c r="P8" s="373"/>
      <c r="Q8" s="373"/>
      <c r="R8" s="373"/>
      <c r="S8" s="373"/>
      <c r="T8" s="373"/>
      <c r="U8" s="82"/>
    </row>
    <row r="9" spans="1:21" ht="22.05" customHeight="1">
      <c r="A9" s="72"/>
      <c r="B9" s="79"/>
      <c r="C9" s="79"/>
      <c r="D9" s="79"/>
      <c r="E9" s="79"/>
      <c r="F9" s="79"/>
      <c r="G9" s="79"/>
      <c r="H9" s="79"/>
      <c r="I9" s="79"/>
      <c r="J9" s="79"/>
      <c r="K9" s="79"/>
      <c r="L9" s="79"/>
      <c r="M9" s="79"/>
      <c r="N9" s="79"/>
      <c r="O9" s="79"/>
      <c r="P9" s="79"/>
      <c r="Q9" s="79"/>
      <c r="R9" s="79"/>
      <c r="S9" s="79"/>
      <c r="T9" s="79"/>
      <c r="U9" s="79"/>
    </row>
    <row r="10" spans="1:21" ht="22.05" customHeight="1">
      <c r="A10" s="72" t="s">
        <v>2330</v>
      </c>
      <c r="B10" s="79"/>
      <c r="C10" s="79"/>
      <c r="D10" s="79"/>
      <c r="E10" s="79"/>
      <c r="F10" s="79"/>
      <c r="G10" s="79"/>
      <c r="H10" s="79"/>
      <c r="I10" s="79"/>
      <c r="J10" s="79"/>
      <c r="K10" s="79"/>
      <c r="L10" s="79"/>
      <c r="M10" s="79"/>
      <c r="N10" s="79"/>
      <c r="O10" s="79"/>
      <c r="P10" s="79"/>
      <c r="Q10" s="79"/>
      <c r="R10" s="79"/>
      <c r="S10" s="79"/>
      <c r="T10" s="79"/>
      <c r="U10" s="79"/>
    </row>
    <row r="11" spans="1:21" ht="22.05" customHeight="1" thickBot="1">
      <c r="A11" s="72"/>
      <c r="B11" s="79"/>
      <c r="C11" s="79"/>
      <c r="D11" s="79"/>
      <c r="E11" s="79"/>
      <c r="F11" s="79"/>
      <c r="G11" s="79"/>
      <c r="H11" s="79"/>
      <c r="I11" s="79"/>
      <c r="J11" s="79"/>
      <c r="K11" s="79"/>
      <c r="L11" s="79"/>
      <c r="M11" s="79"/>
      <c r="N11" s="79"/>
      <c r="O11" s="79"/>
      <c r="P11" s="79"/>
      <c r="Q11" s="79"/>
      <c r="R11" s="79"/>
      <c r="S11" s="79"/>
      <c r="T11" s="79"/>
      <c r="U11" s="79"/>
    </row>
    <row r="12" spans="1:21" ht="22.05" customHeight="1">
      <c r="A12" s="72"/>
      <c r="B12" s="79"/>
      <c r="C12" s="79"/>
      <c r="D12" s="79"/>
      <c r="E12" s="374" t="s">
        <v>4986</v>
      </c>
      <c r="F12" s="375"/>
      <c r="G12" s="375"/>
      <c r="H12" s="375"/>
      <c r="I12" s="375"/>
      <c r="J12" s="375"/>
      <c r="K12" s="375"/>
      <c r="L12" s="375"/>
      <c r="M12" s="375"/>
      <c r="N12" s="375"/>
      <c r="O12" s="375"/>
      <c r="P12" s="376"/>
      <c r="Q12" s="79"/>
      <c r="R12" s="79"/>
      <c r="S12" s="79"/>
      <c r="T12" s="79"/>
      <c r="U12" s="79"/>
    </row>
    <row r="13" spans="1:21" ht="22.05" customHeight="1" thickBot="1">
      <c r="A13" s="72"/>
      <c r="B13" s="79"/>
      <c r="C13" s="79"/>
      <c r="D13" s="79"/>
      <c r="E13" s="377"/>
      <c r="F13" s="378"/>
      <c r="G13" s="378"/>
      <c r="H13" s="378"/>
      <c r="I13" s="378"/>
      <c r="J13" s="378"/>
      <c r="K13" s="378"/>
      <c r="L13" s="378"/>
      <c r="M13" s="378"/>
      <c r="N13" s="378"/>
      <c r="O13" s="378"/>
      <c r="P13" s="379"/>
      <c r="Q13" s="79"/>
      <c r="R13" s="79"/>
      <c r="S13" s="79"/>
      <c r="T13" s="79"/>
      <c r="U13" s="79"/>
    </row>
    <row r="14" spans="1:21" ht="22.05" customHeight="1">
      <c r="A14" s="72"/>
      <c r="B14" s="79"/>
      <c r="C14" s="79"/>
      <c r="D14" s="79"/>
      <c r="E14" s="83"/>
      <c r="F14" s="79"/>
      <c r="G14" s="79"/>
      <c r="H14" s="79"/>
      <c r="I14" s="79"/>
      <c r="J14" s="79"/>
      <c r="K14" s="79"/>
      <c r="L14" s="79"/>
      <c r="M14" s="79"/>
      <c r="N14" s="79"/>
      <c r="O14" s="79"/>
      <c r="P14" s="84"/>
      <c r="Q14" s="79"/>
      <c r="R14" s="79"/>
      <c r="S14" s="79"/>
      <c r="T14" s="79"/>
      <c r="U14" s="79"/>
    </row>
    <row r="15" spans="1:21" ht="22.05" customHeight="1">
      <c r="A15" s="79"/>
      <c r="B15" s="79"/>
      <c r="C15" s="79"/>
      <c r="D15" s="79"/>
      <c r="E15" s="83"/>
      <c r="F15" s="79"/>
      <c r="G15" s="79"/>
      <c r="H15" s="79"/>
      <c r="I15" s="79"/>
      <c r="J15" s="79"/>
      <c r="K15" s="79"/>
      <c r="L15" s="79"/>
      <c r="M15" s="79"/>
      <c r="N15" s="79"/>
      <c r="O15" s="79"/>
      <c r="P15" s="84"/>
      <c r="Q15" s="79"/>
      <c r="R15" s="79"/>
      <c r="S15" s="79"/>
      <c r="T15" s="79"/>
      <c r="U15" s="79"/>
    </row>
    <row r="16" spans="1:21" ht="22.05" customHeight="1">
      <c r="A16" s="72" t="s">
        <v>2331</v>
      </c>
      <c r="B16" s="79"/>
      <c r="C16" s="79"/>
      <c r="D16" s="79"/>
      <c r="E16" s="83"/>
      <c r="F16" s="79"/>
      <c r="G16" s="79"/>
      <c r="H16" s="79"/>
      <c r="I16" s="79"/>
      <c r="J16" s="79"/>
      <c r="K16" s="79"/>
      <c r="L16" s="79"/>
      <c r="M16" s="79"/>
      <c r="N16" s="79"/>
      <c r="O16" s="79"/>
      <c r="P16" s="84"/>
      <c r="Q16" s="79"/>
      <c r="R16" s="79"/>
      <c r="S16" s="79"/>
      <c r="T16" s="79"/>
      <c r="U16" s="79"/>
    </row>
    <row r="17" spans="1:21" ht="22.05" customHeight="1">
      <c r="A17" s="72"/>
      <c r="B17" s="79"/>
      <c r="C17" s="79"/>
      <c r="D17" s="79"/>
      <c r="E17" s="83"/>
      <c r="F17" s="79"/>
      <c r="G17" s="79"/>
      <c r="H17" s="79"/>
      <c r="I17" s="79"/>
      <c r="J17" s="79"/>
      <c r="K17" s="79"/>
      <c r="L17" s="79"/>
      <c r="M17" s="79"/>
      <c r="N17" s="79"/>
      <c r="O17" s="79"/>
      <c r="P17" s="84"/>
      <c r="Q17" s="79"/>
      <c r="R17" s="79"/>
      <c r="S17" s="79"/>
      <c r="T17" s="79"/>
      <c r="U17" s="79"/>
    </row>
    <row r="18" spans="1:21" ht="22.05" customHeight="1">
      <c r="A18" s="72"/>
      <c r="B18" s="79"/>
      <c r="C18" s="79"/>
      <c r="D18" s="79"/>
      <c r="E18" s="83"/>
      <c r="F18" s="79"/>
      <c r="G18" s="79"/>
      <c r="H18" s="79"/>
      <c r="I18" s="79"/>
      <c r="J18" s="79"/>
      <c r="K18" s="79"/>
      <c r="L18" s="79"/>
      <c r="M18" s="79"/>
      <c r="N18" s="79"/>
      <c r="O18" s="79"/>
      <c r="P18" s="84"/>
      <c r="Q18" s="79"/>
      <c r="R18" s="79"/>
      <c r="S18" s="79"/>
      <c r="T18" s="79"/>
      <c r="U18" s="79"/>
    </row>
    <row r="19" spans="1:21" ht="22.05" customHeight="1">
      <c r="A19" s="72"/>
      <c r="B19" s="79"/>
      <c r="C19" s="79"/>
      <c r="D19" s="79"/>
      <c r="E19" s="83"/>
      <c r="F19" s="79"/>
      <c r="G19" s="79"/>
      <c r="H19" s="79"/>
      <c r="I19" s="79"/>
      <c r="J19" s="79"/>
      <c r="K19" s="79"/>
      <c r="L19" s="79"/>
      <c r="M19" s="79"/>
      <c r="N19" s="79"/>
      <c r="O19" s="79"/>
      <c r="P19" s="84"/>
      <c r="Q19" s="79"/>
      <c r="R19" s="79"/>
      <c r="S19" s="79"/>
      <c r="T19" s="79"/>
      <c r="U19" s="79"/>
    </row>
    <row r="20" spans="1:21" ht="22.05" customHeight="1">
      <c r="A20" s="72"/>
      <c r="B20" s="79"/>
      <c r="C20" s="79"/>
      <c r="D20" s="79"/>
      <c r="E20" s="83"/>
      <c r="F20" s="79"/>
      <c r="G20" s="79"/>
      <c r="H20" s="79"/>
      <c r="I20" s="79"/>
      <c r="J20" s="79"/>
      <c r="K20" s="79"/>
      <c r="L20" s="79"/>
      <c r="M20" s="79"/>
      <c r="N20" s="79"/>
      <c r="O20" s="79"/>
      <c r="P20" s="84"/>
      <c r="Q20" s="79"/>
      <c r="R20" s="79"/>
      <c r="S20" s="79"/>
      <c r="T20" s="79"/>
      <c r="U20" s="79"/>
    </row>
    <row r="21" spans="1:21" ht="22.05" customHeight="1">
      <c r="A21" s="72"/>
      <c r="B21" s="79"/>
      <c r="C21" s="79"/>
      <c r="D21" s="79"/>
      <c r="E21" s="83"/>
      <c r="F21" s="79"/>
      <c r="G21" s="79"/>
      <c r="H21" s="79"/>
      <c r="I21" s="79"/>
      <c r="J21" s="79"/>
      <c r="K21" s="79"/>
      <c r="L21" s="79"/>
      <c r="M21" s="79"/>
      <c r="N21" s="79"/>
      <c r="O21" s="79"/>
      <c r="P21" s="84"/>
      <c r="Q21" s="79"/>
      <c r="R21" s="79"/>
      <c r="S21" s="79"/>
      <c r="T21" s="79"/>
      <c r="U21" s="79"/>
    </row>
    <row r="22" spans="1:21" ht="22.05" customHeight="1">
      <c r="A22" s="72"/>
      <c r="B22" s="79"/>
      <c r="C22" s="79"/>
      <c r="D22" s="79"/>
      <c r="E22" s="83"/>
      <c r="F22" s="79"/>
      <c r="G22" s="79"/>
      <c r="H22" s="79"/>
      <c r="I22" s="79"/>
      <c r="J22" s="79"/>
      <c r="K22" s="79"/>
      <c r="L22" s="79"/>
      <c r="M22" s="79"/>
      <c r="N22" s="79"/>
      <c r="O22" s="79"/>
      <c r="P22" s="84"/>
      <c r="Q22" s="79"/>
      <c r="R22" s="79"/>
      <c r="S22" s="79"/>
      <c r="T22" s="79"/>
      <c r="U22" s="79"/>
    </row>
    <row r="23" spans="1:21" ht="22.05" customHeight="1">
      <c r="A23" s="72"/>
      <c r="B23" s="79"/>
      <c r="C23" s="79"/>
      <c r="D23" s="79"/>
      <c r="E23" s="83"/>
      <c r="F23" s="79"/>
      <c r="G23" s="79"/>
      <c r="H23" s="79"/>
      <c r="I23" s="79"/>
      <c r="J23" s="79"/>
      <c r="K23" s="79"/>
      <c r="L23" s="79"/>
      <c r="M23" s="79"/>
      <c r="N23" s="79"/>
      <c r="O23" s="79"/>
      <c r="P23" s="84"/>
      <c r="Q23" s="79"/>
      <c r="R23" s="79"/>
      <c r="S23" s="79"/>
      <c r="T23" s="79"/>
      <c r="U23" s="79"/>
    </row>
    <row r="24" spans="1:21" ht="22.05" customHeight="1">
      <c r="A24" s="72"/>
      <c r="B24" s="79"/>
      <c r="C24" s="79"/>
      <c r="D24" s="79"/>
      <c r="E24" s="83"/>
      <c r="F24" s="79"/>
      <c r="G24" s="79"/>
      <c r="H24" s="79"/>
      <c r="I24" s="79"/>
      <c r="J24" s="79"/>
      <c r="K24" s="79"/>
      <c r="L24" s="79"/>
      <c r="M24" s="79"/>
      <c r="N24" s="79"/>
      <c r="O24" s="79"/>
      <c r="P24" s="84"/>
      <c r="Q24" s="79"/>
      <c r="R24" s="79"/>
      <c r="S24" s="79"/>
      <c r="T24" s="79"/>
      <c r="U24" s="79"/>
    </row>
    <row r="25" spans="1:21" ht="22.05" customHeight="1">
      <c r="A25" s="72"/>
      <c r="B25" s="79"/>
      <c r="C25" s="79"/>
      <c r="D25" s="79"/>
      <c r="E25" s="83"/>
      <c r="F25" s="79"/>
      <c r="G25" s="79"/>
      <c r="H25" s="79"/>
      <c r="I25" s="79"/>
      <c r="J25" s="79"/>
      <c r="K25" s="79"/>
      <c r="L25" s="79"/>
      <c r="M25" s="79"/>
      <c r="N25" s="79"/>
      <c r="O25" s="79"/>
      <c r="P25" s="84"/>
      <c r="Q25" s="79"/>
      <c r="R25" s="79"/>
      <c r="S25" s="79"/>
      <c r="T25" s="79"/>
      <c r="U25" s="79"/>
    </row>
    <row r="26" spans="1:21" ht="22.05" customHeight="1" thickBot="1">
      <c r="A26" s="72"/>
      <c r="B26" s="79"/>
      <c r="C26" s="79"/>
      <c r="D26" s="79"/>
      <c r="E26" s="85"/>
      <c r="F26" s="86"/>
      <c r="G26" s="86"/>
      <c r="H26" s="86"/>
      <c r="I26" s="86"/>
      <c r="J26" s="86"/>
      <c r="K26" s="86"/>
      <c r="L26" s="86"/>
      <c r="M26" s="86"/>
      <c r="N26" s="86"/>
      <c r="O26" s="86"/>
      <c r="P26" s="87"/>
      <c r="Q26" s="79"/>
      <c r="R26" s="79"/>
      <c r="S26" s="79"/>
      <c r="T26" s="79"/>
      <c r="U26" s="79"/>
    </row>
    <row r="27" spans="1:21" ht="22.05" customHeight="1">
      <c r="A27" s="72"/>
      <c r="B27" s="79"/>
      <c r="C27" s="79"/>
      <c r="D27" s="79"/>
      <c r="E27" s="79"/>
      <c r="F27" s="79"/>
      <c r="G27" s="79"/>
      <c r="H27" s="79"/>
      <c r="I27" s="79"/>
      <c r="J27" s="79"/>
      <c r="K27" s="79"/>
      <c r="L27" s="79"/>
      <c r="M27" s="79"/>
      <c r="N27" s="79"/>
      <c r="O27" s="79"/>
      <c r="P27" s="79"/>
      <c r="Q27" s="79"/>
      <c r="R27" s="79"/>
      <c r="S27" s="79"/>
      <c r="T27" s="79"/>
      <c r="U27" s="79"/>
    </row>
    <row r="28" spans="1:21" ht="22.05" customHeight="1">
      <c r="A28" s="72"/>
      <c r="B28" s="79"/>
      <c r="C28" s="79"/>
      <c r="D28" s="79"/>
      <c r="E28" s="79"/>
      <c r="F28" s="79"/>
      <c r="G28" s="79"/>
      <c r="H28" s="79"/>
      <c r="I28" s="79"/>
      <c r="J28" s="79"/>
      <c r="K28" s="79"/>
      <c r="L28" s="79"/>
      <c r="M28" s="79"/>
      <c r="N28" s="79"/>
      <c r="O28" s="79"/>
      <c r="P28" s="79"/>
      <c r="Q28" s="79"/>
      <c r="R28" s="79"/>
      <c r="S28" s="79"/>
      <c r="T28" s="79"/>
      <c r="U28" s="79"/>
    </row>
    <row r="29" spans="1:21" ht="22.05" customHeight="1">
      <c r="A29" s="72"/>
      <c r="B29" s="79"/>
      <c r="C29" s="79"/>
      <c r="D29" s="79"/>
      <c r="E29" s="359" t="s">
        <v>2490</v>
      </c>
      <c r="F29" s="359"/>
      <c r="G29" s="359"/>
      <c r="H29" s="359"/>
      <c r="I29" s="359"/>
      <c r="J29" s="359"/>
      <c r="K29" s="359"/>
      <c r="L29" s="359"/>
      <c r="M29" s="359"/>
      <c r="N29" s="359"/>
      <c r="O29" s="359"/>
      <c r="P29" s="359"/>
      <c r="Q29" s="80"/>
      <c r="R29" s="79"/>
      <c r="S29" s="79"/>
      <c r="T29" s="79"/>
      <c r="U29" s="79"/>
    </row>
    <row r="30" spans="1:21" ht="22.05" customHeight="1">
      <c r="A30" s="72"/>
      <c r="B30" s="79"/>
      <c r="C30" s="79"/>
      <c r="D30" s="79"/>
      <c r="E30" s="359"/>
      <c r="F30" s="359"/>
      <c r="G30" s="359"/>
      <c r="H30" s="359"/>
      <c r="I30" s="359"/>
      <c r="J30" s="359"/>
      <c r="K30" s="359"/>
      <c r="L30" s="359"/>
      <c r="M30" s="359"/>
      <c r="N30" s="359"/>
      <c r="O30" s="359"/>
      <c r="P30" s="359"/>
      <c r="Q30" s="80"/>
      <c r="R30" s="79"/>
      <c r="S30" s="79"/>
      <c r="T30" s="79"/>
      <c r="U30" s="79"/>
    </row>
    <row r="31" spans="1:21" ht="22.05" customHeight="1">
      <c r="A31" s="72"/>
      <c r="B31" s="79"/>
      <c r="C31" s="79"/>
      <c r="D31" s="79"/>
      <c r="E31" s="359"/>
      <c r="F31" s="359"/>
      <c r="G31" s="359"/>
      <c r="H31" s="359"/>
      <c r="I31" s="359"/>
      <c r="J31" s="359"/>
      <c r="K31" s="359"/>
      <c r="L31" s="359"/>
      <c r="M31" s="359"/>
      <c r="N31" s="359"/>
      <c r="O31" s="359"/>
      <c r="P31" s="359"/>
      <c r="Q31" s="79"/>
      <c r="R31" s="79"/>
      <c r="S31" s="79"/>
      <c r="T31" s="79"/>
      <c r="U31" s="79"/>
    </row>
    <row r="32" spans="1:21" ht="22.05" customHeight="1">
      <c r="A32" s="72"/>
      <c r="B32" s="79"/>
      <c r="C32" s="79"/>
      <c r="D32" s="79"/>
      <c r="E32" s="77"/>
      <c r="F32" s="77"/>
      <c r="G32" s="77"/>
      <c r="H32" s="77"/>
      <c r="I32" s="77"/>
      <c r="J32" s="77"/>
      <c r="K32" s="77"/>
      <c r="L32" s="77"/>
      <c r="M32" s="77"/>
      <c r="N32" s="77"/>
      <c r="O32" s="77"/>
      <c r="P32" s="77"/>
      <c r="Q32" s="79"/>
      <c r="R32" s="79"/>
      <c r="S32" s="79"/>
      <c r="T32" s="79"/>
      <c r="U32" s="79"/>
    </row>
    <row r="33" spans="1:21" ht="22.05" customHeight="1">
      <c r="A33" s="72"/>
      <c r="B33" s="79"/>
      <c r="C33" s="79"/>
      <c r="D33" s="79"/>
      <c r="E33" s="79"/>
      <c r="F33" s="79"/>
      <c r="G33" s="79"/>
      <c r="H33" s="79"/>
      <c r="I33" s="79"/>
      <c r="J33" s="79"/>
      <c r="K33" s="79"/>
      <c r="L33" s="79"/>
      <c r="M33" s="79"/>
      <c r="N33" s="79"/>
      <c r="O33" s="79"/>
      <c r="P33" s="79"/>
      <c r="Q33" s="79"/>
      <c r="R33" s="79"/>
      <c r="S33" s="79"/>
      <c r="T33" s="79"/>
      <c r="U33" s="79"/>
    </row>
    <row r="34" spans="1:21" ht="22.05" customHeight="1">
      <c r="A34" s="72"/>
      <c r="B34" s="380" t="s">
        <v>2336</v>
      </c>
      <c r="C34" s="380"/>
      <c r="D34" s="380"/>
      <c r="E34" s="380"/>
      <c r="F34" s="380"/>
      <c r="G34" s="380" t="str">
        <f>'様式第１号（記載例）'!AA12</f>
        <v>熊本市中央区手取本町1-1</v>
      </c>
      <c r="H34" s="380"/>
      <c r="I34" s="380"/>
      <c r="J34" s="380"/>
      <c r="K34" s="380"/>
      <c r="L34" s="380"/>
      <c r="M34" s="380"/>
      <c r="N34" s="380"/>
      <c r="O34" s="380"/>
      <c r="P34" s="380"/>
      <c r="Q34" s="380"/>
      <c r="R34" s="380"/>
      <c r="S34" s="380"/>
      <c r="T34" s="380"/>
      <c r="U34" s="79"/>
    </row>
    <row r="35" spans="1:21" ht="22.05" customHeight="1">
      <c r="A35" s="79"/>
      <c r="B35" s="79"/>
      <c r="C35" s="73"/>
      <c r="D35" s="73"/>
      <c r="E35" s="73"/>
      <c r="F35" s="73"/>
      <c r="G35" s="76"/>
      <c r="H35" s="76"/>
      <c r="I35" s="76"/>
      <c r="J35" s="76"/>
      <c r="K35" s="76"/>
      <c r="L35" s="76"/>
      <c r="M35" s="76"/>
      <c r="N35" s="76"/>
      <c r="O35" s="76"/>
      <c r="P35" s="76"/>
      <c r="Q35" s="76"/>
      <c r="R35" s="76"/>
      <c r="S35" s="76"/>
      <c r="T35" s="76"/>
      <c r="U35" s="79"/>
    </row>
    <row r="36" spans="1:21" ht="22.05" customHeight="1">
      <c r="A36" s="79"/>
      <c r="B36" s="380" t="s">
        <v>2332</v>
      </c>
      <c r="C36" s="380"/>
      <c r="D36" s="380"/>
      <c r="E36" s="380"/>
      <c r="F36" s="72"/>
      <c r="G36" s="338" t="str">
        <f>'様式第１号（記載例）'!AA13</f>
        <v>株式会社　熊本設計コンサルタンント</v>
      </c>
      <c r="H36" s="338"/>
      <c r="I36" s="338"/>
      <c r="J36" s="338"/>
      <c r="K36" s="338"/>
      <c r="L36" s="338"/>
      <c r="M36" s="338"/>
      <c r="N36" s="338"/>
      <c r="O36" s="338"/>
      <c r="P36" s="338"/>
      <c r="Q36" s="338"/>
      <c r="R36" s="338"/>
      <c r="S36" s="338"/>
      <c r="T36" s="338"/>
      <c r="U36" s="79"/>
    </row>
    <row r="37" spans="1:21" ht="22.05" customHeight="1">
      <c r="A37" s="79"/>
      <c r="B37" s="79"/>
      <c r="C37" s="79"/>
      <c r="D37" s="73"/>
      <c r="E37" s="73"/>
      <c r="F37" s="73"/>
      <c r="G37" s="76"/>
      <c r="H37" s="76"/>
      <c r="I37" s="76"/>
      <c r="J37" s="76"/>
      <c r="K37" s="76"/>
      <c r="L37" s="77"/>
      <c r="M37" s="77"/>
      <c r="N37" s="77"/>
      <c r="O37" s="77"/>
      <c r="P37" s="69"/>
      <c r="Q37" s="69"/>
      <c r="R37" s="69"/>
      <c r="S37" s="69"/>
      <c r="T37" s="69"/>
      <c r="U37" s="79"/>
    </row>
    <row r="38" spans="1:21" ht="22.05" customHeight="1">
      <c r="A38" s="79"/>
      <c r="B38" s="380" t="s">
        <v>2333</v>
      </c>
      <c r="C38" s="380"/>
      <c r="D38" s="380"/>
      <c r="E38" s="380"/>
      <c r="F38" s="73"/>
      <c r="G38" s="380" t="str">
        <f>追加様式第１号!AA14</f>
        <v>代表</v>
      </c>
      <c r="H38" s="380"/>
      <c r="I38" s="380"/>
      <c r="J38" s="380"/>
      <c r="K38" s="380"/>
      <c r="L38" s="380"/>
      <c r="M38" s="380"/>
      <c r="N38" s="380"/>
      <c r="O38" s="380"/>
      <c r="P38" s="380"/>
      <c r="Q38" s="380"/>
      <c r="R38" s="380"/>
      <c r="S38" s="380"/>
      <c r="T38" s="380"/>
      <c r="U38" s="79"/>
    </row>
    <row r="39" spans="1:21" ht="22.05" customHeight="1">
      <c r="A39" s="79"/>
      <c r="B39" s="88"/>
      <c r="C39" s="88"/>
      <c r="D39" s="72"/>
      <c r="E39" s="72"/>
      <c r="F39" s="72"/>
      <c r="G39" s="74"/>
      <c r="H39" s="74"/>
      <c r="I39" s="74"/>
      <c r="J39" s="74"/>
      <c r="K39" s="74"/>
      <c r="L39" s="74"/>
      <c r="M39" s="74"/>
      <c r="N39" s="74"/>
      <c r="O39" s="74"/>
      <c r="P39" s="69"/>
      <c r="Q39" s="69"/>
      <c r="R39" s="69"/>
      <c r="S39" s="69"/>
      <c r="T39" s="69"/>
      <c r="U39" s="79"/>
    </row>
    <row r="40" spans="1:21" ht="22.05" customHeight="1">
      <c r="A40" s="79"/>
      <c r="B40" s="380" t="s">
        <v>4987</v>
      </c>
      <c r="C40" s="380"/>
      <c r="D40" s="380"/>
      <c r="E40" s="380"/>
      <c r="F40" s="88"/>
      <c r="G40" s="380" t="str">
        <f>'様式第１号（記載例）'!AH14</f>
        <v>肥後　太郎</v>
      </c>
      <c r="H40" s="380"/>
      <c r="I40" s="380"/>
      <c r="J40" s="380"/>
      <c r="K40" s="380"/>
      <c r="L40" s="380"/>
      <c r="M40" s="380"/>
      <c r="N40" s="380"/>
      <c r="O40" s="380"/>
      <c r="P40" s="380"/>
      <c r="Q40" s="380"/>
      <c r="R40" s="380"/>
      <c r="S40" s="380"/>
      <c r="T40" s="380"/>
      <c r="U40" s="79"/>
    </row>
    <row r="41" spans="1:21" ht="22.05" customHeight="1">
      <c r="A41" s="79"/>
      <c r="B41" s="73"/>
      <c r="C41" s="73"/>
      <c r="D41" s="79"/>
      <c r="E41" s="88"/>
      <c r="F41" s="88"/>
      <c r="G41" s="88"/>
      <c r="H41" s="88"/>
      <c r="I41" s="88"/>
      <c r="J41" s="88"/>
      <c r="K41" s="88"/>
      <c r="L41" s="88"/>
      <c r="M41" s="88"/>
      <c r="N41" s="88"/>
      <c r="O41" s="88"/>
      <c r="P41" s="88"/>
      <c r="Q41" s="88"/>
      <c r="R41" s="88"/>
      <c r="S41" s="88"/>
      <c r="T41" s="88"/>
      <c r="U41" s="79"/>
    </row>
    <row r="42" spans="1:21" ht="22.05" customHeight="1">
      <c r="A42" s="79"/>
      <c r="B42" s="79"/>
      <c r="C42" s="79"/>
      <c r="D42" s="79"/>
      <c r="E42" s="79"/>
      <c r="F42" s="79"/>
      <c r="G42" s="79"/>
      <c r="H42" s="79"/>
      <c r="I42" s="79"/>
      <c r="J42" s="79"/>
      <c r="K42" s="79"/>
      <c r="L42" s="79"/>
      <c r="M42" s="79"/>
      <c r="N42" s="79"/>
      <c r="O42" s="79"/>
      <c r="P42" s="79"/>
      <c r="Q42" s="79"/>
      <c r="R42" s="79"/>
      <c r="S42" s="79"/>
      <c r="T42" s="79"/>
      <c r="U42" s="79"/>
    </row>
    <row r="43" spans="1:21" ht="22.05" customHeight="1">
      <c r="A43" s="358" t="s">
        <v>2334</v>
      </c>
      <c r="B43" s="358"/>
      <c r="C43" s="358"/>
      <c r="D43" s="358"/>
      <c r="E43" s="358"/>
      <c r="F43" s="358"/>
      <c r="G43" s="358"/>
      <c r="H43" s="358"/>
      <c r="I43" s="358"/>
      <c r="J43" s="358"/>
      <c r="K43" s="358"/>
      <c r="L43" s="358"/>
      <c r="M43" s="358"/>
      <c r="N43" s="358"/>
      <c r="O43" s="358"/>
      <c r="P43" s="358"/>
      <c r="Q43" s="358"/>
      <c r="R43" s="358"/>
      <c r="S43" s="358"/>
      <c r="T43" s="358"/>
      <c r="U43" s="358"/>
    </row>
    <row r="44" spans="1:21" ht="22.05" customHeight="1">
      <c r="A44" s="359"/>
      <c r="B44" s="359"/>
      <c r="C44" s="359"/>
      <c r="D44" s="359"/>
      <c r="E44" s="359"/>
      <c r="F44" s="359"/>
      <c r="G44" s="359"/>
      <c r="H44" s="359"/>
      <c r="I44" s="359"/>
      <c r="J44" s="359"/>
      <c r="K44" s="359"/>
      <c r="L44" s="359"/>
      <c r="M44" s="359"/>
      <c r="N44" s="359"/>
      <c r="O44" s="359"/>
      <c r="P44" s="359"/>
      <c r="Q44" s="359"/>
      <c r="R44" s="359"/>
      <c r="S44" s="359"/>
      <c r="T44" s="359"/>
      <c r="U44" s="359"/>
    </row>
    <row r="45" spans="1:21" ht="22.05" customHeight="1">
      <c r="A45" s="359"/>
      <c r="B45" s="359"/>
      <c r="C45" s="359"/>
      <c r="D45" s="359"/>
      <c r="E45" s="359"/>
      <c r="F45" s="359"/>
      <c r="G45" s="359"/>
      <c r="H45" s="359"/>
      <c r="I45" s="359"/>
      <c r="J45" s="359"/>
      <c r="K45" s="359"/>
      <c r="L45" s="359"/>
      <c r="M45" s="359"/>
      <c r="N45" s="359"/>
      <c r="O45" s="359"/>
      <c r="P45" s="359"/>
      <c r="Q45" s="359"/>
      <c r="R45" s="359"/>
      <c r="S45" s="359"/>
      <c r="T45" s="359"/>
      <c r="U45" s="359"/>
    </row>
    <row r="46" spans="1:21" ht="22.05" customHeight="1">
      <c r="A46" s="79"/>
      <c r="B46" s="79"/>
      <c r="C46" s="79"/>
      <c r="D46" s="79"/>
      <c r="E46" s="79"/>
      <c r="F46" s="79"/>
      <c r="G46" s="79"/>
      <c r="H46" s="79"/>
      <c r="I46" s="79"/>
      <c r="J46" s="79"/>
      <c r="K46" s="79"/>
      <c r="L46" s="79"/>
      <c r="M46" s="79"/>
      <c r="N46" s="79"/>
      <c r="O46" s="79"/>
    </row>
    <row r="47" spans="1:21" ht="22.05" customHeight="1">
      <c r="A47" s="79"/>
      <c r="B47" s="79"/>
      <c r="C47" s="79"/>
      <c r="D47" s="79"/>
      <c r="E47" s="79"/>
      <c r="F47" s="79"/>
      <c r="G47" s="79"/>
      <c r="H47" s="79"/>
      <c r="I47" s="79"/>
      <c r="J47" s="79"/>
      <c r="K47" s="79"/>
      <c r="L47" s="79"/>
      <c r="M47" s="79"/>
      <c r="N47" s="79"/>
      <c r="O47" s="79"/>
    </row>
  </sheetData>
  <mergeCells count="15">
    <mergeCell ref="P1:U1"/>
    <mergeCell ref="P2:U5"/>
    <mergeCell ref="G3:N5"/>
    <mergeCell ref="N8:T8"/>
    <mergeCell ref="E12:P13"/>
    <mergeCell ref="E29:P31"/>
    <mergeCell ref="B34:F34"/>
    <mergeCell ref="G34:T34"/>
    <mergeCell ref="B36:E36"/>
    <mergeCell ref="G36:T36"/>
    <mergeCell ref="B38:E38"/>
    <mergeCell ref="G38:T38"/>
    <mergeCell ref="B40:E40"/>
    <mergeCell ref="G40:T40"/>
    <mergeCell ref="A43:U45"/>
  </mergeCells>
  <phoneticPr fontId="2"/>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CCD8-2D48-4250-843A-3EEC07275C52}">
  <sheetPr>
    <tabColor rgb="FFFF0000"/>
  </sheetPr>
  <dimension ref="A1:AE46"/>
  <sheetViews>
    <sheetView view="pageBreakPreview" zoomScale="85" zoomScaleNormal="100" zoomScaleSheetLayoutView="85" workbookViewId="0">
      <selection activeCell="K7" sqref="K7"/>
    </sheetView>
  </sheetViews>
  <sheetFormatPr defaultColWidth="5.6640625" defaultRowHeight="22.5" customHeight="1"/>
  <cols>
    <col min="1" max="16384" width="5.6640625" style="72"/>
  </cols>
  <sheetData>
    <row r="1" spans="1:31" ht="21.45" customHeight="1" thickBot="1">
      <c r="A1" s="78" t="s">
        <v>5019</v>
      </c>
      <c r="B1" s="78"/>
      <c r="C1" s="78"/>
      <c r="D1" s="78"/>
      <c r="T1" s="78"/>
      <c r="U1" s="385" t="s">
        <v>4970</v>
      </c>
      <c r="V1" s="386"/>
      <c r="W1" s="386"/>
      <c r="X1" s="386"/>
      <c r="Y1" s="386"/>
      <c r="Z1" s="387"/>
      <c r="AE1" s="72" t="s">
        <v>4980</v>
      </c>
    </row>
    <row r="2" spans="1:31" ht="21.45" customHeight="1">
      <c r="A2" s="181" t="s">
        <v>5937</v>
      </c>
      <c r="B2" s="78"/>
      <c r="C2" s="78"/>
      <c r="D2" s="78"/>
      <c r="G2" s="179"/>
      <c r="H2" s="179"/>
      <c r="I2" s="179"/>
      <c r="J2" s="179"/>
      <c r="K2" s="179"/>
      <c r="L2" s="179"/>
      <c r="M2" s="179"/>
      <c r="N2" s="179"/>
      <c r="O2" s="179"/>
      <c r="P2" s="179"/>
      <c r="Q2" s="179"/>
      <c r="R2" s="179"/>
      <c r="S2" s="179"/>
      <c r="T2" s="78"/>
      <c r="U2" s="388" t="str">
        <f>追加様式第１号!AI2</f>
        <v>入力又は空欄</v>
      </c>
      <c r="V2" s="389"/>
      <c r="W2" s="389"/>
      <c r="X2" s="389"/>
      <c r="Y2" s="389"/>
      <c r="Z2" s="390"/>
      <c r="AE2" s="72" t="s">
        <v>4981</v>
      </c>
    </row>
    <row r="3" spans="1:31" ht="21.45" customHeight="1">
      <c r="A3" s="372" t="s">
        <v>2372</v>
      </c>
      <c r="B3" s="372"/>
      <c r="C3" s="372"/>
      <c r="D3" s="372"/>
      <c r="E3" s="372"/>
      <c r="F3" s="372"/>
      <c r="G3" s="372"/>
      <c r="H3" s="372"/>
      <c r="I3" s="372"/>
      <c r="J3" s="372"/>
      <c r="K3" s="372"/>
      <c r="L3" s="372"/>
      <c r="M3" s="372"/>
      <c r="N3" s="372"/>
      <c r="O3" s="372"/>
      <c r="P3" s="372"/>
      <c r="Q3" s="372"/>
      <c r="R3" s="372"/>
      <c r="S3" s="372"/>
      <c r="T3" s="397"/>
      <c r="U3" s="391"/>
      <c r="V3" s="392"/>
      <c r="W3" s="392"/>
      <c r="X3" s="392"/>
      <c r="Y3" s="392"/>
      <c r="Z3" s="393"/>
      <c r="AE3" s="72" t="s">
        <v>4982</v>
      </c>
    </row>
    <row r="4" spans="1:31" ht="21.45" customHeight="1">
      <c r="A4" s="372"/>
      <c r="B4" s="372"/>
      <c r="C4" s="372"/>
      <c r="D4" s="372"/>
      <c r="E4" s="372"/>
      <c r="F4" s="372"/>
      <c r="G4" s="372"/>
      <c r="H4" s="372"/>
      <c r="I4" s="372"/>
      <c r="J4" s="372"/>
      <c r="K4" s="372"/>
      <c r="L4" s="372"/>
      <c r="M4" s="372"/>
      <c r="N4" s="372"/>
      <c r="O4" s="372"/>
      <c r="P4" s="372"/>
      <c r="Q4" s="372"/>
      <c r="R4" s="372"/>
      <c r="S4" s="372"/>
      <c r="T4" s="397"/>
      <c r="U4" s="391"/>
      <c r="V4" s="392"/>
      <c r="W4" s="392"/>
      <c r="X4" s="392"/>
      <c r="Y4" s="392"/>
      <c r="Z4" s="393"/>
    </row>
    <row r="5" spans="1:31" ht="21.45" customHeight="1" thickBot="1">
      <c r="A5" s="372"/>
      <c r="B5" s="372"/>
      <c r="C5" s="372"/>
      <c r="D5" s="372"/>
      <c r="E5" s="372"/>
      <c r="F5" s="372"/>
      <c r="G5" s="372"/>
      <c r="H5" s="372"/>
      <c r="I5" s="372"/>
      <c r="J5" s="372"/>
      <c r="K5" s="372"/>
      <c r="L5" s="372"/>
      <c r="M5" s="372"/>
      <c r="N5" s="372"/>
      <c r="O5" s="372"/>
      <c r="P5" s="372"/>
      <c r="Q5" s="372"/>
      <c r="R5" s="372"/>
      <c r="S5" s="372"/>
      <c r="T5" s="397"/>
      <c r="U5" s="394"/>
      <c r="V5" s="395"/>
      <c r="W5" s="395"/>
      <c r="X5" s="395"/>
      <c r="Y5" s="395"/>
      <c r="Z5" s="396"/>
    </row>
    <row r="6" spans="1:31" ht="21.45" customHeight="1"/>
    <row r="7" spans="1:31" ht="21.45" customHeight="1">
      <c r="B7" s="72" t="s">
        <v>7</v>
      </c>
    </row>
    <row r="8" spans="1:31" ht="21.45" customHeight="1">
      <c r="S8" s="384" t="str">
        <f>追加様式第１号!AV1</f>
        <v>令和年月日</v>
      </c>
      <c r="T8" s="384"/>
      <c r="U8" s="384"/>
      <c r="V8" s="384"/>
      <c r="W8" s="384"/>
      <c r="X8" s="384"/>
      <c r="Y8" s="384"/>
      <c r="Z8" s="384"/>
    </row>
    <row r="9" spans="1:31" ht="21.45" customHeight="1">
      <c r="S9" s="380"/>
      <c r="T9" s="380"/>
      <c r="U9" s="380"/>
      <c r="V9" s="380"/>
      <c r="W9" s="380"/>
      <c r="X9" s="380"/>
      <c r="Y9" s="380"/>
      <c r="Z9" s="380"/>
      <c r="AA9" s="73"/>
    </row>
    <row r="10" spans="1:31" ht="21.45" customHeight="1">
      <c r="K10" s="72" t="s">
        <v>9</v>
      </c>
      <c r="O10" s="380">
        <f>追加様式第１号!AA12</f>
        <v>0</v>
      </c>
      <c r="P10" s="380"/>
      <c r="Q10" s="380"/>
      <c r="R10" s="380"/>
      <c r="S10" s="380"/>
      <c r="T10" s="380"/>
      <c r="U10" s="380"/>
      <c r="V10" s="380"/>
      <c r="W10" s="380"/>
      <c r="X10" s="380"/>
      <c r="Y10" s="380"/>
      <c r="Z10" s="380"/>
      <c r="AA10" s="73"/>
    </row>
    <row r="11" spans="1:31" ht="21.45" customHeight="1">
      <c r="K11" s="72" t="s">
        <v>4971</v>
      </c>
      <c r="O11" s="380">
        <f>追加様式第１号!AA13</f>
        <v>0</v>
      </c>
      <c r="P11" s="380"/>
      <c r="Q11" s="380"/>
      <c r="R11" s="380"/>
      <c r="S11" s="380"/>
      <c r="T11" s="380"/>
      <c r="U11" s="380"/>
      <c r="V11" s="380"/>
      <c r="W11" s="380"/>
      <c r="X11" s="380"/>
      <c r="Y11" s="380"/>
      <c r="Z11" s="380"/>
      <c r="AA11" s="73"/>
    </row>
    <row r="12" spans="1:31" ht="21.45" customHeight="1">
      <c r="K12" s="72" t="s">
        <v>4972</v>
      </c>
      <c r="O12" s="380" t="str">
        <f>追加様式第１号!AV2</f>
        <v>代表　熊本</v>
      </c>
      <c r="P12" s="380"/>
      <c r="Q12" s="380"/>
      <c r="R12" s="380"/>
      <c r="S12" s="380"/>
      <c r="T12" s="380"/>
      <c r="U12" s="380"/>
      <c r="V12" s="380"/>
      <c r="W12" s="380"/>
      <c r="X12" s="380"/>
      <c r="Y12" s="380"/>
      <c r="Z12" s="380"/>
    </row>
    <row r="13" spans="1:31" ht="21.45" customHeight="1"/>
    <row r="14" spans="1:31" ht="21.45" customHeight="1">
      <c r="B14" s="359" t="s">
        <v>4973</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row>
    <row r="15" spans="1:31" ht="21.45" customHeight="1">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row>
    <row r="16" spans="1:31" ht="21.45" customHeight="1">
      <c r="B16" s="72" t="s">
        <v>4967</v>
      </c>
    </row>
    <row r="17" spans="2:25" ht="21.45" customHeight="1"/>
    <row r="18" spans="2:25" ht="21.45" customHeight="1">
      <c r="B18" s="72" t="s">
        <v>2374</v>
      </c>
    </row>
    <row r="19" spans="2:25" ht="21.45" customHeight="1">
      <c r="B19" s="75" t="s">
        <v>4983</v>
      </c>
      <c r="C19" s="425" t="s">
        <v>4980</v>
      </c>
      <c r="D19" s="425"/>
      <c r="E19" s="425"/>
      <c r="F19" s="425"/>
      <c r="G19" s="425"/>
      <c r="H19" s="425"/>
      <c r="I19" s="425"/>
      <c r="J19" s="425"/>
      <c r="K19" s="72" t="s">
        <v>4984</v>
      </c>
    </row>
    <row r="20" spans="2:25" ht="21.45" customHeight="1"/>
    <row r="21" spans="2:25" ht="21.45" customHeight="1">
      <c r="B21" s="72" t="s">
        <v>2375</v>
      </c>
    </row>
    <row r="22" spans="2:25" ht="21.45" customHeight="1" thickBot="1">
      <c r="B22" s="72" t="s">
        <v>4966</v>
      </c>
      <c r="M22" s="72" t="s">
        <v>4983</v>
      </c>
      <c r="N22" s="408" t="s">
        <v>4980</v>
      </c>
      <c r="O22" s="408"/>
      <c r="P22" s="408"/>
      <c r="Q22" s="408"/>
      <c r="R22" s="408"/>
      <c r="S22" s="408"/>
      <c r="T22" s="408"/>
      <c r="U22" s="408"/>
      <c r="V22" s="72" t="s">
        <v>4984</v>
      </c>
    </row>
    <row r="23" spans="2:25" ht="21.45" customHeight="1">
      <c r="B23" s="420" t="s">
        <v>2376</v>
      </c>
      <c r="C23" s="418"/>
      <c r="D23" s="418"/>
      <c r="E23" s="418"/>
      <c r="F23" s="418"/>
      <c r="G23" s="418"/>
      <c r="H23" s="418"/>
      <c r="I23" s="418"/>
      <c r="J23" s="421"/>
      <c r="K23" s="417" t="s">
        <v>2377</v>
      </c>
      <c r="L23" s="418"/>
      <c r="M23" s="418"/>
      <c r="N23" s="418"/>
      <c r="O23" s="418"/>
      <c r="P23" s="418"/>
      <c r="Q23" s="418"/>
      <c r="R23" s="418"/>
      <c r="S23" s="418"/>
      <c r="T23" s="418"/>
      <c r="U23" s="418"/>
      <c r="V23" s="418"/>
      <c r="W23" s="418"/>
      <c r="X23" s="418"/>
      <c r="Y23" s="419"/>
    </row>
    <row r="24" spans="2:25" ht="21.45" customHeight="1" thickBot="1">
      <c r="B24" s="409"/>
      <c r="C24" s="410"/>
      <c r="D24" s="410"/>
      <c r="E24" s="410"/>
      <c r="F24" s="410"/>
      <c r="G24" s="410"/>
      <c r="H24" s="410"/>
      <c r="I24" s="410"/>
      <c r="J24" s="411"/>
      <c r="K24" s="412"/>
      <c r="L24" s="410"/>
      <c r="M24" s="410"/>
      <c r="N24" s="410"/>
      <c r="O24" s="410"/>
      <c r="P24" s="410"/>
      <c r="Q24" s="410"/>
      <c r="R24" s="410"/>
      <c r="S24" s="410"/>
      <c r="T24" s="410"/>
      <c r="U24" s="410"/>
      <c r="V24" s="410"/>
      <c r="W24" s="410"/>
      <c r="X24" s="410"/>
      <c r="Y24" s="424"/>
    </row>
    <row r="25" spans="2:25" ht="21.45" customHeight="1"/>
    <row r="26" spans="2:25" ht="21.45" customHeight="1" thickBot="1">
      <c r="B26" s="72" t="s">
        <v>4968</v>
      </c>
      <c r="M26" s="75" t="s">
        <v>4983</v>
      </c>
      <c r="N26" s="408" t="s">
        <v>4980</v>
      </c>
      <c r="O26" s="408"/>
      <c r="P26" s="408"/>
      <c r="Q26" s="408"/>
      <c r="R26" s="408"/>
      <c r="S26" s="408"/>
      <c r="T26" s="408"/>
      <c r="U26" s="408"/>
      <c r="V26" s="72" t="s">
        <v>4984</v>
      </c>
    </row>
    <row r="27" spans="2:25" ht="21.45" customHeight="1">
      <c r="B27" s="420" t="s">
        <v>2376</v>
      </c>
      <c r="C27" s="418"/>
      <c r="D27" s="418"/>
      <c r="E27" s="418"/>
      <c r="F27" s="418"/>
      <c r="G27" s="418"/>
      <c r="H27" s="418"/>
      <c r="I27" s="418"/>
      <c r="J27" s="421"/>
      <c r="K27" s="417" t="s">
        <v>2377</v>
      </c>
      <c r="L27" s="418"/>
      <c r="M27" s="418"/>
      <c r="N27" s="418"/>
      <c r="O27" s="418"/>
      <c r="P27" s="418"/>
      <c r="Q27" s="418"/>
      <c r="R27" s="418"/>
      <c r="S27" s="418"/>
      <c r="T27" s="418"/>
      <c r="U27" s="418"/>
      <c r="V27" s="418"/>
      <c r="W27" s="418"/>
      <c r="X27" s="418"/>
      <c r="Y27" s="419"/>
    </row>
    <row r="28" spans="2:25" ht="21.45" customHeight="1">
      <c r="B28" s="422"/>
      <c r="C28" s="415"/>
      <c r="D28" s="415"/>
      <c r="E28" s="415"/>
      <c r="F28" s="415"/>
      <c r="G28" s="415"/>
      <c r="H28" s="415"/>
      <c r="I28" s="415"/>
      <c r="J28" s="423"/>
      <c r="K28" s="414"/>
      <c r="L28" s="415"/>
      <c r="M28" s="415"/>
      <c r="N28" s="415"/>
      <c r="O28" s="415"/>
      <c r="P28" s="415"/>
      <c r="Q28" s="415"/>
      <c r="R28" s="415"/>
      <c r="S28" s="415"/>
      <c r="T28" s="415"/>
      <c r="U28" s="415"/>
      <c r="V28" s="415"/>
      <c r="W28" s="415"/>
      <c r="X28" s="415"/>
      <c r="Y28" s="416"/>
    </row>
    <row r="29" spans="2:25" ht="21.45" customHeight="1" thickBot="1">
      <c r="B29" s="409"/>
      <c r="C29" s="410"/>
      <c r="D29" s="410"/>
      <c r="E29" s="410"/>
      <c r="F29" s="410"/>
      <c r="G29" s="410"/>
      <c r="H29" s="410"/>
      <c r="I29" s="410"/>
      <c r="J29" s="411"/>
      <c r="K29" s="412"/>
      <c r="L29" s="410"/>
      <c r="M29" s="410"/>
      <c r="N29" s="410"/>
      <c r="O29" s="410"/>
      <c r="P29" s="410"/>
      <c r="Q29" s="410"/>
      <c r="R29" s="410"/>
      <c r="S29" s="410"/>
      <c r="T29" s="410"/>
      <c r="U29" s="410"/>
      <c r="V29" s="410"/>
      <c r="W29" s="410"/>
      <c r="X29" s="410"/>
      <c r="Y29" s="424"/>
    </row>
    <row r="30" spans="2:25" ht="21.45" customHeight="1"/>
    <row r="31" spans="2:25" ht="21.45" customHeight="1" thickBot="1">
      <c r="B31" s="72" t="s">
        <v>2378</v>
      </c>
    </row>
    <row r="32" spans="2:25" ht="21.45" customHeight="1">
      <c r="B32" s="420" t="s">
        <v>2376</v>
      </c>
      <c r="C32" s="418"/>
      <c r="D32" s="418"/>
      <c r="E32" s="418"/>
      <c r="F32" s="418"/>
      <c r="G32" s="418"/>
      <c r="H32" s="418"/>
      <c r="I32" s="418"/>
      <c r="J32" s="421"/>
      <c r="K32" s="417" t="s">
        <v>2377</v>
      </c>
      <c r="L32" s="418"/>
      <c r="M32" s="418"/>
      <c r="N32" s="418"/>
      <c r="O32" s="418"/>
      <c r="P32" s="418"/>
      <c r="Q32" s="418"/>
      <c r="R32" s="418"/>
      <c r="S32" s="418"/>
      <c r="T32" s="418"/>
      <c r="U32" s="418"/>
      <c r="V32" s="418"/>
      <c r="W32" s="418"/>
      <c r="X32" s="418"/>
      <c r="Y32" s="419"/>
    </row>
    <row r="33" spans="2:25" ht="21.45" customHeight="1">
      <c r="B33" s="422"/>
      <c r="C33" s="415"/>
      <c r="D33" s="415"/>
      <c r="E33" s="415"/>
      <c r="F33" s="415"/>
      <c r="G33" s="415"/>
      <c r="H33" s="415"/>
      <c r="I33" s="415"/>
      <c r="J33" s="423"/>
      <c r="K33" s="414"/>
      <c r="L33" s="415"/>
      <c r="M33" s="415"/>
      <c r="N33" s="415"/>
      <c r="O33" s="415"/>
      <c r="P33" s="415"/>
      <c r="Q33" s="415"/>
      <c r="R33" s="415"/>
      <c r="S33" s="415"/>
      <c r="T33" s="415"/>
      <c r="U33" s="415"/>
      <c r="V33" s="415"/>
      <c r="W33" s="415"/>
      <c r="X33" s="415"/>
      <c r="Y33" s="416"/>
    </row>
    <row r="34" spans="2:25" ht="21.45" customHeight="1" thickBot="1">
      <c r="B34" s="409"/>
      <c r="C34" s="410"/>
      <c r="D34" s="410"/>
      <c r="E34" s="410"/>
      <c r="F34" s="410"/>
      <c r="G34" s="410"/>
      <c r="H34" s="410"/>
      <c r="I34" s="410"/>
      <c r="J34" s="411"/>
      <c r="K34" s="412"/>
      <c r="L34" s="410"/>
      <c r="M34" s="410"/>
      <c r="N34" s="410"/>
      <c r="O34" s="410"/>
      <c r="P34" s="410"/>
      <c r="Q34" s="410"/>
      <c r="R34" s="410"/>
      <c r="S34" s="410"/>
      <c r="T34" s="410"/>
      <c r="U34" s="410"/>
      <c r="V34" s="410"/>
      <c r="W34" s="410"/>
      <c r="X34" s="410"/>
      <c r="Y34" s="424"/>
    </row>
    <row r="35" spans="2:25" ht="21.45" customHeight="1"/>
    <row r="36" spans="2:25" ht="21.45" customHeight="1">
      <c r="B36" s="72" t="s">
        <v>2379</v>
      </c>
    </row>
    <row r="37" spans="2:25" ht="21.45" customHeight="1" thickBot="1">
      <c r="B37" s="72" t="s">
        <v>4969</v>
      </c>
      <c r="G37" s="75" t="s">
        <v>4983</v>
      </c>
      <c r="H37" s="408" t="s">
        <v>4980</v>
      </c>
      <c r="I37" s="408"/>
      <c r="J37" s="408"/>
      <c r="K37" s="408"/>
      <c r="L37" s="408"/>
      <c r="M37" s="408"/>
      <c r="N37" s="408"/>
      <c r="O37" s="408"/>
      <c r="P37" s="72" t="s">
        <v>4984</v>
      </c>
    </row>
    <row r="38" spans="2:25" ht="21.45" customHeight="1">
      <c r="B38" s="420" t="s">
        <v>2380</v>
      </c>
      <c r="C38" s="418"/>
      <c r="D38" s="418"/>
      <c r="E38" s="418"/>
      <c r="F38" s="418"/>
      <c r="G38" s="418"/>
      <c r="H38" s="418"/>
      <c r="I38" s="421"/>
      <c r="J38" s="417" t="s">
        <v>2381</v>
      </c>
      <c r="K38" s="418"/>
      <c r="L38" s="418"/>
      <c r="M38" s="418"/>
      <c r="N38" s="418"/>
      <c r="O38" s="418"/>
      <c r="P38" s="418"/>
      <c r="Q38" s="418"/>
      <c r="R38" s="418"/>
      <c r="S38" s="418"/>
      <c r="T38" s="418"/>
      <c r="U38" s="418"/>
      <c r="V38" s="418"/>
      <c r="W38" s="418"/>
      <c r="X38" s="418"/>
      <c r="Y38" s="419"/>
    </row>
    <row r="39" spans="2:25" ht="21.45" customHeight="1">
      <c r="B39" s="426" t="s">
        <v>2382</v>
      </c>
      <c r="C39" s="406"/>
      <c r="D39" s="406"/>
      <c r="E39" s="427"/>
      <c r="F39" s="405" t="s">
        <v>2383</v>
      </c>
      <c r="G39" s="406"/>
      <c r="H39" s="406"/>
      <c r="I39" s="427"/>
      <c r="J39" s="405" t="s">
        <v>2376</v>
      </c>
      <c r="K39" s="406"/>
      <c r="L39" s="406"/>
      <c r="M39" s="406"/>
      <c r="N39" s="406"/>
      <c r="O39" s="427"/>
      <c r="P39" s="405" t="s">
        <v>2377</v>
      </c>
      <c r="Q39" s="406"/>
      <c r="R39" s="406"/>
      <c r="S39" s="406"/>
      <c r="T39" s="406"/>
      <c r="U39" s="406"/>
      <c r="V39" s="427"/>
      <c r="W39" s="405" t="s">
        <v>4974</v>
      </c>
      <c r="X39" s="406"/>
      <c r="Y39" s="407"/>
    </row>
    <row r="40" spans="2:25" ht="21.45" customHeight="1">
      <c r="B40" s="401"/>
      <c r="C40" s="402"/>
      <c r="D40" s="402"/>
      <c r="E40" s="403"/>
      <c r="F40" s="404"/>
      <c r="G40" s="402"/>
      <c r="H40" s="402"/>
      <c r="I40" s="403"/>
      <c r="J40" s="404"/>
      <c r="K40" s="402"/>
      <c r="L40" s="402"/>
      <c r="M40" s="402"/>
      <c r="N40" s="402"/>
      <c r="O40" s="403"/>
      <c r="P40" s="404"/>
      <c r="Q40" s="402"/>
      <c r="R40" s="402"/>
      <c r="S40" s="402"/>
      <c r="T40" s="402"/>
      <c r="U40" s="402"/>
      <c r="V40" s="403"/>
      <c r="W40" s="405"/>
      <c r="X40" s="406"/>
      <c r="Y40" s="407"/>
    </row>
    <row r="41" spans="2:25" ht="21.45" customHeight="1" thickBot="1">
      <c r="B41" s="409"/>
      <c r="C41" s="410"/>
      <c r="D41" s="410"/>
      <c r="E41" s="411"/>
      <c r="F41" s="412"/>
      <c r="G41" s="410"/>
      <c r="H41" s="410"/>
      <c r="I41" s="411"/>
      <c r="J41" s="398"/>
      <c r="K41" s="399"/>
      <c r="L41" s="399"/>
      <c r="M41" s="399"/>
      <c r="N41" s="399"/>
      <c r="O41" s="413"/>
      <c r="P41" s="398"/>
      <c r="Q41" s="399"/>
      <c r="R41" s="399"/>
      <c r="S41" s="399"/>
      <c r="T41" s="399"/>
      <c r="U41" s="399"/>
      <c r="V41" s="413"/>
      <c r="W41" s="398"/>
      <c r="X41" s="399"/>
      <c r="Y41" s="400"/>
    </row>
    <row r="42" spans="2:25" ht="21.45" customHeight="1">
      <c r="B42" s="72" t="s">
        <v>4975</v>
      </c>
    </row>
    <row r="43" spans="2:25" ht="21.45" customHeight="1">
      <c r="B43" s="72" t="s">
        <v>4976</v>
      </c>
    </row>
    <row r="44" spans="2:25" ht="21.45" customHeight="1">
      <c r="B44" s="72" t="s">
        <v>4977</v>
      </c>
    </row>
    <row r="45" spans="2:25" ht="21.45" customHeight="1">
      <c r="B45" s="72" t="s">
        <v>4978</v>
      </c>
    </row>
    <row r="46" spans="2:25" ht="21.45" customHeight="1">
      <c r="B46" s="72" t="s">
        <v>4979</v>
      </c>
    </row>
  </sheetData>
  <mergeCells count="46">
    <mergeCell ref="K34:Y34"/>
    <mergeCell ref="B38:I38"/>
    <mergeCell ref="J38:Y38"/>
    <mergeCell ref="B39:E39"/>
    <mergeCell ref="F39:I39"/>
    <mergeCell ref="J39:O39"/>
    <mergeCell ref="P39:V39"/>
    <mergeCell ref="W39:Y39"/>
    <mergeCell ref="H37:O37"/>
    <mergeCell ref="O11:Z11"/>
    <mergeCell ref="O12:Z12"/>
    <mergeCell ref="B14:Y15"/>
    <mergeCell ref="B23:J23"/>
    <mergeCell ref="B24:J24"/>
    <mergeCell ref="K24:Y24"/>
    <mergeCell ref="C19:J19"/>
    <mergeCell ref="N22:U22"/>
    <mergeCell ref="K23:Y23"/>
    <mergeCell ref="N26:U26"/>
    <mergeCell ref="B41:E41"/>
    <mergeCell ref="F41:I41"/>
    <mergeCell ref="J41:O41"/>
    <mergeCell ref="P41:V41"/>
    <mergeCell ref="K28:Y28"/>
    <mergeCell ref="K32:Y32"/>
    <mergeCell ref="K33:Y33"/>
    <mergeCell ref="K27:Y27"/>
    <mergeCell ref="B27:J27"/>
    <mergeCell ref="B28:J28"/>
    <mergeCell ref="B29:J29"/>
    <mergeCell ref="K29:Y29"/>
    <mergeCell ref="B32:J32"/>
    <mergeCell ref="B33:J33"/>
    <mergeCell ref="B34:J34"/>
    <mergeCell ref="W41:Y41"/>
    <mergeCell ref="B40:E40"/>
    <mergeCell ref="F40:I40"/>
    <mergeCell ref="J40:O40"/>
    <mergeCell ref="P40:V40"/>
    <mergeCell ref="W40:Y40"/>
    <mergeCell ref="S8:Z8"/>
    <mergeCell ref="S9:Z9"/>
    <mergeCell ref="O10:Z10"/>
    <mergeCell ref="U1:Z1"/>
    <mergeCell ref="U2:Z5"/>
    <mergeCell ref="A3:T5"/>
  </mergeCells>
  <phoneticPr fontId="2"/>
  <dataValidations count="1">
    <dataValidation type="list" allowBlank="1" showInputMessage="1" showErrorMessage="1" sqref="C19:J19 N22:U22 N26:U26 H37:O37" xr:uid="{794E7C39-8F8C-4914-928C-5229C81E8FBD}">
      <formula1>$AE$1:$AE$3</formula1>
    </dataValidation>
  </dataValidations>
  <pageMargins left="0.7" right="0.7" top="0.75" bottom="0.75" header="0.3" footer="0.3"/>
  <pageSetup paperSize="9" scale="5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52E4-6A00-496C-8FD2-F327ACD4FB1E}">
  <sheetPr>
    <tabColor rgb="FFFF0000"/>
  </sheetPr>
  <dimension ref="A1:AE46"/>
  <sheetViews>
    <sheetView view="pageBreakPreview" topLeftCell="A20" zoomScaleNormal="100" zoomScaleSheetLayoutView="100" workbookViewId="0">
      <selection sqref="A1:AA46"/>
    </sheetView>
  </sheetViews>
  <sheetFormatPr defaultColWidth="5.6640625" defaultRowHeight="22.5" customHeight="1"/>
  <cols>
    <col min="1" max="16384" width="5.6640625" style="72"/>
  </cols>
  <sheetData>
    <row r="1" spans="1:31" ht="21.45" customHeight="1" thickBot="1">
      <c r="A1" s="78" t="s">
        <v>5019</v>
      </c>
      <c r="B1" s="78"/>
      <c r="C1" s="78"/>
      <c r="D1" s="78"/>
      <c r="T1" s="78"/>
      <c r="U1" s="385" t="s">
        <v>4970</v>
      </c>
      <c r="V1" s="386"/>
      <c r="W1" s="386"/>
      <c r="X1" s="386"/>
      <c r="Y1" s="386"/>
      <c r="Z1" s="387"/>
      <c r="AE1" s="72" t="s">
        <v>4980</v>
      </c>
    </row>
    <row r="2" spans="1:31" ht="21.45" customHeight="1">
      <c r="B2" s="78"/>
      <c r="C2" s="78"/>
      <c r="D2" s="78"/>
      <c r="G2" s="372" t="s">
        <v>2372</v>
      </c>
      <c r="H2" s="372"/>
      <c r="I2" s="372"/>
      <c r="J2" s="372"/>
      <c r="K2" s="372"/>
      <c r="L2" s="372"/>
      <c r="M2" s="372"/>
      <c r="N2" s="372"/>
      <c r="O2" s="372"/>
      <c r="P2" s="372"/>
      <c r="Q2" s="372"/>
      <c r="R2" s="372"/>
      <c r="S2" s="372"/>
      <c r="T2" s="78"/>
      <c r="U2" s="388">
        <v>9999</v>
      </c>
      <c r="V2" s="389"/>
      <c r="W2" s="389"/>
      <c r="X2" s="389"/>
      <c r="Y2" s="389"/>
      <c r="Z2" s="390"/>
      <c r="AE2" s="72" t="s">
        <v>4981</v>
      </c>
    </row>
    <row r="3" spans="1:31" ht="21.45" customHeight="1">
      <c r="B3" s="78"/>
      <c r="C3" s="78"/>
      <c r="D3" s="78"/>
      <c r="G3" s="372"/>
      <c r="H3" s="372"/>
      <c r="I3" s="372"/>
      <c r="J3" s="372"/>
      <c r="K3" s="372"/>
      <c r="L3" s="372"/>
      <c r="M3" s="372"/>
      <c r="N3" s="372"/>
      <c r="O3" s="372"/>
      <c r="P3" s="372"/>
      <c r="Q3" s="372"/>
      <c r="R3" s="372"/>
      <c r="S3" s="372"/>
      <c r="T3" s="78"/>
      <c r="U3" s="391"/>
      <c r="V3" s="392"/>
      <c r="W3" s="392"/>
      <c r="X3" s="392"/>
      <c r="Y3" s="392"/>
      <c r="Z3" s="393"/>
      <c r="AE3" s="72" t="s">
        <v>4982</v>
      </c>
    </row>
    <row r="4" spans="1:31" ht="21.45" customHeight="1">
      <c r="B4" s="78"/>
      <c r="C4" s="78"/>
      <c r="D4" s="78"/>
      <c r="G4" s="372"/>
      <c r="H4" s="372"/>
      <c r="I4" s="372"/>
      <c r="J4" s="372"/>
      <c r="K4" s="372"/>
      <c r="L4" s="372"/>
      <c r="M4" s="372"/>
      <c r="N4" s="372"/>
      <c r="O4" s="372"/>
      <c r="P4" s="372"/>
      <c r="Q4" s="372"/>
      <c r="R4" s="372"/>
      <c r="S4" s="372"/>
      <c r="T4" s="78"/>
      <c r="U4" s="391"/>
      <c r="V4" s="392"/>
      <c r="W4" s="392"/>
      <c r="X4" s="392"/>
      <c r="Y4" s="392"/>
      <c r="Z4" s="393"/>
    </row>
    <row r="5" spans="1:31" ht="21.45" customHeight="1" thickBot="1">
      <c r="G5" s="372"/>
      <c r="H5" s="372"/>
      <c r="I5" s="372"/>
      <c r="J5" s="372"/>
      <c r="K5" s="372"/>
      <c r="L5" s="372"/>
      <c r="M5" s="372"/>
      <c r="N5" s="372"/>
      <c r="O5" s="372"/>
      <c r="P5" s="372"/>
      <c r="Q5" s="372"/>
      <c r="R5" s="372"/>
      <c r="S5" s="372"/>
      <c r="T5" s="78"/>
      <c r="U5" s="394"/>
      <c r="V5" s="395"/>
      <c r="W5" s="395"/>
      <c r="X5" s="395"/>
      <c r="Y5" s="395"/>
      <c r="Z5" s="396"/>
    </row>
    <row r="6" spans="1:31" ht="21.45" customHeight="1"/>
    <row r="7" spans="1:31" ht="21.45" customHeight="1">
      <c r="B7" s="72" t="s">
        <v>7</v>
      </c>
    </row>
    <row r="8" spans="1:31" ht="21.45" customHeight="1">
      <c r="S8" s="384" t="str">
        <f>'様式第１号（記載例）'!AV1</f>
        <v>令和7年1月15日</v>
      </c>
      <c r="T8" s="384"/>
      <c r="U8" s="384"/>
      <c r="V8" s="384"/>
      <c r="W8" s="384"/>
      <c r="X8" s="384"/>
      <c r="Y8" s="384"/>
      <c r="Z8" s="384"/>
    </row>
    <row r="9" spans="1:31" ht="21.45" customHeight="1">
      <c r="S9" s="380"/>
      <c r="T9" s="380"/>
      <c r="U9" s="380"/>
      <c r="V9" s="380"/>
      <c r="W9" s="380"/>
      <c r="X9" s="380"/>
      <c r="Y9" s="380"/>
      <c r="Z9" s="380"/>
      <c r="AA9" s="73"/>
    </row>
    <row r="10" spans="1:31" ht="21.45" customHeight="1">
      <c r="K10" s="72" t="s">
        <v>9</v>
      </c>
      <c r="O10" s="380" t="str">
        <f>'様式第１号（記載例）'!AA12</f>
        <v>熊本市中央区手取本町1-1</v>
      </c>
      <c r="P10" s="380"/>
      <c r="Q10" s="380"/>
      <c r="R10" s="380"/>
      <c r="S10" s="380"/>
      <c r="T10" s="380"/>
      <c r="U10" s="380"/>
      <c r="V10" s="380"/>
      <c r="W10" s="380"/>
      <c r="X10" s="380"/>
      <c r="Y10" s="380"/>
      <c r="Z10" s="380"/>
      <c r="AA10" s="73"/>
    </row>
    <row r="11" spans="1:31" ht="21.45" customHeight="1">
      <c r="K11" s="72" t="s">
        <v>4971</v>
      </c>
      <c r="O11" s="380" t="str">
        <f>'様式第１号（記載例）'!AA13</f>
        <v>株式会社　熊本設計コンサルタンント</v>
      </c>
      <c r="P11" s="380"/>
      <c r="Q11" s="380"/>
      <c r="R11" s="380"/>
      <c r="S11" s="380"/>
      <c r="T11" s="380"/>
      <c r="U11" s="380"/>
      <c r="V11" s="380"/>
      <c r="W11" s="380"/>
      <c r="X11" s="380"/>
      <c r="Y11" s="380"/>
      <c r="Z11" s="380"/>
      <c r="AA11" s="73"/>
    </row>
    <row r="12" spans="1:31" ht="21.45" customHeight="1">
      <c r="K12" s="72" t="s">
        <v>4972</v>
      </c>
      <c r="O12" s="380" t="str">
        <f>'様式第１号（記載例）'!AV2</f>
        <v>代表取締役　肥後　太郎</v>
      </c>
      <c r="P12" s="380"/>
      <c r="Q12" s="380"/>
      <c r="R12" s="380"/>
      <c r="S12" s="380"/>
      <c r="T12" s="380"/>
      <c r="U12" s="380"/>
      <c r="V12" s="380"/>
      <c r="W12" s="380"/>
      <c r="X12" s="380"/>
      <c r="Y12" s="380"/>
      <c r="Z12" s="380"/>
    </row>
    <row r="13" spans="1:31" ht="21.45" customHeight="1"/>
    <row r="14" spans="1:31" ht="21.45" customHeight="1">
      <c r="B14" s="359" t="s">
        <v>4973</v>
      </c>
      <c r="C14" s="359"/>
      <c r="D14" s="359"/>
      <c r="E14" s="359"/>
      <c r="F14" s="359"/>
      <c r="G14" s="359"/>
      <c r="H14" s="359"/>
      <c r="I14" s="359"/>
      <c r="J14" s="359"/>
      <c r="K14" s="359"/>
      <c r="L14" s="359"/>
      <c r="M14" s="359"/>
      <c r="N14" s="359"/>
      <c r="O14" s="359"/>
      <c r="P14" s="359"/>
      <c r="Q14" s="359"/>
      <c r="R14" s="359"/>
      <c r="S14" s="359"/>
      <c r="T14" s="359"/>
      <c r="U14" s="359"/>
      <c r="V14" s="359"/>
      <c r="W14" s="359"/>
      <c r="X14" s="359"/>
      <c r="Y14" s="359"/>
    </row>
    <row r="15" spans="1:31" ht="21.45" customHeight="1">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row>
    <row r="16" spans="1:31" ht="21.45" customHeight="1">
      <c r="B16" s="72" t="s">
        <v>4967</v>
      </c>
    </row>
    <row r="17" spans="2:25" ht="21.45" customHeight="1"/>
    <row r="18" spans="2:25" ht="21.45" customHeight="1">
      <c r="B18" s="72" t="s">
        <v>2374</v>
      </c>
    </row>
    <row r="19" spans="2:25" ht="21.45" customHeight="1">
      <c r="B19" s="75" t="s">
        <v>4983</v>
      </c>
      <c r="C19" s="425" t="s">
        <v>4965</v>
      </c>
      <c r="D19" s="425"/>
      <c r="E19" s="425"/>
      <c r="F19" s="425"/>
      <c r="G19" s="425"/>
      <c r="H19" s="425"/>
      <c r="I19" s="425"/>
      <c r="J19" s="425"/>
      <c r="K19" s="72" t="s">
        <v>4984</v>
      </c>
    </row>
    <row r="20" spans="2:25" ht="21.45" customHeight="1"/>
    <row r="21" spans="2:25" ht="21.45" customHeight="1">
      <c r="B21" s="72" t="s">
        <v>2375</v>
      </c>
    </row>
    <row r="22" spans="2:25" ht="21.45" customHeight="1" thickBot="1">
      <c r="B22" s="72" t="s">
        <v>4966</v>
      </c>
      <c r="M22" s="72" t="s">
        <v>4983</v>
      </c>
      <c r="N22" s="408" t="s">
        <v>4965</v>
      </c>
      <c r="O22" s="408"/>
      <c r="P22" s="408"/>
      <c r="Q22" s="408"/>
      <c r="R22" s="408"/>
      <c r="S22" s="408"/>
      <c r="T22" s="408"/>
      <c r="U22" s="408"/>
      <c r="V22" s="72" t="s">
        <v>4984</v>
      </c>
    </row>
    <row r="23" spans="2:25" ht="21.45" customHeight="1">
      <c r="B23" s="420" t="s">
        <v>2376</v>
      </c>
      <c r="C23" s="418"/>
      <c r="D23" s="418"/>
      <c r="E23" s="418"/>
      <c r="F23" s="418"/>
      <c r="G23" s="418"/>
      <c r="H23" s="418"/>
      <c r="I23" s="418"/>
      <c r="J23" s="421"/>
      <c r="K23" s="417" t="s">
        <v>2377</v>
      </c>
      <c r="L23" s="418"/>
      <c r="M23" s="418"/>
      <c r="N23" s="418"/>
      <c r="O23" s="418"/>
      <c r="P23" s="418"/>
      <c r="Q23" s="418"/>
      <c r="R23" s="418"/>
      <c r="S23" s="418"/>
      <c r="T23" s="418"/>
      <c r="U23" s="418"/>
      <c r="V23" s="418"/>
      <c r="W23" s="418"/>
      <c r="X23" s="418"/>
      <c r="Y23" s="419"/>
    </row>
    <row r="24" spans="2:25" ht="21.45" customHeight="1" thickBot="1">
      <c r="B24" s="409"/>
      <c r="C24" s="410"/>
      <c r="D24" s="410"/>
      <c r="E24" s="410"/>
      <c r="F24" s="410"/>
      <c r="G24" s="410"/>
      <c r="H24" s="410"/>
      <c r="I24" s="410"/>
      <c r="J24" s="411"/>
      <c r="K24" s="412"/>
      <c r="L24" s="410"/>
      <c r="M24" s="410"/>
      <c r="N24" s="410"/>
      <c r="O24" s="410"/>
      <c r="P24" s="410"/>
      <c r="Q24" s="410"/>
      <c r="R24" s="410"/>
      <c r="S24" s="410"/>
      <c r="T24" s="410"/>
      <c r="U24" s="410"/>
      <c r="V24" s="410"/>
      <c r="W24" s="410"/>
      <c r="X24" s="410"/>
      <c r="Y24" s="424"/>
    </row>
    <row r="25" spans="2:25" ht="21.45" customHeight="1"/>
    <row r="26" spans="2:25" ht="21.45" customHeight="1" thickBot="1">
      <c r="B26" s="72" t="s">
        <v>4968</v>
      </c>
      <c r="M26" s="75" t="s">
        <v>4983</v>
      </c>
      <c r="N26" s="408" t="s">
        <v>4965</v>
      </c>
      <c r="O26" s="408"/>
      <c r="P26" s="408"/>
      <c r="Q26" s="408"/>
      <c r="R26" s="408"/>
      <c r="S26" s="408"/>
      <c r="T26" s="408"/>
      <c r="U26" s="408"/>
      <c r="V26" s="72" t="s">
        <v>4984</v>
      </c>
    </row>
    <row r="27" spans="2:25" ht="21.45" customHeight="1">
      <c r="B27" s="420" t="s">
        <v>2376</v>
      </c>
      <c r="C27" s="418"/>
      <c r="D27" s="418"/>
      <c r="E27" s="418"/>
      <c r="F27" s="418"/>
      <c r="G27" s="418"/>
      <c r="H27" s="418"/>
      <c r="I27" s="418"/>
      <c r="J27" s="421"/>
      <c r="K27" s="417" t="s">
        <v>2377</v>
      </c>
      <c r="L27" s="418"/>
      <c r="M27" s="418"/>
      <c r="N27" s="418"/>
      <c r="O27" s="418"/>
      <c r="P27" s="418"/>
      <c r="Q27" s="418"/>
      <c r="R27" s="418"/>
      <c r="S27" s="418"/>
      <c r="T27" s="418"/>
      <c r="U27" s="418"/>
      <c r="V27" s="418"/>
      <c r="W27" s="418"/>
      <c r="X27" s="418"/>
      <c r="Y27" s="419"/>
    </row>
    <row r="28" spans="2:25" ht="21.45" customHeight="1">
      <c r="B28" s="422"/>
      <c r="C28" s="415"/>
      <c r="D28" s="415"/>
      <c r="E28" s="415"/>
      <c r="F28" s="415"/>
      <c r="G28" s="415"/>
      <c r="H28" s="415"/>
      <c r="I28" s="415"/>
      <c r="J28" s="423"/>
      <c r="K28" s="414"/>
      <c r="L28" s="415"/>
      <c r="M28" s="415"/>
      <c r="N28" s="415"/>
      <c r="O28" s="415"/>
      <c r="P28" s="415"/>
      <c r="Q28" s="415"/>
      <c r="R28" s="415"/>
      <c r="S28" s="415"/>
      <c r="T28" s="415"/>
      <c r="U28" s="415"/>
      <c r="V28" s="415"/>
      <c r="W28" s="415"/>
      <c r="X28" s="415"/>
      <c r="Y28" s="416"/>
    </row>
    <row r="29" spans="2:25" ht="21.45" customHeight="1" thickBot="1">
      <c r="B29" s="409"/>
      <c r="C29" s="410"/>
      <c r="D29" s="410"/>
      <c r="E29" s="410"/>
      <c r="F29" s="410"/>
      <c r="G29" s="410"/>
      <c r="H29" s="410"/>
      <c r="I29" s="410"/>
      <c r="J29" s="411"/>
      <c r="K29" s="412"/>
      <c r="L29" s="410"/>
      <c r="M29" s="410"/>
      <c r="N29" s="410"/>
      <c r="O29" s="410"/>
      <c r="P29" s="410"/>
      <c r="Q29" s="410"/>
      <c r="R29" s="410"/>
      <c r="S29" s="410"/>
      <c r="T29" s="410"/>
      <c r="U29" s="410"/>
      <c r="V29" s="410"/>
      <c r="W29" s="410"/>
      <c r="X29" s="410"/>
      <c r="Y29" s="424"/>
    </row>
    <row r="30" spans="2:25" ht="21.45" customHeight="1"/>
    <row r="31" spans="2:25" ht="21.45" customHeight="1" thickBot="1">
      <c r="B31" s="72" t="s">
        <v>2378</v>
      </c>
    </row>
    <row r="32" spans="2:25" ht="21.45" customHeight="1">
      <c r="B32" s="420" t="s">
        <v>2376</v>
      </c>
      <c r="C32" s="418"/>
      <c r="D32" s="418"/>
      <c r="E32" s="418"/>
      <c r="F32" s="418"/>
      <c r="G32" s="418"/>
      <c r="H32" s="418"/>
      <c r="I32" s="418"/>
      <c r="J32" s="421"/>
      <c r="K32" s="417" t="s">
        <v>2377</v>
      </c>
      <c r="L32" s="418"/>
      <c r="M32" s="418"/>
      <c r="N32" s="418"/>
      <c r="O32" s="418"/>
      <c r="P32" s="418"/>
      <c r="Q32" s="418"/>
      <c r="R32" s="418"/>
      <c r="S32" s="418"/>
      <c r="T32" s="418"/>
      <c r="U32" s="418"/>
      <c r="V32" s="418"/>
      <c r="W32" s="418"/>
      <c r="X32" s="418"/>
      <c r="Y32" s="419"/>
    </row>
    <row r="33" spans="2:25" ht="21.45" customHeight="1">
      <c r="B33" s="422"/>
      <c r="C33" s="415"/>
      <c r="D33" s="415"/>
      <c r="E33" s="415"/>
      <c r="F33" s="415"/>
      <c r="G33" s="415"/>
      <c r="H33" s="415"/>
      <c r="I33" s="415"/>
      <c r="J33" s="423"/>
      <c r="K33" s="414"/>
      <c r="L33" s="415"/>
      <c r="M33" s="415"/>
      <c r="N33" s="415"/>
      <c r="O33" s="415"/>
      <c r="P33" s="415"/>
      <c r="Q33" s="415"/>
      <c r="R33" s="415"/>
      <c r="S33" s="415"/>
      <c r="T33" s="415"/>
      <c r="U33" s="415"/>
      <c r="V33" s="415"/>
      <c r="W33" s="415"/>
      <c r="X33" s="415"/>
      <c r="Y33" s="416"/>
    </row>
    <row r="34" spans="2:25" ht="21.45" customHeight="1" thickBot="1">
      <c r="B34" s="409"/>
      <c r="C34" s="410"/>
      <c r="D34" s="410"/>
      <c r="E34" s="410"/>
      <c r="F34" s="410"/>
      <c r="G34" s="410"/>
      <c r="H34" s="410"/>
      <c r="I34" s="410"/>
      <c r="J34" s="411"/>
      <c r="K34" s="412"/>
      <c r="L34" s="410"/>
      <c r="M34" s="410"/>
      <c r="N34" s="410"/>
      <c r="O34" s="410"/>
      <c r="P34" s="410"/>
      <c r="Q34" s="410"/>
      <c r="R34" s="410"/>
      <c r="S34" s="410"/>
      <c r="T34" s="410"/>
      <c r="U34" s="410"/>
      <c r="V34" s="410"/>
      <c r="W34" s="410"/>
      <c r="X34" s="410"/>
      <c r="Y34" s="424"/>
    </row>
    <row r="35" spans="2:25" ht="21.45" customHeight="1"/>
    <row r="36" spans="2:25" ht="21.45" customHeight="1">
      <c r="B36" s="72" t="s">
        <v>2379</v>
      </c>
    </row>
    <row r="37" spans="2:25" ht="21.45" customHeight="1" thickBot="1">
      <c r="B37" s="72" t="s">
        <v>4969</v>
      </c>
      <c r="G37" s="75" t="s">
        <v>4983</v>
      </c>
      <c r="H37" s="408" t="s">
        <v>4965</v>
      </c>
      <c r="I37" s="408"/>
      <c r="J37" s="408"/>
      <c r="K37" s="408"/>
      <c r="L37" s="408"/>
      <c r="M37" s="408"/>
      <c r="N37" s="408"/>
      <c r="O37" s="408"/>
      <c r="P37" s="72" t="s">
        <v>4984</v>
      </c>
    </row>
    <row r="38" spans="2:25" ht="21.45" customHeight="1">
      <c r="B38" s="420" t="s">
        <v>2380</v>
      </c>
      <c r="C38" s="418"/>
      <c r="D38" s="418"/>
      <c r="E38" s="418"/>
      <c r="F38" s="418"/>
      <c r="G38" s="418"/>
      <c r="H38" s="418"/>
      <c r="I38" s="421"/>
      <c r="J38" s="417" t="s">
        <v>2381</v>
      </c>
      <c r="K38" s="418"/>
      <c r="L38" s="418"/>
      <c r="M38" s="418"/>
      <c r="N38" s="418"/>
      <c r="O38" s="418"/>
      <c r="P38" s="418"/>
      <c r="Q38" s="418"/>
      <c r="R38" s="418"/>
      <c r="S38" s="418"/>
      <c r="T38" s="418"/>
      <c r="U38" s="418"/>
      <c r="V38" s="418"/>
      <c r="W38" s="418"/>
      <c r="X38" s="418"/>
      <c r="Y38" s="419"/>
    </row>
    <row r="39" spans="2:25" ht="21.45" customHeight="1">
      <c r="B39" s="426" t="s">
        <v>2382</v>
      </c>
      <c r="C39" s="406"/>
      <c r="D39" s="406"/>
      <c r="E39" s="427"/>
      <c r="F39" s="405" t="s">
        <v>2383</v>
      </c>
      <c r="G39" s="406"/>
      <c r="H39" s="406"/>
      <c r="I39" s="427"/>
      <c r="J39" s="405" t="s">
        <v>2376</v>
      </c>
      <c r="K39" s="406"/>
      <c r="L39" s="406"/>
      <c r="M39" s="406"/>
      <c r="N39" s="406"/>
      <c r="O39" s="427"/>
      <c r="P39" s="405" t="s">
        <v>2377</v>
      </c>
      <c r="Q39" s="406"/>
      <c r="R39" s="406"/>
      <c r="S39" s="406"/>
      <c r="T39" s="406"/>
      <c r="U39" s="406"/>
      <c r="V39" s="427"/>
      <c r="W39" s="405" t="s">
        <v>4974</v>
      </c>
      <c r="X39" s="406"/>
      <c r="Y39" s="407"/>
    </row>
    <row r="40" spans="2:25" ht="21.45" customHeight="1">
      <c r="B40" s="401"/>
      <c r="C40" s="402"/>
      <c r="D40" s="402"/>
      <c r="E40" s="403"/>
      <c r="F40" s="404"/>
      <c r="G40" s="402"/>
      <c r="H40" s="402"/>
      <c r="I40" s="403"/>
      <c r="J40" s="404"/>
      <c r="K40" s="402"/>
      <c r="L40" s="402"/>
      <c r="M40" s="402"/>
      <c r="N40" s="402"/>
      <c r="O40" s="403"/>
      <c r="P40" s="404"/>
      <c r="Q40" s="402"/>
      <c r="R40" s="402"/>
      <c r="S40" s="402"/>
      <c r="T40" s="402"/>
      <c r="U40" s="402"/>
      <c r="V40" s="403"/>
      <c r="W40" s="405"/>
      <c r="X40" s="406"/>
      <c r="Y40" s="407"/>
    </row>
    <row r="41" spans="2:25" ht="21.45" customHeight="1" thickBot="1">
      <c r="B41" s="409"/>
      <c r="C41" s="410"/>
      <c r="D41" s="410"/>
      <c r="E41" s="411"/>
      <c r="F41" s="412"/>
      <c r="G41" s="410"/>
      <c r="H41" s="410"/>
      <c r="I41" s="411"/>
      <c r="J41" s="398"/>
      <c r="K41" s="399"/>
      <c r="L41" s="399"/>
      <c r="M41" s="399"/>
      <c r="N41" s="399"/>
      <c r="O41" s="413"/>
      <c r="P41" s="398"/>
      <c r="Q41" s="399"/>
      <c r="R41" s="399"/>
      <c r="S41" s="399"/>
      <c r="T41" s="399"/>
      <c r="U41" s="399"/>
      <c r="V41" s="413"/>
      <c r="W41" s="398"/>
      <c r="X41" s="399"/>
      <c r="Y41" s="400"/>
    </row>
    <row r="42" spans="2:25" ht="21.45" customHeight="1">
      <c r="B42" s="72" t="s">
        <v>4975</v>
      </c>
    </row>
    <row r="43" spans="2:25" ht="21.45" customHeight="1">
      <c r="B43" s="72" t="s">
        <v>4976</v>
      </c>
    </row>
    <row r="44" spans="2:25" ht="21.45" customHeight="1">
      <c r="B44" s="72" t="s">
        <v>4977</v>
      </c>
    </row>
    <row r="45" spans="2:25" ht="21.45" customHeight="1">
      <c r="B45" s="72" t="s">
        <v>4978</v>
      </c>
    </row>
    <row r="46" spans="2:25" ht="21.45" customHeight="1">
      <c r="B46" s="72" t="s">
        <v>4979</v>
      </c>
    </row>
  </sheetData>
  <mergeCells count="46">
    <mergeCell ref="P41:V41"/>
    <mergeCell ref="W41:Y41"/>
    <mergeCell ref="P39:V39"/>
    <mergeCell ref="W39:Y39"/>
    <mergeCell ref="B40:E40"/>
    <mergeCell ref="F40:I40"/>
    <mergeCell ref="J40:O40"/>
    <mergeCell ref="P40:V40"/>
    <mergeCell ref="W40:Y40"/>
    <mergeCell ref="B41:E41"/>
    <mergeCell ref="F41:I41"/>
    <mergeCell ref="J41:O41"/>
    <mergeCell ref="N26:U26"/>
    <mergeCell ref="B27:J27"/>
    <mergeCell ref="K27:Y27"/>
    <mergeCell ref="B28:J28"/>
    <mergeCell ref="K28:Y28"/>
    <mergeCell ref="N22:U22"/>
    <mergeCell ref="B23:J23"/>
    <mergeCell ref="K23:Y23"/>
    <mergeCell ref="B24:J24"/>
    <mergeCell ref="K24:Y24"/>
    <mergeCell ref="O10:Z10"/>
    <mergeCell ref="O11:Z11"/>
    <mergeCell ref="O12:Z12"/>
    <mergeCell ref="B14:Y15"/>
    <mergeCell ref="C19:J19"/>
    <mergeCell ref="U1:Z1"/>
    <mergeCell ref="G2:S5"/>
    <mergeCell ref="U2:Z5"/>
    <mergeCell ref="S8:Z8"/>
    <mergeCell ref="S9:Z9"/>
    <mergeCell ref="B29:J29"/>
    <mergeCell ref="K29:Y29"/>
    <mergeCell ref="B32:J32"/>
    <mergeCell ref="K32:Y32"/>
    <mergeCell ref="B39:E39"/>
    <mergeCell ref="F39:I39"/>
    <mergeCell ref="J39:O39"/>
    <mergeCell ref="B38:I38"/>
    <mergeCell ref="J38:Y38"/>
    <mergeCell ref="B33:J33"/>
    <mergeCell ref="K33:Y33"/>
    <mergeCell ref="B34:J34"/>
    <mergeCell ref="K34:Y34"/>
    <mergeCell ref="H37:O37"/>
  </mergeCells>
  <phoneticPr fontId="2"/>
  <dataValidations count="1">
    <dataValidation type="list" allowBlank="1" showInputMessage="1" showErrorMessage="1" sqref="C19:J19 N22:U22 N26:U26 H37:O37" xr:uid="{578D5208-64CF-4027-A8BE-DA8F3E5F166C}">
      <formula1>$AE$1:$AE$3</formula1>
    </dataValidation>
  </dataValidations>
  <pageMargins left="0.7" right="0.7" top="0.75" bottom="0.75" header="0.3" footer="0.3"/>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7BFB-41FE-4F35-8819-8BEBA02414FF}">
  <sheetPr>
    <tabColor rgb="FFFF0000"/>
  </sheetPr>
  <dimension ref="A1:L35"/>
  <sheetViews>
    <sheetView view="pageBreakPreview" zoomScaleNormal="85" zoomScaleSheetLayoutView="100" workbookViewId="0">
      <selection activeCell="M26" sqref="M25:N26"/>
    </sheetView>
  </sheetViews>
  <sheetFormatPr defaultColWidth="9" defaultRowHeight="22.5" customHeight="1"/>
  <cols>
    <col min="1" max="2" width="9" style="22"/>
    <col min="3" max="3" width="4.44140625" style="22" customWidth="1"/>
    <col min="4" max="4" width="9" style="22"/>
    <col min="5" max="5" width="4.44140625" style="22" customWidth="1"/>
    <col min="6" max="7" width="9" style="22"/>
    <col min="8" max="8" width="4.44140625" style="22" customWidth="1"/>
    <col min="9" max="10" width="9" style="22"/>
    <col min="11" max="11" width="4.44140625" style="22" customWidth="1"/>
    <col min="12" max="12" width="9" style="22"/>
    <col min="13" max="13" width="4.5546875" style="22" customWidth="1"/>
    <col min="14" max="16384" width="9" style="22"/>
  </cols>
  <sheetData>
    <row r="1" spans="1:12" ht="22.5" customHeight="1">
      <c r="A1" s="53" t="s">
        <v>5013</v>
      </c>
      <c r="B1" s="18"/>
      <c r="C1" s="18"/>
      <c r="D1" s="18"/>
      <c r="E1" s="18"/>
      <c r="F1" s="18"/>
      <c r="G1" s="18"/>
      <c r="H1" s="18"/>
      <c r="I1" s="17"/>
      <c r="J1" s="433" t="s">
        <v>14</v>
      </c>
      <c r="K1" s="434"/>
      <c r="L1" s="435"/>
    </row>
    <row r="2" spans="1:12" ht="22.5" customHeight="1">
      <c r="A2" s="440" t="s">
        <v>5937</v>
      </c>
      <c r="B2" s="440"/>
      <c r="C2" s="440"/>
      <c r="D2" s="440"/>
      <c r="E2" s="440"/>
      <c r="F2" s="440"/>
      <c r="G2" s="440"/>
      <c r="H2" s="440"/>
      <c r="I2" s="441"/>
      <c r="J2" s="391" t="str">
        <f>追加様式第１号!AI2</f>
        <v>入力又は空欄</v>
      </c>
      <c r="K2" s="436"/>
      <c r="L2" s="393"/>
    </row>
    <row r="3" spans="1:12" ht="22.5" customHeight="1" thickBot="1">
      <c r="A3" s="54"/>
      <c r="B3" s="17"/>
      <c r="C3" s="17"/>
      <c r="D3" s="17"/>
      <c r="E3" s="17"/>
      <c r="F3" s="17"/>
      <c r="G3" s="17"/>
      <c r="H3" s="17"/>
      <c r="I3" s="55"/>
      <c r="J3" s="394"/>
      <c r="K3" s="395"/>
      <c r="L3" s="396"/>
    </row>
    <row r="4" spans="1:12" ht="22.5" customHeight="1">
      <c r="A4" s="54"/>
      <c r="B4" s="17"/>
      <c r="C4" s="17"/>
      <c r="D4" s="17"/>
      <c r="E4" s="17"/>
      <c r="F4" s="17"/>
      <c r="G4" s="17"/>
      <c r="H4" s="17"/>
      <c r="I4" s="17"/>
      <c r="J4" s="17"/>
      <c r="K4" s="17"/>
      <c r="L4" s="17"/>
    </row>
    <row r="5" spans="1:12" ht="22.5" customHeight="1">
      <c r="A5" s="17"/>
      <c r="B5" s="17"/>
      <c r="C5" s="17"/>
      <c r="D5" s="17"/>
      <c r="E5" s="17"/>
      <c r="F5" s="54"/>
      <c r="G5" s="14"/>
      <c r="H5" s="437" t="s">
        <v>2337</v>
      </c>
      <c r="I5" s="437"/>
      <c r="J5" s="437"/>
      <c r="K5" s="437"/>
      <c r="L5" s="437"/>
    </row>
    <row r="6" spans="1:12" ht="52.5" customHeight="1">
      <c r="A6" s="438" t="s">
        <v>2338</v>
      </c>
      <c r="B6" s="438"/>
      <c r="C6" s="438"/>
      <c r="D6" s="438"/>
      <c r="E6" s="438"/>
      <c r="F6" s="438"/>
      <c r="G6" s="438"/>
      <c r="H6" s="438"/>
      <c r="I6" s="438"/>
      <c r="J6" s="438"/>
      <c r="K6" s="438"/>
      <c r="L6" s="17"/>
    </row>
    <row r="7" spans="1:12" ht="26.25" customHeight="1">
      <c r="A7" s="439" t="s">
        <v>5849</v>
      </c>
      <c r="B7" s="439"/>
      <c r="C7" s="439"/>
      <c r="D7" s="439"/>
      <c r="E7" s="439"/>
      <c r="F7" s="439"/>
      <c r="G7" s="439"/>
      <c r="H7" s="439"/>
      <c r="I7" s="439"/>
      <c r="J7" s="439"/>
      <c r="K7" s="439"/>
      <c r="L7" s="439"/>
    </row>
    <row r="8" spans="1:12" ht="22.5" customHeight="1">
      <c r="A8" s="439"/>
      <c r="B8" s="439"/>
      <c r="C8" s="439"/>
      <c r="D8" s="439"/>
      <c r="E8" s="439"/>
      <c r="F8" s="439"/>
      <c r="G8" s="439"/>
      <c r="H8" s="439"/>
      <c r="I8" s="439"/>
      <c r="J8" s="439"/>
      <c r="K8" s="439"/>
      <c r="L8" s="439"/>
    </row>
    <row r="9" spans="1:12" ht="22.5" customHeight="1">
      <c r="A9" s="53"/>
      <c r="B9" s="17"/>
      <c r="C9" s="17"/>
      <c r="D9" s="17"/>
      <c r="E9" s="17"/>
      <c r="F9" s="17"/>
      <c r="G9" s="17"/>
      <c r="H9" s="17"/>
      <c r="I9" s="17"/>
      <c r="J9" s="17"/>
      <c r="K9" s="17"/>
      <c r="L9" s="17"/>
    </row>
    <row r="10" spans="1:12" ht="22.5" customHeight="1">
      <c r="A10" s="17"/>
      <c r="B10" s="17"/>
      <c r="C10" s="17"/>
      <c r="D10" s="17"/>
      <c r="E10" s="17"/>
      <c r="F10" s="17"/>
      <c r="G10" s="17"/>
      <c r="H10" s="17"/>
      <c r="I10" s="432" t="str">
        <f>追加様式第１号!AV1</f>
        <v>令和年月日</v>
      </c>
      <c r="J10" s="432"/>
      <c r="K10" s="432"/>
      <c r="L10" s="432"/>
    </row>
    <row r="11" spans="1:12" ht="22.5" customHeight="1">
      <c r="A11" s="54"/>
      <c r="B11" s="17"/>
      <c r="C11" s="17"/>
      <c r="D11" s="17"/>
      <c r="E11" s="17"/>
      <c r="F11" s="17"/>
      <c r="G11" s="17"/>
      <c r="H11" s="17"/>
      <c r="I11" s="17"/>
      <c r="J11" s="17"/>
      <c r="K11" s="17"/>
      <c r="L11" s="17"/>
    </row>
    <row r="12" spans="1:12" ht="22.5" customHeight="1">
      <c r="A12" s="18" t="s">
        <v>2339</v>
      </c>
      <c r="B12" s="17"/>
      <c r="C12" s="17"/>
      <c r="D12" s="17"/>
      <c r="E12" s="17"/>
      <c r="F12" s="17"/>
      <c r="G12" s="17"/>
      <c r="H12" s="17"/>
      <c r="I12" s="17"/>
      <c r="J12" s="17"/>
      <c r="K12" s="17"/>
      <c r="L12" s="17"/>
    </row>
    <row r="13" spans="1:12" ht="22.5" customHeight="1">
      <c r="A13" s="53"/>
      <c r="B13" s="17"/>
      <c r="C13" s="17"/>
      <c r="D13" s="17"/>
      <c r="E13" s="17"/>
      <c r="F13" s="17"/>
      <c r="G13" s="17"/>
      <c r="H13" s="18"/>
      <c r="I13" s="18"/>
      <c r="J13" s="18"/>
      <c r="K13" s="18"/>
      <c r="L13" s="18"/>
    </row>
    <row r="14" spans="1:12" ht="22.5" customHeight="1">
      <c r="A14" s="17"/>
      <c r="B14" s="56"/>
      <c r="C14" s="17"/>
      <c r="D14" s="56" t="s">
        <v>2340</v>
      </c>
      <c r="E14" s="17" t="s">
        <v>9</v>
      </c>
      <c r="F14" s="17"/>
      <c r="G14" s="52"/>
      <c r="H14" s="429">
        <f>追加様式第１号!AA12</f>
        <v>0</v>
      </c>
      <c r="I14" s="429"/>
      <c r="J14" s="429"/>
      <c r="K14" s="429"/>
      <c r="L14" s="429"/>
    </row>
    <row r="15" spans="1:12" ht="22.5" customHeight="1">
      <c r="A15" s="17"/>
      <c r="B15" s="18"/>
      <c r="C15" s="17"/>
      <c r="D15" s="17"/>
      <c r="E15" s="57" t="s">
        <v>2341</v>
      </c>
      <c r="F15" s="17"/>
      <c r="G15" s="58"/>
      <c r="H15" s="430"/>
      <c r="I15" s="430"/>
      <c r="J15" s="430"/>
      <c r="K15" s="430"/>
      <c r="L15" s="430"/>
    </row>
    <row r="16" spans="1:12" ht="22.5" customHeight="1">
      <c r="A16" s="17"/>
      <c r="B16" s="18"/>
      <c r="C16" s="17"/>
      <c r="D16" s="17"/>
      <c r="E16" s="53" t="s">
        <v>0</v>
      </c>
      <c r="F16" s="17"/>
      <c r="G16" s="52"/>
      <c r="H16" s="429">
        <f>追加様式第１号!AA13</f>
        <v>0</v>
      </c>
      <c r="I16" s="429"/>
      <c r="J16" s="429"/>
      <c r="K16" s="429"/>
      <c r="L16" s="429"/>
    </row>
    <row r="17" spans="1:12" ht="22.5" customHeight="1">
      <c r="A17" s="17"/>
      <c r="B17" s="18"/>
      <c r="C17" s="17"/>
      <c r="D17" s="17"/>
      <c r="E17" s="53" t="s">
        <v>2342</v>
      </c>
      <c r="F17" s="17"/>
      <c r="G17" s="52"/>
      <c r="H17" s="429" t="str">
        <f>追加様式第１号!AV2</f>
        <v>代表　熊本</v>
      </c>
      <c r="I17" s="429"/>
      <c r="J17" s="429"/>
      <c r="K17" s="429"/>
      <c r="L17" s="429"/>
    </row>
    <row r="18" spans="1:12" ht="24" customHeight="1">
      <c r="A18" s="17"/>
      <c r="B18" s="18"/>
      <c r="C18" s="17"/>
      <c r="D18" s="17"/>
      <c r="E18" s="53" t="s">
        <v>2343</v>
      </c>
      <c r="F18" s="17"/>
      <c r="G18" s="52"/>
      <c r="H18" s="429"/>
      <c r="I18" s="429"/>
      <c r="J18" s="429"/>
      <c r="K18" s="429"/>
      <c r="L18" s="429"/>
    </row>
    <row r="19" spans="1:12" ht="11.25" customHeight="1">
      <c r="A19" s="59"/>
      <c r="B19" s="60"/>
      <c r="C19" s="59"/>
      <c r="D19" s="61"/>
      <c r="E19" s="59"/>
      <c r="F19" s="59"/>
      <c r="G19" s="59"/>
      <c r="H19" s="59"/>
      <c r="I19" s="59"/>
      <c r="J19" s="59"/>
      <c r="K19" s="59"/>
      <c r="L19" s="17"/>
    </row>
    <row r="20" spans="1:12" ht="22.5" customHeight="1">
      <c r="A20" s="54"/>
      <c r="B20" s="17"/>
      <c r="C20" s="17"/>
      <c r="D20" s="17"/>
      <c r="E20" s="17"/>
      <c r="F20" s="17"/>
      <c r="G20" s="17"/>
      <c r="H20" s="17"/>
      <c r="I20" s="17"/>
      <c r="J20" s="17"/>
      <c r="K20" s="17"/>
      <c r="L20" s="17"/>
    </row>
    <row r="21" spans="1:12" ht="22.5" customHeight="1">
      <c r="A21" s="17"/>
      <c r="B21" s="17"/>
      <c r="C21" s="17"/>
      <c r="D21" s="17"/>
      <c r="E21" s="17"/>
      <c r="F21" s="17"/>
      <c r="G21" s="17"/>
      <c r="H21" s="17"/>
      <c r="I21" s="62"/>
      <c r="J21" s="62"/>
      <c r="K21" s="17"/>
      <c r="L21" s="17"/>
    </row>
    <row r="22" spans="1:12" ht="22.5" customHeight="1">
      <c r="A22" s="17"/>
      <c r="B22" s="17"/>
      <c r="C22" s="17"/>
      <c r="D22" s="17"/>
      <c r="E22" s="17"/>
      <c r="F22" s="17"/>
      <c r="G22" s="17"/>
      <c r="H22" s="17"/>
      <c r="I22" s="431"/>
      <c r="J22" s="431"/>
      <c r="K22" s="17"/>
      <c r="L22" s="17"/>
    </row>
    <row r="23" spans="1:12" ht="11.25" customHeight="1">
      <c r="A23" s="53" t="s">
        <v>2344</v>
      </c>
      <c r="B23" s="17"/>
      <c r="C23" s="17"/>
      <c r="D23" s="17"/>
      <c r="E23" s="17"/>
      <c r="F23" s="17"/>
      <c r="G23" s="17"/>
      <c r="H23" s="17"/>
      <c r="I23" s="431"/>
      <c r="J23" s="431"/>
      <c r="K23" s="17"/>
      <c r="L23" s="17"/>
    </row>
    <row r="24" spans="1:12" ht="14.4">
      <c r="A24" s="54"/>
      <c r="B24" s="17"/>
      <c r="C24" s="17"/>
      <c r="D24" s="17"/>
      <c r="E24" s="17"/>
      <c r="F24" s="17"/>
      <c r="G24" s="17"/>
      <c r="H24" s="17"/>
      <c r="I24" s="17"/>
      <c r="J24" s="17"/>
      <c r="K24" s="17"/>
      <c r="L24" s="17"/>
    </row>
    <row r="25" spans="1:12" ht="22.5" customHeight="1">
      <c r="A25" s="15"/>
      <c r="B25" s="15" t="s">
        <v>2</v>
      </c>
      <c r="C25" s="15"/>
      <c r="D25" s="64" t="s">
        <v>2345</v>
      </c>
      <c r="E25" s="15"/>
      <c r="F25" s="15"/>
      <c r="G25" s="15"/>
      <c r="H25" s="15"/>
      <c r="I25" s="15"/>
      <c r="J25" s="15"/>
      <c r="K25" s="17"/>
      <c r="L25" s="17"/>
    </row>
    <row r="26" spans="1:12" ht="22.5" customHeight="1">
      <c r="A26" s="15"/>
      <c r="B26" s="15"/>
      <c r="C26" s="15"/>
      <c r="D26" s="15" t="s">
        <v>2346</v>
      </c>
      <c r="E26" s="15"/>
      <c r="F26" s="65" t="s">
        <v>2347</v>
      </c>
      <c r="G26" s="65"/>
      <c r="H26" s="65"/>
      <c r="I26" s="65"/>
      <c r="J26" s="65"/>
      <c r="K26" s="17"/>
      <c r="L26" s="17"/>
    </row>
    <row r="27" spans="1:12" ht="22.5" customHeight="1">
      <c r="A27" s="15"/>
      <c r="B27" s="15"/>
      <c r="C27" s="15"/>
      <c r="D27" s="15"/>
      <c r="E27" s="15"/>
      <c r="F27" s="428" t="s">
        <v>2348</v>
      </c>
      <c r="G27" s="428"/>
      <c r="H27" s="428"/>
      <c r="I27" s="428"/>
      <c r="J27" s="428"/>
      <c r="K27" s="17"/>
      <c r="L27" s="17"/>
    </row>
    <row r="28" spans="1:12" ht="22.5" customHeight="1">
      <c r="A28" s="15"/>
      <c r="B28" s="15"/>
      <c r="C28" s="15"/>
      <c r="D28" s="15"/>
      <c r="E28" s="15"/>
      <c r="F28" s="66" t="s">
        <v>2349</v>
      </c>
      <c r="G28" s="66"/>
      <c r="H28" s="66"/>
      <c r="I28" s="64"/>
      <c r="J28" s="64"/>
      <c r="K28" s="18"/>
      <c r="L28" s="17"/>
    </row>
    <row r="29" spans="1:12" ht="22.5" customHeight="1">
      <c r="A29" s="15"/>
      <c r="B29" s="15"/>
      <c r="C29" s="15"/>
      <c r="D29" s="15" t="s">
        <v>2350</v>
      </c>
      <c r="E29" s="15"/>
      <c r="F29" s="15"/>
      <c r="G29" s="15"/>
      <c r="H29" s="15"/>
      <c r="I29" s="15"/>
      <c r="J29" s="15"/>
      <c r="K29" s="17"/>
      <c r="L29" s="17"/>
    </row>
    <row r="30" spans="1:12" ht="22.5" customHeight="1">
      <c r="A30" s="15"/>
      <c r="B30" s="15"/>
      <c r="C30" s="15"/>
      <c r="D30" s="15" t="s">
        <v>2351</v>
      </c>
      <c r="E30" s="15"/>
      <c r="F30" s="15"/>
      <c r="G30" s="15"/>
      <c r="H30" s="15"/>
      <c r="I30" s="15"/>
      <c r="J30" s="15"/>
      <c r="K30" s="17"/>
      <c r="L30" s="17"/>
    </row>
    <row r="31" spans="1:12" ht="14.4">
      <c r="A31" s="67"/>
      <c r="B31" s="17"/>
      <c r="C31" s="17"/>
      <c r="D31" s="17"/>
      <c r="E31" s="17"/>
      <c r="F31" s="17"/>
      <c r="G31" s="17"/>
      <c r="H31" s="17"/>
      <c r="I31" s="17"/>
      <c r="J31" s="17"/>
      <c r="K31" s="17"/>
      <c r="L31" s="17"/>
    </row>
    <row r="32" spans="1:12" ht="22.5" customHeight="1">
      <c r="A32" s="17"/>
      <c r="B32" s="18" t="s">
        <v>2352</v>
      </c>
      <c r="C32" s="17"/>
      <c r="D32" s="17"/>
      <c r="E32" s="17"/>
      <c r="F32" s="17"/>
      <c r="G32" s="17"/>
      <c r="H32" s="17"/>
      <c r="I32" s="17"/>
      <c r="J32" s="17"/>
      <c r="K32" s="17"/>
      <c r="L32" s="17"/>
    </row>
    <row r="33" spans="1:12" ht="22.5" customHeight="1">
      <c r="A33" s="67"/>
      <c r="B33" s="17"/>
      <c r="C33" s="17"/>
      <c r="D33" s="17"/>
      <c r="E33" s="17"/>
      <c r="F33" s="17"/>
      <c r="G33" s="17"/>
      <c r="H33" s="68" t="s">
        <v>2353</v>
      </c>
      <c r="I33" s="17"/>
      <c r="J33" s="17"/>
      <c r="K33" s="17"/>
      <c r="L33" s="17"/>
    </row>
    <row r="34" spans="1:12" ht="14.4">
      <c r="A34" s="17"/>
      <c r="B34" s="17"/>
      <c r="C34" s="17"/>
      <c r="D34" s="17"/>
      <c r="E34" s="17"/>
      <c r="F34" s="17"/>
      <c r="G34" s="17"/>
      <c r="H34" s="17"/>
      <c r="I34" s="17"/>
      <c r="J34" s="17"/>
      <c r="K34" s="17"/>
      <c r="L34" s="17"/>
    </row>
    <row r="35" spans="1:12" ht="22.5" customHeight="1">
      <c r="A35" s="54"/>
      <c r="B35" s="17"/>
      <c r="C35" s="17"/>
      <c r="D35" s="17"/>
      <c r="E35" s="17"/>
      <c r="F35" s="17"/>
      <c r="G35" s="17"/>
      <c r="H35" s="17" t="s">
        <v>2354</v>
      </c>
      <c r="I35" s="17"/>
      <c r="J35" s="17"/>
      <c r="K35" s="17"/>
      <c r="L35" s="17"/>
    </row>
  </sheetData>
  <mergeCells count="15">
    <mergeCell ref="I10:L10"/>
    <mergeCell ref="J1:L1"/>
    <mergeCell ref="J2:L3"/>
    <mergeCell ref="H5:L5"/>
    <mergeCell ref="A6:K6"/>
    <mergeCell ref="A7:L8"/>
    <mergeCell ref="A2:I2"/>
    <mergeCell ref="F27:J27"/>
    <mergeCell ref="H14:L14"/>
    <mergeCell ref="H15:L15"/>
    <mergeCell ref="H16:L16"/>
    <mergeCell ref="H17:L17"/>
    <mergeCell ref="H18:L18"/>
    <mergeCell ref="I22:I23"/>
    <mergeCell ref="J22:J23"/>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7E5C-D3DC-4B97-9951-724CD457EEBE}">
  <sheetPr>
    <tabColor rgb="FFFF0000"/>
  </sheetPr>
  <dimension ref="A1:L35"/>
  <sheetViews>
    <sheetView view="pageBreakPreview" zoomScale="115" zoomScaleNormal="100" zoomScaleSheetLayoutView="115" workbookViewId="0">
      <selection activeCell="G11" sqref="G11"/>
    </sheetView>
  </sheetViews>
  <sheetFormatPr defaultColWidth="9" defaultRowHeight="22.5" customHeight="1"/>
  <cols>
    <col min="1" max="2" width="9" style="22"/>
    <col min="3" max="3" width="4.44140625" style="22" customWidth="1"/>
    <col min="4" max="4" width="9" style="22"/>
    <col min="5" max="5" width="4.44140625" style="22" customWidth="1"/>
    <col min="6" max="7" width="9" style="22"/>
    <col min="8" max="8" width="4.44140625" style="22" customWidth="1"/>
    <col min="9" max="10" width="9" style="22"/>
    <col min="11" max="11" width="4.44140625" style="22" customWidth="1"/>
    <col min="12" max="12" width="9" style="22"/>
    <col min="13" max="13" width="4.5546875" style="22" customWidth="1"/>
    <col min="14" max="16384" width="9" style="22"/>
  </cols>
  <sheetData>
    <row r="1" spans="1:12" ht="22.5" customHeight="1">
      <c r="A1" s="53" t="s">
        <v>5020</v>
      </c>
      <c r="B1" s="19"/>
      <c r="C1" s="19"/>
      <c r="D1" s="19"/>
      <c r="E1" s="19"/>
      <c r="F1" s="19"/>
      <c r="G1" s="19"/>
      <c r="H1" s="19"/>
      <c r="I1" s="17"/>
      <c r="J1" s="433" t="s">
        <v>14</v>
      </c>
      <c r="K1" s="434"/>
      <c r="L1" s="435"/>
    </row>
    <row r="2" spans="1:12" ht="22.5" customHeight="1">
      <c r="A2" s="54"/>
      <c r="B2" s="17"/>
      <c r="C2" s="17"/>
      <c r="D2" s="17"/>
      <c r="E2" s="17"/>
      <c r="F2" s="17"/>
      <c r="G2" s="17"/>
      <c r="H2" s="17"/>
      <c r="I2" s="55"/>
      <c r="J2" s="391">
        <f>'様式第１号（記載例）'!AI2</f>
        <v>9999</v>
      </c>
      <c r="K2" s="436"/>
      <c r="L2" s="393"/>
    </row>
    <row r="3" spans="1:12" ht="22.5" customHeight="1" thickBot="1">
      <c r="A3" s="54"/>
      <c r="B3" s="17"/>
      <c r="C3" s="17"/>
      <c r="D3" s="17"/>
      <c r="E3" s="17"/>
      <c r="F3" s="17"/>
      <c r="G3" s="17"/>
      <c r="H3" s="17"/>
      <c r="I3" s="55"/>
      <c r="J3" s="394"/>
      <c r="K3" s="395"/>
      <c r="L3" s="396"/>
    </row>
    <row r="4" spans="1:12" ht="22.5" customHeight="1">
      <c r="A4" s="54"/>
      <c r="B4" s="17"/>
      <c r="C4" s="17"/>
      <c r="D4" s="17"/>
      <c r="E4" s="17"/>
      <c r="F4" s="17"/>
      <c r="G4" s="17"/>
      <c r="H4" s="17"/>
      <c r="I4" s="17"/>
      <c r="J4" s="17"/>
      <c r="K4" s="17"/>
      <c r="L4" s="17"/>
    </row>
    <row r="5" spans="1:12" ht="22.5" customHeight="1">
      <c r="A5" s="17"/>
      <c r="B5" s="17"/>
      <c r="C5" s="17"/>
      <c r="D5" s="17"/>
      <c r="E5" s="17"/>
      <c r="F5" s="54"/>
      <c r="G5" s="14"/>
      <c r="H5" s="437" t="s">
        <v>2337</v>
      </c>
      <c r="I5" s="437"/>
      <c r="J5" s="437"/>
      <c r="K5" s="437"/>
      <c r="L5" s="437"/>
    </row>
    <row r="6" spans="1:12" ht="52.5" customHeight="1">
      <c r="A6" s="438" t="s">
        <v>2338</v>
      </c>
      <c r="B6" s="438"/>
      <c r="C6" s="438"/>
      <c r="D6" s="438"/>
      <c r="E6" s="438"/>
      <c r="F6" s="438"/>
      <c r="G6" s="438"/>
      <c r="H6" s="438"/>
      <c r="I6" s="438"/>
      <c r="J6" s="438"/>
      <c r="K6" s="438"/>
      <c r="L6" s="17"/>
    </row>
    <row r="7" spans="1:12" ht="26.25" customHeight="1">
      <c r="A7" s="439" t="s">
        <v>5849</v>
      </c>
      <c r="B7" s="439"/>
      <c r="C7" s="439"/>
      <c r="D7" s="439"/>
      <c r="E7" s="439"/>
      <c r="F7" s="439"/>
      <c r="G7" s="439"/>
      <c r="H7" s="439"/>
      <c r="I7" s="439"/>
      <c r="J7" s="439"/>
      <c r="K7" s="439"/>
      <c r="L7" s="439"/>
    </row>
    <row r="8" spans="1:12" ht="22.5" customHeight="1">
      <c r="A8" s="439"/>
      <c r="B8" s="439"/>
      <c r="C8" s="439"/>
      <c r="D8" s="439"/>
      <c r="E8" s="439"/>
      <c r="F8" s="439"/>
      <c r="G8" s="439"/>
      <c r="H8" s="439"/>
      <c r="I8" s="439"/>
      <c r="J8" s="439"/>
      <c r="K8" s="439"/>
      <c r="L8" s="439"/>
    </row>
    <row r="9" spans="1:12" ht="22.5" customHeight="1">
      <c r="A9" s="53"/>
      <c r="B9" s="17"/>
      <c r="C9" s="17"/>
      <c r="D9" s="17"/>
      <c r="E9" s="17"/>
      <c r="F9" s="17"/>
      <c r="G9" s="17"/>
      <c r="H9" s="17"/>
      <c r="I9" s="17"/>
      <c r="J9" s="17"/>
      <c r="K9" s="17"/>
      <c r="L9" s="17"/>
    </row>
    <row r="10" spans="1:12" ht="22.5" customHeight="1">
      <c r="A10" s="17"/>
      <c r="B10" s="17"/>
      <c r="C10" s="17"/>
      <c r="D10" s="17"/>
      <c r="E10" s="17"/>
      <c r="F10" s="17"/>
      <c r="G10" s="17"/>
      <c r="H10" s="17"/>
      <c r="I10" s="443" t="str">
        <f>'様式第１号（記載例）'!$AV$1</f>
        <v>令和7年1月15日</v>
      </c>
      <c r="J10" s="432"/>
      <c r="K10" s="432"/>
      <c r="L10" s="432"/>
    </row>
    <row r="11" spans="1:12" ht="22.5" customHeight="1">
      <c r="A11" s="54"/>
      <c r="B11" s="17"/>
      <c r="C11" s="17"/>
      <c r="D11" s="17"/>
      <c r="E11" s="17"/>
      <c r="F11" s="17"/>
      <c r="G11" s="17"/>
      <c r="H11" s="17"/>
      <c r="I11" s="17"/>
      <c r="J11" s="17"/>
      <c r="K11" s="17"/>
      <c r="L11" s="17"/>
    </row>
    <row r="12" spans="1:12" ht="22.5" customHeight="1">
      <c r="A12" s="19" t="s">
        <v>2339</v>
      </c>
      <c r="B12" s="17"/>
      <c r="C12" s="17"/>
      <c r="D12" s="17"/>
      <c r="E12" s="17"/>
      <c r="F12" s="17"/>
      <c r="G12" s="17"/>
      <c r="H12" s="17"/>
      <c r="I12" s="17"/>
      <c r="J12" s="17"/>
      <c r="K12" s="17"/>
      <c r="L12" s="17"/>
    </row>
    <row r="13" spans="1:12" ht="22.5" customHeight="1">
      <c r="A13" s="53"/>
      <c r="B13" s="17"/>
      <c r="C13" s="17"/>
      <c r="D13" s="17"/>
      <c r="E13" s="17"/>
      <c r="F13" s="17"/>
      <c r="G13" s="17"/>
      <c r="H13" s="19"/>
      <c r="I13" s="19"/>
      <c r="J13" s="19"/>
      <c r="K13" s="19"/>
      <c r="L13" s="19"/>
    </row>
    <row r="14" spans="1:12" ht="22.5" customHeight="1">
      <c r="A14" s="17"/>
      <c r="B14" s="56"/>
      <c r="C14" s="17"/>
      <c r="D14" s="56" t="s">
        <v>2340</v>
      </c>
      <c r="E14" s="17" t="s">
        <v>9</v>
      </c>
      <c r="F14" s="17"/>
      <c r="G14" s="52"/>
      <c r="H14" s="429" t="str">
        <f>'様式第１号（記載例）'!$AA$12</f>
        <v>熊本市中央区手取本町1-1</v>
      </c>
      <c r="I14" s="429"/>
      <c r="J14" s="429"/>
      <c r="K14" s="429"/>
      <c r="L14" s="429"/>
    </row>
    <row r="15" spans="1:12" ht="22.5" customHeight="1">
      <c r="A15" s="17"/>
      <c r="B15" s="19"/>
      <c r="C15" s="17"/>
      <c r="D15" s="17"/>
      <c r="E15" s="57" t="s">
        <v>2341</v>
      </c>
      <c r="F15" s="17"/>
      <c r="G15" s="58"/>
      <c r="H15" s="430"/>
      <c r="I15" s="430"/>
      <c r="J15" s="430"/>
      <c r="K15" s="430"/>
      <c r="L15" s="430"/>
    </row>
    <row r="16" spans="1:12" ht="22.5" customHeight="1">
      <c r="A16" s="17"/>
      <c r="B16" s="19"/>
      <c r="C16" s="17"/>
      <c r="D16" s="17"/>
      <c r="E16" s="53" t="s">
        <v>0</v>
      </c>
      <c r="F16" s="17"/>
      <c r="G16" s="71"/>
      <c r="H16" s="442" t="str">
        <f>'様式第１号（記載例）'!AA13</f>
        <v>株式会社　熊本設計コンサルタンント</v>
      </c>
      <c r="I16" s="442"/>
      <c r="J16" s="442"/>
      <c r="K16" s="442"/>
      <c r="L16" s="442"/>
    </row>
    <row r="17" spans="1:12" ht="22.5" customHeight="1">
      <c r="A17" s="17"/>
      <c r="B17" s="19"/>
      <c r="C17" s="17"/>
      <c r="D17" s="17"/>
      <c r="E17" s="53" t="s">
        <v>2342</v>
      </c>
      <c r="F17" s="17"/>
      <c r="G17" s="52"/>
      <c r="H17" s="429" t="str">
        <f>'様式第１号（記載例）'!$AV$2</f>
        <v>代表取締役　肥後　太郎</v>
      </c>
      <c r="I17" s="429"/>
      <c r="J17" s="429"/>
      <c r="K17" s="429"/>
      <c r="L17" s="429"/>
    </row>
    <row r="18" spans="1:12" ht="24" customHeight="1">
      <c r="A18" s="17"/>
      <c r="B18" s="19"/>
      <c r="C18" s="17"/>
      <c r="D18" s="17"/>
      <c r="E18" s="53" t="s">
        <v>2343</v>
      </c>
      <c r="F18" s="17"/>
      <c r="G18" s="52"/>
      <c r="H18" s="429" t="s">
        <v>4997</v>
      </c>
      <c r="I18" s="429"/>
      <c r="J18" s="429"/>
      <c r="K18" s="429"/>
      <c r="L18" s="429"/>
    </row>
    <row r="19" spans="1:12" ht="11.25" customHeight="1">
      <c r="A19" s="59"/>
      <c r="B19" s="60"/>
      <c r="C19" s="59"/>
      <c r="D19" s="61"/>
      <c r="E19" s="59"/>
      <c r="F19" s="59"/>
      <c r="G19" s="59"/>
      <c r="H19" s="59"/>
      <c r="I19" s="59"/>
      <c r="J19" s="59"/>
      <c r="K19" s="59"/>
      <c r="L19" s="17"/>
    </row>
    <row r="20" spans="1:12" ht="22.5" customHeight="1">
      <c r="A20" s="54"/>
      <c r="B20" s="17"/>
      <c r="C20" s="17"/>
      <c r="D20" s="17"/>
      <c r="E20" s="17"/>
      <c r="F20" s="17"/>
      <c r="G20" s="17"/>
      <c r="H20" s="17"/>
      <c r="I20" s="17"/>
      <c r="J20" s="17"/>
      <c r="K20" s="17"/>
      <c r="L20" s="17"/>
    </row>
    <row r="21" spans="1:12" ht="22.5" customHeight="1">
      <c r="A21" s="17"/>
      <c r="B21" s="17"/>
      <c r="C21" s="17"/>
      <c r="D21" s="17"/>
      <c r="E21" s="17"/>
      <c r="F21" s="17"/>
      <c r="G21" s="17"/>
      <c r="H21" s="17"/>
      <c r="I21" s="63"/>
      <c r="J21" s="63"/>
      <c r="K21" s="17"/>
      <c r="L21" s="17"/>
    </row>
    <row r="22" spans="1:12" ht="22.5" customHeight="1">
      <c r="A22" s="17"/>
      <c r="B22" s="17"/>
      <c r="C22" s="17"/>
      <c r="D22" s="17"/>
      <c r="E22" s="17"/>
      <c r="F22" s="17"/>
      <c r="G22" s="17"/>
      <c r="H22" s="17"/>
      <c r="I22" s="431"/>
      <c r="J22" s="431"/>
      <c r="K22" s="17"/>
      <c r="L22" s="17"/>
    </row>
    <row r="23" spans="1:12" ht="11.25" customHeight="1">
      <c r="A23" s="53" t="s">
        <v>2344</v>
      </c>
      <c r="B23" s="17"/>
      <c r="C23" s="17"/>
      <c r="D23" s="17"/>
      <c r="E23" s="17"/>
      <c r="F23" s="17"/>
      <c r="G23" s="17"/>
      <c r="H23" s="17"/>
      <c r="I23" s="431"/>
      <c r="J23" s="431"/>
      <c r="K23" s="17"/>
      <c r="L23" s="17"/>
    </row>
    <row r="24" spans="1:12" ht="14.4">
      <c r="A24" s="54"/>
      <c r="B24" s="17"/>
      <c r="C24" s="17"/>
      <c r="D24" s="17"/>
      <c r="E24" s="17"/>
      <c r="F24" s="17"/>
      <c r="G24" s="17"/>
      <c r="H24" s="17"/>
      <c r="I24" s="17"/>
      <c r="J24" s="17"/>
      <c r="K24" s="17"/>
      <c r="L24" s="17"/>
    </row>
    <row r="25" spans="1:12" ht="22.5" customHeight="1">
      <c r="A25" s="15"/>
      <c r="B25" s="15" t="s">
        <v>2</v>
      </c>
      <c r="C25" s="15"/>
      <c r="D25" s="64" t="s">
        <v>2345</v>
      </c>
      <c r="E25" s="15"/>
      <c r="F25" s="15"/>
      <c r="G25" s="15"/>
      <c r="H25" s="15"/>
      <c r="I25" s="15"/>
      <c r="J25" s="15"/>
      <c r="K25" s="17"/>
      <c r="L25" s="17"/>
    </row>
    <row r="26" spans="1:12" ht="22.5" customHeight="1">
      <c r="A26" s="15"/>
      <c r="B26" s="15"/>
      <c r="C26" s="15"/>
      <c r="D26" s="15" t="s">
        <v>2346</v>
      </c>
      <c r="E26" s="15"/>
      <c r="F26" s="65" t="s">
        <v>2347</v>
      </c>
      <c r="G26" s="65"/>
      <c r="H26" s="65"/>
      <c r="I26" s="65"/>
      <c r="J26" s="65"/>
      <c r="K26" s="17"/>
      <c r="L26" s="17"/>
    </row>
    <row r="27" spans="1:12" ht="22.5" customHeight="1">
      <c r="A27" s="15"/>
      <c r="B27" s="15"/>
      <c r="C27" s="15"/>
      <c r="D27" s="15"/>
      <c r="E27" s="15"/>
      <c r="F27" s="428" t="s">
        <v>2348</v>
      </c>
      <c r="G27" s="428"/>
      <c r="H27" s="428"/>
      <c r="I27" s="428"/>
      <c r="J27" s="428"/>
      <c r="K27" s="17"/>
      <c r="L27" s="17"/>
    </row>
    <row r="28" spans="1:12" ht="22.5" customHeight="1">
      <c r="A28" s="15"/>
      <c r="B28" s="15"/>
      <c r="C28" s="15"/>
      <c r="D28" s="15"/>
      <c r="E28" s="15"/>
      <c r="F28" s="66" t="s">
        <v>2349</v>
      </c>
      <c r="G28" s="66"/>
      <c r="H28" s="66"/>
      <c r="I28" s="64"/>
      <c r="J28" s="64"/>
      <c r="K28" s="19"/>
      <c r="L28" s="17"/>
    </row>
    <row r="29" spans="1:12" ht="22.5" customHeight="1">
      <c r="A29" s="15"/>
      <c r="B29" s="15"/>
      <c r="C29" s="15"/>
      <c r="D29" s="15" t="s">
        <v>2350</v>
      </c>
      <c r="E29" s="15"/>
      <c r="F29" s="15"/>
      <c r="G29" s="15"/>
      <c r="H29" s="15"/>
      <c r="I29" s="15"/>
      <c r="J29" s="15"/>
      <c r="K29" s="17"/>
      <c r="L29" s="17"/>
    </row>
    <row r="30" spans="1:12" ht="22.5" customHeight="1">
      <c r="A30" s="15"/>
      <c r="B30" s="15"/>
      <c r="C30" s="15"/>
      <c r="D30" s="15" t="s">
        <v>2351</v>
      </c>
      <c r="E30" s="15"/>
      <c r="F30" s="15"/>
      <c r="G30" s="15"/>
      <c r="H30" s="15"/>
      <c r="I30" s="15"/>
      <c r="J30" s="15"/>
      <c r="K30" s="17"/>
      <c r="L30" s="17"/>
    </row>
    <row r="31" spans="1:12" ht="14.4">
      <c r="A31" s="67"/>
      <c r="B31" s="17"/>
      <c r="C31" s="17"/>
      <c r="D31" s="17"/>
      <c r="E31" s="17"/>
      <c r="F31" s="17"/>
      <c r="G31" s="17"/>
      <c r="H31" s="17"/>
      <c r="I31" s="17"/>
      <c r="J31" s="17"/>
      <c r="K31" s="17"/>
      <c r="L31" s="17"/>
    </row>
    <row r="32" spans="1:12" ht="22.5" customHeight="1">
      <c r="A32" s="17"/>
      <c r="B32" s="19" t="s">
        <v>2352</v>
      </c>
      <c r="C32" s="17"/>
      <c r="D32" s="17"/>
      <c r="E32" s="17"/>
      <c r="F32" s="17"/>
      <c r="G32" s="17"/>
      <c r="H32" s="17"/>
      <c r="I32" s="17"/>
      <c r="J32" s="17"/>
      <c r="K32" s="17"/>
      <c r="L32" s="17"/>
    </row>
    <row r="33" spans="1:12" ht="22.5" customHeight="1">
      <c r="A33" s="67"/>
      <c r="B33" s="17"/>
      <c r="C33" s="17"/>
      <c r="D33" s="17"/>
      <c r="E33" s="17"/>
      <c r="F33" s="17"/>
      <c r="G33" s="17"/>
      <c r="H33" s="68" t="s">
        <v>2353</v>
      </c>
      <c r="I33" s="17"/>
      <c r="J33" s="17"/>
      <c r="K33" s="17"/>
      <c r="L33" s="17"/>
    </row>
    <row r="34" spans="1:12" ht="14.4">
      <c r="A34" s="17"/>
      <c r="B34" s="17"/>
      <c r="C34" s="17"/>
      <c r="D34" s="17"/>
      <c r="E34" s="17"/>
      <c r="F34" s="17"/>
      <c r="G34" s="17"/>
      <c r="H34" s="17"/>
      <c r="I34" s="17"/>
      <c r="J34" s="17"/>
      <c r="K34" s="17"/>
      <c r="L34" s="17"/>
    </row>
    <row r="35" spans="1:12" ht="22.5" customHeight="1">
      <c r="A35" s="54"/>
      <c r="B35" s="17"/>
      <c r="C35" s="17"/>
      <c r="D35" s="17"/>
      <c r="E35" s="17"/>
      <c r="F35" s="17"/>
      <c r="G35" s="17"/>
      <c r="H35" s="17" t="s">
        <v>2354</v>
      </c>
      <c r="I35" s="17"/>
      <c r="J35" s="17"/>
      <c r="K35" s="17"/>
      <c r="L35" s="17"/>
    </row>
  </sheetData>
  <mergeCells count="14">
    <mergeCell ref="I10:L10"/>
    <mergeCell ref="J1:L1"/>
    <mergeCell ref="J2:L3"/>
    <mergeCell ref="H5:L5"/>
    <mergeCell ref="A6:K6"/>
    <mergeCell ref="A7:L8"/>
    <mergeCell ref="F27:J27"/>
    <mergeCell ref="H14:L14"/>
    <mergeCell ref="H15:L15"/>
    <mergeCell ref="H16:L16"/>
    <mergeCell ref="H17:L17"/>
    <mergeCell ref="H18:L18"/>
    <mergeCell ref="I22:I23"/>
    <mergeCell ref="J22:J23"/>
  </mergeCells>
  <phoneticPr fontId="2"/>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FF0000"/>
    <pageSetUpPr fitToPage="1"/>
  </sheetPr>
  <dimension ref="A1:AK56"/>
  <sheetViews>
    <sheetView view="pageBreakPreview" zoomScale="70" zoomScaleNormal="75" zoomScaleSheetLayoutView="70" workbookViewId="0">
      <selection activeCell="AA9" sqref="AA9"/>
    </sheetView>
  </sheetViews>
  <sheetFormatPr defaultColWidth="5.5546875" defaultRowHeight="21.45" customHeight="1"/>
  <cols>
    <col min="1" max="16384" width="5.5546875" style="79"/>
  </cols>
  <sheetData>
    <row r="1" spans="1:37" ht="21.45" customHeight="1" thickBot="1">
      <c r="A1" s="125" t="s">
        <v>5044</v>
      </c>
      <c r="B1" s="72"/>
      <c r="C1" s="72"/>
      <c r="D1" s="72"/>
      <c r="E1" s="72"/>
      <c r="F1" s="72"/>
      <c r="G1" s="72"/>
      <c r="H1" s="72"/>
      <c r="I1" s="72"/>
      <c r="J1" s="72"/>
      <c r="K1" s="72"/>
      <c r="L1" s="72"/>
      <c r="M1" s="72"/>
      <c r="N1" s="72"/>
      <c r="O1" s="72"/>
      <c r="P1" s="72"/>
      <c r="Q1" s="72"/>
      <c r="R1" s="72"/>
      <c r="S1" s="72"/>
      <c r="T1" s="72"/>
      <c r="U1" s="133"/>
      <c r="V1" s="134"/>
      <c r="W1" s="134" t="s">
        <v>2045</v>
      </c>
      <c r="X1" s="134"/>
      <c r="Y1" s="134"/>
      <c r="Z1" s="135"/>
      <c r="AA1" s="72"/>
    </row>
    <row r="2" spans="1:37" ht="21.45" customHeight="1">
      <c r="A2" s="466" t="s">
        <v>5937</v>
      </c>
      <c r="B2" s="466"/>
      <c r="C2" s="466"/>
      <c r="D2" s="466"/>
      <c r="E2" s="466"/>
      <c r="F2" s="466"/>
      <c r="G2" s="466"/>
      <c r="H2" s="466"/>
      <c r="I2" s="466"/>
      <c r="J2" s="466"/>
      <c r="K2" s="466"/>
      <c r="L2" s="466"/>
      <c r="M2" s="466"/>
      <c r="N2" s="466"/>
      <c r="O2" s="466"/>
      <c r="P2" s="466"/>
      <c r="Q2" s="466"/>
      <c r="R2" s="466"/>
      <c r="S2" s="466"/>
      <c r="T2" s="467"/>
      <c r="U2" s="388" t="s">
        <v>5846</v>
      </c>
      <c r="V2" s="389"/>
      <c r="W2" s="389"/>
      <c r="X2" s="389"/>
      <c r="Y2" s="389"/>
      <c r="Z2" s="390"/>
      <c r="AA2" s="72"/>
    </row>
    <row r="3" spans="1:37" ht="21.45" customHeight="1">
      <c r="A3" s="136"/>
      <c r="B3" s="72"/>
      <c r="C3" s="72"/>
      <c r="D3" s="72"/>
      <c r="E3" s="72"/>
      <c r="F3" s="72"/>
      <c r="G3" s="72"/>
      <c r="H3" s="72"/>
      <c r="I3" s="72"/>
      <c r="J3" s="72"/>
      <c r="K3" s="72"/>
      <c r="L3" s="72"/>
      <c r="M3" s="72"/>
      <c r="N3" s="72"/>
      <c r="O3" s="72"/>
      <c r="P3" s="72"/>
      <c r="Q3" s="72"/>
      <c r="R3" s="73"/>
      <c r="S3" s="73"/>
      <c r="T3" s="55"/>
      <c r="U3" s="391"/>
      <c r="V3" s="436"/>
      <c r="W3" s="436"/>
      <c r="X3" s="436"/>
      <c r="Y3" s="436"/>
      <c r="Z3" s="393"/>
      <c r="AA3" s="72"/>
    </row>
    <row r="4" spans="1:37" ht="21.45" customHeight="1">
      <c r="A4" s="136"/>
      <c r="B4" s="72"/>
      <c r="C4" s="72"/>
      <c r="D4" s="72"/>
      <c r="E4" s="72"/>
      <c r="F4" s="72"/>
      <c r="G4" s="72"/>
      <c r="H4" s="72"/>
      <c r="I4" s="72"/>
      <c r="J4" s="72"/>
      <c r="K4" s="72"/>
      <c r="L4" s="72"/>
      <c r="M4" s="72"/>
      <c r="N4" s="72"/>
      <c r="O4" s="72"/>
      <c r="P4" s="72"/>
      <c r="Q4" s="72"/>
      <c r="R4" s="73"/>
      <c r="S4" s="73"/>
      <c r="T4" s="55"/>
      <c r="U4" s="391"/>
      <c r="V4" s="436"/>
      <c r="W4" s="436"/>
      <c r="X4" s="436"/>
      <c r="Y4" s="436"/>
      <c r="Z4" s="393"/>
      <c r="AA4" s="72"/>
    </row>
    <row r="5" spans="1:37" ht="21.45" customHeight="1" thickBot="1">
      <c r="A5" s="137"/>
      <c r="B5" s="72"/>
      <c r="C5" s="72"/>
      <c r="D5" s="72"/>
      <c r="E5" s="72"/>
      <c r="F5" s="72"/>
      <c r="G5" s="72"/>
      <c r="H5" s="72"/>
      <c r="I5" s="72"/>
      <c r="J5" s="72"/>
      <c r="K5" s="72"/>
      <c r="L5" s="72"/>
      <c r="M5" s="72"/>
      <c r="N5" s="72"/>
      <c r="O5" s="72"/>
      <c r="P5" s="72"/>
      <c r="Q5" s="72"/>
      <c r="R5" s="73"/>
      <c r="S5" s="73"/>
      <c r="T5" s="55"/>
      <c r="U5" s="394"/>
      <c r="V5" s="395"/>
      <c r="W5" s="395"/>
      <c r="X5" s="395"/>
      <c r="Y5" s="395"/>
      <c r="Z5" s="396"/>
      <c r="AA5" s="72"/>
    </row>
    <row r="6" spans="1:37" ht="21.45" customHeight="1">
      <c r="A6" s="137"/>
      <c r="B6" s="72"/>
      <c r="C6" s="72"/>
      <c r="D6" s="72"/>
      <c r="E6" s="72"/>
      <c r="F6" s="72"/>
      <c r="G6" s="72"/>
      <c r="H6" s="72"/>
      <c r="I6" s="72"/>
      <c r="J6" s="72"/>
      <c r="K6" s="72"/>
      <c r="L6" s="72"/>
      <c r="M6" s="72"/>
      <c r="N6" s="72"/>
      <c r="O6" s="72"/>
      <c r="P6" s="72"/>
      <c r="Q6" s="72"/>
      <c r="R6" s="73"/>
      <c r="S6" s="27"/>
      <c r="T6" s="27"/>
      <c r="U6" s="27"/>
      <c r="V6" s="27"/>
      <c r="W6" s="27"/>
      <c r="X6" s="27"/>
      <c r="Y6" s="27"/>
      <c r="Z6" s="73"/>
      <c r="AA6" s="72"/>
    </row>
    <row r="7" spans="1:37" ht="21.45" customHeight="1">
      <c r="A7" s="464" t="s">
        <v>5021</v>
      </c>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138"/>
      <c r="AB7" s="139"/>
      <c r="AC7" s="139"/>
      <c r="AD7" s="139"/>
      <c r="AE7" s="139"/>
      <c r="AF7" s="139"/>
      <c r="AG7" s="139"/>
      <c r="AH7" s="139"/>
      <c r="AI7" s="139"/>
      <c r="AJ7" s="139"/>
      <c r="AK7" s="139"/>
    </row>
    <row r="8" spans="1:37" ht="21.45" customHeight="1">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138"/>
      <c r="AB8" s="139"/>
      <c r="AC8" s="139"/>
      <c r="AD8" s="139"/>
      <c r="AE8" s="139"/>
      <c r="AF8" s="139"/>
      <c r="AG8" s="139"/>
      <c r="AH8" s="139"/>
      <c r="AI8" s="139"/>
      <c r="AJ8" s="139"/>
      <c r="AK8" s="139"/>
    </row>
    <row r="9" spans="1:37" ht="21.4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8"/>
      <c r="AB9" s="139"/>
      <c r="AC9" s="139"/>
      <c r="AD9" s="139"/>
      <c r="AE9" s="139"/>
      <c r="AF9" s="139"/>
      <c r="AG9" s="139"/>
      <c r="AH9" s="139"/>
      <c r="AI9" s="139"/>
      <c r="AJ9" s="139"/>
      <c r="AK9" s="139"/>
    </row>
    <row r="10" spans="1:37" ht="21.45" customHeight="1">
      <c r="B10" s="359" t="s">
        <v>5848</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80"/>
      <c r="AA10" s="138"/>
      <c r="AB10" s="139"/>
      <c r="AC10" s="139"/>
      <c r="AD10" s="139"/>
      <c r="AE10" s="139"/>
      <c r="AF10" s="139"/>
      <c r="AG10" s="139"/>
      <c r="AH10" s="139"/>
      <c r="AI10" s="139"/>
      <c r="AJ10" s="139"/>
      <c r="AK10" s="139"/>
    </row>
    <row r="11" spans="1:37" ht="21.45"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80"/>
      <c r="AA11" s="138"/>
      <c r="AB11" s="139"/>
      <c r="AC11" s="139"/>
      <c r="AD11" s="139"/>
      <c r="AE11" s="139"/>
      <c r="AF11" s="139"/>
      <c r="AG11" s="139"/>
      <c r="AH11" s="139"/>
      <c r="AI11" s="139"/>
      <c r="AJ11" s="139"/>
      <c r="AK11" s="139"/>
    </row>
    <row r="12" spans="1:37" ht="21.45" customHeight="1">
      <c r="A12" s="80"/>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80"/>
      <c r="AA12" s="138"/>
      <c r="AB12" s="139"/>
      <c r="AC12" s="139"/>
      <c r="AD12" s="139"/>
      <c r="AE12" s="139"/>
      <c r="AF12" s="139"/>
      <c r="AG12" s="139"/>
      <c r="AH12" s="139"/>
      <c r="AI12" s="139"/>
      <c r="AJ12" s="139"/>
      <c r="AK12" s="139"/>
    </row>
    <row r="13" spans="1:37" ht="21.45" customHeight="1">
      <c r="A13" s="80"/>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80"/>
      <c r="AA13" s="72"/>
      <c r="AB13" s="139"/>
      <c r="AC13" s="139"/>
      <c r="AD13" s="139"/>
      <c r="AE13" s="139"/>
      <c r="AF13" s="139"/>
      <c r="AG13" s="139"/>
      <c r="AH13" s="139"/>
      <c r="AI13" s="139"/>
      <c r="AJ13" s="139"/>
      <c r="AK13" s="139"/>
    </row>
    <row r="14" spans="1:37" ht="21.45" customHeight="1">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72"/>
      <c r="AB14" s="139"/>
      <c r="AC14" s="139"/>
      <c r="AD14" s="139"/>
      <c r="AE14" s="139"/>
      <c r="AF14" s="139"/>
      <c r="AG14" s="139"/>
      <c r="AH14" s="139"/>
      <c r="AI14" s="139"/>
      <c r="AJ14" s="139"/>
      <c r="AK14" s="139"/>
    </row>
    <row r="15" spans="1:37" ht="21.45" customHeight="1">
      <c r="A15" s="124"/>
      <c r="B15" s="124"/>
      <c r="C15" s="124"/>
      <c r="D15" s="124"/>
      <c r="E15" s="124"/>
      <c r="F15" s="124"/>
      <c r="G15" s="124"/>
      <c r="H15" s="124"/>
      <c r="I15" s="124"/>
      <c r="J15" s="124"/>
      <c r="K15" s="127"/>
      <c r="L15" s="73"/>
      <c r="M15" s="73"/>
      <c r="N15" s="73"/>
      <c r="O15" s="73"/>
      <c r="P15" s="73"/>
      <c r="Q15" s="73"/>
      <c r="R15" s="73"/>
      <c r="S15" s="465" t="str">
        <f>追加様式第１号!AV1</f>
        <v>令和年月日</v>
      </c>
      <c r="T15" s="465"/>
      <c r="U15" s="465"/>
      <c r="V15" s="465"/>
      <c r="W15" s="465"/>
      <c r="X15" s="465"/>
      <c r="Y15" s="465"/>
      <c r="Z15" s="465"/>
      <c r="AA15" s="72"/>
      <c r="AB15" s="139"/>
      <c r="AC15" s="139"/>
      <c r="AD15" s="139"/>
      <c r="AE15" s="139"/>
      <c r="AF15" s="139"/>
      <c r="AG15" s="139"/>
      <c r="AH15" s="139"/>
      <c r="AI15" s="139"/>
      <c r="AJ15" s="139"/>
      <c r="AK15" s="139"/>
    </row>
    <row r="16" spans="1:37" ht="21.45" customHeight="1">
      <c r="A16" s="125" t="s">
        <v>6</v>
      </c>
      <c r="B16" s="72"/>
      <c r="C16" s="72"/>
      <c r="D16" s="72"/>
      <c r="E16" s="72"/>
      <c r="F16" s="72"/>
      <c r="G16" s="72"/>
      <c r="H16" s="125"/>
      <c r="I16" s="125"/>
      <c r="J16" s="125"/>
      <c r="K16" s="125"/>
      <c r="L16" s="125"/>
      <c r="M16" s="125"/>
      <c r="N16" s="125"/>
      <c r="O16" s="125"/>
      <c r="P16" s="125"/>
      <c r="Q16" s="125"/>
      <c r="R16" s="125"/>
      <c r="S16" s="125"/>
      <c r="T16" s="125"/>
      <c r="U16" s="125"/>
      <c r="V16" s="125"/>
      <c r="W16" s="125"/>
      <c r="X16" s="125"/>
      <c r="Y16" s="125"/>
      <c r="Z16" s="125"/>
      <c r="AA16" s="72"/>
      <c r="AB16" s="139"/>
      <c r="AC16" s="139"/>
      <c r="AD16" s="139"/>
      <c r="AE16" s="139"/>
      <c r="AF16" s="139"/>
      <c r="AG16" s="139"/>
      <c r="AH16" s="139"/>
      <c r="AI16" s="139"/>
      <c r="AJ16" s="139"/>
      <c r="AK16" s="139"/>
    </row>
    <row r="17" spans="1:37" ht="21.45" customHeight="1">
      <c r="A17" s="136"/>
      <c r="B17" s="72"/>
      <c r="C17" s="72"/>
      <c r="D17" s="72"/>
      <c r="E17" s="72"/>
      <c r="F17" s="72"/>
      <c r="G17" s="72"/>
      <c r="H17" s="125"/>
      <c r="I17" s="125"/>
      <c r="J17" s="125"/>
      <c r="K17" s="125"/>
      <c r="L17" s="125"/>
      <c r="M17" s="125"/>
      <c r="N17" s="125"/>
      <c r="O17" s="125"/>
      <c r="P17" s="125"/>
      <c r="Q17" s="125"/>
      <c r="R17" s="125"/>
      <c r="S17" s="125"/>
      <c r="T17" s="125"/>
      <c r="U17" s="125"/>
      <c r="V17" s="125"/>
      <c r="W17" s="125"/>
      <c r="X17" s="125"/>
      <c r="Y17" s="125"/>
      <c r="Z17" s="125"/>
      <c r="AA17" s="72"/>
      <c r="AB17" s="139"/>
      <c r="AC17" s="139"/>
      <c r="AD17" s="139"/>
      <c r="AE17" s="139"/>
      <c r="AF17" s="139"/>
      <c r="AG17" s="139"/>
      <c r="AH17" s="139"/>
      <c r="AI17" s="139"/>
      <c r="AJ17" s="139"/>
      <c r="AK17" s="139"/>
    </row>
    <row r="18" spans="1:37" ht="21.45" customHeight="1">
      <c r="A18" s="72"/>
      <c r="B18" s="373"/>
      <c r="C18" s="373"/>
      <c r="D18" s="72"/>
      <c r="E18" s="72"/>
      <c r="F18" s="72"/>
      <c r="G18" s="27"/>
      <c r="H18" s="73"/>
      <c r="I18" s="73"/>
      <c r="J18" s="73"/>
      <c r="K18" s="73"/>
      <c r="L18" s="73"/>
      <c r="M18" s="373" t="s">
        <v>1</v>
      </c>
      <c r="N18" s="373"/>
      <c r="O18" s="72" t="s">
        <v>9</v>
      </c>
      <c r="P18" s="72"/>
      <c r="Q18" s="72"/>
      <c r="R18" s="27"/>
      <c r="S18" s="73"/>
      <c r="T18" s="380">
        <f>追加様式第１号!AA12</f>
        <v>0</v>
      </c>
      <c r="U18" s="380"/>
      <c r="V18" s="380"/>
      <c r="W18" s="380"/>
      <c r="X18" s="380"/>
      <c r="Y18" s="380"/>
      <c r="Z18" s="380"/>
      <c r="AA18" s="72"/>
      <c r="AB18" s="380"/>
      <c r="AC18" s="380"/>
      <c r="AD18" s="380"/>
      <c r="AE18" s="380"/>
      <c r="AF18" s="380"/>
      <c r="AG18" s="380"/>
      <c r="AH18" s="380"/>
      <c r="AI18" s="380"/>
      <c r="AJ18" s="139"/>
      <c r="AK18" s="139"/>
    </row>
    <row r="19" spans="1:37" ht="21.45" customHeight="1">
      <c r="A19" s="136"/>
      <c r="B19" s="72"/>
      <c r="C19" s="72"/>
      <c r="D19" s="125"/>
      <c r="E19" s="72"/>
      <c r="F19" s="72"/>
      <c r="G19" s="27"/>
      <c r="H19" s="73"/>
      <c r="I19" s="73"/>
      <c r="J19" s="73"/>
      <c r="K19" s="73"/>
      <c r="L19" s="73"/>
      <c r="M19" s="72"/>
      <c r="N19" s="72"/>
      <c r="O19" s="125" t="s">
        <v>0</v>
      </c>
      <c r="P19" s="72"/>
      <c r="Q19" s="72"/>
      <c r="R19" s="27"/>
      <c r="S19" s="73"/>
      <c r="T19" s="380">
        <f>追加様式第１号!AA13</f>
        <v>0</v>
      </c>
      <c r="U19" s="380"/>
      <c r="V19" s="380"/>
      <c r="W19" s="380"/>
      <c r="X19" s="380"/>
      <c r="Y19" s="380"/>
      <c r="Z19" s="380"/>
      <c r="AA19" s="72"/>
      <c r="AB19" s="73"/>
      <c r="AC19" s="73"/>
      <c r="AD19" s="73"/>
      <c r="AE19" s="73"/>
      <c r="AF19" s="73"/>
      <c r="AG19" s="73"/>
      <c r="AH19" s="73"/>
      <c r="AI19" s="73"/>
      <c r="AJ19" s="139"/>
      <c r="AK19" s="139"/>
    </row>
    <row r="20" spans="1:37" ht="21.45" customHeight="1">
      <c r="A20" s="72"/>
      <c r="B20" s="72"/>
      <c r="C20" s="125"/>
      <c r="D20" s="125"/>
      <c r="E20" s="72"/>
      <c r="F20" s="72"/>
      <c r="G20" s="27"/>
      <c r="H20" s="73"/>
      <c r="I20" s="73"/>
      <c r="J20" s="73"/>
      <c r="K20" s="73"/>
      <c r="L20" s="73"/>
      <c r="M20" s="72"/>
      <c r="N20" s="125"/>
      <c r="O20" s="125" t="s">
        <v>8</v>
      </c>
      <c r="P20" s="72"/>
      <c r="Q20" s="72"/>
      <c r="R20" s="27"/>
      <c r="S20" s="73" t="s">
        <v>5022</v>
      </c>
      <c r="T20" s="380" t="str">
        <f>追加様式第１号!AV2</f>
        <v>代表　熊本</v>
      </c>
      <c r="U20" s="380"/>
      <c r="V20" s="380"/>
      <c r="W20" s="380"/>
      <c r="X20" s="380"/>
      <c r="Y20" s="380"/>
      <c r="Z20" s="380"/>
      <c r="AA20" s="72"/>
      <c r="AB20" s="380"/>
      <c r="AC20" s="380"/>
      <c r="AD20" s="380"/>
      <c r="AE20" s="380"/>
      <c r="AF20" s="380"/>
      <c r="AG20" s="380"/>
      <c r="AH20" s="380"/>
      <c r="AI20" s="380"/>
      <c r="AJ20" s="139"/>
      <c r="AK20" s="139"/>
    </row>
    <row r="21" spans="1:37" ht="21.45" customHeight="1">
      <c r="A21" s="72"/>
      <c r="B21" s="72"/>
      <c r="C21" s="125"/>
      <c r="D21" s="125"/>
      <c r="E21" s="72"/>
      <c r="F21" s="72"/>
      <c r="G21" s="27"/>
      <c r="H21" s="73"/>
      <c r="I21" s="73"/>
      <c r="J21" s="73"/>
      <c r="K21" s="73"/>
      <c r="L21" s="73"/>
      <c r="M21" s="72"/>
      <c r="N21" s="125"/>
      <c r="O21" s="125"/>
      <c r="P21" s="72"/>
      <c r="Q21" s="72"/>
      <c r="R21" s="27"/>
      <c r="S21" s="73"/>
      <c r="T21" s="128"/>
      <c r="U21" s="128"/>
      <c r="V21" s="128"/>
      <c r="W21" s="128"/>
      <c r="X21" s="128"/>
      <c r="Y21" s="128"/>
      <c r="Z21" s="128"/>
      <c r="AA21" s="72"/>
      <c r="AB21" s="128"/>
      <c r="AC21" s="128"/>
      <c r="AD21" s="128"/>
      <c r="AE21" s="128"/>
      <c r="AF21" s="128"/>
      <c r="AG21" s="128"/>
      <c r="AH21" s="128"/>
      <c r="AI21" s="128"/>
      <c r="AJ21" s="139"/>
      <c r="AK21" s="139"/>
    </row>
    <row r="22" spans="1:37" ht="21.45" customHeight="1">
      <c r="A22" s="136"/>
      <c r="B22" s="72"/>
      <c r="C22" s="72"/>
      <c r="D22" s="72"/>
      <c r="E22" s="72"/>
      <c r="F22" s="72"/>
      <c r="G22" s="72"/>
      <c r="H22" s="128"/>
      <c r="I22" s="128"/>
      <c r="J22" s="128"/>
      <c r="K22" s="128"/>
      <c r="L22" s="128"/>
      <c r="M22" s="128"/>
      <c r="N22" s="128"/>
      <c r="O22" s="128"/>
      <c r="P22" s="128"/>
      <c r="Q22" s="128"/>
      <c r="R22" s="128"/>
      <c r="S22" s="128"/>
      <c r="T22" s="128"/>
      <c r="U22" s="128"/>
      <c r="V22" s="128"/>
      <c r="W22" s="128"/>
      <c r="X22" s="128"/>
      <c r="Y22" s="128"/>
      <c r="Z22" s="128"/>
      <c r="AA22" s="72"/>
      <c r="AB22" s="73"/>
      <c r="AC22" s="73"/>
      <c r="AD22" s="73"/>
      <c r="AE22" s="73"/>
      <c r="AF22" s="73"/>
      <c r="AG22" s="73"/>
      <c r="AH22" s="73"/>
      <c r="AI22" s="73"/>
      <c r="AJ22" s="139"/>
      <c r="AK22" s="139"/>
    </row>
    <row r="23" spans="1:37" ht="21.45" customHeight="1">
      <c r="A23" s="72"/>
      <c r="B23" s="359" t="s">
        <v>5023</v>
      </c>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73"/>
      <c r="AA23" s="72"/>
      <c r="AB23" s="380"/>
      <c r="AC23" s="380"/>
      <c r="AD23" s="380"/>
      <c r="AE23" s="380"/>
      <c r="AF23" s="380"/>
      <c r="AG23" s="380"/>
      <c r="AH23" s="380"/>
      <c r="AI23" s="380"/>
      <c r="AJ23" s="139"/>
      <c r="AK23" s="139"/>
    </row>
    <row r="24" spans="1:37" ht="21.45" customHeight="1">
      <c r="A24" s="136"/>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128"/>
      <c r="AA24" s="72"/>
      <c r="AB24" s="73"/>
      <c r="AC24" s="73"/>
      <c r="AD24" s="73"/>
      <c r="AE24" s="73"/>
      <c r="AF24"/>
      <c r="AG24" s="73"/>
      <c r="AH24" s="73"/>
      <c r="AI24" s="73"/>
      <c r="AJ24" s="139"/>
      <c r="AK24" s="139"/>
    </row>
    <row r="25" spans="1:37" ht="21.45" customHeight="1">
      <c r="A25" s="136"/>
      <c r="B25" s="125"/>
      <c r="C25" s="72"/>
      <c r="D25" s="72"/>
      <c r="E25" s="72"/>
      <c r="F25" s="72"/>
      <c r="G25" s="27"/>
      <c r="H25" s="128"/>
      <c r="I25" s="128"/>
      <c r="J25" s="128"/>
      <c r="K25" s="128"/>
      <c r="L25" s="128"/>
      <c r="M25" s="128"/>
      <c r="N25" s="128"/>
      <c r="O25" s="128"/>
      <c r="P25" s="128"/>
      <c r="Q25" s="128"/>
      <c r="R25" s="128"/>
      <c r="S25" s="128"/>
      <c r="T25" s="128"/>
      <c r="U25" s="128"/>
      <c r="V25" s="128"/>
      <c r="W25" s="128"/>
      <c r="X25" s="128"/>
      <c r="Y25" s="128"/>
      <c r="Z25" s="128"/>
      <c r="AA25" s="72"/>
      <c r="AB25" s="73"/>
      <c r="AC25" s="73"/>
      <c r="AD25" s="73"/>
      <c r="AE25" s="73"/>
      <c r="AF25" s="73"/>
      <c r="AG25" s="73"/>
      <c r="AH25" s="73"/>
      <c r="AI25" s="73"/>
      <c r="AJ25" s="139"/>
      <c r="AK25" s="139"/>
    </row>
    <row r="26" spans="1:37" ht="21.45" customHeight="1">
      <c r="A26" s="136"/>
      <c r="B26" s="125"/>
      <c r="C26" s="72"/>
      <c r="D26" s="72"/>
      <c r="E26" s="72"/>
      <c r="F26" s="72"/>
      <c r="G26" s="27"/>
      <c r="H26" s="128"/>
      <c r="I26" s="128"/>
      <c r="J26" s="128"/>
      <c r="K26" s="128"/>
      <c r="L26" s="128"/>
      <c r="M26" s="128"/>
      <c r="N26" s="128"/>
      <c r="O26" s="128"/>
      <c r="P26" s="128"/>
      <c r="Q26" s="128"/>
      <c r="R26" s="128"/>
      <c r="S26" s="128"/>
      <c r="T26" s="128"/>
      <c r="U26" s="128"/>
      <c r="V26" s="128"/>
      <c r="W26" s="128"/>
      <c r="X26" s="128"/>
      <c r="Y26" s="128"/>
      <c r="Z26" s="128"/>
      <c r="AA26" s="72"/>
      <c r="AB26" s="73"/>
      <c r="AC26" s="73"/>
      <c r="AD26" s="73"/>
      <c r="AE26" s="73"/>
      <c r="AF26" s="73"/>
      <c r="AG26" s="73"/>
      <c r="AH26" s="73"/>
      <c r="AI26" s="73"/>
      <c r="AJ26" s="139"/>
      <c r="AK26" s="139"/>
    </row>
    <row r="27" spans="1:37" ht="21.45" customHeight="1">
      <c r="A27" s="373" t="s">
        <v>5024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72"/>
      <c r="AB27" s="73"/>
      <c r="AC27" s="73"/>
      <c r="AD27" s="73"/>
      <c r="AE27" s="73"/>
      <c r="AF27" s="73"/>
      <c r="AG27" s="73"/>
      <c r="AH27" s="73"/>
      <c r="AI27" s="73"/>
      <c r="AJ27" s="139"/>
      <c r="AK27" s="139"/>
    </row>
    <row r="28" spans="1:37" ht="21.45" customHeight="1" thickBot="1">
      <c r="A28" s="136"/>
      <c r="B28" s="125"/>
      <c r="C28" s="72"/>
      <c r="D28" s="72"/>
      <c r="E28" s="72"/>
      <c r="F28" s="72"/>
      <c r="G28" s="27"/>
      <c r="H28" s="128"/>
      <c r="I28" s="128"/>
      <c r="J28" s="128"/>
      <c r="K28" s="128"/>
      <c r="L28" s="128"/>
      <c r="M28" s="128"/>
      <c r="N28" s="128"/>
      <c r="O28" s="128"/>
      <c r="P28" s="128"/>
      <c r="Q28" s="128"/>
      <c r="R28" s="128"/>
      <c r="S28" s="128"/>
      <c r="T28" s="128"/>
      <c r="U28" s="128"/>
      <c r="V28" s="128"/>
      <c r="W28" s="128"/>
      <c r="X28" s="128"/>
      <c r="Y28" s="128"/>
      <c r="Z28" s="128"/>
      <c r="AA28" s="72"/>
      <c r="AB28" s="73"/>
      <c r="AC28" s="73"/>
      <c r="AD28" s="73"/>
      <c r="AE28" s="73"/>
      <c r="AF28" s="73"/>
      <c r="AG28" s="73"/>
      <c r="AH28" s="73"/>
      <c r="AI28" s="73"/>
      <c r="AJ28" s="139"/>
      <c r="AK28" s="139"/>
    </row>
    <row r="29" spans="1:37" ht="21.45" customHeight="1" thickBot="1">
      <c r="A29" s="136"/>
      <c r="B29" s="178" t="s">
        <v>2495</v>
      </c>
      <c r="C29" s="141" t="s">
        <v>5025</v>
      </c>
      <c r="D29" s="141"/>
      <c r="E29" s="141"/>
      <c r="F29" s="141"/>
      <c r="G29" s="141"/>
      <c r="H29" s="141"/>
      <c r="I29" s="141"/>
      <c r="J29" s="141"/>
      <c r="K29" s="141"/>
      <c r="L29" s="141"/>
      <c r="M29" s="141"/>
      <c r="N29" s="141"/>
      <c r="O29" s="141"/>
      <c r="P29" s="141"/>
      <c r="Q29" s="141"/>
      <c r="R29" s="141"/>
      <c r="S29" s="141"/>
      <c r="T29" s="141"/>
      <c r="U29" s="141"/>
      <c r="V29" s="141"/>
      <c r="W29" s="141"/>
      <c r="X29" s="141"/>
      <c r="Y29" s="142"/>
      <c r="Z29" s="128"/>
      <c r="AA29" s="72"/>
      <c r="AB29" s="73"/>
      <c r="AC29" s="73"/>
      <c r="AD29" s="73"/>
      <c r="AE29" s="73"/>
      <c r="AF29" s="73"/>
      <c r="AG29" s="73"/>
      <c r="AH29" s="73"/>
      <c r="AI29" s="73"/>
      <c r="AJ29" s="139"/>
      <c r="AK29" s="139"/>
    </row>
    <row r="30" spans="1:37" ht="21.45" customHeight="1">
      <c r="A30" s="136"/>
      <c r="B30" s="143" t="s">
        <v>5026</v>
      </c>
      <c r="C30" s="72"/>
      <c r="E30" s="72"/>
      <c r="F30" s="72"/>
      <c r="G30" s="72"/>
      <c r="H30" s="72"/>
      <c r="I30" s="72"/>
      <c r="J30" s="72"/>
      <c r="K30" s="72"/>
      <c r="L30" s="72"/>
      <c r="M30" s="72"/>
      <c r="N30" s="72"/>
      <c r="O30" s="72"/>
      <c r="P30" s="72"/>
      <c r="Q30" s="72"/>
      <c r="R30" s="72"/>
      <c r="S30" s="72"/>
      <c r="T30" s="72"/>
      <c r="U30" s="72"/>
      <c r="V30" s="72"/>
      <c r="W30" s="72"/>
      <c r="X30" s="72"/>
      <c r="Y30" s="144"/>
      <c r="Z30" s="128"/>
      <c r="AA30" s="72"/>
      <c r="AB30" s="73"/>
      <c r="AC30" s="73"/>
      <c r="AD30" s="73"/>
      <c r="AE30" s="73"/>
      <c r="AF30" s="73"/>
      <c r="AG30" s="73"/>
      <c r="AH30" s="73"/>
      <c r="AI30" s="73"/>
      <c r="AJ30" s="139"/>
      <c r="AK30" s="139"/>
    </row>
    <row r="31" spans="1:37" ht="21.45" customHeight="1">
      <c r="A31" s="136"/>
      <c r="B31" s="143" t="s">
        <v>5027</v>
      </c>
      <c r="C31" s="72"/>
      <c r="E31" s="72"/>
      <c r="F31" s="72"/>
      <c r="G31" s="72"/>
      <c r="H31" s="72"/>
      <c r="I31" s="72"/>
      <c r="J31" s="72"/>
      <c r="K31" s="72"/>
      <c r="L31" s="72"/>
      <c r="M31" s="72"/>
      <c r="N31" s="72"/>
      <c r="O31" s="72"/>
      <c r="P31" s="72"/>
      <c r="Q31" s="72"/>
      <c r="R31" s="72"/>
      <c r="S31" s="72"/>
      <c r="T31" s="72"/>
      <c r="U31" s="72"/>
      <c r="V31" s="72"/>
      <c r="W31" s="72"/>
      <c r="X31" s="72"/>
      <c r="Y31" s="144"/>
      <c r="Z31" s="128"/>
      <c r="AA31" s="72"/>
      <c r="AB31" s="73"/>
      <c r="AC31" s="73"/>
      <c r="AD31" s="73"/>
      <c r="AE31" s="73"/>
      <c r="AF31" s="73"/>
      <c r="AG31" s="73"/>
      <c r="AH31" s="73"/>
      <c r="AI31" s="73"/>
      <c r="AJ31" s="139"/>
      <c r="AK31" s="139"/>
    </row>
    <row r="32" spans="1:37" ht="21.45" customHeight="1">
      <c r="A32" s="136"/>
      <c r="B32" s="83"/>
      <c r="C32" s="72" t="s">
        <v>5028</v>
      </c>
      <c r="E32" s="72"/>
      <c r="F32" s="72"/>
      <c r="G32" s="72"/>
      <c r="H32" s="72"/>
      <c r="I32" s="72"/>
      <c r="J32" s="72"/>
      <c r="K32" s="72"/>
      <c r="L32" s="72"/>
      <c r="M32" s="72"/>
      <c r="N32" s="72"/>
      <c r="O32" s="72"/>
      <c r="P32" s="72"/>
      <c r="Q32" s="72"/>
      <c r="R32" s="72"/>
      <c r="S32" s="72"/>
      <c r="T32" s="72"/>
      <c r="U32" s="72"/>
      <c r="V32" s="72"/>
      <c r="W32" s="72"/>
      <c r="X32" s="72"/>
      <c r="Y32" s="144"/>
      <c r="Z32" s="128"/>
      <c r="AA32" s="72"/>
      <c r="AB32" s="73"/>
      <c r="AC32" s="73"/>
      <c r="AD32" s="73"/>
      <c r="AE32" s="73"/>
      <c r="AF32" s="73"/>
      <c r="AG32" s="73"/>
      <c r="AH32" s="73"/>
      <c r="AI32" s="73"/>
      <c r="AJ32" s="139"/>
      <c r="AK32" s="139"/>
    </row>
    <row r="33" spans="1:37" ht="21.45" customHeight="1">
      <c r="A33" s="136"/>
      <c r="B33" s="83"/>
      <c r="C33" s="72" t="s">
        <v>5029</v>
      </c>
      <c r="E33" s="72"/>
      <c r="F33" s="72"/>
      <c r="G33" s="72"/>
      <c r="H33" s="72"/>
      <c r="I33" s="72"/>
      <c r="J33" s="72"/>
      <c r="K33" s="72"/>
      <c r="L33" s="72"/>
      <c r="M33" s="72"/>
      <c r="N33" s="72"/>
      <c r="O33" s="72"/>
      <c r="P33" s="72"/>
      <c r="Q33" s="72"/>
      <c r="R33" s="72"/>
      <c r="S33" s="72"/>
      <c r="T33" s="72"/>
      <c r="U33" s="72"/>
      <c r="V33" s="72"/>
      <c r="W33" s="72"/>
      <c r="X33" s="72"/>
      <c r="Y33" s="144"/>
      <c r="Z33" s="128"/>
      <c r="AA33" s="72"/>
      <c r="AB33" s="177" t="s">
        <v>2422</v>
      </c>
      <c r="AC33" s="73"/>
      <c r="AD33" s="73"/>
      <c r="AE33" s="73"/>
      <c r="AF33" s="73"/>
      <c r="AG33" s="73"/>
      <c r="AH33" s="73"/>
      <c r="AI33" s="73"/>
      <c r="AJ33" s="139"/>
      <c r="AK33" s="139"/>
    </row>
    <row r="34" spans="1:37" ht="21.45" customHeight="1">
      <c r="A34" s="136"/>
      <c r="B34" s="448" t="s">
        <v>5030</v>
      </c>
      <c r="C34" s="359"/>
      <c r="D34" s="359"/>
      <c r="E34" s="359"/>
      <c r="F34" s="359"/>
      <c r="G34" s="359"/>
      <c r="H34" s="359"/>
      <c r="I34" s="359"/>
      <c r="J34" s="359"/>
      <c r="K34" s="359"/>
      <c r="L34" s="359"/>
      <c r="M34" s="359"/>
      <c r="N34" s="359"/>
      <c r="O34" s="359"/>
      <c r="P34" s="359"/>
      <c r="Q34" s="359"/>
      <c r="R34" s="359"/>
      <c r="S34" s="359"/>
      <c r="T34" s="359"/>
      <c r="U34" s="359"/>
      <c r="V34" s="359"/>
      <c r="W34" s="359"/>
      <c r="X34" s="359"/>
      <c r="Y34" s="449"/>
      <c r="Z34" s="128"/>
      <c r="AA34" s="72"/>
      <c r="AB34" s="176"/>
      <c r="AC34" s="73"/>
      <c r="AD34" s="73"/>
      <c r="AE34" s="73"/>
      <c r="AF34" s="73"/>
      <c r="AG34" s="73"/>
      <c r="AH34" s="73"/>
      <c r="AI34" s="73"/>
      <c r="AJ34" s="139"/>
      <c r="AK34" s="139"/>
    </row>
    <row r="35" spans="1:37" ht="21.45" customHeight="1" thickBot="1">
      <c r="A35" s="136"/>
      <c r="B35" s="456"/>
      <c r="C35" s="457"/>
      <c r="D35" s="457"/>
      <c r="E35" s="457"/>
      <c r="F35" s="457"/>
      <c r="G35" s="457"/>
      <c r="H35" s="457"/>
      <c r="I35" s="457"/>
      <c r="J35" s="457"/>
      <c r="K35" s="457"/>
      <c r="L35" s="457"/>
      <c r="M35" s="457"/>
      <c r="N35" s="457"/>
      <c r="O35" s="457"/>
      <c r="P35" s="457"/>
      <c r="Q35" s="457"/>
      <c r="R35" s="457"/>
      <c r="S35" s="457"/>
      <c r="T35" s="457"/>
      <c r="U35" s="457"/>
      <c r="V35" s="457"/>
      <c r="W35" s="457"/>
      <c r="X35" s="457"/>
      <c r="Y35" s="458"/>
      <c r="Z35" s="128"/>
      <c r="AA35" s="72"/>
      <c r="AB35" s="73"/>
      <c r="AC35" s="73"/>
      <c r="AD35" s="73"/>
      <c r="AE35" s="73"/>
      <c r="AF35" s="73"/>
      <c r="AG35" s="73"/>
      <c r="AH35" s="73"/>
      <c r="AI35" s="73"/>
      <c r="AJ35" s="139"/>
      <c r="AK35" s="139"/>
    </row>
    <row r="36" spans="1:37" ht="21.45" customHeight="1">
      <c r="A36" s="72"/>
      <c r="B36" s="459" t="s">
        <v>5031</v>
      </c>
      <c r="C36" s="460"/>
      <c r="D36" s="461"/>
      <c r="E36" s="462" t="s">
        <v>5032</v>
      </c>
      <c r="F36" s="460"/>
      <c r="G36" s="460"/>
      <c r="H36" s="460"/>
      <c r="I36" s="460"/>
      <c r="J36" s="460"/>
      <c r="K36" s="461"/>
      <c r="L36" s="462" t="s">
        <v>5033</v>
      </c>
      <c r="M36" s="460"/>
      <c r="N36" s="460"/>
      <c r="O36" s="460"/>
      <c r="P36" s="460"/>
      <c r="Q36" s="460"/>
      <c r="R36" s="460"/>
      <c r="S36" s="461"/>
      <c r="T36" s="462" t="s">
        <v>5034</v>
      </c>
      <c r="U36" s="460"/>
      <c r="V36" s="460"/>
      <c r="W36" s="460"/>
      <c r="X36" s="460"/>
      <c r="Y36" s="463"/>
      <c r="Z36" s="72"/>
      <c r="AA36" s="72"/>
      <c r="AB36" s="139"/>
      <c r="AC36" s="139"/>
      <c r="AD36" s="139"/>
      <c r="AE36" s="139"/>
      <c r="AF36" s="139"/>
      <c r="AG36" s="139"/>
      <c r="AH36" s="139"/>
      <c r="AI36" s="139"/>
      <c r="AJ36" s="139"/>
      <c r="AK36" s="139"/>
    </row>
    <row r="37" spans="1:37" ht="21.45" customHeight="1">
      <c r="A37" s="127"/>
      <c r="B37" s="145"/>
      <c r="C37" s="127"/>
      <c r="D37" s="146"/>
      <c r="E37" s="147"/>
      <c r="F37" s="148"/>
      <c r="G37" s="149"/>
      <c r="H37" s="149"/>
      <c r="I37" s="149"/>
      <c r="J37" s="149"/>
      <c r="K37" s="150"/>
      <c r="L37" s="453"/>
      <c r="M37" s="453"/>
      <c r="N37" s="453"/>
      <c r="O37" s="453"/>
      <c r="P37" s="453"/>
      <c r="Q37" s="453"/>
      <c r="R37" s="453"/>
      <c r="S37" s="453"/>
      <c r="T37" s="453"/>
      <c r="U37" s="453"/>
      <c r="V37" s="454"/>
      <c r="W37" s="454"/>
      <c r="X37" s="454"/>
      <c r="Y37" s="455"/>
      <c r="Z37" s="72"/>
      <c r="AA37" s="72"/>
      <c r="AB37" s="139"/>
      <c r="AC37" s="139"/>
      <c r="AD37" s="139"/>
      <c r="AE37" s="139"/>
      <c r="AF37" s="139"/>
      <c r="AG37" s="139"/>
      <c r="AH37" s="139"/>
      <c r="AI37" s="139"/>
      <c r="AJ37" s="139"/>
      <c r="AK37" s="139"/>
    </row>
    <row r="38" spans="1:37" ht="21.45" customHeight="1">
      <c r="B38" s="151"/>
      <c r="C38" s="129"/>
      <c r="D38" s="152"/>
      <c r="E38" s="147"/>
      <c r="F38" s="148"/>
      <c r="G38" s="153"/>
      <c r="H38" s="153"/>
      <c r="I38" s="153"/>
      <c r="J38" s="153"/>
      <c r="K38" s="154"/>
      <c r="L38" s="404"/>
      <c r="M38" s="402"/>
      <c r="N38" s="402"/>
      <c r="O38" s="402"/>
      <c r="P38" s="402"/>
      <c r="Q38" s="402"/>
      <c r="R38" s="402"/>
      <c r="S38" s="403"/>
      <c r="T38" s="444"/>
      <c r="U38" s="444"/>
      <c r="V38" s="404"/>
      <c r="W38" s="404"/>
      <c r="X38" s="404"/>
      <c r="Y38" s="445"/>
      <c r="Z38" s="126"/>
      <c r="AA38" s="126"/>
    </row>
    <row r="39" spans="1:37" ht="21.45" customHeight="1">
      <c r="A39" s="72"/>
      <c r="B39" s="155"/>
      <c r="C39" s="153"/>
      <c r="D39" s="150"/>
      <c r="E39" s="156"/>
      <c r="F39" s="149"/>
      <c r="G39" s="153"/>
      <c r="H39" s="153"/>
      <c r="I39" s="153"/>
      <c r="J39" s="149"/>
      <c r="K39" s="150"/>
      <c r="L39" s="404"/>
      <c r="M39" s="402"/>
      <c r="N39" s="402"/>
      <c r="O39" s="402"/>
      <c r="P39" s="402"/>
      <c r="Q39" s="402"/>
      <c r="R39" s="402"/>
      <c r="S39" s="403"/>
      <c r="T39" s="444"/>
      <c r="U39" s="444"/>
      <c r="V39" s="404"/>
      <c r="W39" s="404"/>
      <c r="X39" s="404"/>
      <c r="Y39" s="445"/>
      <c r="Z39" s="72"/>
      <c r="AA39" s="72"/>
    </row>
    <row r="40" spans="1:37" ht="21.45" customHeight="1">
      <c r="A40" s="80"/>
      <c r="B40" s="157"/>
      <c r="C40" s="158"/>
      <c r="D40" s="130"/>
      <c r="E40" s="156"/>
      <c r="F40" s="149"/>
      <c r="G40" s="153"/>
      <c r="H40" s="153"/>
      <c r="I40" s="149"/>
      <c r="J40" s="149"/>
      <c r="K40" s="150"/>
      <c r="L40" s="404"/>
      <c r="M40" s="402"/>
      <c r="N40" s="402"/>
      <c r="O40" s="402"/>
      <c r="P40" s="402"/>
      <c r="Q40" s="402"/>
      <c r="R40" s="402"/>
      <c r="S40" s="403"/>
      <c r="T40" s="444"/>
      <c r="U40" s="444"/>
      <c r="V40" s="404"/>
      <c r="W40" s="404"/>
      <c r="X40" s="404"/>
      <c r="Y40" s="445"/>
      <c r="Z40" s="72"/>
      <c r="AA40" s="72"/>
    </row>
    <row r="41" spans="1:37" ht="21.45" customHeight="1" thickBot="1">
      <c r="A41" s="136"/>
      <c r="B41" s="159"/>
      <c r="C41" s="160"/>
      <c r="D41" s="161"/>
      <c r="E41" s="162"/>
      <c r="F41" s="163"/>
      <c r="G41" s="164"/>
      <c r="H41" s="165"/>
      <c r="I41" s="165"/>
      <c r="J41" s="165"/>
      <c r="K41" s="166"/>
      <c r="L41" s="398"/>
      <c r="M41" s="399"/>
      <c r="N41" s="399"/>
      <c r="O41" s="399"/>
      <c r="P41" s="399"/>
      <c r="Q41" s="399"/>
      <c r="R41" s="399"/>
      <c r="S41" s="413"/>
      <c r="T41" s="446"/>
      <c r="U41" s="446"/>
      <c r="V41" s="398"/>
      <c r="W41" s="398"/>
      <c r="X41" s="398"/>
      <c r="Y41" s="447"/>
      <c r="Z41" s="72"/>
      <c r="AA41" s="72"/>
    </row>
    <row r="42" spans="1:37" ht="21.45" customHeight="1" thickBot="1">
      <c r="A42" s="136"/>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8"/>
      <c r="AA42" s="72"/>
      <c r="AB42" s="73"/>
      <c r="AC42" s="73"/>
      <c r="AD42" s="73"/>
      <c r="AE42" s="73"/>
      <c r="AF42" s="73"/>
      <c r="AG42" s="73"/>
      <c r="AH42" s="73"/>
      <c r="AI42" s="73"/>
      <c r="AJ42" s="139"/>
      <c r="AK42" s="139"/>
    </row>
    <row r="43" spans="1:37" ht="21.45" customHeight="1" thickBot="1">
      <c r="A43" s="136"/>
      <c r="B43" s="178" t="s">
        <v>2422</v>
      </c>
      <c r="C43" s="141" t="s">
        <v>5035</v>
      </c>
      <c r="D43" s="141"/>
      <c r="E43" s="141"/>
      <c r="F43" s="141"/>
      <c r="G43" s="141"/>
      <c r="H43" s="141"/>
      <c r="I43" s="141"/>
      <c r="J43" s="141"/>
      <c r="K43" s="141"/>
      <c r="L43" s="141"/>
      <c r="M43" s="141"/>
      <c r="N43" s="141"/>
      <c r="O43" s="141"/>
      <c r="P43" s="141"/>
      <c r="Q43" s="141"/>
      <c r="R43" s="141"/>
      <c r="S43" s="141"/>
      <c r="T43" s="141"/>
      <c r="U43" s="141"/>
      <c r="V43" s="141"/>
      <c r="W43" s="141"/>
      <c r="X43" s="141"/>
      <c r="Y43" s="142"/>
      <c r="Z43" s="128"/>
      <c r="AA43" s="72"/>
      <c r="AB43" s="73"/>
      <c r="AC43" s="73"/>
      <c r="AD43" s="73"/>
      <c r="AE43" s="73"/>
      <c r="AF43" s="73"/>
      <c r="AG43" s="73"/>
      <c r="AH43" s="73"/>
      <c r="AI43" s="73"/>
      <c r="AJ43" s="139"/>
      <c r="AK43" s="139"/>
    </row>
    <row r="44" spans="1:37" ht="21.45" customHeight="1">
      <c r="A44" s="136"/>
      <c r="B44" s="448" t="s">
        <v>5036</v>
      </c>
      <c r="C44" s="359"/>
      <c r="D44" s="359"/>
      <c r="E44" s="359"/>
      <c r="F44" s="359"/>
      <c r="G44" s="359"/>
      <c r="H44" s="359"/>
      <c r="I44" s="359"/>
      <c r="J44" s="359"/>
      <c r="K44" s="359"/>
      <c r="L44" s="359"/>
      <c r="M44" s="359"/>
      <c r="N44" s="359"/>
      <c r="O44" s="359"/>
      <c r="P44" s="359"/>
      <c r="Q44" s="359"/>
      <c r="R44" s="359"/>
      <c r="S44" s="359"/>
      <c r="T44" s="359"/>
      <c r="U44" s="359"/>
      <c r="V44" s="359"/>
      <c r="W44" s="359"/>
      <c r="X44" s="359"/>
      <c r="Y44" s="449"/>
      <c r="Z44" s="128"/>
      <c r="AA44" s="72"/>
      <c r="AB44" s="73"/>
      <c r="AC44" s="73"/>
      <c r="AD44" s="73"/>
      <c r="AE44" s="73"/>
      <c r="AF44" s="73"/>
      <c r="AG44" s="73"/>
      <c r="AH44" s="73"/>
      <c r="AI44" s="73"/>
      <c r="AJ44" s="139"/>
      <c r="AK44" s="139"/>
    </row>
    <row r="45" spans="1:37" ht="21.45" customHeight="1">
      <c r="A45" s="136"/>
      <c r="B45" s="448"/>
      <c r="C45" s="359"/>
      <c r="D45" s="359"/>
      <c r="E45" s="359"/>
      <c r="F45" s="359"/>
      <c r="G45" s="359"/>
      <c r="H45" s="359"/>
      <c r="I45" s="359"/>
      <c r="J45" s="359"/>
      <c r="K45" s="359"/>
      <c r="L45" s="359"/>
      <c r="M45" s="359"/>
      <c r="N45" s="359"/>
      <c r="O45" s="359"/>
      <c r="P45" s="359"/>
      <c r="Q45" s="359"/>
      <c r="R45" s="359"/>
      <c r="S45" s="359"/>
      <c r="T45" s="359"/>
      <c r="U45" s="359"/>
      <c r="V45" s="359"/>
      <c r="W45" s="359"/>
      <c r="X45" s="359"/>
      <c r="Y45" s="449"/>
      <c r="Z45" s="128"/>
      <c r="AA45" s="72"/>
      <c r="AB45" s="73"/>
      <c r="AC45" s="73"/>
      <c r="AD45" s="73"/>
      <c r="AE45" s="73"/>
      <c r="AF45" s="73"/>
      <c r="AG45" s="73"/>
      <c r="AH45" s="73"/>
      <c r="AI45" s="73"/>
      <c r="AJ45" s="139"/>
      <c r="AK45" s="139"/>
    </row>
    <row r="46" spans="1:37" ht="21.45" customHeight="1" thickBot="1">
      <c r="A46" s="72"/>
      <c r="B46" s="450"/>
      <c r="C46" s="451"/>
      <c r="D46" s="451"/>
      <c r="E46" s="451"/>
      <c r="F46" s="451"/>
      <c r="G46" s="451"/>
      <c r="H46" s="451"/>
      <c r="I46" s="451"/>
      <c r="J46" s="451"/>
      <c r="K46" s="451"/>
      <c r="L46" s="451"/>
      <c r="M46" s="451"/>
      <c r="N46" s="451"/>
      <c r="O46" s="451"/>
      <c r="P46" s="451"/>
      <c r="Q46" s="451"/>
      <c r="R46" s="451"/>
      <c r="S46" s="451"/>
      <c r="T46" s="451"/>
      <c r="U46" s="451"/>
      <c r="V46" s="451"/>
      <c r="W46" s="451"/>
      <c r="X46" s="451"/>
      <c r="Y46" s="452"/>
      <c r="Z46" s="73"/>
      <c r="AA46" s="72"/>
      <c r="AB46" s="380"/>
      <c r="AC46" s="380"/>
      <c r="AD46" s="380"/>
      <c r="AE46" s="380"/>
      <c r="AF46" s="380"/>
      <c r="AG46" s="380"/>
      <c r="AH46" s="380"/>
      <c r="AI46" s="73"/>
      <c r="AJ46" s="139"/>
      <c r="AK46" s="139"/>
    </row>
    <row r="47" spans="1:37" ht="21.45" customHeight="1">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9"/>
      <c r="AA47" s="72"/>
      <c r="AB47" s="128"/>
      <c r="AC47" s="128"/>
      <c r="AD47" s="128"/>
      <c r="AE47" s="128"/>
      <c r="AF47" s="128"/>
      <c r="AG47" s="128"/>
      <c r="AH47" s="128"/>
      <c r="AI47" s="73"/>
      <c r="AJ47" s="139"/>
      <c r="AK47" s="139"/>
    </row>
    <row r="48" spans="1:37" ht="21.45" customHeight="1">
      <c r="A48" s="170"/>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21.45" customHeight="1">
      <c r="A49" s="232" t="s">
        <v>3</v>
      </c>
      <c r="B49" s="232"/>
      <c r="C49" s="232"/>
      <c r="D49" s="232"/>
      <c r="E49" s="72"/>
      <c r="F49" s="72"/>
      <c r="G49" s="72"/>
      <c r="H49" s="72"/>
      <c r="I49" s="72"/>
      <c r="J49" s="72"/>
      <c r="K49" s="72"/>
      <c r="L49" s="72"/>
      <c r="M49" s="72"/>
      <c r="N49" s="72"/>
      <c r="O49" s="72"/>
      <c r="P49" s="72"/>
      <c r="Q49" s="72"/>
      <c r="R49" s="72"/>
      <c r="S49" s="72"/>
      <c r="T49" s="72"/>
      <c r="U49" s="72"/>
      <c r="V49" s="72"/>
      <c r="W49" s="72"/>
      <c r="X49" s="72"/>
      <c r="Y49" s="72"/>
      <c r="Z49" s="72"/>
      <c r="AA49" s="72"/>
    </row>
    <row r="50" spans="1:27" ht="21.45" customHeight="1">
      <c r="A50" s="126"/>
      <c r="B50" s="126"/>
      <c r="C50" s="72"/>
      <c r="D50" s="72"/>
      <c r="E50" s="72"/>
      <c r="F50" s="72"/>
      <c r="G50" s="72"/>
      <c r="H50" s="72"/>
      <c r="I50" s="72"/>
      <c r="J50" s="72"/>
      <c r="K50" s="72"/>
      <c r="L50" s="72"/>
      <c r="M50" s="72"/>
      <c r="N50" s="72"/>
      <c r="O50" s="72"/>
      <c r="P50" s="72"/>
      <c r="Q50" s="72"/>
      <c r="R50" s="72"/>
      <c r="S50" s="72"/>
      <c r="T50" s="72"/>
      <c r="U50" s="72"/>
      <c r="V50" s="72"/>
      <c r="W50" s="72"/>
      <c r="X50" s="72"/>
      <c r="Y50" s="72"/>
      <c r="Z50" s="72"/>
      <c r="AA50" s="72"/>
    </row>
    <row r="51" spans="1:27" ht="21.45" customHeight="1">
      <c r="A51" s="72"/>
      <c r="C51" s="232" t="s">
        <v>2</v>
      </c>
      <c r="D51" s="232"/>
      <c r="F51" s="72" t="s">
        <v>4</v>
      </c>
      <c r="G51" s="72"/>
      <c r="H51" s="72"/>
      <c r="I51" s="72"/>
      <c r="J51" s="72"/>
      <c r="K51" s="72"/>
      <c r="L51" s="72"/>
      <c r="M51" s="72"/>
      <c r="N51" s="72"/>
      <c r="O51" s="72"/>
      <c r="P51" s="72"/>
      <c r="Q51" s="72"/>
      <c r="R51" s="72"/>
      <c r="AA51" s="72"/>
    </row>
    <row r="52" spans="1:27" ht="21.45" customHeight="1">
      <c r="A52" s="136"/>
      <c r="B52" s="72"/>
      <c r="C52" s="72"/>
      <c r="D52" s="72"/>
      <c r="E52" s="72"/>
      <c r="F52" s="72"/>
      <c r="G52" s="72"/>
      <c r="H52" s="72"/>
      <c r="I52" s="72"/>
      <c r="J52" s="72"/>
      <c r="K52" s="72"/>
      <c r="L52" s="72"/>
      <c r="M52" s="72"/>
      <c r="N52" s="72"/>
      <c r="O52" s="72"/>
      <c r="P52" s="72"/>
      <c r="Q52" s="72"/>
      <c r="R52" s="72"/>
      <c r="AA52" s="72"/>
    </row>
    <row r="53" spans="1:27" ht="21.45" customHeight="1">
      <c r="A53" s="125" t="s">
        <v>5</v>
      </c>
      <c r="B53" s="72"/>
      <c r="C53" s="72"/>
      <c r="D53" s="72"/>
      <c r="E53" s="72"/>
      <c r="F53" s="72"/>
      <c r="G53" s="72"/>
      <c r="H53" s="72"/>
      <c r="I53" s="72"/>
      <c r="J53" s="72"/>
      <c r="K53" s="72"/>
      <c r="L53" s="72"/>
      <c r="M53" s="72"/>
      <c r="N53" s="72"/>
      <c r="O53" s="72"/>
      <c r="P53" s="72"/>
      <c r="Q53" s="72"/>
      <c r="R53" s="72"/>
      <c r="AA53" s="72"/>
    </row>
    <row r="54" spans="1:27" ht="21.45" customHeight="1">
      <c r="S54" s="373" t="s">
        <v>5037</v>
      </c>
      <c r="T54" s="373"/>
      <c r="U54" s="373"/>
      <c r="V54" s="373"/>
      <c r="W54" s="373"/>
      <c r="X54" s="373"/>
      <c r="Y54" s="373"/>
      <c r="Z54" s="373"/>
    </row>
    <row r="55" spans="1:27" ht="21.45" customHeight="1">
      <c r="S55" s="72"/>
      <c r="T55" s="72"/>
      <c r="U55" s="72"/>
      <c r="V55" s="72"/>
      <c r="W55" s="72"/>
      <c r="X55" s="72"/>
      <c r="Y55" s="72"/>
      <c r="Z55" s="72"/>
    </row>
    <row r="56" spans="1:27" ht="21.45" customHeight="1">
      <c r="S56" s="373" t="s">
        <v>5038</v>
      </c>
      <c r="T56" s="373"/>
      <c r="U56" s="373"/>
      <c r="V56" s="373"/>
      <c r="W56" s="373"/>
      <c r="X56" s="373"/>
      <c r="Y56" s="373"/>
      <c r="Z56" s="373"/>
    </row>
  </sheetData>
  <mergeCells count="36">
    <mergeCell ref="U2:Z5"/>
    <mergeCell ref="A7:Z8"/>
    <mergeCell ref="B10:Y13"/>
    <mergeCell ref="S15:Z15"/>
    <mergeCell ref="B18:C18"/>
    <mergeCell ref="M18:N18"/>
    <mergeCell ref="T18:Z18"/>
    <mergeCell ref="A2:T2"/>
    <mergeCell ref="AB18:AI18"/>
    <mergeCell ref="T19:Z19"/>
    <mergeCell ref="T20:Z20"/>
    <mergeCell ref="AB20:AI20"/>
    <mergeCell ref="B23:Y24"/>
    <mergeCell ref="AB23:AI23"/>
    <mergeCell ref="A27:Z27"/>
    <mergeCell ref="B34:Y35"/>
    <mergeCell ref="B36:D36"/>
    <mergeCell ref="E36:K36"/>
    <mergeCell ref="L36:S36"/>
    <mergeCell ref="T36:Y36"/>
    <mergeCell ref="L37:S37"/>
    <mergeCell ref="T37:Y37"/>
    <mergeCell ref="L38:S38"/>
    <mergeCell ref="T38:Y38"/>
    <mergeCell ref="L39:S39"/>
    <mergeCell ref="T39:Y39"/>
    <mergeCell ref="L40:S40"/>
    <mergeCell ref="T40:Y40"/>
    <mergeCell ref="L41:S41"/>
    <mergeCell ref="T41:Y41"/>
    <mergeCell ref="B44:Y46"/>
    <mergeCell ref="AB46:AH46"/>
    <mergeCell ref="A49:D49"/>
    <mergeCell ref="C51:D51"/>
    <mergeCell ref="S54:Z54"/>
    <mergeCell ref="S56:Z56"/>
  </mergeCells>
  <phoneticPr fontId="2"/>
  <dataValidations count="2">
    <dataValidation type="list" allowBlank="1" showInputMessage="1" showErrorMessage="1" sqref="C25:L25" xr:uid="{D7484DDA-D60D-46E3-9EA5-082E68FC15FB}">
      <formula1>$Q$1:$Q$4</formula1>
    </dataValidation>
    <dataValidation type="list" allowBlank="1" showInputMessage="1" showErrorMessage="1" sqref="AB33 B29 B43" xr:uid="{6EC92A59-2C10-4F95-88BF-F45A316A363F}">
      <formula1>"□,☑"</formula1>
    </dataValidation>
  </dataValidations>
  <printOptions horizontalCentered="1"/>
  <pageMargins left="0.59055118110236227" right="0.59055118110236227" top="0.78740157480314965" bottom="0.78740157480314965" header="0.51181102362204722" footer="0.51181102362204722"/>
  <pageSetup paperSize="9" scale="61"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220D-08CD-418B-BC9E-511830D190D8}">
  <sheetPr>
    <tabColor rgb="FFFF0000"/>
  </sheetPr>
  <dimension ref="A1:AK56"/>
  <sheetViews>
    <sheetView view="pageBreakPreview" topLeftCell="A20" zoomScale="70" zoomScaleNormal="100" zoomScaleSheetLayoutView="70" workbookViewId="0">
      <selection sqref="A1:AA56"/>
    </sheetView>
  </sheetViews>
  <sheetFormatPr defaultColWidth="5.5546875" defaultRowHeight="21.45" customHeight="1"/>
  <cols>
    <col min="1" max="16384" width="5.5546875" style="79"/>
  </cols>
  <sheetData>
    <row r="1" spans="1:37" ht="21.45" customHeight="1" thickBot="1">
      <c r="A1" s="125" t="s">
        <v>5045</v>
      </c>
      <c r="B1" s="72"/>
      <c r="C1" s="72"/>
      <c r="D1" s="72"/>
      <c r="E1" s="72"/>
      <c r="F1" s="72"/>
      <c r="G1" s="72"/>
      <c r="H1" s="72"/>
      <c r="I1" s="72"/>
      <c r="J1" s="72"/>
      <c r="K1" s="72"/>
      <c r="L1" s="72"/>
      <c r="M1" s="72"/>
      <c r="N1" s="72"/>
      <c r="O1" s="72"/>
      <c r="P1" s="72"/>
      <c r="Q1" s="72"/>
      <c r="R1" s="72"/>
      <c r="S1" s="72"/>
      <c r="T1" s="72"/>
      <c r="U1" s="133"/>
      <c r="V1" s="134"/>
      <c r="W1" s="134" t="s">
        <v>2045</v>
      </c>
      <c r="X1" s="134"/>
      <c r="Y1" s="134"/>
      <c r="Z1" s="135"/>
      <c r="AA1" s="72"/>
    </row>
    <row r="2" spans="1:37" ht="21.45" customHeight="1">
      <c r="A2" s="136"/>
      <c r="B2" s="72"/>
      <c r="C2" s="72"/>
      <c r="D2" s="72"/>
      <c r="E2" s="72"/>
      <c r="F2" s="72"/>
      <c r="G2" s="72"/>
      <c r="H2" s="72"/>
      <c r="I2" s="72"/>
      <c r="J2" s="72"/>
      <c r="K2" s="72"/>
      <c r="L2" s="72"/>
      <c r="M2" s="72"/>
      <c r="N2" s="72"/>
      <c r="O2" s="72"/>
      <c r="P2" s="72"/>
      <c r="Q2" s="72"/>
      <c r="R2" s="73"/>
      <c r="S2" s="73"/>
      <c r="T2" s="55"/>
      <c r="U2" s="473">
        <v>9999</v>
      </c>
      <c r="V2" s="474"/>
      <c r="W2" s="474"/>
      <c r="X2" s="474"/>
      <c r="Y2" s="474"/>
      <c r="Z2" s="475"/>
      <c r="AA2" s="72"/>
    </row>
    <row r="3" spans="1:37" ht="21.45" customHeight="1">
      <c r="A3" s="136"/>
      <c r="B3" s="72"/>
      <c r="C3" s="72"/>
      <c r="D3" s="72"/>
      <c r="E3" s="72"/>
      <c r="F3" s="72"/>
      <c r="G3" s="72"/>
      <c r="H3" s="72"/>
      <c r="I3" s="72"/>
      <c r="J3" s="72"/>
      <c r="K3" s="72"/>
      <c r="L3" s="72"/>
      <c r="M3" s="72"/>
      <c r="N3" s="72"/>
      <c r="O3" s="72"/>
      <c r="P3" s="72"/>
      <c r="Q3" s="72"/>
      <c r="R3" s="73"/>
      <c r="S3" s="73"/>
      <c r="T3" s="55"/>
      <c r="U3" s="476"/>
      <c r="V3" s="477"/>
      <c r="W3" s="477"/>
      <c r="X3" s="477"/>
      <c r="Y3" s="477"/>
      <c r="Z3" s="478"/>
      <c r="AA3" s="72"/>
    </row>
    <row r="4" spans="1:37" ht="21.45" customHeight="1">
      <c r="A4" s="136"/>
      <c r="B4" s="72"/>
      <c r="C4" s="72"/>
      <c r="D4" s="72"/>
      <c r="E4" s="72"/>
      <c r="F4" s="72"/>
      <c r="G4" s="72"/>
      <c r="H4" s="72"/>
      <c r="I4" s="72"/>
      <c r="J4" s="72"/>
      <c r="K4" s="72"/>
      <c r="L4" s="72"/>
      <c r="M4" s="72"/>
      <c r="N4" s="72"/>
      <c r="O4" s="72"/>
      <c r="P4" s="72"/>
      <c r="Q4" s="72"/>
      <c r="R4" s="73"/>
      <c r="S4" s="73"/>
      <c r="T4" s="55"/>
      <c r="U4" s="476"/>
      <c r="V4" s="477"/>
      <c r="W4" s="477"/>
      <c r="X4" s="477"/>
      <c r="Y4" s="477"/>
      <c r="Z4" s="478"/>
      <c r="AA4" s="72"/>
    </row>
    <row r="5" spans="1:37" ht="21.45" customHeight="1" thickBot="1">
      <c r="A5" s="137"/>
      <c r="B5" s="72"/>
      <c r="C5" s="72"/>
      <c r="D5" s="72"/>
      <c r="E5" s="72"/>
      <c r="F5" s="72"/>
      <c r="G5" s="72"/>
      <c r="H5" s="72"/>
      <c r="I5" s="72"/>
      <c r="J5" s="72"/>
      <c r="K5" s="72"/>
      <c r="L5" s="72"/>
      <c r="M5" s="72"/>
      <c r="N5" s="72"/>
      <c r="O5" s="72"/>
      <c r="P5" s="72"/>
      <c r="Q5" s="72"/>
      <c r="R5" s="73"/>
      <c r="S5" s="73"/>
      <c r="T5" s="55"/>
      <c r="U5" s="479"/>
      <c r="V5" s="480"/>
      <c r="W5" s="480"/>
      <c r="X5" s="480"/>
      <c r="Y5" s="480"/>
      <c r="Z5" s="481"/>
      <c r="AA5" s="72"/>
    </row>
    <row r="6" spans="1:37" ht="21.45" customHeight="1">
      <c r="A6" s="137"/>
      <c r="B6" s="72"/>
      <c r="C6" s="72"/>
      <c r="D6" s="72"/>
      <c r="E6" s="72"/>
      <c r="F6" s="72"/>
      <c r="G6" s="72"/>
      <c r="H6" s="72"/>
      <c r="I6" s="72"/>
      <c r="J6" s="72"/>
      <c r="K6" s="72"/>
      <c r="L6" s="72"/>
      <c r="M6" s="72"/>
      <c r="N6" s="72"/>
      <c r="O6" s="72"/>
      <c r="P6" s="72"/>
      <c r="Q6" s="72"/>
      <c r="R6" s="73"/>
      <c r="S6" s="27"/>
      <c r="T6" s="27"/>
      <c r="U6" s="27"/>
      <c r="V6" s="27"/>
      <c r="W6" s="27"/>
      <c r="X6" s="27"/>
      <c r="Y6" s="27"/>
      <c r="Z6" s="73"/>
      <c r="AA6" s="72"/>
    </row>
    <row r="7" spans="1:37" ht="21.45" customHeight="1">
      <c r="A7" s="464" t="s">
        <v>5021</v>
      </c>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138"/>
      <c r="AB7" s="139"/>
      <c r="AC7" s="139"/>
      <c r="AD7" s="139"/>
      <c r="AE7" s="139"/>
      <c r="AF7" s="139"/>
      <c r="AG7" s="139"/>
      <c r="AH7" s="139"/>
      <c r="AI7" s="139"/>
      <c r="AJ7" s="139"/>
      <c r="AK7" s="139"/>
    </row>
    <row r="8" spans="1:37" ht="21.45" customHeight="1">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138"/>
      <c r="AB8" s="139"/>
      <c r="AC8" s="139"/>
      <c r="AD8" s="139"/>
      <c r="AE8" s="139"/>
      <c r="AF8" s="139"/>
      <c r="AG8" s="139"/>
      <c r="AH8" s="139"/>
      <c r="AI8" s="139"/>
      <c r="AJ8" s="139"/>
      <c r="AK8" s="139"/>
    </row>
    <row r="9" spans="1:37" ht="21.45" customHeight="1">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8"/>
      <c r="AB9" s="139"/>
      <c r="AC9" s="139"/>
      <c r="AD9" s="139"/>
      <c r="AE9" s="139"/>
      <c r="AF9" s="139"/>
      <c r="AG9" s="139"/>
      <c r="AH9" s="139"/>
      <c r="AI9" s="139"/>
      <c r="AJ9" s="139"/>
      <c r="AK9" s="139"/>
    </row>
    <row r="10" spans="1:37" ht="21.45" customHeight="1">
      <c r="B10" s="359" t="s">
        <v>5848</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80"/>
      <c r="AA10" s="138"/>
      <c r="AB10" s="139"/>
      <c r="AC10" s="139"/>
      <c r="AD10" s="139"/>
      <c r="AE10" s="139"/>
      <c r="AF10" s="139"/>
      <c r="AG10" s="139"/>
      <c r="AH10" s="139"/>
      <c r="AI10" s="139"/>
      <c r="AJ10" s="139"/>
      <c r="AK10" s="139"/>
    </row>
    <row r="11" spans="1:37" ht="21.45" customHeight="1">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80"/>
      <c r="AA11" s="138"/>
      <c r="AB11" s="139"/>
      <c r="AC11" s="139"/>
      <c r="AD11" s="139"/>
      <c r="AE11" s="139"/>
      <c r="AF11" s="139"/>
      <c r="AG11" s="139"/>
      <c r="AH11" s="139"/>
      <c r="AI11" s="139"/>
      <c r="AJ11" s="139"/>
      <c r="AK11" s="139"/>
    </row>
    <row r="12" spans="1:37" ht="21.45" customHeight="1">
      <c r="A12" s="80"/>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80"/>
      <c r="AA12" s="138"/>
      <c r="AB12" s="139"/>
      <c r="AC12" s="139"/>
      <c r="AD12" s="139"/>
      <c r="AE12" s="139"/>
      <c r="AF12" s="139"/>
      <c r="AG12" s="139"/>
      <c r="AH12" s="139"/>
      <c r="AI12" s="139"/>
      <c r="AJ12" s="139"/>
      <c r="AK12" s="139"/>
    </row>
    <row r="13" spans="1:37" ht="21.45" customHeight="1">
      <c r="A13" s="80"/>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80"/>
      <c r="AA13" s="72"/>
      <c r="AB13" s="139"/>
      <c r="AC13" s="139"/>
      <c r="AD13" s="139"/>
      <c r="AE13" s="139"/>
      <c r="AF13" s="139"/>
      <c r="AG13" s="139"/>
      <c r="AH13" s="139"/>
      <c r="AI13" s="139"/>
      <c r="AJ13" s="139"/>
      <c r="AK13" s="139"/>
    </row>
    <row r="14" spans="1:37" ht="21.45" customHeight="1">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72"/>
      <c r="AB14" s="139"/>
      <c r="AC14" s="139"/>
      <c r="AD14" s="139"/>
      <c r="AE14" s="139"/>
      <c r="AF14" s="139"/>
      <c r="AG14" s="139"/>
      <c r="AH14" s="139"/>
      <c r="AI14" s="139"/>
      <c r="AJ14" s="139"/>
      <c r="AK14" s="139"/>
    </row>
    <row r="15" spans="1:37" ht="21.45" customHeight="1">
      <c r="A15" s="124"/>
      <c r="B15" s="124"/>
      <c r="C15" s="124"/>
      <c r="D15" s="124"/>
      <c r="E15" s="124"/>
      <c r="F15" s="124"/>
      <c r="G15" s="124"/>
      <c r="H15" s="124"/>
      <c r="I15" s="124"/>
      <c r="J15" s="124"/>
      <c r="K15" s="127"/>
      <c r="L15" s="73"/>
      <c r="M15" s="73"/>
      <c r="N15" s="73"/>
      <c r="O15" s="73"/>
      <c r="P15" s="73"/>
      <c r="Q15" s="73"/>
      <c r="R15" s="73"/>
      <c r="S15" s="465" t="s">
        <v>5041</v>
      </c>
      <c r="T15" s="465"/>
      <c r="U15" s="465"/>
      <c r="V15" s="465"/>
      <c r="W15" s="465"/>
      <c r="X15" s="465"/>
      <c r="Y15" s="465"/>
      <c r="Z15" s="465"/>
      <c r="AA15" s="72"/>
      <c r="AB15" s="139"/>
      <c r="AC15" s="139"/>
      <c r="AD15" s="139"/>
      <c r="AE15" s="139"/>
      <c r="AF15" s="139"/>
      <c r="AG15" s="139"/>
      <c r="AH15" s="139"/>
      <c r="AI15" s="139"/>
      <c r="AJ15" s="139"/>
      <c r="AK15" s="139"/>
    </row>
    <row r="16" spans="1:37" ht="21.45" customHeight="1">
      <c r="A16" s="125" t="s">
        <v>6</v>
      </c>
      <c r="B16" s="72"/>
      <c r="C16" s="72"/>
      <c r="D16" s="72"/>
      <c r="E16" s="72"/>
      <c r="F16" s="72"/>
      <c r="G16" s="72"/>
      <c r="H16" s="125"/>
      <c r="I16" s="125"/>
      <c r="J16" s="125"/>
      <c r="K16" s="125"/>
      <c r="L16" s="125"/>
      <c r="M16" s="125"/>
      <c r="N16" s="125"/>
      <c r="O16" s="125"/>
      <c r="P16" s="125"/>
      <c r="Q16" s="125"/>
      <c r="R16" s="125"/>
      <c r="S16" s="125"/>
      <c r="T16" s="125"/>
      <c r="U16" s="125"/>
      <c r="V16" s="125"/>
      <c r="W16" s="125"/>
      <c r="X16" s="125"/>
      <c r="Y16" s="125"/>
      <c r="Z16" s="125"/>
      <c r="AA16" s="72"/>
      <c r="AB16" s="139"/>
      <c r="AC16" s="139"/>
      <c r="AD16" s="139"/>
      <c r="AE16" s="139"/>
      <c r="AF16" s="139"/>
      <c r="AG16" s="139"/>
      <c r="AH16" s="139"/>
      <c r="AI16" s="139"/>
      <c r="AJ16" s="139"/>
      <c r="AK16" s="139"/>
    </row>
    <row r="17" spans="1:37" ht="21.45" customHeight="1">
      <c r="A17" s="136"/>
      <c r="B17" s="72"/>
      <c r="C17" s="72"/>
      <c r="D17" s="72"/>
      <c r="E17" s="72"/>
      <c r="F17" s="72"/>
      <c r="G17" s="72"/>
      <c r="H17" s="125"/>
      <c r="I17" s="125"/>
      <c r="J17" s="125"/>
      <c r="K17" s="125"/>
      <c r="L17" s="125"/>
      <c r="M17" s="125"/>
      <c r="N17" s="125"/>
      <c r="O17" s="125"/>
      <c r="P17" s="125"/>
      <c r="Q17" s="125"/>
      <c r="R17" s="125"/>
      <c r="S17" s="125"/>
      <c r="T17" s="125"/>
      <c r="U17" s="125"/>
      <c r="V17" s="125"/>
      <c r="W17" s="125"/>
      <c r="X17" s="125"/>
      <c r="Y17" s="125"/>
      <c r="Z17" s="125"/>
      <c r="AA17" s="72"/>
      <c r="AB17" s="139"/>
      <c r="AC17" s="139"/>
      <c r="AD17" s="139"/>
      <c r="AE17" s="139"/>
      <c r="AF17" s="139"/>
      <c r="AG17" s="139"/>
      <c r="AH17" s="139"/>
      <c r="AI17" s="139"/>
      <c r="AJ17" s="139"/>
      <c r="AK17" s="139"/>
    </row>
    <row r="18" spans="1:37" ht="21.45" customHeight="1">
      <c r="A18" s="72"/>
      <c r="B18" s="373"/>
      <c r="C18" s="373"/>
      <c r="D18" s="72"/>
      <c r="E18" s="72"/>
      <c r="F18" s="72"/>
      <c r="G18" s="27"/>
      <c r="H18" s="73"/>
      <c r="I18" s="73"/>
      <c r="J18" s="73"/>
      <c r="K18" s="73"/>
      <c r="L18" s="73"/>
      <c r="M18" s="373" t="s">
        <v>1</v>
      </c>
      <c r="N18" s="373"/>
      <c r="O18" s="72" t="s">
        <v>9</v>
      </c>
      <c r="P18" s="72"/>
      <c r="Q18" s="72"/>
      <c r="R18" s="27"/>
      <c r="S18" s="73"/>
      <c r="T18" s="380" t="s">
        <v>5042</v>
      </c>
      <c r="U18" s="380"/>
      <c r="V18" s="380"/>
      <c r="W18" s="380"/>
      <c r="X18" s="380"/>
      <c r="Y18" s="380"/>
      <c r="Z18" s="380"/>
      <c r="AA18" s="72"/>
      <c r="AB18" s="380"/>
      <c r="AC18" s="380"/>
      <c r="AD18" s="380"/>
      <c r="AE18" s="380"/>
      <c r="AF18" s="380"/>
      <c r="AG18" s="380"/>
      <c r="AH18" s="380"/>
      <c r="AI18" s="380"/>
      <c r="AJ18" s="139"/>
      <c r="AK18" s="139"/>
    </row>
    <row r="19" spans="1:37" ht="21.45" customHeight="1">
      <c r="A19" s="136"/>
      <c r="B19" s="72"/>
      <c r="C19" s="72"/>
      <c r="D19" s="125"/>
      <c r="E19" s="72"/>
      <c r="F19" s="72"/>
      <c r="G19" s="27"/>
      <c r="H19" s="73"/>
      <c r="I19" s="73"/>
      <c r="J19" s="73"/>
      <c r="K19" s="73"/>
      <c r="L19" s="73"/>
      <c r="M19" s="72"/>
      <c r="N19" s="72"/>
      <c r="O19" s="125" t="s">
        <v>0</v>
      </c>
      <c r="P19" s="72"/>
      <c r="Q19" s="72"/>
      <c r="R19" s="27"/>
      <c r="S19" s="73"/>
      <c r="T19" s="380" t="s">
        <v>5043</v>
      </c>
      <c r="U19" s="380"/>
      <c r="V19" s="380"/>
      <c r="W19" s="380"/>
      <c r="X19" s="380"/>
      <c r="Y19" s="380"/>
      <c r="Z19" s="380"/>
      <c r="AA19" s="72"/>
      <c r="AB19" s="73"/>
      <c r="AC19" s="73"/>
      <c r="AD19" s="73"/>
      <c r="AE19" s="73"/>
      <c r="AF19" s="73"/>
      <c r="AG19" s="73"/>
      <c r="AH19" s="73"/>
      <c r="AI19" s="73"/>
      <c r="AJ19" s="139"/>
      <c r="AK19" s="139"/>
    </row>
    <row r="20" spans="1:37" ht="21.45" customHeight="1">
      <c r="A20" s="72"/>
      <c r="B20" s="72"/>
      <c r="C20" s="125"/>
      <c r="D20" s="125"/>
      <c r="E20" s="72"/>
      <c r="F20" s="72"/>
      <c r="G20" s="27"/>
      <c r="H20" s="73"/>
      <c r="I20" s="73"/>
      <c r="J20" s="73"/>
      <c r="K20" s="73"/>
      <c r="L20" s="73"/>
      <c r="M20" s="72"/>
      <c r="N20" s="125"/>
      <c r="O20" s="125" t="s">
        <v>8</v>
      </c>
      <c r="P20" s="72"/>
      <c r="Q20" s="72"/>
      <c r="R20" s="27"/>
      <c r="S20" s="73" t="s">
        <v>5022</v>
      </c>
      <c r="T20" s="380" t="s">
        <v>5041</v>
      </c>
      <c r="U20" s="380"/>
      <c r="V20" s="380"/>
      <c r="W20" s="380"/>
      <c r="X20" s="380"/>
      <c r="Y20" s="380"/>
      <c r="Z20" s="380"/>
      <c r="AA20" s="72"/>
      <c r="AB20" s="380"/>
      <c r="AC20" s="380"/>
      <c r="AD20" s="380"/>
      <c r="AE20" s="380"/>
      <c r="AF20" s="380"/>
      <c r="AG20" s="380"/>
      <c r="AH20" s="380"/>
      <c r="AI20" s="380"/>
      <c r="AJ20" s="139"/>
      <c r="AK20" s="139"/>
    </row>
    <row r="21" spans="1:37" ht="21.45" customHeight="1">
      <c r="A21" s="72"/>
      <c r="B21" s="72"/>
      <c r="C21" s="125"/>
      <c r="D21" s="125"/>
      <c r="E21" s="72"/>
      <c r="F21" s="72"/>
      <c r="G21" s="27"/>
      <c r="H21" s="73"/>
      <c r="I21" s="73"/>
      <c r="J21" s="73"/>
      <c r="K21" s="73"/>
      <c r="L21" s="73"/>
      <c r="M21" s="72"/>
      <c r="N21" s="125"/>
      <c r="O21" s="125"/>
      <c r="P21" s="72"/>
      <c r="Q21" s="72"/>
      <c r="R21" s="27"/>
      <c r="S21" s="73"/>
      <c r="T21" s="128"/>
      <c r="U21" s="128"/>
      <c r="V21" s="128"/>
      <c r="W21" s="128"/>
      <c r="X21" s="128"/>
      <c r="Y21" s="128"/>
      <c r="Z21" s="128"/>
      <c r="AA21" s="72"/>
      <c r="AB21" s="128"/>
      <c r="AC21" s="128"/>
      <c r="AD21" s="128"/>
      <c r="AE21" s="128"/>
      <c r="AF21" s="128"/>
      <c r="AG21" s="128"/>
      <c r="AH21" s="128"/>
      <c r="AI21" s="128"/>
      <c r="AJ21" s="139"/>
      <c r="AK21" s="139"/>
    </row>
    <row r="22" spans="1:37" ht="21.45" customHeight="1">
      <c r="A22" s="136"/>
      <c r="B22" s="72"/>
      <c r="C22" s="72"/>
      <c r="D22" s="72"/>
      <c r="E22" s="72"/>
      <c r="F22" s="72"/>
      <c r="G22" s="72"/>
      <c r="H22" s="128"/>
      <c r="I22" s="128"/>
      <c r="J22" s="128"/>
      <c r="K22" s="128"/>
      <c r="L22" s="128"/>
      <c r="M22" s="128"/>
      <c r="N22" s="128"/>
      <c r="O22" s="128"/>
      <c r="P22" s="128"/>
      <c r="Q22" s="128"/>
      <c r="R22" s="128"/>
      <c r="S22" s="128"/>
      <c r="T22" s="128"/>
      <c r="U22" s="128"/>
      <c r="V22" s="128"/>
      <c r="W22" s="128"/>
      <c r="X22" s="128"/>
      <c r="Y22" s="128"/>
      <c r="Z22" s="128"/>
      <c r="AA22" s="72"/>
      <c r="AB22" s="73"/>
      <c r="AC22" s="73"/>
      <c r="AD22" s="73"/>
      <c r="AE22" s="73"/>
      <c r="AF22" s="73"/>
      <c r="AG22" s="73"/>
      <c r="AH22" s="73"/>
      <c r="AI22" s="73"/>
      <c r="AJ22" s="139"/>
      <c r="AK22" s="139"/>
    </row>
    <row r="23" spans="1:37" ht="21.45" customHeight="1">
      <c r="A23" s="72"/>
      <c r="B23" s="359" t="s">
        <v>5023</v>
      </c>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73"/>
      <c r="AA23" s="72"/>
      <c r="AB23" s="380"/>
      <c r="AC23" s="380"/>
      <c r="AD23" s="380"/>
      <c r="AE23" s="380"/>
      <c r="AF23" s="380"/>
      <c r="AG23" s="380"/>
      <c r="AH23" s="380"/>
      <c r="AI23" s="380"/>
      <c r="AJ23" s="139"/>
      <c r="AK23" s="139"/>
    </row>
    <row r="24" spans="1:37" ht="21.45" customHeight="1">
      <c r="A24" s="136"/>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128"/>
      <c r="AA24" s="72"/>
      <c r="AB24" s="73"/>
      <c r="AC24" s="73"/>
      <c r="AD24" s="73"/>
      <c r="AE24" s="73"/>
      <c r="AF24"/>
      <c r="AG24" s="73"/>
      <c r="AH24" s="73"/>
      <c r="AI24" s="73"/>
      <c r="AJ24" s="139"/>
      <c r="AK24" s="139"/>
    </row>
    <row r="25" spans="1:37" ht="21.45" customHeight="1">
      <c r="A25" s="136"/>
      <c r="B25" s="125"/>
      <c r="C25" s="72"/>
      <c r="D25" s="72"/>
      <c r="E25" s="72"/>
      <c r="F25" s="72"/>
      <c r="G25" s="27"/>
      <c r="H25" s="128"/>
      <c r="I25" s="128"/>
      <c r="J25" s="128"/>
      <c r="K25" s="128"/>
      <c r="L25" s="128"/>
      <c r="M25" s="128"/>
      <c r="N25" s="128"/>
      <c r="O25" s="128"/>
      <c r="P25" s="128"/>
      <c r="Q25" s="128"/>
      <c r="R25" s="128"/>
      <c r="S25" s="128"/>
      <c r="T25" s="128"/>
      <c r="U25" s="128"/>
      <c r="V25" s="128"/>
      <c r="W25" s="128"/>
      <c r="X25" s="128"/>
      <c r="Y25" s="128"/>
      <c r="Z25" s="128"/>
      <c r="AA25" s="72"/>
      <c r="AB25" s="73"/>
      <c r="AC25" s="73"/>
      <c r="AD25" s="73"/>
      <c r="AE25" s="73"/>
      <c r="AF25" s="73"/>
      <c r="AG25" s="73"/>
      <c r="AH25" s="73"/>
      <c r="AI25" s="73"/>
      <c r="AJ25" s="139"/>
      <c r="AK25" s="139"/>
    </row>
    <row r="26" spans="1:37" ht="21.45" customHeight="1">
      <c r="A26" s="136"/>
      <c r="B26" s="125"/>
      <c r="C26" s="72"/>
      <c r="D26" s="72"/>
      <c r="E26" s="72"/>
      <c r="F26" s="72"/>
      <c r="G26" s="27"/>
      <c r="H26" s="128"/>
      <c r="I26" s="128"/>
      <c r="J26" s="128"/>
      <c r="K26" s="128"/>
      <c r="L26" s="128"/>
      <c r="M26" s="128"/>
      <c r="N26" s="128"/>
      <c r="O26" s="128"/>
      <c r="P26" s="128"/>
      <c r="Q26" s="128"/>
      <c r="R26" s="128"/>
      <c r="S26" s="128"/>
      <c r="T26" s="128"/>
      <c r="U26" s="128"/>
      <c r="V26" s="128"/>
      <c r="W26" s="128"/>
      <c r="X26" s="128"/>
      <c r="Y26" s="128"/>
      <c r="Z26" s="128"/>
      <c r="AA26" s="72"/>
      <c r="AB26" s="73"/>
      <c r="AC26" s="73"/>
      <c r="AD26" s="73"/>
      <c r="AE26" s="73"/>
      <c r="AF26" s="73"/>
      <c r="AG26" s="73"/>
      <c r="AH26" s="73"/>
      <c r="AI26" s="73"/>
      <c r="AJ26" s="139"/>
      <c r="AK26" s="139"/>
    </row>
    <row r="27" spans="1:37" ht="21.45" customHeight="1">
      <c r="A27" s="373" t="s">
        <v>5024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72"/>
      <c r="AB27" s="73"/>
      <c r="AC27" s="73"/>
      <c r="AD27" s="73"/>
      <c r="AE27" s="73"/>
      <c r="AF27" s="73"/>
      <c r="AG27" s="73"/>
      <c r="AH27" s="73"/>
      <c r="AI27" s="73"/>
      <c r="AJ27" s="139"/>
      <c r="AK27" s="139"/>
    </row>
    <row r="28" spans="1:37" ht="21.45" customHeight="1" thickBot="1">
      <c r="A28" s="136"/>
      <c r="B28" s="125"/>
      <c r="C28" s="72"/>
      <c r="D28" s="72"/>
      <c r="E28" s="72"/>
      <c r="F28" s="72"/>
      <c r="G28" s="27"/>
      <c r="H28" s="128"/>
      <c r="I28" s="128"/>
      <c r="J28" s="128"/>
      <c r="K28" s="128"/>
      <c r="L28" s="128"/>
      <c r="M28" s="128"/>
      <c r="N28" s="128"/>
      <c r="O28" s="128"/>
      <c r="P28" s="128"/>
      <c r="Q28" s="128"/>
      <c r="R28" s="128"/>
      <c r="S28" s="128"/>
      <c r="T28" s="128"/>
      <c r="U28" s="128"/>
      <c r="V28" s="128"/>
      <c r="W28" s="128"/>
      <c r="X28" s="128"/>
      <c r="Y28" s="128"/>
      <c r="Z28" s="128"/>
      <c r="AA28" s="72"/>
      <c r="AB28" s="73"/>
      <c r="AC28" s="73"/>
      <c r="AD28" s="73"/>
      <c r="AE28" s="73"/>
      <c r="AF28" s="73"/>
      <c r="AG28" s="73"/>
      <c r="AH28" s="73"/>
      <c r="AI28" s="73"/>
      <c r="AJ28" s="139"/>
      <c r="AK28" s="139"/>
    </row>
    <row r="29" spans="1:37" ht="21.45" customHeight="1">
      <c r="A29" s="136"/>
      <c r="B29" s="140"/>
      <c r="C29" s="141" t="s">
        <v>5025</v>
      </c>
      <c r="D29" s="141"/>
      <c r="E29" s="141"/>
      <c r="F29" s="141"/>
      <c r="G29" s="141"/>
      <c r="H29" s="141"/>
      <c r="I29" s="141"/>
      <c r="J29" s="141"/>
      <c r="K29" s="141"/>
      <c r="L29" s="141"/>
      <c r="M29" s="141"/>
      <c r="N29" s="141"/>
      <c r="O29" s="141"/>
      <c r="P29" s="141"/>
      <c r="Q29" s="141"/>
      <c r="R29" s="141"/>
      <c r="S29" s="141"/>
      <c r="T29" s="141"/>
      <c r="U29" s="141"/>
      <c r="V29" s="141"/>
      <c r="W29" s="141"/>
      <c r="X29" s="141"/>
      <c r="Y29" s="142"/>
      <c r="Z29" s="128"/>
      <c r="AA29" s="72"/>
      <c r="AB29" s="73"/>
      <c r="AC29" s="73"/>
      <c r="AD29" s="73"/>
      <c r="AE29" s="73"/>
      <c r="AF29" s="73"/>
      <c r="AG29" s="73"/>
      <c r="AH29" s="73"/>
      <c r="AI29" s="73"/>
      <c r="AJ29" s="139"/>
      <c r="AK29" s="139"/>
    </row>
    <row r="30" spans="1:37" ht="21.45" customHeight="1">
      <c r="A30" s="136"/>
      <c r="B30" s="143" t="s">
        <v>5026</v>
      </c>
      <c r="C30" s="72"/>
      <c r="E30" s="72"/>
      <c r="F30" s="72"/>
      <c r="G30" s="72"/>
      <c r="H30" s="72"/>
      <c r="I30" s="72"/>
      <c r="J30" s="72"/>
      <c r="K30" s="72"/>
      <c r="L30" s="72"/>
      <c r="M30" s="72"/>
      <c r="N30" s="72"/>
      <c r="O30" s="72"/>
      <c r="P30" s="72"/>
      <c r="Q30" s="72"/>
      <c r="R30" s="72"/>
      <c r="S30" s="72"/>
      <c r="T30" s="72"/>
      <c r="U30" s="72"/>
      <c r="V30" s="72"/>
      <c r="W30" s="72"/>
      <c r="X30" s="72"/>
      <c r="Y30" s="144"/>
      <c r="Z30" s="128"/>
      <c r="AA30" s="72"/>
      <c r="AB30" s="73"/>
      <c r="AC30" s="73"/>
      <c r="AD30" s="73"/>
      <c r="AE30" s="73"/>
      <c r="AF30" s="73"/>
      <c r="AG30" s="73"/>
      <c r="AH30" s="73"/>
      <c r="AI30" s="73"/>
      <c r="AJ30" s="139"/>
      <c r="AK30" s="139"/>
    </row>
    <row r="31" spans="1:37" ht="21.45" customHeight="1">
      <c r="A31" s="136"/>
      <c r="B31" s="143" t="s">
        <v>5027</v>
      </c>
      <c r="C31" s="72"/>
      <c r="E31" s="72"/>
      <c r="F31" s="72"/>
      <c r="G31" s="72"/>
      <c r="H31" s="72"/>
      <c r="I31" s="72"/>
      <c r="J31" s="72"/>
      <c r="K31" s="72"/>
      <c r="L31" s="72"/>
      <c r="M31" s="72"/>
      <c r="N31" s="72"/>
      <c r="O31" s="72"/>
      <c r="P31" s="72"/>
      <c r="Q31" s="72"/>
      <c r="R31" s="72"/>
      <c r="S31" s="72"/>
      <c r="T31" s="72"/>
      <c r="U31" s="72"/>
      <c r="V31" s="72"/>
      <c r="W31" s="72"/>
      <c r="X31" s="72"/>
      <c r="Y31" s="144"/>
      <c r="Z31" s="128"/>
      <c r="AA31" s="72"/>
      <c r="AB31" s="73"/>
      <c r="AC31" s="73"/>
      <c r="AD31" s="73"/>
      <c r="AE31" s="73"/>
      <c r="AF31" s="73"/>
      <c r="AG31" s="73"/>
      <c r="AH31" s="73"/>
      <c r="AI31" s="73"/>
      <c r="AJ31" s="139"/>
      <c r="AK31" s="139"/>
    </row>
    <row r="32" spans="1:37" ht="21.45" customHeight="1">
      <c r="A32" s="136"/>
      <c r="B32" s="83"/>
      <c r="C32" s="72" t="s">
        <v>5028</v>
      </c>
      <c r="E32" s="72"/>
      <c r="F32" s="72"/>
      <c r="G32" s="72"/>
      <c r="H32" s="72"/>
      <c r="I32" s="72"/>
      <c r="J32" s="72"/>
      <c r="K32" s="72"/>
      <c r="L32" s="72"/>
      <c r="M32" s="72"/>
      <c r="N32" s="72"/>
      <c r="O32" s="72"/>
      <c r="P32" s="72"/>
      <c r="Q32" s="72"/>
      <c r="R32" s="72"/>
      <c r="S32" s="72"/>
      <c r="T32" s="72"/>
      <c r="U32" s="72"/>
      <c r="V32" s="72"/>
      <c r="W32" s="72"/>
      <c r="X32" s="72"/>
      <c r="Y32" s="144"/>
      <c r="Z32" s="128"/>
      <c r="AA32" s="72"/>
      <c r="AB32" s="73"/>
      <c r="AC32" s="73"/>
      <c r="AD32" s="73"/>
      <c r="AE32" s="73"/>
      <c r="AF32" s="73"/>
      <c r="AG32" s="73"/>
      <c r="AH32" s="73"/>
      <c r="AI32" s="73"/>
      <c r="AJ32" s="139"/>
      <c r="AK32" s="139"/>
    </row>
    <row r="33" spans="1:37" ht="21.45" customHeight="1">
      <c r="A33" s="136"/>
      <c r="B33" s="83"/>
      <c r="C33" s="72" t="s">
        <v>5029</v>
      </c>
      <c r="E33" s="72"/>
      <c r="F33" s="72"/>
      <c r="G33" s="72"/>
      <c r="H33" s="72"/>
      <c r="I33" s="72"/>
      <c r="J33" s="72"/>
      <c r="K33" s="72"/>
      <c r="L33" s="72"/>
      <c r="M33" s="72"/>
      <c r="N33" s="72"/>
      <c r="O33" s="72"/>
      <c r="P33" s="72"/>
      <c r="Q33" s="72"/>
      <c r="R33" s="72"/>
      <c r="S33" s="72"/>
      <c r="T33" s="72"/>
      <c r="U33" s="72"/>
      <c r="V33" s="72"/>
      <c r="W33" s="72"/>
      <c r="X33" s="72"/>
      <c r="Y33" s="144"/>
      <c r="Z33" s="128"/>
      <c r="AA33" s="72"/>
      <c r="AB33" s="73"/>
      <c r="AC33" s="73"/>
      <c r="AD33" s="73"/>
      <c r="AE33" s="73"/>
      <c r="AF33" s="73"/>
      <c r="AG33" s="73"/>
      <c r="AH33" s="73"/>
      <c r="AI33" s="73"/>
      <c r="AJ33" s="139"/>
      <c r="AK33" s="139"/>
    </row>
    <row r="34" spans="1:37" ht="21.45" customHeight="1">
      <c r="A34" s="136"/>
      <c r="B34" s="448" t="s">
        <v>5030</v>
      </c>
      <c r="C34" s="359"/>
      <c r="D34" s="359"/>
      <c r="E34" s="359"/>
      <c r="F34" s="359"/>
      <c r="G34" s="359"/>
      <c r="H34" s="359"/>
      <c r="I34" s="359"/>
      <c r="J34" s="359"/>
      <c r="K34" s="359"/>
      <c r="L34" s="359"/>
      <c r="M34" s="359"/>
      <c r="N34" s="359"/>
      <c r="O34" s="359"/>
      <c r="P34" s="359"/>
      <c r="Q34" s="359"/>
      <c r="R34" s="359"/>
      <c r="S34" s="359"/>
      <c r="T34" s="359"/>
      <c r="U34" s="359"/>
      <c r="V34" s="359"/>
      <c r="W34" s="359"/>
      <c r="X34" s="359"/>
      <c r="Y34" s="449"/>
      <c r="Z34" s="128"/>
      <c r="AA34" s="72"/>
      <c r="AB34" s="73"/>
      <c r="AC34" s="73"/>
      <c r="AD34" s="73"/>
      <c r="AE34" s="73"/>
      <c r="AF34" s="73"/>
      <c r="AG34" s="73"/>
      <c r="AH34" s="73"/>
      <c r="AI34" s="73"/>
      <c r="AJ34" s="139"/>
      <c r="AK34" s="139"/>
    </row>
    <row r="35" spans="1:37" ht="21.45" customHeight="1" thickBot="1">
      <c r="A35" s="136"/>
      <c r="B35" s="456"/>
      <c r="C35" s="457"/>
      <c r="D35" s="457"/>
      <c r="E35" s="457"/>
      <c r="F35" s="457"/>
      <c r="G35" s="457"/>
      <c r="H35" s="457"/>
      <c r="I35" s="457"/>
      <c r="J35" s="457"/>
      <c r="K35" s="457"/>
      <c r="L35" s="457"/>
      <c r="M35" s="457"/>
      <c r="N35" s="457"/>
      <c r="O35" s="457"/>
      <c r="P35" s="457"/>
      <c r="Q35" s="457"/>
      <c r="R35" s="457"/>
      <c r="S35" s="457"/>
      <c r="T35" s="457"/>
      <c r="U35" s="457"/>
      <c r="V35" s="457"/>
      <c r="W35" s="457"/>
      <c r="X35" s="457"/>
      <c r="Y35" s="458"/>
      <c r="Z35" s="128"/>
      <c r="AA35" s="72"/>
      <c r="AB35" s="73"/>
      <c r="AC35" s="73"/>
      <c r="AD35" s="73"/>
      <c r="AE35" s="73"/>
      <c r="AF35" s="73"/>
      <c r="AG35" s="73"/>
      <c r="AH35" s="73"/>
      <c r="AI35" s="73"/>
      <c r="AJ35" s="139"/>
      <c r="AK35" s="139"/>
    </row>
    <row r="36" spans="1:37" ht="21.45" customHeight="1">
      <c r="A36" s="72"/>
      <c r="B36" s="468" t="s">
        <v>5031</v>
      </c>
      <c r="C36" s="469"/>
      <c r="D36" s="470"/>
      <c r="E36" s="471" t="s">
        <v>5032</v>
      </c>
      <c r="F36" s="469"/>
      <c r="G36" s="469"/>
      <c r="H36" s="469"/>
      <c r="I36" s="469"/>
      <c r="J36" s="469"/>
      <c r="K36" s="470"/>
      <c r="L36" s="471" t="s">
        <v>5033</v>
      </c>
      <c r="M36" s="469"/>
      <c r="N36" s="469"/>
      <c r="O36" s="469"/>
      <c r="P36" s="469"/>
      <c r="Q36" s="469"/>
      <c r="R36" s="469"/>
      <c r="S36" s="470"/>
      <c r="T36" s="471" t="s">
        <v>5034</v>
      </c>
      <c r="U36" s="469"/>
      <c r="V36" s="469"/>
      <c r="W36" s="469"/>
      <c r="X36" s="469"/>
      <c r="Y36" s="472"/>
      <c r="Z36" s="72"/>
      <c r="AA36" s="72"/>
      <c r="AB36" s="139"/>
      <c r="AC36" s="139"/>
      <c r="AD36" s="139"/>
      <c r="AE36" s="139"/>
      <c r="AF36" s="139"/>
      <c r="AG36" s="139"/>
      <c r="AH36" s="139"/>
      <c r="AI36" s="139"/>
      <c r="AJ36" s="139"/>
      <c r="AK36" s="139"/>
    </row>
    <row r="37" spans="1:37" ht="21.45" customHeight="1">
      <c r="A37" s="127"/>
      <c r="B37" s="145">
        <v>0</v>
      </c>
      <c r="C37" s="127">
        <v>0</v>
      </c>
      <c r="D37" s="146">
        <v>1</v>
      </c>
      <c r="E37" s="147">
        <v>0</v>
      </c>
      <c r="F37" s="148">
        <v>0</v>
      </c>
      <c r="G37" s="149">
        <v>1</v>
      </c>
      <c r="H37" s="149">
        <v>2</v>
      </c>
      <c r="I37" s="149">
        <v>3</v>
      </c>
      <c r="J37" s="149">
        <v>4</v>
      </c>
      <c r="K37" s="150">
        <v>5</v>
      </c>
      <c r="L37" s="453" t="s">
        <v>5039</v>
      </c>
      <c r="M37" s="453"/>
      <c r="N37" s="453"/>
      <c r="O37" s="453"/>
      <c r="P37" s="453"/>
      <c r="Q37" s="453"/>
      <c r="R37" s="453"/>
      <c r="S37" s="453"/>
      <c r="T37" s="453" t="s">
        <v>5040</v>
      </c>
      <c r="U37" s="453"/>
      <c r="V37" s="454"/>
      <c r="W37" s="454"/>
      <c r="X37" s="454"/>
      <c r="Y37" s="455"/>
      <c r="Z37" s="72"/>
      <c r="AA37" s="72"/>
      <c r="AB37" s="139"/>
      <c r="AC37" s="139"/>
      <c r="AD37" s="139"/>
      <c r="AE37" s="139"/>
      <c r="AF37" s="139"/>
      <c r="AG37" s="139"/>
      <c r="AH37" s="139"/>
      <c r="AI37" s="139"/>
      <c r="AJ37" s="139"/>
      <c r="AK37" s="139"/>
    </row>
    <row r="38" spans="1:37" ht="21.45" customHeight="1">
      <c r="B38" s="151"/>
      <c r="C38" s="129"/>
      <c r="D38" s="152"/>
      <c r="E38" s="147"/>
      <c r="F38" s="148"/>
      <c r="G38" s="153"/>
      <c r="H38" s="153"/>
      <c r="I38" s="153"/>
      <c r="J38" s="153"/>
      <c r="K38" s="154"/>
      <c r="L38" s="404"/>
      <c r="M38" s="402"/>
      <c r="N38" s="402"/>
      <c r="O38" s="402"/>
      <c r="P38" s="402"/>
      <c r="Q38" s="402"/>
      <c r="R38" s="402"/>
      <c r="S38" s="403"/>
      <c r="T38" s="444"/>
      <c r="U38" s="444"/>
      <c r="V38" s="404"/>
      <c r="W38" s="404"/>
      <c r="X38" s="404"/>
      <c r="Y38" s="445"/>
      <c r="Z38" s="126"/>
      <c r="AA38" s="126"/>
    </row>
    <row r="39" spans="1:37" ht="21.45" customHeight="1">
      <c r="A39" s="72"/>
      <c r="B39" s="155"/>
      <c r="C39" s="153"/>
      <c r="D39" s="150"/>
      <c r="E39" s="156"/>
      <c r="F39" s="149"/>
      <c r="G39" s="153"/>
      <c r="H39" s="153"/>
      <c r="I39" s="153"/>
      <c r="J39" s="149"/>
      <c r="K39" s="150"/>
      <c r="L39" s="404"/>
      <c r="M39" s="402"/>
      <c r="N39" s="402"/>
      <c r="O39" s="402"/>
      <c r="P39" s="402"/>
      <c r="Q39" s="402"/>
      <c r="R39" s="402"/>
      <c r="S39" s="403"/>
      <c r="T39" s="444"/>
      <c r="U39" s="444"/>
      <c r="V39" s="404"/>
      <c r="W39" s="404"/>
      <c r="X39" s="404"/>
      <c r="Y39" s="445"/>
      <c r="Z39" s="72"/>
      <c r="AA39" s="72"/>
    </row>
    <row r="40" spans="1:37" ht="21.45" customHeight="1">
      <c r="A40" s="80"/>
      <c r="B40" s="157"/>
      <c r="C40" s="158"/>
      <c r="D40" s="130"/>
      <c r="E40" s="156"/>
      <c r="F40" s="149"/>
      <c r="G40" s="153"/>
      <c r="H40" s="153"/>
      <c r="I40" s="149"/>
      <c r="J40" s="149"/>
      <c r="K40" s="150"/>
      <c r="L40" s="404"/>
      <c r="M40" s="402"/>
      <c r="N40" s="402"/>
      <c r="O40" s="402"/>
      <c r="P40" s="402"/>
      <c r="Q40" s="402"/>
      <c r="R40" s="402"/>
      <c r="S40" s="403"/>
      <c r="T40" s="444"/>
      <c r="U40" s="444"/>
      <c r="V40" s="404"/>
      <c r="W40" s="404"/>
      <c r="X40" s="404"/>
      <c r="Y40" s="445"/>
      <c r="Z40" s="72"/>
      <c r="AA40" s="72"/>
    </row>
    <row r="41" spans="1:37" ht="21.45" customHeight="1" thickBot="1">
      <c r="A41" s="136"/>
      <c r="B41" s="159"/>
      <c r="C41" s="160"/>
      <c r="D41" s="161"/>
      <c r="E41" s="162"/>
      <c r="F41" s="163"/>
      <c r="G41" s="164"/>
      <c r="H41" s="165"/>
      <c r="I41" s="165"/>
      <c r="J41" s="165"/>
      <c r="K41" s="166"/>
      <c r="L41" s="398"/>
      <c r="M41" s="399"/>
      <c r="N41" s="399"/>
      <c r="O41" s="399"/>
      <c r="P41" s="399"/>
      <c r="Q41" s="399"/>
      <c r="R41" s="399"/>
      <c r="S41" s="413"/>
      <c r="T41" s="446"/>
      <c r="U41" s="446"/>
      <c r="V41" s="398"/>
      <c r="W41" s="398"/>
      <c r="X41" s="398"/>
      <c r="Y41" s="447"/>
      <c r="Z41" s="72"/>
      <c r="AA41" s="72"/>
    </row>
    <row r="42" spans="1:37" ht="21.45" customHeight="1" thickBot="1">
      <c r="A42" s="136"/>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8"/>
      <c r="AA42" s="72"/>
      <c r="AB42" s="73"/>
      <c r="AC42" s="73"/>
      <c r="AD42" s="73"/>
      <c r="AE42" s="73"/>
      <c r="AF42" s="73"/>
      <c r="AG42" s="73"/>
      <c r="AH42" s="73"/>
      <c r="AI42" s="73"/>
      <c r="AJ42" s="139"/>
      <c r="AK42" s="139"/>
    </row>
    <row r="43" spans="1:37" ht="21.45" customHeight="1">
      <c r="A43" s="136"/>
      <c r="B43" s="140"/>
      <c r="C43" s="141" t="s">
        <v>5035</v>
      </c>
      <c r="D43" s="141"/>
      <c r="E43" s="141"/>
      <c r="F43" s="141"/>
      <c r="G43" s="141"/>
      <c r="H43" s="141"/>
      <c r="I43" s="141"/>
      <c r="J43" s="141"/>
      <c r="K43" s="141"/>
      <c r="L43" s="141"/>
      <c r="M43" s="141"/>
      <c r="N43" s="141"/>
      <c r="O43" s="141"/>
      <c r="P43" s="141"/>
      <c r="Q43" s="141"/>
      <c r="R43" s="141"/>
      <c r="S43" s="141"/>
      <c r="T43" s="141"/>
      <c r="U43" s="141"/>
      <c r="V43" s="141"/>
      <c r="W43" s="141"/>
      <c r="X43" s="141"/>
      <c r="Y43" s="142"/>
      <c r="Z43" s="128"/>
      <c r="AA43" s="72"/>
      <c r="AB43" s="73"/>
      <c r="AC43" s="73"/>
      <c r="AD43" s="73"/>
      <c r="AE43" s="73"/>
      <c r="AF43" s="73"/>
      <c r="AG43" s="73"/>
      <c r="AH43" s="73"/>
      <c r="AI43" s="73"/>
      <c r="AJ43" s="139"/>
      <c r="AK43" s="139"/>
    </row>
    <row r="44" spans="1:37" ht="21.45" customHeight="1">
      <c r="A44" s="136"/>
      <c r="B44" s="448" t="s">
        <v>5036</v>
      </c>
      <c r="C44" s="359"/>
      <c r="D44" s="359"/>
      <c r="E44" s="359"/>
      <c r="F44" s="359"/>
      <c r="G44" s="359"/>
      <c r="H44" s="359"/>
      <c r="I44" s="359"/>
      <c r="J44" s="359"/>
      <c r="K44" s="359"/>
      <c r="L44" s="359"/>
      <c r="M44" s="359"/>
      <c r="N44" s="359"/>
      <c r="O44" s="359"/>
      <c r="P44" s="359"/>
      <c r="Q44" s="359"/>
      <c r="R44" s="359"/>
      <c r="S44" s="359"/>
      <c r="T44" s="359"/>
      <c r="U44" s="359"/>
      <c r="V44" s="359"/>
      <c r="W44" s="359"/>
      <c r="X44" s="359"/>
      <c r="Y44" s="449"/>
      <c r="Z44" s="128"/>
      <c r="AA44" s="72"/>
      <c r="AB44" s="73"/>
      <c r="AC44" s="73"/>
      <c r="AD44" s="73"/>
      <c r="AE44" s="73"/>
      <c r="AF44" s="73"/>
      <c r="AG44" s="73"/>
      <c r="AH44" s="73"/>
      <c r="AI44" s="73"/>
      <c r="AJ44" s="139"/>
      <c r="AK44" s="139"/>
    </row>
    <row r="45" spans="1:37" ht="21.45" customHeight="1">
      <c r="A45" s="136"/>
      <c r="B45" s="448"/>
      <c r="C45" s="359"/>
      <c r="D45" s="359"/>
      <c r="E45" s="359"/>
      <c r="F45" s="359"/>
      <c r="G45" s="359"/>
      <c r="H45" s="359"/>
      <c r="I45" s="359"/>
      <c r="J45" s="359"/>
      <c r="K45" s="359"/>
      <c r="L45" s="359"/>
      <c r="M45" s="359"/>
      <c r="N45" s="359"/>
      <c r="O45" s="359"/>
      <c r="P45" s="359"/>
      <c r="Q45" s="359"/>
      <c r="R45" s="359"/>
      <c r="S45" s="359"/>
      <c r="T45" s="359"/>
      <c r="U45" s="359"/>
      <c r="V45" s="359"/>
      <c r="W45" s="359"/>
      <c r="X45" s="359"/>
      <c r="Y45" s="449"/>
      <c r="Z45" s="128"/>
      <c r="AA45" s="72"/>
      <c r="AB45" s="73"/>
      <c r="AC45" s="73"/>
      <c r="AD45" s="73"/>
      <c r="AE45" s="73"/>
      <c r="AF45" s="73"/>
      <c r="AG45" s="73"/>
      <c r="AH45" s="73"/>
      <c r="AI45" s="73"/>
      <c r="AJ45" s="139"/>
      <c r="AK45" s="139"/>
    </row>
    <row r="46" spans="1:37" ht="21.45" customHeight="1" thickBot="1">
      <c r="A46" s="72"/>
      <c r="B46" s="450"/>
      <c r="C46" s="451"/>
      <c r="D46" s="451"/>
      <c r="E46" s="451"/>
      <c r="F46" s="451"/>
      <c r="G46" s="451"/>
      <c r="H46" s="451"/>
      <c r="I46" s="451"/>
      <c r="J46" s="451"/>
      <c r="K46" s="451"/>
      <c r="L46" s="451"/>
      <c r="M46" s="451"/>
      <c r="N46" s="451"/>
      <c r="O46" s="451"/>
      <c r="P46" s="451"/>
      <c r="Q46" s="451"/>
      <c r="R46" s="451"/>
      <c r="S46" s="451"/>
      <c r="T46" s="451"/>
      <c r="U46" s="451"/>
      <c r="V46" s="451"/>
      <c r="W46" s="451"/>
      <c r="X46" s="451"/>
      <c r="Y46" s="452"/>
      <c r="Z46" s="73"/>
      <c r="AA46" s="72"/>
      <c r="AB46" s="380"/>
      <c r="AC46" s="380"/>
      <c r="AD46" s="380"/>
      <c r="AE46" s="380"/>
      <c r="AF46" s="380"/>
      <c r="AG46" s="380"/>
      <c r="AH46" s="380"/>
      <c r="AI46" s="73"/>
      <c r="AJ46" s="139"/>
      <c r="AK46" s="139"/>
    </row>
    <row r="47" spans="1:37" ht="21.45" customHeight="1">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9"/>
      <c r="AA47" s="72"/>
      <c r="AB47" s="128"/>
      <c r="AC47" s="128"/>
      <c r="AD47" s="128"/>
      <c r="AE47" s="128"/>
      <c r="AF47" s="128"/>
      <c r="AG47" s="128"/>
      <c r="AH47" s="128"/>
      <c r="AI47" s="73"/>
      <c r="AJ47" s="139"/>
      <c r="AK47" s="139"/>
    </row>
    <row r="48" spans="1:37" ht="21.45" customHeight="1">
      <c r="A48" s="170"/>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21.45" customHeight="1">
      <c r="A49" s="232" t="s">
        <v>3</v>
      </c>
      <c r="B49" s="232"/>
      <c r="C49" s="232"/>
      <c r="D49" s="232"/>
      <c r="E49" s="72"/>
      <c r="F49" s="72"/>
      <c r="G49" s="72"/>
      <c r="H49" s="72"/>
      <c r="I49" s="72"/>
      <c r="J49" s="72"/>
      <c r="K49" s="72"/>
      <c r="L49" s="72"/>
      <c r="M49" s="72"/>
      <c r="N49" s="72"/>
      <c r="O49" s="72"/>
      <c r="P49" s="72"/>
      <c r="Q49" s="72"/>
      <c r="R49" s="72"/>
      <c r="S49" s="72"/>
      <c r="T49" s="72"/>
      <c r="U49" s="72"/>
      <c r="V49" s="72"/>
      <c r="W49" s="72"/>
      <c r="X49" s="72"/>
      <c r="Y49" s="72"/>
      <c r="Z49" s="72"/>
      <c r="AA49" s="72"/>
    </row>
    <row r="50" spans="1:27" ht="21.45" customHeight="1">
      <c r="A50" s="126"/>
      <c r="B50" s="126"/>
      <c r="C50" s="72"/>
      <c r="D50" s="72"/>
      <c r="E50" s="72"/>
      <c r="F50" s="72"/>
      <c r="G50" s="72"/>
      <c r="H50" s="72"/>
      <c r="I50" s="72"/>
      <c r="J50" s="72"/>
      <c r="K50" s="72"/>
      <c r="L50" s="72"/>
      <c r="M50" s="72"/>
      <c r="N50" s="72"/>
      <c r="O50" s="72"/>
      <c r="P50" s="72"/>
      <c r="Q50" s="72"/>
      <c r="R50" s="72"/>
      <c r="S50" s="72"/>
      <c r="T50" s="72"/>
      <c r="U50" s="72"/>
      <c r="V50" s="72"/>
      <c r="W50" s="72"/>
      <c r="X50" s="72"/>
      <c r="Y50" s="72"/>
      <c r="Z50" s="72"/>
      <c r="AA50" s="72"/>
    </row>
    <row r="51" spans="1:27" ht="21.45" customHeight="1">
      <c r="A51" s="72"/>
      <c r="C51" s="232" t="s">
        <v>2</v>
      </c>
      <c r="D51" s="232"/>
      <c r="F51" s="72" t="s">
        <v>4</v>
      </c>
      <c r="G51" s="72"/>
      <c r="H51" s="72"/>
      <c r="I51" s="72"/>
      <c r="J51" s="72"/>
      <c r="K51" s="72"/>
      <c r="L51" s="72"/>
      <c r="M51" s="72"/>
      <c r="N51" s="72"/>
      <c r="O51" s="72"/>
      <c r="P51" s="72"/>
      <c r="Q51" s="72"/>
      <c r="R51" s="72"/>
      <c r="AA51" s="72"/>
    </row>
    <row r="52" spans="1:27" ht="21.45" customHeight="1">
      <c r="A52" s="136"/>
      <c r="B52" s="72"/>
      <c r="C52" s="72"/>
      <c r="D52" s="72"/>
      <c r="E52" s="72"/>
      <c r="F52" s="72"/>
      <c r="G52" s="72"/>
      <c r="H52" s="72"/>
      <c r="I52" s="72"/>
      <c r="J52" s="72"/>
      <c r="K52" s="72"/>
      <c r="L52" s="72"/>
      <c r="M52" s="72"/>
      <c r="N52" s="72"/>
      <c r="O52" s="72"/>
      <c r="P52" s="72"/>
      <c r="Q52" s="72"/>
      <c r="R52" s="72"/>
      <c r="AA52" s="72"/>
    </row>
    <row r="53" spans="1:27" ht="21.45" customHeight="1">
      <c r="A53" s="125" t="s">
        <v>5</v>
      </c>
      <c r="B53" s="72"/>
      <c r="C53" s="72"/>
      <c r="D53" s="72"/>
      <c r="E53" s="72"/>
      <c r="F53" s="72"/>
      <c r="G53" s="72"/>
      <c r="H53" s="72"/>
      <c r="I53" s="72"/>
      <c r="J53" s="72"/>
      <c r="K53" s="72"/>
      <c r="L53" s="72"/>
      <c r="M53" s="72"/>
      <c r="N53" s="72"/>
      <c r="O53" s="72"/>
      <c r="P53" s="72"/>
      <c r="Q53" s="72"/>
      <c r="R53" s="72"/>
      <c r="AA53" s="72"/>
    </row>
    <row r="54" spans="1:27" ht="21.45" customHeight="1">
      <c r="S54" s="373" t="s">
        <v>5037</v>
      </c>
      <c r="T54" s="373"/>
      <c r="U54" s="373"/>
      <c r="V54" s="373"/>
      <c r="W54" s="373"/>
      <c r="X54" s="373"/>
      <c r="Y54" s="373"/>
      <c r="Z54" s="373"/>
    </row>
    <row r="55" spans="1:27" ht="21.45" customHeight="1">
      <c r="S55" s="72"/>
      <c r="T55" s="72"/>
      <c r="U55" s="72"/>
      <c r="V55" s="72"/>
      <c r="W55" s="72"/>
      <c r="X55" s="72"/>
      <c r="Y55" s="72"/>
      <c r="Z55" s="72"/>
    </row>
    <row r="56" spans="1:27" ht="21.45" customHeight="1">
      <c r="S56" s="373" t="s">
        <v>5038</v>
      </c>
      <c r="T56" s="373"/>
      <c r="U56" s="373"/>
      <c r="V56" s="373"/>
      <c r="W56" s="373"/>
      <c r="X56" s="373"/>
      <c r="Y56" s="373"/>
      <c r="Z56" s="373"/>
    </row>
  </sheetData>
  <mergeCells count="35">
    <mergeCell ref="U2:Z5"/>
    <mergeCell ref="A7:Z8"/>
    <mergeCell ref="B10:Y13"/>
    <mergeCell ref="S15:Z15"/>
    <mergeCell ref="B18:C18"/>
    <mergeCell ref="M18:N18"/>
    <mergeCell ref="T18:Z18"/>
    <mergeCell ref="T19:Z19"/>
    <mergeCell ref="T20:Z20"/>
    <mergeCell ref="B23:Y24"/>
    <mergeCell ref="A27:Z27"/>
    <mergeCell ref="B34:Y35"/>
    <mergeCell ref="T40:Y40"/>
    <mergeCell ref="B36:D36"/>
    <mergeCell ref="E36:K36"/>
    <mergeCell ref="L36:S36"/>
    <mergeCell ref="T36:Y36"/>
    <mergeCell ref="L37:S37"/>
    <mergeCell ref="T37:Y37"/>
    <mergeCell ref="S54:Z54"/>
    <mergeCell ref="S56:Z56"/>
    <mergeCell ref="AB18:AI18"/>
    <mergeCell ref="AB20:AI20"/>
    <mergeCell ref="AB23:AI23"/>
    <mergeCell ref="AB46:AH46"/>
    <mergeCell ref="L41:S41"/>
    <mergeCell ref="T41:Y41"/>
    <mergeCell ref="B44:Y46"/>
    <mergeCell ref="A49:D49"/>
    <mergeCell ref="C51:D51"/>
    <mergeCell ref="L38:S38"/>
    <mergeCell ref="T38:Y38"/>
    <mergeCell ref="L39:S39"/>
    <mergeCell ref="T39:Y39"/>
    <mergeCell ref="L40:S40"/>
  </mergeCells>
  <phoneticPr fontId="2"/>
  <dataValidations count="1">
    <dataValidation type="list" allowBlank="1" showInputMessage="1" showErrorMessage="1" sqref="C25:L25" xr:uid="{29512B19-80CC-4BED-84A9-B603B520D26A}">
      <formula1>$Q$1:$Q$4</formula1>
    </dataValidation>
  </dataValidation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99060</xdr:colOff>
                    <xdr:row>41</xdr:row>
                    <xdr:rowOff>266700</xdr:rowOff>
                  </from>
                  <to>
                    <xdr:col>8</xdr:col>
                    <xdr:colOff>0</xdr:colOff>
                    <xdr:row>42</xdr:row>
                    <xdr:rowOff>236220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99060</xdr:colOff>
                    <xdr:row>27</xdr:row>
                    <xdr:rowOff>228600</xdr:rowOff>
                  </from>
                  <to>
                    <xdr:col>8</xdr:col>
                    <xdr:colOff>53340</xdr:colOff>
                    <xdr:row>29</xdr:row>
                    <xdr:rowOff>99060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xdr:col>
                    <xdr:colOff>99060</xdr:colOff>
                    <xdr:row>41</xdr:row>
                    <xdr:rowOff>266700</xdr:rowOff>
                  </from>
                  <to>
                    <xdr:col>8</xdr:col>
                    <xdr:colOff>0</xdr:colOff>
                    <xdr:row>42</xdr:row>
                    <xdr:rowOff>236220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xdr:col>
                    <xdr:colOff>99060</xdr:colOff>
                    <xdr:row>27</xdr:row>
                    <xdr:rowOff>228600</xdr:rowOff>
                  </from>
                  <to>
                    <xdr:col>8</xdr:col>
                    <xdr:colOff>53340</xdr:colOff>
                    <xdr:row>29</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E070-BA32-4763-B6C0-CA357037A92F}">
  <sheetPr>
    <tabColor rgb="FFFF0000"/>
  </sheetPr>
  <dimension ref="A1:O240"/>
  <sheetViews>
    <sheetView view="pageBreakPreview" zoomScale="115" zoomScaleNormal="100" zoomScaleSheetLayoutView="115" workbookViewId="0">
      <selection activeCell="A50" sqref="A50:H62"/>
    </sheetView>
  </sheetViews>
  <sheetFormatPr defaultColWidth="9" defaultRowHeight="14.4"/>
  <cols>
    <col min="1" max="1" width="15.77734375" style="15" customWidth="1"/>
    <col min="2" max="3" width="20.6640625" style="15" customWidth="1"/>
    <col min="4" max="7" width="3.6640625" style="15" customWidth="1"/>
    <col min="8" max="8" width="10" style="15" customWidth="1"/>
    <col min="9" max="9" width="5.21875" style="15" customWidth="1"/>
    <col min="10" max="12" width="10.77734375" style="15" customWidth="1"/>
    <col min="13" max="16384" width="9" style="15"/>
  </cols>
  <sheetData>
    <row r="1" spans="1:8">
      <c r="A1" s="486" t="s">
        <v>5941</v>
      </c>
      <c r="B1" s="486"/>
      <c r="C1" s="486"/>
      <c r="D1" s="487" t="s">
        <v>2045</v>
      </c>
      <c r="E1" s="488"/>
      <c r="F1" s="488"/>
      <c r="G1" s="488"/>
      <c r="H1" s="489"/>
    </row>
    <row r="2" spans="1:8">
      <c r="A2" s="502" t="s">
        <v>5940</v>
      </c>
      <c r="B2" s="502"/>
      <c r="C2" s="503"/>
      <c r="D2" s="490" t="str">
        <f>追加様式第１号!AI2</f>
        <v>入力又は空欄</v>
      </c>
      <c r="E2" s="491"/>
      <c r="F2" s="491"/>
      <c r="G2" s="491"/>
      <c r="H2" s="492"/>
    </row>
    <row r="3" spans="1:8">
      <c r="A3" s="204"/>
      <c r="B3" s="204"/>
      <c r="C3" s="204"/>
      <c r="D3" s="490"/>
      <c r="E3" s="491"/>
      <c r="F3" s="491"/>
      <c r="G3" s="491"/>
      <c r="H3" s="492"/>
    </row>
    <row r="4" spans="1:8">
      <c r="A4" s="204"/>
      <c r="B4" s="204"/>
      <c r="C4" s="204"/>
      <c r="D4" s="490"/>
      <c r="E4" s="491"/>
      <c r="F4" s="491"/>
      <c r="G4" s="491"/>
      <c r="H4" s="492"/>
    </row>
    <row r="5" spans="1:8" ht="15" thickBot="1">
      <c r="A5" s="204"/>
      <c r="B5" s="204"/>
      <c r="C5" s="204"/>
      <c r="D5" s="493"/>
      <c r="E5" s="494"/>
      <c r="F5" s="494"/>
      <c r="G5" s="494"/>
      <c r="H5" s="495"/>
    </row>
    <row r="6" spans="1:8">
      <c r="A6" s="182"/>
      <c r="B6" s="64"/>
      <c r="C6" s="64"/>
      <c r="D6" s="183"/>
      <c r="E6" s="183"/>
      <c r="F6" s="183"/>
      <c r="G6" s="183"/>
      <c r="H6" s="183"/>
    </row>
    <row r="7" spans="1:8" ht="18">
      <c r="A7" s="496" t="s">
        <v>2384</v>
      </c>
      <c r="B7" s="496"/>
      <c r="C7" s="496"/>
      <c r="D7" s="496"/>
      <c r="E7" s="496"/>
      <c r="F7" s="496"/>
      <c r="G7" s="496"/>
      <c r="H7" s="496"/>
    </row>
    <row r="8" spans="1:8">
      <c r="A8" s="184"/>
      <c r="B8" s="64"/>
      <c r="C8" s="64"/>
      <c r="D8" s="497" t="str">
        <f>追加様式第１号!$AV$1</f>
        <v>令和年月日</v>
      </c>
      <c r="E8" s="497"/>
      <c r="F8" s="497"/>
      <c r="G8" s="497"/>
      <c r="H8" s="497"/>
    </row>
    <row r="9" spans="1:8">
      <c r="A9" s="184"/>
      <c r="B9" s="64"/>
      <c r="C9" s="64"/>
      <c r="D9" s="498"/>
      <c r="E9" s="498"/>
      <c r="F9" s="498"/>
      <c r="G9" s="498"/>
      <c r="H9" s="498"/>
    </row>
    <row r="10" spans="1:8">
      <c r="B10" s="185" t="s">
        <v>9</v>
      </c>
      <c r="C10" s="501">
        <f>追加様式第１号!$AA$12</f>
        <v>0</v>
      </c>
      <c r="D10" s="501"/>
      <c r="E10" s="501"/>
      <c r="F10" s="501"/>
      <c r="G10" s="501"/>
      <c r="H10" s="501"/>
    </row>
    <row r="11" spans="1:8">
      <c r="B11" s="185"/>
      <c r="C11" s="185"/>
      <c r="D11" s="180"/>
      <c r="E11" s="180"/>
      <c r="F11" s="180"/>
      <c r="G11" s="180"/>
      <c r="H11" s="180"/>
    </row>
    <row r="12" spans="1:8" ht="13.5" customHeight="1">
      <c r="B12" s="185" t="s">
        <v>0</v>
      </c>
      <c r="C12" s="501">
        <f>追加様式第１号!$AA$13</f>
        <v>0</v>
      </c>
      <c r="D12" s="501"/>
      <c r="E12" s="501"/>
      <c r="F12" s="501"/>
      <c r="G12" s="501"/>
      <c r="H12" s="501"/>
    </row>
    <row r="13" spans="1:8">
      <c r="B13" s="185"/>
      <c r="C13" s="185"/>
      <c r="D13" s="180"/>
      <c r="E13" s="180"/>
      <c r="F13" s="180"/>
      <c r="G13" s="180"/>
      <c r="H13" s="180"/>
    </row>
    <row r="14" spans="1:8" ht="13.5" customHeight="1">
      <c r="B14" s="185" t="s">
        <v>2373</v>
      </c>
      <c r="C14" s="501" t="str">
        <f>追加様式第１号!$AV$2</f>
        <v>代表　熊本</v>
      </c>
      <c r="D14" s="501"/>
      <c r="E14" s="501"/>
      <c r="F14" s="501"/>
      <c r="G14" s="501"/>
      <c r="H14" s="501"/>
    </row>
    <row r="15" spans="1:8" ht="15" customHeight="1">
      <c r="A15" s="499"/>
      <c r="B15" s="499"/>
      <c r="C15" s="499"/>
      <c r="D15" s="499"/>
      <c r="E15" s="499"/>
      <c r="F15" s="499"/>
      <c r="G15" s="499"/>
      <c r="H15" s="499"/>
    </row>
    <row r="16" spans="1:8" ht="45" customHeight="1">
      <c r="A16" s="500" t="s">
        <v>2385</v>
      </c>
      <c r="B16" s="500"/>
      <c r="C16" s="500"/>
      <c r="D16" s="500"/>
      <c r="E16" s="500"/>
      <c r="F16" s="500"/>
      <c r="G16" s="500"/>
      <c r="H16" s="500"/>
    </row>
    <row r="17" spans="1:15" ht="13.5" customHeight="1">
      <c r="A17" s="186"/>
      <c r="B17" s="186"/>
      <c r="C17" s="186"/>
      <c r="D17" s="482" t="s">
        <v>2386</v>
      </c>
      <c r="E17" s="482"/>
      <c r="F17" s="482"/>
      <c r="G17" s="187"/>
      <c r="H17" s="186" t="s">
        <v>2387</v>
      </c>
    </row>
    <row r="18" spans="1:15" ht="26.25" customHeight="1">
      <c r="A18" s="188" t="s">
        <v>2382</v>
      </c>
      <c r="B18" s="189" t="s" ph="1">
        <v>2388</v>
      </c>
      <c r="C18" s="190" t="s" ph="1">
        <v>2389</v>
      </c>
      <c r="D18" s="483" t="s">
        <v>2390</v>
      </c>
      <c r="E18" s="484"/>
      <c r="F18" s="484"/>
      <c r="G18" s="485"/>
      <c r="H18" s="188" t="s">
        <v>2391</v>
      </c>
      <c r="N18" s="15" t="s">
        <v>2392</v>
      </c>
      <c r="O18" s="15" t="s">
        <v>2393</v>
      </c>
    </row>
    <row r="19" spans="1:15" ht="15" customHeight="1">
      <c r="A19" s="504"/>
      <c r="B19" s="191"/>
      <c r="C19" s="192"/>
      <c r="D19" s="505"/>
      <c r="E19" s="506"/>
      <c r="F19" s="506"/>
      <c r="G19" s="507"/>
      <c r="H19" s="504"/>
      <c r="N19" s="15" t="s">
        <v>2394</v>
      </c>
      <c r="O19" s="15" t="s">
        <v>2395</v>
      </c>
    </row>
    <row r="20" spans="1:15" ht="26.25" customHeight="1">
      <c r="A20" s="504"/>
      <c r="B20" s="193"/>
      <c r="C20" s="194"/>
      <c r="D20" s="505"/>
      <c r="E20" s="506"/>
      <c r="F20" s="506"/>
      <c r="G20" s="507"/>
      <c r="H20" s="504"/>
      <c r="O20" s="15" t="s">
        <v>2396</v>
      </c>
    </row>
    <row r="21" spans="1:15" ht="15" customHeight="1">
      <c r="A21" s="504"/>
      <c r="B21" s="191"/>
      <c r="C21" s="192"/>
      <c r="D21" s="505"/>
      <c r="E21" s="506"/>
      <c r="F21" s="506"/>
      <c r="G21" s="507"/>
      <c r="H21" s="504"/>
      <c r="O21" s="15" t="s">
        <v>2397</v>
      </c>
    </row>
    <row r="22" spans="1:15" ht="26.25" customHeight="1">
      <c r="A22" s="504"/>
      <c r="B22" s="193"/>
      <c r="C22" s="194"/>
      <c r="D22" s="505"/>
      <c r="E22" s="506"/>
      <c r="F22" s="506"/>
      <c r="G22" s="507"/>
      <c r="H22" s="504"/>
    </row>
    <row r="23" spans="1:15" ht="15" customHeight="1">
      <c r="A23" s="504"/>
      <c r="B23" s="191"/>
      <c r="C23" s="192"/>
      <c r="D23" s="505"/>
      <c r="E23" s="506"/>
      <c r="F23" s="506"/>
      <c r="G23" s="507"/>
      <c r="H23" s="504"/>
    </row>
    <row r="24" spans="1:15" ht="26.25" customHeight="1">
      <c r="A24" s="504"/>
      <c r="B24" s="193"/>
      <c r="C24" s="194"/>
      <c r="D24" s="505"/>
      <c r="E24" s="506"/>
      <c r="F24" s="506"/>
      <c r="G24" s="507"/>
      <c r="H24" s="504"/>
    </row>
    <row r="25" spans="1:15" ht="15" customHeight="1">
      <c r="A25" s="504"/>
      <c r="B25" s="191"/>
      <c r="C25" s="192"/>
      <c r="D25" s="505"/>
      <c r="E25" s="506"/>
      <c r="F25" s="506"/>
      <c r="G25" s="507"/>
      <c r="H25" s="504"/>
    </row>
    <row r="26" spans="1:15" ht="26.25" customHeight="1">
      <c r="A26" s="504"/>
      <c r="B26" s="193"/>
      <c r="C26" s="194"/>
      <c r="D26" s="505"/>
      <c r="E26" s="506"/>
      <c r="F26" s="506"/>
      <c r="G26" s="507"/>
      <c r="H26" s="504"/>
    </row>
    <row r="27" spans="1:15" ht="15" customHeight="1">
      <c r="A27" s="504"/>
      <c r="B27" s="191"/>
      <c r="C27" s="192"/>
      <c r="D27" s="505"/>
      <c r="E27" s="506"/>
      <c r="F27" s="506"/>
      <c r="G27" s="507"/>
      <c r="H27" s="504"/>
    </row>
    <row r="28" spans="1:15" ht="26.25" customHeight="1">
      <c r="A28" s="504"/>
      <c r="B28" s="193"/>
      <c r="C28" s="194"/>
      <c r="D28" s="505"/>
      <c r="E28" s="506"/>
      <c r="F28" s="506"/>
      <c r="G28" s="507"/>
      <c r="H28" s="504"/>
    </row>
    <row r="29" spans="1:15" ht="15" customHeight="1">
      <c r="A29" s="504"/>
      <c r="B29" s="191"/>
      <c r="C29" s="192"/>
      <c r="D29" s="505"/>
      <c r="E29" s="506"/>
      <c r="F29" s="506"/>
      <c r="G29" s="507"/>
      <c r="H29" s="504"/>
    </row>
    <row r="30" spans="1:15" ht="26.25" customHeight="1">
      <c r="A30" s="504"/>
      <c r="B30" s="193"/>
      <c r="C30" s="194"/>
      <c r="D30" s="505"/>
      <c r="E30" s="506"/>
      <c r="F30" s="506"/>
      <c r="G30" s="507"/>
      <c r="H30" s="504"/>
    </row>
    <row r="31" spans="1:15" ht="15" customHeight="1">
      <c r="A31" s="504"/>
      <c r="B31" s="191"/>
      <c r="C31" s="192"/>
      <c r="D31" s="505"/>
      <c r="E31" s="506"/>
      <c r="F31" s="506"/>
      <c r="G31" s="507"/>
      <c r="H31" s="504"/>
    </row>
    <row r="32" spans="1:15" ht="26.25" customHeight="1">
      <c r="A32" s="504"/>
      <c r="B32" s="193"/>
      <c r="C32" s="194"/>
      <c r="D32" s="505"/>
      <c r="E32" s="506"/>
      <c r="F32" s="506"/>
      <c r="G32" s="507"/>
      <c r="H32" s="504"/>
    </row>
    <row r="33" spans="1:8" ht="15" customHeight="1">
      <c r="A33" s="504"/>
      <c r="B33" s="191"/>
      <c r="C33" s="192"/>
      <c r="D33" s="505"/>
      <c r="E33" s="506"/>
      <c r="F33" s="506"/>
      <c r="G33" s="507"/>
      <c r="H33" s="504"/>
    </row>
    <row r="34" spans="1:8" ht="26.25" customHeight="1">
      <c r="A34" s="504"/>
      <c r="B34" s="193"/>
      <c r="C34" s="194"/>
      <c r="D34" s="505"/>
      <c r="E34" s="506"/>
      <c r="F34" s="506"/>
      <c r="G34" s="507"/>
      <c r="H34" s="504"/>
    </row>
    <row r="35" spans="1:8" ht="15" customHeight="1">
      <c r="A35" s="504"/>
      <c r="B35" s="191"/>
      <c r="C35" s="192"/>
      <c r="D35" s="505"/>
      <c r="E35" s="506"/>
      <c r="F35" s="506"/>
      <c r="G35" s="507"/>
      <c r="H35" s="504"/>
    </row>
    <row r="36" spans="1:8" ht="26.25" customHeight="1">
      <c r="A36" s="504"/>
      <c r="B36" s="193"/>
      <c r="C36" s="194"/>
      <c r="D36" s="505"/>
      <c r="E36" s="506"/>
      <c r="F36" s="506"/>
      <c r="G36" s="507"/>
      <c r="H36" s="504"/>
    </row>
    <row r="37" spans="1:8" ht="15" customHeight="1">
      <c r="A37" s="504"/>
      <c r="B37" s="191"/>
      <c r="C37" s="192"/>
      <c r="D37" s="505"/>
      <c r="E37" s="506"/>
      <c r="F37" s="506"/>
      <c r="G37" s="507"/>
      <c r="H37" s="504"/>
    </row>
    <row r="38" spans="1:8" ht="26.25" customHeight="1">
      <c r="A38" s="504"/>
      <c r="B38" s="193"/>
      <c r="C38" s="194"/>
      <c r="D38" s="505"/>
      <c r="E38" s="506"/>
      <c r="F38" s="506"/>
      <c r="G38" s="507"/>
      <c r="H38" s="504"/>
    </row>
    <row r="39" spans="1:8" ht="15" customHeight="1">
      <c r="A39" s="504"/>
      <c r="B39" s="191"/>
      <c r="C39" s="192"/>
      <c r="D39" s="505"/>
      <c r="E39" s="506"/>
      <c r="F39" s="506"/>
      <c r="G39" s="507"/>
      <c r="H39" s="504"/>
    </row>
    <row r="40" spans="1:8" ht="26.25" customHeight="1">
      <c r="A40" s="504"/>
      <c r="B40" s="193"/>
      <c r="C40" s="194"/>
      <c r="D40" s="505"/>
      <c r="E40" s="506"/>
      <c r="F40" s="506"/>
      <c r="G40" s="507"/>
      <c r="H40" s="504"/>
    </row>
    <row r="41" spans="1:8" ht="15" customHeight="1">
      <c r="A41" s="504"/>
      <c r="B41" s="191"/>
      <c r="C41" s="192"/>
      <c r="D41" s="505"/>
      <c r="E41" s="506"/>
      <c r="F41" s="506"/>
      <c r="G41" s="507"/>
      <c r="H41" s="504"/>
    </row>
    <row r="42" spans="1:8" ht="26.25" customHeight="1">
      <c r="A42" s="504"/>
      <c r="B42" s="193"/>
      <c r="C42" s="194"/>
      <c r="D42" s="505"/>
      <c r="E42" s="506"/>
      <c r="F42" s="506"/>
      <c r="G42" s="507"/>
      <c r="H42" s="504"/>
    </row>
    <row r="43" spans="1:8">
      <c r="A43" s="184" t="s">
        <v>2398</v>
      </c>
      <c r="B43" s="64"/>
      <c r="C43" s="64"/>
      <c r="D43" s="64"/>
      <c r="E43" s="64"/>
      <c r="F43" s="64"/>
      <c r="G43" s="64"/>
      <c r="H43" s="64"/>
    </row>
    <row r="44" spans="1:8" ht="13.5" customHeight="1">
      <c r="A44" s="64"/>
      <c r="B44" s="64"/>
      <c r="C44" s="64"/>
      <c r="D44" s="64"/>
      <c r="E44" s="64"/>
      <c r="F44" s="64"/>
      <c r="G44" s="64"/>
      <c r="H44" s="64"/>
    </row>
    <row r="45" spans="1:8" ht="13.5" customHeight="1">
      <c r="A45" s="508" t="s">
        <v>2399</v>
      </c>
      <c r="B45" s="508"/>
      <c r="C45" s="508"/>
      <c r="D45" s="508"/>
      <c r="E45" s="508"/>
      <c r="F45" s="508"/>
      <c r="G45" s="508"/>
      <c r="H45" s="508"/>
    </row>
    <row r="46" spans="1:8" ht="13.5" customHeight="1">
      <c r="A46" s="508"/>
      <c r="B46" s="508"/>
      <c r="C46" s="508"/>
      <c r="D46" s="508"/>
      <c r="E46" s="508"/>
      <c r="F46" s="508"/>
      <c r="G46" s="508"/>
      <c r="H46" s="508"/>
    </row>
    <row r="47" spans="1:8" ht="13.5" customHeight="1">
      <c r="A47" s="508" t="s">
        <v>2400</v>
      </c>
      <c r="B47" s="508"/>
      <c r="C47" s="508"/>
      <c r="D47" s="508"/>
      <c r="E47" s="508"/>
      <c r="F47" s="508"/>
      <c r="G47" s="508"/>
      <c r="H47" s="508"/>
    </row>
    <row r="48" spans="1:8" ht="67.5" customHeight="1">
      <c r="A48" s="510" t="s">
        <v>5942</v>
      </c>
      <c r="B48" s="510"/>
      <c r="C48" s="510"/>
      <c r="D48" s="510"/>
      <c r="E48" s="510"/>
      <c r="F48" s="510"/>
      <c r="G48" s="510"/>
      <c r="H48" s="510"/>
    </row>
    <row r="49" spans="1:8" ht="14.4" customHeight="1">
      <c r="A49" s="510"/>
      <c r="B49" s="510"/>
      <c r="C49" s="510"/>
      <c r="D49" s="510"/>
      <c r="E49" s="510"/>
      <c r="F49" s="510"/>
      <c r="G49" s="510"/>
      <c r="H49" s="510"/>
    </row>
    <row r="50" spans="1:8" ht="27" customHeight="1">
      <c r="A50" s="511" t="s">
        <v>5860</v>
      </c>
      <c r="B50" s="511"/>
      <c r="C50" s="511"/>
      <c r="D50" s="511"/>
      <c r="E50" s="511"/>
      <c r="F50" s="511"/>
      <c r="G50" s="511"/>
      <c r="H50" s="511"/>
    </row>
    <row r="51" spans="1:8" ht="27" customHeight="1">
      <c r="A51" s="511"/>
      <c r="B51" s="511"/>
      <c r="C51" s="511"/>
      <c r="D51" s="511"/>
      <c r="E51" s="511"/>
      <c r="F51" s="511"/>
      <c r="G51" s="511"/>
      <c r="H51" s="511"/>
    </row>
    <row r="52" spans="1:8">
      <c r="A52" s="511"/>
      <c r="B52" s="511"/>
      <c r="C52" s="511"/>
      <c r="D52" s="511"/>
      <c r="E52" s="511"/>
      <c r="F52" s="511"/>
      <c r="G52" s="511"/>
      <c r="H52" s="511"/>
    </row>
    <row r="53" spans="1:8">
      <c r="A53" s="511"/>
      <c r="B53" s="511"/>
      <c r="C53" s="511"/>
      <c r="D53" s="511"/>
      <c r="E53" s="511"/>
      <c r="F53" s="511"/>
      <c r="G53" s="511"/>
      <c r="H53" s="511"/>
    </row>
    <row r="54" spans="1:8" ht="84" customHeight="1">
      <c r="A54" s="511"/>
      <c r="B54" s="511"/>
      <c r="C54" s="511"/>
      <c r="D54" s="511"/>
      <c r="E54" s="511"/>
      <c r="F54" s="511"/>
      <c r="G54" s="511"/>
      <c r="H54" s="511"/>
    </row>
    <row r="55" spans="1:8" ht="27" customHeight="1">
      <c r="A55" s="511"/>
      <c r="B55" s="511"/>
      <c r="C55" s="511"/>
      <c r="D55" s="511"/>
      <c r="E55" s="511"/>
      <c r="F55" s="511"/>
      <c r="G55" s="511"/>
      <c r="H55" s="511"/>
    </row>
    <row r="56" spans="1:8" ht="27" customHeight="1">
      <c r="A56" s="511"/>
      <c r="B56" s="511"/>
      <c r="C56" s="511"/>
      <c r="D56" s="511"/>
      <c r="E56" s="511"/>
      <c r="F56" s="511"/>
      <c r="G56" s="511"/>
      <c r="H56" s="511"/>
    </row>
    <row r="57" spans="1:8">
      <c r="A57" s="511"/>
      <c r="B57" s="511"/>
      <c r="C57" s="511"/>
      <c r="D57" s="511"/>
      <c r="E57" s="511"/>
      <c r="F57" s="511"/>
      <c r="G57" s="511"/>
      <c r="H57" s="511"/>
    </row>
    <row r="58" spans="1:8">
      <c r="A58" s="511"/>
      <c r="B58" s="511"/>
      <c r="C58" s="511"/>
      <c r="D58" s="511"/>
      <c r="E58" s="511"/>
      <c r="F58" s="511"/>
      <c r="G58" s="511"/>
      <c r="H58" s="511"/>
    </row>
    <row r="59" spans="1:8">
      <c r="A59" s="511"/>
      <c r="B59" s="511"/>
      <c r="C59" s="511"/>
      <c r="D59" s="511"/>
      <c r="E59" s="511"/>
      <c r="F59" s="511"/>
      <c r="G59" s="511"/>
      <c r="H59" s="511"/>
    </row>
    <row r="60" spans="1:8" ht="27.6" customHeight="1">
      <c r="A60" s="511"/>
      <c r="B60" s="511"/>
      <c r="C60" s="511"/>
      <c r="D60" s="511"/>
      <c r="E60" s="511"/>
      <c r="F60" s="511"/>
      <c r="G60" s="511"/>
      <c r="H60" s="511"/>
    </row>
    <row r="61" spans="1:8" ht="27" customHeight="1">
      <c r="A61" s="511"/>
      <c r="B61" s="511"/>
      <c r="C61" s="511"/>
      <c r="D61" s="511"/>
      <c r="E61" s="511"/>
      <c r="F61" s="511"/>
      <c r="G61" s="511"/>
      <c r="H61" s="511"/>
    </row>
    <row r="62" spans="1:8">
      <c r="A62" s="511"/>
      <c r="B62" s="511"/>
      <c r="C62" s="511"/>
      <c r="D62" s="511"/>
      <c r="E62" s="511"/>
      <c r="F62" s="511"/>
      <c r="G62" s="511"/>
      <c r="H62" s="511"/>
    </row>
    <row r="63" spans="1:8" ht="19.2" customHeight="1">
      <c r="A63" s="509" t="s">
        <v>2401</v>
      </c>
      <c r="B63" s="509"/>
      <c r="C63" s="509"/>
      <c r="D63" s="509"/>
      <c r="E63" s="509"/>
      <c r="F63" s="509"/>
      <c r="G63" s="509"/>
      <c r="H63" s="509"/>
    </row>
    <row r="64" spans="1:8">
      <c r="A64" s="439" t="s">
        <v>5861</v>
      </c>
      <c r="B64" s="439"/>
      <c r="C64" s="439"/>
      <c r="D64" s="439"/>
      <c r="E64" s="439"/>
      <c r="F64" s="439"/>
      <c r="G64" s="439"/>
      <c r="H64" s="439"/>
    </row>
    <row r="65" spans="1:8" ht="15" customHeight="1" thickBot="1">
      <c r="A65" s="439"/>
      <c r="B65" s="439"/>
      <c r="C65" s="439"/>
      <c r="D65" s="439"/>
      <c r="E65" s="439"/>
      <c r="F65" s="439"/>
      <c r="G65" s="439"/>
      <c r="H65" s="439"/>
    </row>
    <row r="66" spans="1:8">
      <c r="A66" s="486" t="s">
        <v>5941</v>
      </c>
      <c r="B66" s="486"/>
      <c r="C66" s="486"/>
      <c r="D66" s="487" t="s">
        <v>2045</v>
      </c>
      <c r="E66" s="488"/>
      <c r="F66" s="488"/>
      <c r="G66" s="488"/>
      <c r="H66" s="489"/>
    </row>
    <row r="67" spans="1:8">
      <c r="A67" s="502" t="s">
        <v>5940</v>
      </c>
      <c r="B67" s="502"/>
      <c r="C67" s="503"/>
      <c r="D67" s="490" t="str">
        <f>D2</f>
        <v>入力又は空欄</v>
      </c>
      <c r="E67" s="491"/>
      <c r="F67" s="491"/>
      <c r="G67" s="491"/>
      <c r="H67" s="492"/>
    </row>
    <row r="68" spans="1:8">
      <c r="A68" s="204"/>
      <c r="B68" s="204"/>
      <c r="C68" s="204"/>
      <c r="D68" s="490"/>
      <c r="E68" s="491"/>
      <c r="F68" s="491"/>
      <c r="G68" s="491"/>
      <c r="H68" s="492"/>
    </row>
    <row r="69" spans="1:8">
      <c r="A69" s="204"/>
      <c r="B69" s="204"/>
      <c r="C69" s="204"/>
      <c r="D69" s="490"/>
      <c r="E69" s="491"/>
      <c r="F69" s="491"/>
      <c r="G69" s="491"/>
      <c r="H69" s="492"/>
    </row>
    <row r="70" spans="1:8" ht="15" thickBot="1">
      <c r="A70" s="204"/>
      <c r="B70" s="204"/>
      <c r="C70" s="204"/>
      <c r="D70" s="493"/>
      <c r="E70" s="494"/>
      <c r="F70" s="494"/>
      <c r="G70" s="494"/>
      <c r="H70" s="495"/>
    </row>
    <row r="71" spans="1:8">
      <c r="A71" s="182"/>
      <c r="B71" s="64"/>
      <c r="C71" s="64"/>
      <c r="D71" s="183"/>
      <c r="E71" s="183"/>
      <c r="F71" s="183"/>
      <c r="G71" s="183"/>
      <c r="H71" s="183"/>
    </row>
    <row r="72" spans="1:8" ht="18">
      <c r="A72" s="496" t="s">
        <v>2384</v>
      </c>
      <c r="B72" s="496"/>
      <c r="C72" s="496"/>
      <c r="D72" s="496"/>
      <c r="E72" s="496"/>
      <c r="F72" s="496"/>
      <c r="G72" s="496"/>
      <c r="H72" s="496"/>
    </row>
    <row r="73" spans="1:8" ht="13.05" customHeight="1">
      <c r="A73" s="184"/>
      <c r="B73" s="64"/>
      <c r="C73" s="64"/>
      <c r="D73" s="497" t="str">
        <f>D8</f>
        <v>令和年月日</v>
      </c>
      <c r="E73" s="497"/>
      <c r="F73" s="497"/>
      <c r="G73" s="497"/>
      <c r="H73" s="497"/>
    </row>
    <row r="74" spans="1:8">
      <c r="A74" s="184"/>
      <c r="B74" s="64"/>
      <c r="C74" s="64"/>
      <c r="D74" s="498"/>
      <c r="E74" s="498"/>
      <c r="F74" s="498"/>
      <c r="G74" s="498"/>
      <c r="H74" s="498"/>
    </row>
    <row r="75" spans="1:8">
      <c r="B75" s="185" t="s">
        <v>9</v>
      </c>
      <c r="C75" s="501">
        <f>C10</f>
        <v>0</v>
      </c>
      <c r="D75" s="501"/>
      <c r="E75" s="501"/>
      <c r="F75" s="501"/>
      <c r="G75" s="501"/>
      <c r="H75" s="501"/>
    </row>
    <row r="76" spans="1:8">
      <c r="B76" s="185"/>
      <c r="C76" s="185"/>
      <c r="D76" s="180"/>
      <c r="E76" s="180"/>
      <c r="F76" s="180"/>
      <c r="G76" s="180"/>
      <c r="H76" s="180"/>
    </row>
    <row r="77" spans="1:8" ht="13.5" customHeight="1">
      <c r="B77" s="185" t="s">
        <v>0</v>
      </c>
      <c r="C77" s="501">
        <f>C12</f>
        <v>0</v>
      </c>
      <c r="D77" s="501"/>
      <c r="E77" s="501"/>
      <c r="F77" s="501"/>
      <c r="G77" s="501"/>
      <c r="H77" s="501"/>
    </row>
    <row r="78" spans="1:8">
      <c r="B78" s="185"/>
      <c r="C78" s="185"/>
      <c r="D78" s="180"/>
      <c r="E78" s="180"/>
      <c r="F78" s="180"/>
      <c r="G78" s="180"/>
      <c r="H78" s="180"/>
    </row>
    <row r="79" spans="1:8" ht="13.5" customHeight="1">
      <c r="B79" s="185" t="s">
        <v>2373</v>
      </c>
      <c r="C79" s="501" t="str">
        <f>C14</f>
        <v>代表　熊本</v>
      </c>
      <c r="D79" s="501"/>
      <c r="E79" s="501"/>
      <c r="F79" s="501"/>
      <c r="G79" s="501"/>
      <c r="H79" s="501"/>
    </row>
    <row r="80" spans="1:8" ht="15" customHeight="1">
      <c r="A80" s="499"/>
      <c r="B80" s="499"/>
      <c r="C80" s="499"/>
      <c r="D80" s="499"/>
      <c r="E80" s="499"/>
      <c r="F80" s="499"/>
      <c r="G80" s="499"/>
      <c r="H80" s="499"/>
    </row>
    <row r="81" spans="1:15" ht="45" customHeight="1">
      <c r="A81" s="500" t="s">
        <v>2385</v>
      </c>
      <c r="B81" s="500"/>
      <c r="C81" s="500"/>
      <c r="D81" s="500"/>
      <c r="E81" s="500"/>
      <c r="F81" s="500"/>
      <c r="G81" s="500"/>
      <c r="H81" s="500"/>
    </row>
    <row r="82" spans="1:15" ht="13.5" customHeight="1">
      <c r="A82" s="186"/>
      <c r="B82" s="186"/>
      <c r="C82" s="186"/>
      <c r="D82" s="482" t="s">
        <v>2402</v>
      </c>
      <c r="E82" s="482"/>
      <c r="F82" s="482"/>
      <c r="G82" s="187"/>
      <c r="H82" s="186" t="s">
        <v>2387</v>
      </c>
    </row>
    <row r="83" spans="1:15" ht="26.25" customHeight="1">
      <c r="A83" s="188" t="s">
        <v>2382</v>
      </c>
      <c r="B83" s="189" t="s" ph="1">
        <v>2388</v>
      </c>
      <c r="C83" s="190" t="s" ph="1">
        <v>2389</v>
      </c>
      <c r="D83" s="483" t="s">
        <v>2390</v>
      </c>
      <c r="E83" s="484"/>
      <c r="F83" s="484"/>
      <c r="G83" s="485"/>
      <c r="H83" s="188" t="s">
        <v>2391</v>
      </c>
      <c r="N83" s="15" t="s">
        <v>2392</v>
      </c>
      <c r="O83" s="15" t="s">
        <v>2393</v>
      </c>
    </row>
    <row r="84" spans="1:15" ht="15" customHeight="1">
      <c r="A84" s="504"/>
      <c r="B84" s="191"/>
      <c r="C84" s="192"/>
      <c r="D84" s="505"/>
      <c r="E84" s="506"/>
      <c r="F84" s="506"/>
      <c r="G84" s="507"/>
      <c r="H84" s="504"/>
      <c r="N84" s="15" t="s">
        <v>2394</v>
      </c>
      <c r="O84" s="15" t="s">
        <v>2395</v>
      </c>
    </row>
    <row r="85" spans="1:15" ht="26.25" customHeight="1">
      <c r="A85" s="504"/>
      <c r="B85" s="193"/>
      <c r="C85" s="194"/>
      <c r="D85" s="505"/>
      <c r="E85" s="506"/>
      <c r="F85" s="506"/>
      <c r="G85" s="507"/>
      <c r="H85" s="504"/>
      <c r="O85" s="15" t="s">
        <v>2396</v>
      </c>
    </row>
    <row r="86" spans="1:15" ht="15" customHeight="1">
      <c r="A86" s="504"/>
      <c r="B86" s="191"/>
      <c r="C86" s="192"/>
      <c r="D86" s="505"/>
      <c r="E86" s="506"/>
      <c r="F86" s="506"/>
      <c r="G86" s="507"/>
      <c r="H86" s="504"/>
      <c r="O86" s="15" t="s">
        <v>2397</v>
      </c>
    </row>
    <row r="87" spans="1:15" ht="26.25" customHeight="1">
      <c r="A87" s="504"/>
      <c r="B87" s="193"/>
      <c r="C87" s="194"/>
      <c r="D87" s="505"/>
      <c r="E87" s="506"/>
      <c r="F87" s="506"/>
      <c r="G87" s="507"/>
      <c r="H87" s="504"/>
    </row>
    <row r="88" spans="1:15" ht="15" customHeight="1">
      <c r="A88" s="504"/>
      <c r="B88" s="191"/>
      <c r="C88" s="192"/>
      <c r="D88" s="505"/>
      <c r="E88" s="506"/>
      <c r="F88" s="506"/>
      <c r="G88" s="507"/>
      <c r="H88" s="504"/>
    </row>
    <row r="89" spans="1:15" ht="26.25" customHeight="1">
      <c r="A89" s="504"/>
      <c r="B89" s="193"/>
      <c r="C89" s="194"/>
      <c r="D89" s="505"/>
      <c r="E89" s="506"/>
      <c r="F89" s="506"/>
      <c r="G89" s="507"/>
      <c r="H89" s="504"/>
    </row>
    <row r="90" spans="1:15" ht="15" customHeight="1">
      <c r="A90" s="504"/>
      <c r="B90" s="191"/>
      <c r="C90" s="192"/>
      <c r="D90" s="505"/>
      <c r="E90" s="506"/>
      <c r="F90" s="506"/>
      <c r="G90" s="507"/>
      <c r="H90" s="504"/>
    </row>
    <row r="91" spans="1:15" ht="26.25" customHeight="1">
      <c r="A91" s="504"/>
      <c r="B91" s="193"/>
      <c r="C91" s="194"/>
      <c r="D91" s="505"/>
      <c r="E91" s="506"/>
      <c r="F91" s="506"/>
      <c r="G91" s="507"/>
      <c r="H91" s="504"/>
    </row>
    <row r="92" spans="1:15" ht="15" customHeight="1">
      <c r="A92" s="504"/>
      <c r="B92" s="191"/>
      <c r="C92" s="192"/>
      <c r="D92" s="505"/>
      <c r="E92" s="506"/>
      <c r="F92" s="506"/>
      <c r="G92" s="507"/>
      <c r="H92" s="504"/>
    </row>
    <row r="93" spans="1:15" ht="26.25" customHeight="1">
      <c r="A93" s="504"/>
      <c r="B93" s="193"/>
      <c r="C93" s="194"/>
      <c r="D93" s="505"/>
      <c r="E93" s="506"/>
      <c r="F93" s="506"/>
      <c r="G93" s="507"/>
      <c r="H93" s="504"/>
    </row>
    <row r="94" spans="1:15" ht="15" customHeight="1">
      <c r="A94" s="504"/>
      <c r="B94" s="191"/>
      <c r="C94" s="192"/>
      <c r="D94" s="505"/>
      <c r="E94" s="506"/>
      <c r="F94" s="506"/>
      <c r="G94" s="507"/>
      <c r="H94" s="504"/>
    </row>
    <row r="95" spans="1:15" ht="26.25" customHeight="1">
      <c r="A95" s="504"/>
      <c r="B95" s="193"/>
      <c r="C95" s="194"/>
      <c r="D95" s="505"/>
      <c r="E95" s="506"/>
      <c r="F95" s="506"/>
      <c r="G95" s="507"/>
      <c r="H95" s="504"/>
    </row>
    <row r="96" spans="1:15" ht="15" customHeight="1">
      <c r="A96" s="504"/>
      <c r="B96" s="191"/>
      <c r="C96" s="192"/>
      <c r="D96" s="505"/>
      <c r="E96" s="506"/>
      <c r="F96" s="506"/>
      <c r="G96" s="507"/>
      <c r="H96" s="504"/>
    </row>
    <row r="97" spans="1:8" ht="26.25" customHeight="1">
      <c r="A97" s="504"/>
      <c r="B97" s="193"/>
      <c r="C97" s="194"/>
      <c r="D97" s="505"/>
      <c r="E97" s="506"/>
      <c r="F97" s="506"/>
      <c r="G97" s="507"/>
      <c r="H97" s="504"/>
    </row>
    <row r="98" spans="1:8" ht="15" customHeight="1">
      <c r="A98" s="504"/>
      <c r="B98" s="191"/>
      <c r="C98" s="192"/>
      <c r="D98" s="505"/>
      <c r="E98" s="506"/>
      <c r="F98" s="506"/>
      <c r="G98" s="507"/>
      <c r="H98" s="504"/>
    </row>
    <row r="99" spans="1:8" ht="26.25" customHeight="1">
      <c r="A99" s="504"/>
      <c r="B99" s="193"/>
      <c r="C99" s="194"/>
      <c r="D99" s="505"/>
      <c r="E99" s="506"/>
      <c r="F99" s="506"/>
      <c r="G99" s="507"/>
      <c r="H99" s="504"/>
    </row>
    <row r="100" spans="1:8" ht="15" customHeight="1">
      <c r="A100" s="504"/>
      <c r="B100" s="191"/>
      <c r="C100" s="192"/>
      <c r="D100" s="505"/>
      <c r="E100" s="506"/>
      <c r="F100" s="506"/>
      <c r="G100" s="507"/>
      <c r="H100" s="504"/>
    </row>
    <row r="101" spans="1:8" ht="26.25" customHeight="1">
      <c r="A101" s="504"/>
      <c r="B101" s="193"/>
      <c r="C101" s="194"/>
      <c r="D101" s="505"/>
      <c r="E101" s="506"/>
      <c r="F101" s="506"/>
      <c r="G101" s="507"/>
      <c r="H101" s="504"/>
    </row>
    <row r="102" spans="1:8" ht="15" customHeight="1">
      <c r="A102" s="504"/>
      <c r="B102" s="191"/>
      <c r="C102" s="192"/>
      <c r="D102" s="505"/>
      <c r="E102" s="506"/>
      <c r="F102" s="506"/>
      <c r="G102" s="507"/>
      <c r="H102" s="504"/>
    </row>
    <row r="103" spans="1:8" ht="26.25" customHeight="1">
      <c r="A103" s="504"/>
      <c r="B103" s="193"/>
      <c r="C103" s="194"/>
      <c r="D103" s="505"/>
      <c r="E103" s="506"/>
      <c r="F103" s="506"/>
      <c r="G103" s="507"/>
      <c r="H103" s="504"/>
    </row>
    <row r="104" spans="1:8" ht="15" customHeight="1">
      <c r="A104" s="504"/>
      <c r="B104" s="191"/>
      <c r="C104" s="192"/>
      <c r="D104" s="505"/>
      <c r="E104" s="506"/>
      <c r="F104" s="506"/>
      <c r="G104" s="507"/>
      <c r="H104" s="504"/>
    </row>
    <row r="105" spans="1:8" ht="26.25" customHeight="1">
      <c r="A105" s="504"/>
      <c r="B105" s="193"/>
      <c r="C105" s="194"/>
      <c r="D105" s="505"/>
      <c r="E105" s="506"/>
      <c r="F105" s="506"/>
      <c r="G105" s="507"/>
      <c r="H105" s="504"/>
    </row>
    <row r="106" spans="1:8" ht="15" customHeight="1">
      <c r="A106" s="504"/>
      <c r="B106" s="191"/>
      <c r="C106" s="192"/>
      <c r="D106" s="505"/>
      <c r="E106" s="506"/>
      <c r="F106" s="506"/>
      <c r="G106" s="507"/>
      <c r="H106" s="504"/>
    </row>
    <row r="107" spans="1:8" ht="26.25" customHeight="1">
      <c r="A107" s="504"/>
      <c r="B107" s="193"/>
      <c r="C107" s="194"/>
      <c r="D107" s="505"/>
      <c r="E107" s="506"/>
      <c r="F107" s="506"/>
      <c r="G107" s="507"/>
      <c r="H107" s="504"/>
    </row>
    <row r="108" spans="1:8">
      <c r="A108" s="184"/>
      <c r="B108" s="64"/>
      <c r="C108" s="64"/>
      <c r="D108" s="64"/>
      <c r="E108" s="64"/>
      <c r="F108" s="64"/>
      <c r="G108" s="64"/>
      <c r="H108" s="64"/>
    </row>
    <row r="109" spans="1:8" ht="13.5" customHeight="1" thickBot="1">
      <c r="A109" s="64"/>
      <c r="B109" s="64"/>
      <c r="C109" s="64"/>
      <c r="D109" s="64"/>
      <c r="E109" s="64"/>
      <c r="F109" s="64"/>
      <c r="G109" s="64"/>
      <c r="H109" s="64"/>
    </row>
    <row r="110" spans="1:8">
      <c r="A110" s="486" t="s">
        <v>5941</v>
      </c>
      <c r="B110" s="486"/>
      <c r="C110" s="486"/>
      <c r="D110" s="487" t="s">
        <v>2045</v>
      </c>
      <c r="E110" s="488"/>
      <c r="F110" s="488"/>
      <c r="G110" s="488"/>
      <c r="H110" s="489"/>
    </row>
    <row r="111" spans="1:8" ht="13.05" customHeight="1">
      <c r="A111" s="502" t="s">
        <v>5940</v>
      </c>
      <c r="B111" s="502"/>
      <c r="C111" s="503"/>
      <c r="D111" s="490" t="str">
        <f>D2</f>
        <v>入力又は空欄</v>
      </c>
      <c r="E111" s="491"/>
      <c r="F111" s="491"/>
      <c r="G111" s="491"/>
      <c r="H111" s="492"/>
    </row>
    <row r="112" spans="1:8" ht="13.05" customHeight="1">
      <c r="A112" s="204"/>
      <c r="B112" s="204"/>
      <c r="C112" s="204"/>
      <c r="D112" s="490"/>
      <c r="E112" s="491"/>
      <c r="F112" s="491"/>
      <c r="G112" s="491"/>
      <c r="H112" s="492"/>
    </row>
    <row r="113" spans="1:15" ht="13.05" customHeight="1">
      <c r="A113" s="204"/>
      <c r="B113" s="204"/>
      <c r="C113" s="204"/>
      <c r="D113" s="490"/>
      <c r="E113" s="491"/>
      <c r="F113" s="491"/>
      <c r="G113" s="491"/>
      <c r="H113" s="492"/>
    </row>
    <row r="114" spans="1:15" ht="13.5" customHeight="1" thickBot="1">
      <c r="A114" s="204"/>
      <c r="B114" s="204"/>
      <c r="C114" s="204"/>
      <c r="D114" s="493"/>
      <c r="E114" s="494"/>
      <c r="F114" s="494"/>
      <c r="G114" s="494"/>
      <c r="H114" s="495"/>
    </row>
    <row r="115" spans="1:15">
      <c r="A115" s="182"/>
      <c r="B115" s="64"/>
      <c r="C115" s="64"/>
      <c r="D115" s="183"/>
      <c r="E115" s="183"/>
      <c r="F115" s="183"/>
      <c r="G115" s="183"/>
      <c r="H115" s="183"/>
    </row>
    <row r="116" spans="1:15" ht="18">
      <c r="A116" s="496" t="s">
        <v>2384</v>
      </c>
      <c r="B116" s="496"/>
      <c r="C116" s="496"/>
      <c r="D116" s="496"/>
      <c r="E116" s="496"/>
      <c r="F116" s="496"/>
      <c r="G116" s="496"/>
      <c r="H116" s="496"/>
    </row>
    <row r="117" spans="1:15" ht="13.05" customHeight="1">
      <c r="A117" s="184"/>
      <c r="B117" s="64"/>
      <c r="C117" s="64"/>
      <c r="D117" s="497" t="str">
        <f>D8</f>
        <v>令和年月日</v>
      </c>
      <c r="E117" s="497"/>
      <c r="F117" s="497"/>
      <c r="G117" s="497"/>
      <c r="H117" s="497"/>
    </row>
    <row r="118" spans="1:15">
      <c r="A118" s="184"/>
      <c r="B118" s="64"/>
      <c r="C118" s="64"/>
      <c r="D118" s="498"/>
      <c r="E118" s="498"/>
      <c r="F118" s="498"/>
      <c r="G118" s="498"/>
      <c r="H118" s="498"/>
    </row>
    <row r="119" spans="1:15">
      <c r="B119" s="185" t="s">
        <v>9</v>
      </c>
      <c r="C119" s="501">
        <f>C10</f>
        <v>0</v>
      </c>
      <c r="D119" s="501"/>
      <c r="E119" s="501"/>
      <c r="F119" s="501"/>
      <c r="G119" s="501"/>
      <c r="H119" s="501"/>
    </row>
    <row r="120" spans="1:15">
      <c r="B120" s="185"/>
      <c r="C120" s="185"/>
      <c r="D120" s="180"/>
      <c r="E120" s="180"/>
      <c r="F120" s="180"/>
      <c r="G120" s="180"/>
      <c r="H120" s="180"/>
    </row>
    <row r="121" spans="1:15" ht="13.5" customHeight="1">
      <c r="B121" s="185" t="s">
        <v>0</v>
      </c>
      <c r="C121" s="501">
        <f>C12</f>
        <v>0</v>
      </c>
      <c r="D121" s="501"/>
      <c r="E121" s="501"/>
      <c r="F121" s="501"/>
      <c r="G121" s="501"/>
      <c r="H121" s="501"/>
    </row>
    <row r="122" spans="1:15">
      <c r="B122" s="185"/>
      <c r="C122" s="185"/>
      <c r="D122" s="180"/>
      <c r="E122" s="180"/>
      <c r="F122" s="180"/>
      <c r="G122" s="180"/>
      <c r="H122" s="180"/>
    </row>
    <row r="123" spans="1:15" ht="13.5" customHeight="1">
      <c r="B123" s="185" t="s">
        <v>2373</v>
      </c>
      <c r="C123" s="501" t="str">
        <f>C14</f>
        <v>代表　熊本</v>
      </c>
      <c r="D123" s="501"/>
      <c r="E123" s="501"/>
      <c r="F123" s="501"/>
      <c r="G123" s="501"/>
      <c r="H123" s="501"/>
    </row>
    <row r="124" spans="1:15" ht="15" customHeight="1">
      <c r="A124" s="499"/>
      <c r="B124" s="499"/>
      <c r="C124" s="499"/>
      <c r="D124" s="499"/>
      <c r="E124" s="499"/>
      <c r="F124" s="499"/>
      <c r="G124" s="499"/>
      <c r="H124" s="499"/>
    </row>
    <row r="125" spans="1:15" ht="45" customHeight="1">
      <c r="A125" s="500" t="s">
        <v>2385</v>
      </c>
      <c r="B125" s="500"/>
      <c r="C125" s="500"/>
      <c r="D125" s="500"/>
      <c r="E125" s="500"/>
      <c r="F125" s="500"/>
      <c r="G125" s="500"/>
      <c r="H125" s="500"/>
    </row>
    <row r="126" spans="1:15" ht="13.5" customHeight="1">
      <c r="A126" s="186"/>
      <c r="B126" s="186"/>
      <c r="C126" s="186"/>
      <c r="D126" s="482" t="s">
        <v>2403</v>
      </c>
      <c r="E126" s="482"/>
      <c r="F126" s="482"/>
      <c r="G126" s="187"/>
      <c r="H126" s="186" t="s">
        <v>2387</v>
      </c>
    </row>
    <row r="127" spans="1:15" ht="26.25" customHeight="1">
      <c r="A127" s="188" t="s">
        <v>2382</v>
      </c>
      <c r="B127" s="189" t="s" ph="1">
        <v>2388</v>
      </c>
      <c r="C127" s="190" t="s" ph="1">
        <v>2389</v>
      </c>
      <c r="D127" s="483" t="s">
        <v>2390</v>
      </c>
      <c r="E127" s="484"/>
      <c r="F127" s="484"/>
      <c r="G127" s="485"/>
      <c r="H127" s="188" t="s">
        <v>2391</v>
      </c>
      <c r="N127" s="15" t="s">
        <v>2392</v>
      </c>
      <c r="O127" s="15" t="s">
        <v>2393</v>
      </c>
    </row>
    <row r="128" spans="1:15" ht="15" customHeight="1">
      <c r="A128" s="504"/>
      <c r="B128" s="191"/>
      <c r="C128" s="192"/>
      <c r="D128" s="505"/>
      <c r="E128" s="506"/>
      <c r="F128" s="506"/>
      <c r="G128" s="507"/>
      <c r="H128" s="504"/>
      <c r="N128" s="15" t="s">
        <v>2394</v>
      </c>
      <c r="O128" s="15" t="s">
        <v>2395</v>
      </c>
    </row>
    <row r="129" spans="1:15" ht="26.25" customHeight="1">
      <c r="A129" s="504"/>
      <c r="B129" s="193"/>
      <c r="C129" s="194"/>
      <c r="D129" s="505"/>
      <c r="E129" s="506"/>
      <c r="F129" s="506"/>
      <c r="G129" s="507"/>
      <c r="H129" s="504"/>
      <c r="O129" s="15" t="s">
        <v>2396</v>
      </c>
    </row>
    <row r="130" spans="1:15" ht="15" customHeight="1">
      <c r="A130" s="504"/>
      <c r="B130" s="191"/>
      <c r="C130" s="192"/>
      <c r="D130" s="505"/>
      <c r="E130" s="506"/>
      <c r="F130" s="506"/>
      <c r="G130" s="507"/>
      <c r="H130" s="504"/>
      <c r="O130" s="15" t="s">
        <v>2397</v>
      </c>
    </row>
    <row r="131" spans="1:15" ht="26.25" customHeight="1">
      <c r="A131" s="504"/>
      <c r="B131" s="193"/>
      <c r="C131" s="194"/>
      <c r="D131" s="505"/>
      <c r="E131" s="506"/>
      <c r="F131" s="506"/>
      <c r="G131" s="507"/>
      <c r="H131" s="504"/>
    </row>
    <row r="132" spans="1:15" ht="15" customHeight="1">
      <c r="A132" s="504"/>
      <c r="B132" s="191"/>
      <c r="C132" s="192"/>
      <c r="D132" s="505"/>
      <c r="E132" s="506"/>
      <c r="F132" s="506"/>
      <c r="G132" s="507"/>
      <c r="H132" s="504"/>
    </row>
    <row r="133" spans="1:15" ht="26.25" customHeight="1">
      <c r="A133" s="504"/>
      <c r="B133" s="193"/>
      <c r="C133" s="194"/>
      <c r="D133" s="505"/>
      <c r="E133" s="506"/>
      <c r="F133" s="506"/>
      <c r="G133" s="507"/>
      <c r="H133" s="504"/>
    </row>
    <row r="134" spans="1:15" ht="15" customHeight="1">
      <c r="A134" s="504"/>
      <c r="B134" s="191"/>
      <c r="C134" s="192"/>
      <c r="D134" s="505"/>
      <c r="E134" s="506"/>
      <c r="F134" s="506"/>
      <c r="G134" s="507"/>
      <c r="H134" s="504"/>
    </row>
    <row r="135" spans="1:15" ht="26.25" customHeight="1">
      <c r="A135" s="504"/>
      <c r="B135" s="193"/>
      <c r="C135" s="194"/>
      <c r="D135" s="505"/>
      <c r="E135" s="506"/>
      <c r="F135" s="506"/>
      <c r="G135" s="507"/>
      <c r="H135" s="504"/>
    </row>
    <row r="136" spans="1:15" ht="15" customHeight="1">
      <c r="A136" s="504"/>
      <c r="B136" s="191"/>
      <c r="C136" s="192"/>
      <c r="D136" s="505"/>
      <c r="E136" s="506"/>
      <c r="F136" s="506"/>
      <c r="G136" s="507"/>
      <c r="H136" s="504"/>
    </row>
    <row r="137" spans="1:15" ht="26.25" customHeight="1">
      <c r="A137" s="504"/>
      <c r="B137" s="193"/>
      <c r="C137" s="194"/>
      <c r="D137" s="505"/>
      <c r="E137" s="506"/>
      <c r="F137" s="506"/>
      <c r="G137" s="507"/>
      <c r="H137" s="504"/>
    </row>
    <row r="138" spans="1:15" ht="15" customHeight="1">
      <c r="A138" s="504"/>
      <c r="B138" s="191"/>
      <c r="C138" s="192"/>
      <c r="D138" s="505"/>
      <c r="E138" s="506"/>
      <c r="F138" s="506"/>
      <c r="G138" s="507"/>
      <c r="H138" s="504"/>
    </row>
    <row r="139" spans="1:15" ht="26.25" customHeight="1">
      <c r="A139" s="504"/>
      <c r="B139" s="193"/>
      <c r="C139" s="194"/>
      <c r="D139" s="505"/>
      <c r="E139" s="506"/>
      <c r="F139" s="506"/>
      <c r="G139" s="507"/>
      <c r="H139" s="504"/>
    </row>
    <row r="140" spans="1:15" ht="15" customHeight="1">
      <c r="A140" s="504"/>
      <c r="B140" s="191"/>
      <c r="C140" s="192"/>
      <c r="D140" s="505"/>
      <c r="E140" s="506"/>
      <c r="F140" s="506"/>
      <c r="G140" s="507"/>
      <c r="H140" s="504"/>
    </row>
    <row r="141" spans="1:15" ht="26.25" customHeight="1">
      <c r="A141" s="504"/>
      <c r="B141" s="193"/>
      <c r="C141" s="194"/>
      <c r="D141" s="505"/>
      <c r="E141" s="506"/>
      <c r="F141" s="506"/>
      <c r="G141" s="507"/>
      <c r="H141" s="504"/>
    </row>
    <row r="142" spans="1:15" ht="15" customHeight="1">
      <c r="A142" s="504"/>
      <c r="B142" s="191"/>
      <c r="C142" s="192"/>
      <c r="D142" s="505"/>
      <c r="E142" s="506"/>
      <c r="F142" s="506"/>
      <c r="G142" s="507"/>
      <c r="H142" s="504"/>
    </row>
    <row r="143" spans="1:15" ht="26.25" customHeight="1">
      <c r="A143" s="504"/>
      <c r="B143" s="193"/>
      <c r="C143" s="194"/>
      <c r="D143" s="505"/>
      <c r="E143" s="506"/>
      <c r="F143" s="506"/>
      <c r="G143" s="507"/>
      <c r="H143" s="504"/>
    </row>
    <row r="144" spans="1:15" ht="15" customHeight="1">
      <c r="A144" s="504"/>
      <c r="B144" s="191"/>
      <c r="C144" s="192"/>
      <c r="D144" s="505"/>
      <c r="E144" s="506"/>
      <c r="F144" s="506"/>
      <c r="G144" s="507"/>
      <c r="H144" s="504"/>
    </row>
    <row r="145" spans="1:8" ht="26.25" customHeight="1">
      <c r="A145" s="504"/>
      <c r="B145" s="193"/>
      <c r="C145" s="194"/>
      <c r="D145" s="505"/>
      <c r="E145" s="506"/>
      <c r="F145" s="506"/>
      <c r="G145" s="507"/>
      <c r="H145" s="504"/>
    </row>
    <row r="146" spans="1:8" ht="15" customHeight="1">
      <c r="A146" s="504"/>
      <c r="B146" s="191"/>
      <c r="C146" s="192"/>
      <c r="D146" s="505"/>
      <c r="E146" s="506"/>
      <c r="F146" s="506"/>
      <c r="G146" s="507"/>
      <c r="H146" s="504"/>
    </row>
    <row r="147" spans="1:8" ht="26.25" customHeight="1">
      <c r="A147" s="504"/>
      <c r="B147" s="193"/>
      <c r="C147" s="194"/>
      <c r="D147" s="505"/>
      <c r="E147" s="506"/>
      <c r="F147" s="506"/>
      <c r="G147" s="507"/>
      <c r="H147" s="504"/>
    </row>
    <row r="148" spans="1:8" ht="15" customHeight="1">
      <c r="A148" s="504"/>
      <c r="B148" s="191"/>
      <c r="C148" s="192"/>
      <c r="D148" s="505"/>
      <c r="E148" s="506"/>
      <c r="F148" s="506"/>
      <c r="G148" s="507"/>
      <c r="H148" s="504"/>
    </row>
    <row r="149" spans="1:8" ht="26.25" customHeight="1">
      <c r="A149" s="504"/>
      <c r="B149" s="193"/>
      <c r="C149" s="194"/>
      <c r="D149" s="505"/>
      <c r="E149" s="506"/>
      <c r="F149" s="506"/>
      <c r="G149" s="507"/>
      <c r="H149" s="504"/>
    </row>
    <row r="150" spans="1:8" ht="15" customHeight="1">
      <c r="A150" s="504"/>
      <c r="B150" s="191"/>
      <c r="C150" s="192"/>
      <c r="D150" s="505"/>
      <c r="E150" s="506"/>
      <c r="F150" s="506"/>
      <c r="G150" s="507"/>
      <c r="H150" s="504"/>
    </row>
    <row r="151" spans="1:8" ht="26.25" customHeight="1">
      <c r="A151" s="504"/>
      <c r="B151" s="193"/>
      <c r="C151" s="194"/>
      <c r="D151" s="505"/>
      <c r="E151" s="506"/>
      <c r="F151" s="506"/>
      <c r="G151" s="507"/>
      <c r="H151" s="504"/>
    </row>
    <row r="152" spans="1:8">
      <c r="A152" s="184"/>
      <c r="B152" s="64"/>
      <c r="C152" s="64"/>
      <c r="D152" s="64"/>
      <c r="E152" s="64"/>
      <c r="F152" s="64"/>
      <c r="G152" s="64"/>
      <c r="H152" s="64"/>
    </row>
    <row r="153" spans="1:8" ht="13.5" customHeight="1" thickBot="1">
      <c r="A153" s="64"/>
      <c r="B153" s="64"/>
      <c r="C153" s="64"/>
      <c r="D153" s="64"/>
      <c r="E153" s="64"/>
      <c r="F153" s="64"/>
      <c r="G153" s="64"/>
      <c r="H153" s="64"/>
    </row>
    <row r="154" spans="1:8">
      <c r="A154" s="486" t="s">
        <v>5941</v>
      </c>
      <c r="B154" s="486"/>
      <c r="C154" s="486"/>
      <c r="D154" s="487" t="s">
        <v>2045</v>
      </c>
      <c r="E154" s="488"/>
      <c r="F154" s="488"/>
      <c r="G154" s="488"/>
      <c r="H154" s="489"/>
    </row>
    <row r="155" spans="1:8" ht="13.05" customHeight="1">
      <c r="A155" s="502" t="s">
        <v>5940</v>
      </c>
      <c r="B155" s="502"/>
      <c r="C155" s="503"/>
      <c r="D155" s="490" t="str">
        <f>D2</f>
        <v>入力又は空欄</v>
      </c>
      <c r="E155" s="491"/>
      <c r="F155" s="491"/>
      <c r="G155" s="491"/>
      <c r="H155" s="492"/>
    </row>
    <row r="156" spans="1:8" ht="13.05" customHeight="1">
      <c r="A156" s="204"/>
      <c r="B156" s="204"/>
      <c r="C156" s="204"/>
      <c r="D156" s="490"/>
      <c r="E156" s="491"/>
      <c r="F156" s="491"/>
      <c r="G156" s="491"/>
      <c r="H156" s="492"/>
    </row>
    <row r="157" spans="1:8" ht="13.05" customHeight="1">
      <c r="A157" s="204"/>
      <c r="B157" s="204"/>
      <c r="C157" s="204"/>
      <c r="D157" s="490"/>
      <c r="E157" s="491"/>
      <c r="F157" s="491"/>
      <c r="G157" s="491"/>
      <c r="H157" s="492"/>
    </row>
    <row r="158" spans="1:8" ht="13.5" customHeight="1" thickBot="1">
      <c r="A158" s="204"/>
      <c r="B158" s="204"/>
      <c r="C158" s="204"/>
      <c r="D158" s="493"/>
      <c r="E158" s="494"/>
      <c r="F158" s="494"/>
      <c r="G158" s="494"/>
      <c r="H158" s="495"/>
    </row>
    <row r="159" spans="1:8">
      <c r="A159" s="182"/>
      <c r="B159" s="64"/>
      <c r="C159" s="64"/>
      <c r="D159" s="183"/>
      <c r="E159" s="183"/>
      <c r="F159" s="183"/>
      <c r="G159" s="183"/>
      <c r="H159" s="183"/>
    </row>
    <row r="160" spans="1:8" ht="18">
      <c r="A160" s="496" t="s">
        <v>2384</v>
      </c>
      <c r="B160" s="496"/>
      <c r="C160" s="496"/>
      <c r="D160" s="496"/>
      <c r="E160" s="496"/>
      <c r="F160" s="496"/>
      <c r="G160" s="496"/>
      <c r="H160" s="496"/>
    </row>
    <row r="161" spans="1:15" ht="13.05" customHeight="1">
      <c r="A161" s="184"/>
      <c r="B161" s="64"/>
      <c r="C161" s="64"/>
      <c r="D161" s="497" t="str">
        <f>D8</f>
        <v>令和年月日</v>
      </c>
      <c r="E161" s="497"/>
      <c r="F161" s="497"/>
      <c r="G161" s="497"/>
      <c r="H161" s="497"/>
    </row>
    <row r="162" spans="1:15">
      <c r="A162" s="184"/>
      <c r="B162" s="64"/>
      <c r="C162" s="64"/>
      <c r="D162" s="498"/>
      <c r="E162" s="498"/>
      <c r="F162" s="498"/>
      <c r="G162" s="498"/>
      <c r="H162" s="498"/>
    </row>
    <row r="163" spans="1:15">
      <c r="B163" s="185" t="s">
        <v>9</v>
      </c>
      <c r="C163" s="501">
        <f>C10</f>
        <v>0</v>
      </c>
      <c r="D163" s="501"/>
      <c r="E163" s="501"/>
      <c r="F163" s="501"/>
      <c r="G163" s="501"/>
      <c r="H163" s="501"/>
    </row>
    <row r="164" spans="1:15">
      <c r="B164" s="185"/>
      <c r="C164" s="185"/>
      <c r="D164" s="180"/>
      <c r="E164" s="180"/>
      <c r="F164" s="180"/>
      <c r="G164" s="180"/>
      <c r="H164" s="180"/>
    </row>
    <row r="165" spans="1:15" ht="13.5" customHeight="1">
      <c r="B165" s="185" t="s">
        <v>0</v>
      </c>
      <c r="C165" s="501">
        <f>C12</f>
        <v>0</v>
      </c>
      <c r="D165" s="501"/>
      <c r="E165" s="501"/>
      <c r="F165" s="501"/>
      <c r="G165" s="501"/>
      <c r="H165" s="501"/>
    </row>
    <row r="166" spans="1:15">
      <c r="B166" s="185"/>
      <c r="C166" s="185"/>
      <c r="D166" s="180"/>
      <c r="E166" s="180"/>
      <c r="F166" s="180"/>
      <c r="G166" s="180"/>
      <c r="H166" s="180"/>
    </row>
    <row r="167" spans="1:15" ht="13.5" customHeight="1">
      <c r="B167" s="185" t="s">
        <v>2373</v>
      </c>
      <c r="C167" s="501" t="str">
        <f>C14</f>
        <v>代表　熊本</v>
      </c>
      <c r="D167" s="501"/>
      <c r="E167" s="501"/>
      <c r="F167" s="501"/>
      <c r="G167" s="501"/>
      <c r="H167" s="501"/>
    </row>
    <row r="168" spans="1:15" ht="15" customHeight="1">
      <c r="A168" s="499"/>
      <c r="B168" s="499"/>
      <c r="C168" s="499"/>
      <c r="D168" s="499"/>
      <c r="E168" s="499"/>
      <c r="F168" s="499"/>
      <c r="G168" s="499"/>
      <c r="H168" s="499"/>
    </row>
    <row r="169" spans="1:15" ht="45" customHeight="1">
      <c r="A169" s="500" t="s">
        <v>2385</v>
      </c>
      <c r="B169" s="500"/>
      <c r="C169" s="500"/>
      <c r="D169" s="500"/>
      <c r="E169" s="500"/>
      <c r="F169" s="500"/>
      <c r="G169" s="500"/>
      <c r="H169" s="500"/>
    </row>
    <row r="170" spans="1:15" ht="13.5" customHeight="1">
      <c r="A170" s="186"/>
      <c r="B170" s="186"/>
      <c r="C170" s="186"/>
      <c r="D170" s="482" t="s">
        <v>2404</v>
      </c>
      <c r="E170" s="482"/>
      <c r="F170" s="482"/>
      <c r="G170" s="187"/>
      <c r="H170" s="186" t="s">
        <v>2387</v>
      </c>
    </row>
    <row r="171" spans="1:15" ht="26.25" customHeight="1">
      <c r="A171" s="188" t="s">
        <v>2382</v>
      </c>
      <c r="B171" s="189" t="s" ph="1">
        <v>2388</v>
      </c>
      <c r="C171" s="190" t="s" ph="1">
        <v>2389</v>
      </c>
      <c r="D171" s="483" t="s">
        <v>2390</v>
      </c>
      <c r="E171" s="484"/>
      <c r="F171" s="484"/>
      <c r="G171" s="485"/>
      <c r="H171" s="188" t="s">
        <v>2391</v>
      </c>
      <c r="N171" s="15" t="s">
        <v>2392</v>
      </c>
      <c r="O171" s="15" t="s">
        <v>2393</v>
      </c>
    </row>
    <row r="172" spans="1:15" ht="15" customHeight="1">
      <c r="A172" s="504"/>
      <c r="B172" s="191"/>
      <c r="C172" s="192"/>
      <c r="D172" s="505"/>
      <c r="E172" s="506"/>
      <c r="F172" s="506"/>
      <c r="G172" s="507"/>
      <c r="H172" s="504"/>
      <c r="N172" s="15" t="s">
        <v>2394</v>
      </c>
      <c r="O172" s="15" t="s">
        <v>2395</v>
      </c>
    </row>
    <row r="173" spans="1:15" ht="26.25" customHeight="1">
      <c r="A173" s="504"/>
      <c r="B173" s="193"/>
      <c r="C173" s="194"/>
      <c r="D173" s="505"/>
      <c r="E173" s="506"/>
      <c r="F173" s="506"/>
      <c r="G173" s="507"/>
      <c r="H173" s="504"/>
      <c r="O173" s="15" t="s">
        <v>2396</v>
      </c>
    </row>
    <row r="174" spans="1:15" ht="15" customHeight="1">
      <c r="A174" s="504"/>
      <c r="B174" s="191"/>
      <c r="C174" s="192"/>
      <c r="D174" s="505"/>
      <c r="E174" s="506"/>
      <c r="F174" s="506"/>
      <c r="G174" s="507"/>
      <c r="H174" s="504"/>
      <c r="O174" s="15" t="s">
        <v>2397</v>
      </c>
    </row>
    <row r="175" spans="1:15" ht="26.25" customHeight="1">
      <c r="A175" s="504"/>
      <c r="B175" s="193"/>
      <c r="C175" s="194"/>
      <c r="D175" s="505"/>
      <c r="E175" s="506"/>
      <c r="F175" s="506"/>
      <c r="G175" s="507"/>
      <c r="H175" s="504"/>
    </row>
    <row r="176" spans="1:15" ht="15" customHeight="1">
      <c r="A176" s="504"/>
      <c r="B176" s="191"/>
      <c r="C176" s="192"/>
      <c r="D176" s="505"/>
      <c r="E176" s="506"/>
      <c r="F176" s="506"/>
      <c r="G176" s="507"/>
      <c r="H176" s="504"/>
    </row>
    <row r="177" spans="1:8" ht="26.25" customHeight="1">
      <c r="A177" s="504"/>
      <c r="B177" s="193"/>
      <c r="C177" s="194"/>
      <c r="D177" s="505"/>
      <c r="E177" s="506"/>
      <c r="F177" s="506"/>
      <c r="G177" s="507"/>
      <c r="H177" s="504"/>
    </row>
    <row r="178" spans="1:8" ht="15" customHeight="1">
      <c r="A178" s="504"/>
      <c r="B178" s="191"/>
      <c r="C178" s="192"/>
      <c r="D178" s="505"/>
      <c r="E178" s="506"/>
      <c r="F178" s="506"/>
      <c r="G178" s="507"/>
      <c r="H178" s="504"/>
    </row>
    <row r="179" spans="1:8" ht="26.25" customHeight="1">
      <c r="A179" s="504"/>
      <c r="B179" s="193"/>
      <c r="C179" s="194"/>
      <c r="D179" s="505"/>
      <c r="E179" s="506"/>
      <c r="F179" s="506"/>
      <c r="G179" s="507"/>
      <c r="H179" s="504"/>
    </row>
    <row r="180" spans="1:8" ht="15" customHeight="1">
      <c r="A180" s="504"/>
      <c r="B180" s="191"/>
      <c r="C180" s="192"/>
      <c r="D180" s="505"/>
      <c r="E180" s="506"/>
      <c r="F180" s="506"/>
      <c r="G180" s="507"/>
      <c r="H180" s="504"/>
    </row>
    <row r="181" spans="1:8" ht="26.25" customHeight="1">
      <c r="A181" s="504"/>
      <c r="B181" s="193"/>
      <c r="C181" s="194"/>
      <c r="D181" s="505"/>
      <c r="E181" s="506"/>
      <c r="F181" s="506"/>
      <c r="G181" s="507"/>
      <c r="H181" s="504"/>
    </row>
    <row r="182" spans="1:8" ht="15" customHeight="1">
      <c r="A182" s="504"/>
      <c r="B182" s="191"/>
      <c r="C182" s="192"/>
      <c r="D182" s="505"/>
      <c r="E182" s="506"/>
      <c r="F182" s="506"/>
      <c r="G182" s="507"/>
      <c r="H182" s="504"/>
    </row>
    <row r="183" spans="1:8" ht="26.25" customHeight="1">
      <c r="A183" s="504"/>
      <c r="B183" s="193"/>
      <c r="C183" s="194"/>
      <c r="D183" s="505"/>
      <c r="E183" s="506"/>
      <c r="F183" s="506"/>
      <c r="G183" s="507"/>
      <c r="H183" s="504"/>
    </row>
    <row r="184" spans="1:8" ht="15" customHeight="1">
      <c r="A184" s="504"/>
      <c r="B184" s="191"/>
      <c r="C184" s="192"/>
      <c r="D184" s="505"/>
      <c r="E184" s="506"/>
      <c r="F184" s="506"/>
      <c r="G184" s="507"/>
      <c r="H184" s="504"/>
    </row>
    <row r="185" spans="1:8" ht="26.25" customHeight="1">
      <c r="A185" s="504"/>
      <c r="B185" s="193"/>
      <c r="C185" s="194"/>
      <c r="D185" s="505"/>
      <c r="E185" s="506"/>
      <c r="F185" s="506"/>
      <c r="G185" s="507"/>
      <c r="H185" s="504"/>
    </row>
    <row r="186" spans="1:8" ht="15" customHeight="1">
      <c r="A186" s="504"/>
      <c r="B186" s="191"/>
      <c r="C186" s="192"/>
      <c r="D186" s="505"/>
      <c r="E186" s="506"/>
      <c r="F186" s="506"/>
      <c r="G186" s="507"/>
      <c r="H186" s="504"/>
    </row>
    <row r="187" spans="1:8" ht="26.25" customHeight="1">
      <c r="A187" s="504"/>
      <c r="B187" s="193"/>
      <c r="C187" s="194"/>
      <c r="D187" s="505"/>
      <c r="E187" s="506"/>
      <c r="F187" s="506"/>
      <c r="G187" s="507"/>
      <c r="H187" s="504"/>
    </row>
    <row r="188" spans="1:8" ht="15" customHeight="1">
      <c r="A188" s="504"/>
      <c r="B188" s="191"/>
      <c r="C188" s="192"/>
      <c r="D188" s="505"/>
      <c r="E188" s="506"/>
      <c r="F188" s="506"/>
      <c r="G188" s="507"/>
      <c r="H188" s="504"/>
    </row>
    <row r="189" spans="1:8" ht="26.25" customHeight="1">
      <c r="A189" s="504"/>
      <c r="B189" s="193"/>
      <c r="C189" s="194"/>
      <c r="D189" s="505"/>
      <c r="E189" s="506"/>
      <c r="F189" s="506"/>
      <c r="G189" s="507"/>
      <c r="H189" s="504"/>
    </row>
    <row r="190" spans="1:8" ht="15" customHeight="1">
      <c r="A190" s="504"/>
      <c r="B190" s="191"/>
      <c r="C190" s="192"/>
      <c r="D190" s="505"/>
      <c r="E190" s="506"/>
      <c r="F190" s="506"/>
      <c r="G190" s="507"/>
      <c r="H190" s="504"/>
    </row>
    <row r="191" spans="1:8" ht="26.25" customHeight="1">
      <c r="A191" s="504"/>
      <c r="B191" s="193"/>
      <c r="C191" s="194"/>
      <c r="D191" s="505"/>
      <c r="E191" s="506"/>
      <c r="F191" s="506"/>
      <c r="G191" s="507"/>
      <c r="H191" s="504"/>
    </row>
    <row r="192" spans="1:8" ht="15" customHeight="1">
      <c r="A192" s="504"/>
      <c r="B192" s="191"/>
      <c r="C192" s="192"/>
      <c r="D192" s="505"/>
      <c r="E192" s="506"/>
      <c r="F192" s="506"/>
      <c r="G192" s="507"/>
      <c r="H192" s="504"/>
    </row>
    <row r="193" spans="1:8" ht="26.25" customHeight="1">
      <c r="A193" s="504"/>
      <c r="B193" s="193"/>
      <c r="C193" s="194"/>
      <c r="D193" s="505"/>
      <c r="E193" s="506"/>
      <c r="F193" s="506"/>
      <c r="G193" s="507"/>
      <c r="H193" s="504"/>
    </row>
    <row r="194" spans="1:8" ht="15" customHeight="1">
      <c r="A194" s="504"/>
      <c r="B194" s="191"/>
      <c r="C194" s="192"/>
      <c r="D194" s="505"/>
      <c r="E194" s="506"/>
      <c r="F194" s="506"/>
      <c r="G194" s="507"/>
      <c r="H194" s="504"/>
    </row>
    <row r="195" spans="1:8" ht="26.25" customHeight="1">
      <c r="A195" s="504"/>
      <c r="B195" s="193"/>
      <c r="C195" s="194"/>
      <c r="D195" s="505"/>
      <c r="E195" s="506"/>
      <c r="F195" s="506"/>
      <c r="G195" s="507"/>
      <c r="H195" s="504"/>
    </row>
    <row r="196" spans="1:8">
      <c r="A196" s="184"/>
      <c r="B196" s="64"/>
      <c r="C196" s="64"/>
      <c r="D196" s="64"/>
      <c r="E196" s="64"/>
      <c r="F196" s="64"/>
      <c r="G196" s="64"/>
      <c r="H196" s="64"/>
    </row>
    <row r="197" spans="1:8" ht="13.5" customHeight="1" thickBot="1">
      <c r="A197" s="64"/>
      <c r="B197" s="64"/>
      <c r="C197" s="64"/>
      <c r="D197" s="64"/>
      <c r="E197" s="64"/>
      <c r="F197" s="64"/>
      <c r="G197" s="64"/>
      <c r="H197" s="64"/>
    </row>
    <row r="198" spans="1:8">
      <c r="A198" s="486" t="s">
        <v>5941</v>
      </c>
      <c r="B198" s="486"/>
      <c r="C198" s="486"/>
      <c r="D198" s="487" t="s">
        <v>2045</v>
      </c>
      <c r="E198" s="488"/>
      <c r="F198" s="488"/>
      <c r="G198" s="488"/>
      <c r="H198" s="489"/>
    </row>
    <row r="199" spans="1:8">
      <c r="A199" s="502" t="s">
        <v>5940</v>
      </c>
      <c r="B199" s="502"/>
      <c r="C199" s="503"/>
      <c r="D199" s="490" t="str">
        <f>D2</f>
        <v>入力又は空欄</v>
      </c>
      <c r="E199" s="491"/>
      <c r="F199" s="491"/>
      <c r="G199" s="491"/>
      <c r="H199" s="492"/>
    </row>
    <row r="200" spans="1:8">
      <c r="A200" s="204"/>
      <c r="B200" s="204"/>
      <c r="C200" s="204"/>
      <c r="D200" s="490"/>
      <c r="E200" s="491"/>
      <c r="F200" s="491"/>
      <c r="G200" s="491"/>
      <c r="H200" s="492"/>
    </row>
    <row r="201" spans="1:8">
      <c r="A201" s="204"/>
      <c r="B201" s="204"/>
      <c r="C201" s="204"/>
      <c r="D201" s="490"/>
      <c r="E201" s="491"/>
      <c r="F201" s="491"/>
      <c r="G201" s="491"/>
      <c r="H201" s="492"/>
    </row>
    <row r="202" spans="1:8" ht="15" thickBot="1">
      <c r="A202" s="204"/>
      <c r="B202" s="204"/>
      <c r="C202" s="204"/>
      <c r="D202" s="493"/>
      <c r="E202" s="494"/>
      <c r="F202" s="494"/>
      <c r="G202" s="494"/>
      <c r="H202" s="495"/>
    </row>
    <row r="203" spans="1:8">
      <c r="A203" s="182"/>
      <c r="B203" s="64"/>
      <c r="C203" s="64"/>
      <c r="D203" s="183"/>
      <c r="E203" s="183"/>
      <c r="F203" s="183"/>
      <c r="G203" s="183"/>
      <c r="H203" s="183"/>
    </row>
    <row r="204" spans="1:8" ht="18">
      <c r="A204" s="496" t="s">
        <v>2384</v>
      </c>
      <c r="B204" s="496"/>
      <c r="C204" s="496"/>
      <c r="D204" s="496"/>
      <c r="E204" s="496"/>
      <c r="F204" s="496"/>
      <c r="G204" s="496"/>
      <c r="H204" s="496"/>
    </row>
    <row r="205" spans="1:8" ht="13.05" customHeight="1">
      <c r="A205" s="184"/>
      <c r="B205" s="64"/>
      <c r="C205" s="64"/>
      <c r="D205" s="497" t="str">
        <f>D8</f>
        <v>令和年月日</v>
      </c>
      <c r="E205" s="497"/>
      <c r="F205" s="497"/>
      <c r="G205" s="497"/>
      <c r="H205" s="497"/>
    </row>
    <row r="206" spans="1:8">
      <c r="A206" s="184"/>
      <c r="B206" s="64"/>
      <c r="C206" s="64"/>
      <c r="D206" s="498"/>
      <c r="E206" s="498"/>
      <c r="F206" s="498"/>
      <c r="G206" s="498"/>
      <c r="H206" s="498"/>
    </row>
    <row r="207" spans="1:8">
      <c r="B207" s="185" t="s">
        <v>9</v>
      </c>
      <c r="C207" s="501">
        <f>C10</f>
        <v>0</v>
      </c>
      <c r="D207" s="501"/>
      <c r="E207" s="501"/>
      <c r="F207" s="501"/>
      <c r="G207" s="501"/>
      <c r="H207" s="501"/>
    </row>
    <row r="208" spans="1:8">
      <c r="B208" s="185"/>
      <c r="C208" s="185"/>
      <c r="D208" s="180"/>
      <c r="E208" s="180"/>
      <c r="F208" s="180"/>
      <c r="G208" s="180"/>
      <c r="H208" s="180"/>
    </row>
    <row r="209" spans="1:15" ht="13.5" customHeight="1">
      <c r="B209" s="185" t="s">
        <v>0</v>
      </c>
      <c r="C209" s="501">
        <f>C12</f>
        <v>0</v>
      </c>
      <c r="D209" s="501"/>
      <c r="E209" s="501"/>
      <c r="F209" s="501"/>
      <c r="G209" s="501"/>
      <c r="H209" s="501"/>
    </row>
    <row r="210" spans="1:15">
      <c r="B210" s="185"/>
      <c r="C210" s="185"/>
      <c r="D210" s="180"/>
      <c r="E210" s="180"/>
      <c r="F210" s="180"/>
      <c r="G210" s="180"/>
      <c r="H210" s="180"/>
    </row>
    <row r="211" spans="1:15" ht="13.5" customHeight="1">
      <c r="B211" s="185" t="s">
        <v>2373</v>
      </c>
      <c r="C211" s="501" t="str">
        <f>C14</f>
        <v>代表　熊本</v>
      </c>
      <c r="D211" s="501"/>
      <c r="E211" s="501"/>
      <c r="F211" s="501"/>
      <c r="G211" s="501"/>
      <c r="H211" s="501"/>
    </row>
    <row r="212" spans="1:15" ht="15" customHeight="1">
      <c r="A212" s="508"/>
      <c r="B212" s="508"/>
      <c r="C212" s="508"/>
      <c r="D212" s="508"/>
      <c r="E212" s="508"/>
      <c r="F212" s="508"/>
      <c r="G212" s="508"/>
      <c r="H212" s="508"/>
    </row>
    <row r="213" spans="1:15" ht="45" customHeight="1">
      <c r="A213" s="500" t="s">
        <v>2385</v>
      </c>
      <c r="B213" s="500"/>
      <c r="C213" s="500"/>
      <c r="D213" s="500"/>
      <c r="E213" s="500"/>
      <c r="F213" s="500"/>
      <c r="G213" s="500"/>
      <c r="H213" s="500"/>
    </row>
    <row r="214" spans="1:15" ht="13.5" customHeight="1">
      <c r="A214" s="186"/>
      <c r="B214" s="186"/>
      <c r="C214" s="186"/>
      <c r="D214" s="482" t="s">
        <v>2405</v>
      </c>
      <c r="E214" s="482"/>
      <c r="F214" s="482"/>
      <c r="G214" s="187"/>
      <c r="H214" s="186" t="s">
        <v>2387</v>
      </c>
    </row>
    <row r="215" spans="1:15" ht="26.25" customHeight="1">
      <c r="A215" s="188" t="s">
        <v>2382</v>
      </c>
      <c r="B215" s="189" t="s" ph="1">
        <v>2388</v>
      </c>
      <c r="C215" s="190" t="s" ph="1">
        <v>2389</v>
      </c>
      <c r="D215" s="483" t="s">
        <v>2390</v>
      </c>
      <c r="E215" s="484"/>
      <c r="F215" s="484"/>
      <c r="G215" s="485"/>
      <c r="H215" s="188" t="s">
        <v>2391</v>
      </c>
      <c r="N215" s="15" t="s">
        <v>2392</v>
      </c>
      <c r="O215" s="15" t="s">
        <v>2393</v>
      </c>
    </row>
    <row r="216" spans="1:15" ht="15" customHeight="1">
      <c r="A216" s="504"/>
      <c r="B216" s="191"/>
      <c r="C216" s="192"/>
      <c r="D216" s="505"/>
      <c r="E216" s="506"/>
      <c r="F216" s="506"/>
      <c r="G216" s="507"/>
      <c r="H216" s="504"/>
      <c r="N216" s="15" t="s">
        <v>2394</v>
      </c>
      <c r="O216" s="15" t="s">
        <v>2395</v>
      </c>
    </row>
    <row r="217" spans="1:15" ht="26.25" customHeight="1">
      <c r="A217" s="504"/>
      <c r="B217" s="193"/>
      <c r="C217" s="194"/>
      <c r="D217" s="505"/>
      <c r="E217" s="506"/>
      <c r="F217" s="506"/>
      <c r="G217" s="507"/>
      <c r="H217" s="504"/>
      <c r="O217" s="15" t="s">
        <v>2396</v>
      </c>
    </row>
    <row r="218" spans="1:15" ht="15" customHeight="1">
      <c r="A218" s="504"/>
      <c r="B218" s="191"/>
      <c r="C218" s="192"/>
      <c r="D218" s="505"/>
      <c r="E218" s="506"/>
      <c r="F218" s="506"/>
      <c r="G218" s="507"/>
      <c r="H218" s="504"/>
      <c r="O218" s="15" t="s">
        <v>2397</v>
      </c>
    </row>
    <row r="219" spans="1:15" ht="26.25" customHeight="1">
      <c r="A219" s="504"/>
      <c r="B219" s="193"/>
      <c r="C219" s="194"/>
      <c r="D219" s="505"/>
      <c r="E219" s="506"/>
      <c r="F219" s="506"/>
      <c r="G219" s="507"/>
      <c r="H219" s="504"/>
    </row>
    <row r="220" spans="1:15" ht="15" customHeight="1">
      <c r="A220" s="504"/>
      <c r="B220" s="191"/>
      <c r="C220" s="192"/>
      <c r="D220" s="505"/>
      <c r="E220" s="506"/>
      <c r="F220" s="506"/>
      <c r="G220" s="507"/>
      <c r="H220" s="504"/>
    </row>
    <row r="221" spans="1:15" ht="26.25" customHeight="1">
      <c r="A221" s="504"/>
      <c r="B221" s="193"/>
      <c r="C221" s="194"/>
      <c r="D221" s="505"/>
      <c r="E221" s="506"/>
      <c r="F221" s="506"/>
      <c r="G221" s="507"/>
      <c r="H221" s="504"/>
    </row>
    <row r="222" spans="1:15" ht="15" customHeight="1">
      <c r="A222" s="504"/>
      <c r="B222" s="191"/>
      <c r="C222" s="192"/>
      <c r="D222" s="505"/>
      <c r="E222" s="506"/>
      <c r="F222" s="506"/>
      <c r="G222" s="507"/>
      <c r="H222" s="504"/>
    </row>
    <row r="223" spans="1:15" ht="26.25" customHeight="1">
      <c r="A223" s="504"/>
      <c r="B223" s="193"/>
      <c r="C223" s="194"/>
      <c r="D223" s="505"/>
      <c r="E223" s="506"/>
      <c r="F223" s="506"/>
      <c r="G223" s="507"/>
      <c r="H223" s="504"/>
    </row>
    <row r="224" spans="1:15" ht="15" customHeight="1">
      <c r="A224" s="504"/>
      <c r="B224" s="191"/>
      <c r="C224" s="192"/>
      <c r="D224" s="505"/>
      <c r="E224" s="506"/>
      <c r="F224" s="506"/>
      <c r="G224" s="507"/>
      <c r="H224" s="504"/>
    </row>
    <row r="225" spans="1:8" ht="26.25" customHeight="1">
      <c r="A225" s="504"/>
      <c r="B225" s="193"/>
      <c r="C225" s="194"/>
      <c r="D225" s="505"/>
      <c r="E225" s="506"/>
      <c r="F225" s="506"/>
      <c r="G225" s="507"/>
      <c r="H225" s="504"/>
    </row>
    <row r="226" spans="1:8" ht="15" customHeight="1">
      <c r="A226" s="504"/>
      <c r="B226" s="191"/>
      <c r="C226" s="192"/>
      <c r="D226" s="505"/>
      <c r="E226" s="506"/>
      <c r="F226" s="506"/>
      <c r="G226" s="507"/>
      <c r="H226" s="504"/>
    </row>
    <row r="227" spans="1:8" ht="26.25" customHeight="1">
      <c r="A227" s="504"/>
      <c r="B227" s="193"/>
      <c r="C227" s="194"/>
      <c r="D227" s="505"/>
      <c r="E227" s="506"/>
      <c r="F227" s="506"/>
      <c r="G227" s="507"/>
      <c r="H227" s="504"/>
    </row>
    <row r="228" spans="1:8" ht="15" customHeight="1">
      <c r="A228" s="504"/>
      <c r="B228" s="191"/>
      <c r="C228" s="192"/>
      <c r="D228" s="505"/>
      <c r="E228" s="506"/>
      <c r="F228" s="506"/>
      <c r="G228" s="507"/>
      <c r="H228" s="504"/>
    </row>
    <row r="229" spans="1:8" ht="26.25" customHeight="1">
      <c r="A229" s="504"/>
      <c r="B229" s="193"/>
      <c r="C229" s="194"/>
      <c r="D229" s="505"/>
      <c r="E229" s="506"/>
      <c r="F229" s="506"/>
      <c r="G229" s="507"/>
      <c r="H229" s="504"/>
    </row>
    <row r="230" spans="1:8" ht="15" customHeight="1">
      <c r="A230" s="504"/>
      <c r="B230" s="191"/>
      <c r="C230" s="192"/>
      <c r="D230" s="505"/>
      <c r="E230" s="506"/>
      <c r="F230" s="506"/>
      <c r="G230" s="507"/>
      <c r="H230" s="504"/>
    </row>
    <row r="231" spans="1:8" ht="26.25" customHeight="1">
      <c r="A231" s="504"/>
      <c r="B231" s="193"/>
      <c r="C231" s="194"/>
      <c r="D231" s="505"/>
      <c r="E231" s="506"/>
      <c r="F231" s="506"/>
      <c r="G231" s="507"/>
      <c r="H231" s="504"/>
    </row>
    <row r="232" spans="1:8" ht="15" customHeight="1">
      <c r="A232" s="504"/>
      <c r="B232" s="191"/>
      <c r="C232" s="192"/>
      <c r="D232" s="505"/>
      <c r="E232" s="506"/>
      <c r="F232" s="506"/>
      <c r="G232" s="507"/>
      <c r="H232" s="504"/>
    </row>
    <row r="233" spans="1:8" ht="26.25" customHeight="1">
      <c r="A233" s="504"/>
      <c r="B233" s="193"/>
      <c r="C233" s="194"/>
      <c r="D233" s="505"/>
      <c r="E233" s="506"/>
      <c r="F233" s="506"/>
      <c r="G233" s="507"/>
      <c r="H233" s="504"/>
    </row>
    <row r="234" spans="1:8" ht="15" customHeight="1">
      <c r="A234" s="504"/>
      <c r="B234" s="191"/>
      <c r="C234" s="192"/>
      <c r="D234" s="505"/>
      <c r="E234" s="506"/>
      <c r="F234" s="506"/>
      <c r="G234" s="507"/>
      <c r="H234" s="504"/>
    </row>
    <row r="235" spans="1:8" ht="26.25" customHeight="1">
      <c r="A235" s="504"/>
      <c r="B235" s="193"/>
      <c r="C235" s="194"/>
      <c r="D235" s="505"/>
      <c r="E235" s="506"/>
      <c r="F235" s="506"/>
      <c r="G235" s="507"/>
      <c r="H235" s="504"/>
    </row>
    <row r="236" spans="1:8" ht="15" customHeight="1">
      <c r="A236" s="504"/>
      <c r="B236" s="191"/>
      <c r="C236" s="192"/>
      <c r="D236" s="505"/>
      <c r="E236" s="506"/>
      <c r="F236" s="506"/>
      <c r="G236" s="507"/>
      <c r="H236" s="504"/>
    </row>
    <row r="237" spans="1:8" ht="26.25" customHeight="1">
      <c r="A237" s="504"/>
      <c r="B237" s="193"/>
      <c r="C237" s="194"/>
      <c r="D237" s="505"/>
      <c r="E237" s="506"/>
      <c r="F237" s="506"/>
      <c r="G237" s="507"/>
      <c r="H237" s="504"/>
    </row>
    <row r="238" spans="1:8" ht="15" customHeight="1">
      <c r="A238" s="504"/>
      <c r="B238" s="191"/>
      <c r="C238" s="192"/>
      <c r="D238" s="505"/>
      <c r="E238" s="506"/>
      <c r="F238" s="506"/>
      <c r="G238" s="507"/>
      <c r="H238" s="504"/>
    </row>
    <row r="239" spans="1:8" ht="26.25" customHeight="1">
      <c r="A239" s="504"/>
      <c r="B239" s="193"/>
      <c r="C239" s="194"/>
      <c r="D239" s="505"/>
      <c r="E239" s="506"/>
      <c r="F239" s="506"/>
      <c r="G239" s="507"/>
      <c r="H239" s="504"/>
    </row>
    <row r="240" spans="1:8">
      <c r="A240" s="184"/>
      <c r="B240" s="64"/>
      <c r="C240" s="64"/>
      <c r="D240" s="64"/>
      <c r="E240" s="64"/>
      <c r="F240" s="64"/>
      <c r="G240" s="64"/>
      <c r="H240" s="64"/>
    </row>
  </sheetData>
  <mergeCells count="437">
    <mergeCell ref="A199:C199"/>
    <mergeCell ref="A48:H49"/>
    <mergeCell ref="A50:H62"/>
    <mergeCell ref="C14:H14"/>
    <mergeCell ref="F186:F187"/>
    <mergeCell ref="G186:G187"/>
    <mergeCell ref="H186:H187"/>
    <mergeCell ref="C75:H75"/>
    <mergeCell ref="C77:H77"/>
    <mergeCell ref="C119:H119"/>
    <mergeCell ref="C121:H121"/>
    <mergeCell ref="C163:H163"/>
    <mergeCell ref="C165:H165"/>
    <mergeCell ref="C79:H79"/>
    <mergeCell ref="C123:H123"/>
    <mergeCell ref="C167:H167"/>
    <mergeCell ref="G144:G145"/>
    <mergeCell ref="H144:H145"/>
    <mergeCell ref="A116:H116"/>
    <mergeCell ref="D117:H117"/>
    <mergeCell ref="D118:H118"/>
    <mergeCell ref="A124:H124"/>
    <mergeCell ref="A125:H125"/>
    <mergeCell ref="A104:A105"/>
    <mergeCell ref="D104:D105"/>
    <mergeCell ref="E104:E105"/>
    <mergeCell ref="F104:F105"/>
    <mergeCell ref="G104:G105"/>
    <mergeCell ref="A186:A187"/>
    <mergeCell ref="D186:D187"/>
    <mergeCell ref="E186:E187"/>
    <mergeCell ref="D215:G215"/>
    <mergeCell ref="A168:H168"/>
    <mergeCell ref="A169:H169"/>
    <mergeCell ref="D170:F170"/>
    <mergeCell ref="D171:G171"/>
    <mergeCell ref="A198:C198"/>
    <mergeCell ref="D198:H198"/>
    <mergeCell ref="D199:H202"/>
    <mergeCell ref="A194:A195"/>
    <mergeCell ref="D194:D195"/>
    <mergeCell ref="E194:E195"/>
    <mergeCell ref="F194:F195"/>
    <mergeCell ref="G194:G195"/>
    <mergeCell ref="H194:H195"/>
    <mergeCell ref="A204:H204"/>
    <mergeCell ref="D205:H205"/>
    <mergeCell ref="D206:H206"/>
    <mergeCell ref="C211:H211"/>
    <mergeCell ref="G188:G189"/>
    <mergeCell ref="H188:H189"/>
    <mergeCell ref="C207:H207"/>
    <mergeCell ref="C209:H209"/>
    <mergeCell ref="A212:H212"/>
    <mergeCell ref="A213:H213"/>
    <mergeCell ref="D214:F214"/>
    <mergeCell ref="A192:A193"/>
    <mergeCell ref="D192:D193"/>
    <mergeCell ref="E192:E193"/>
    <mergeCell ref="F192:F193"/>
    <mergeCell ref="G192:G193"/>
    <mergeCell ref="H192:H193"/>
    <mergeCell ref="D188:D189"/>
    <mergeCell ref="E188:E189"/>
    <mergeCell ref="F188:F189"/>
    <mergeCell ref="A190:A191"/>
    <mergeCell ref="D190:D191"/>
    <mergeCell ref="E190:E191"/>
    <mergeCell ref="F190:F191"/>
    <mergeCell ref="G190:G191"/>
    <mergeCell ref="H190:H191"/>
    <mergeCell ref="A188:A189"/>
    <mergeCell ref="D126:F126"/>
    <mergeCell ref="D127:G127"/>
    <mergeCell ref="A154:C154"/>
    <mergeCell ref="D154:H154"/>
    <mergeCell ref="A148:A149"/>
    <mergeCell ref="D148:D149"/>
    <mergeCell ref="E148:E149"/>
    <mergeCell ref="F148:F149"/>
    <mergeCell ref="G148:G149"/>
    <mergeCell ref="H148:H149"/>
    <mergeCell ref="A146:A147"/>
    <mergeCell ref="D146:D147"/>
    <mergeCell ref="E146:E147"/>
    <mergeCell ref="F146:F147"/>
    <mergeCell ref="G146:G147"/>
    <mergeCell ref="H146:H147"/>
    <mergeCell ref="A144:A145"/>
    <mergeCell ref="D144:D145"/>
    <mergeCell ref="A142:A143"/>
    <mergeCell ref="D142:D143"/>
    <mergeCell ref="A140:A141"/>
    <mergeCell ref="D140:D141"/>
    <mergeCell ref="E140:E141"/>
    <mergeCell ref="F140:F141"/>
    <mergeCell ref="H104:H105"/>
    <mergeCell ref="A238:A239"/>
    <mergeCell ref="D238:D239"/>
    <mergeCell ref="E238:E239"/>
    <mergeCell ref="F238:F239"/>
    <mergeCell ref="G238:G239"/>
    <mergeCell ref="H238:H239"/>
    <mergeCell ref="A236:A237"/>
    <mergeCell ref="D236:D237"/>
    <mergeCell ref="E236:E237"/>
    <mergeCell ref="F236:F237"/>
    <mergeCell ref="G236:G237"/>
    <mergeCell ref="H236:H237"/>
    <mergeCell ref="A234:A235"/>
    <mergeCell ref="D234:D235"/>
    <mergeCell ref="E234:E235"/>
    <mergeCell ref="F234:F235"/>
    <mergeCell ref="G234:G235"/>
    <mergeCell ref="H234:H235"/>
    <mergeCell ref="A232:A233"/>
    <mergeCell ref="D232:D233"/>
    <mergeCell ref="E232:E233"/>
    <mergeCell ref="F232:F233"/>
    <mergeCell ref="G232:G233"/>
    <mergeCell ref="H232:H233"/>
    <mergeCell ref="A230:A231"/>
    <mergeCell ref="D230:D231"/>
    <mergeCell ref="E230:E231"/>
    <mergeCell ref="F230:F231"/>
    <mergeCell ref="G230:G231"/>
    <mergeCell ref="H230:H231"/>
    <mergeCell ref="A228:A229"/>
    <mergeCell ref="D228:D229"/>
    <mergeCell ref="E228:E229"/>
    <mergeCell ref="F228:F229"/>
    <mergeCell ref="G228:G229"/>
    <mergeCell ref="H228:H229"/>
    <mergeCell ref="A226:A227"/>
    <mergeCell ref="D226:D227"/>
    <mergeCell ref="E226:E227"/>
    <mergeCell ref="F226:F227"/>
    <mergeCell ref="G226:G227"/>
    <mergeCell ref="H226:H227"/>
    <mergeCell ref="A224:A225"/>
    <mergeCell ref="D224:D225"/>
    <mergeCell ref="E224:E225"/>
    <mergeCell ref="F224:F225"/>
    <mergeCell ref="G224:G225"/>
    <mergeCell ref="H224:H225"/>
    <mergeCell ref="A222:A223"/>
    <mergeCell ref="D222:D223"/>
    <mergeCell ref="E222:E223"/>
    <mergeCell ref="F222:F223"/>
    <mergeCell ref="G222:G223"/>
    <mergeCell ref="H222:H223"/>
    <mergeCell ref="A220:A221"/>
    <mergeCell ref="D220:D221"/>
    <mergeCell ref="E220:E221"/>
    <mergeCell ref="F220:F221"/>
    <mergeCell ref="G220:G221"/>
    <mergeCell ref="H220:H221"/>
    <mergeCell ref="A218:A219"/>
    <mergeCell ref="D218:D219"/>
    <mergeCell ref="E218:E219"/>
    <mergeCell ref="F218:F219"/>
    <mergeCell ref="G218:G219"/>
    <mergeCell ref="H218:H219"/>
    <mergeCell ref="A216:A217"/>
    <mergeCell ref="D216:D217"/>
    <mergeCell ref="E216:E217"/>
    <mergeCell ref="F216:F217"/>
    <mergeCell ref="G216:G217"/>
    <mergeCell ref="H216:H217"/>
    <mergeCell ref="A184:A185"/>
    <mergeCell ref="D184:D185"/>
    <mergeCell ref="E184:E185"/>
    <mergeCell ref="F184:F185"/>
    <mergeCell ref="G184:G185"/>
    <mergeCell ref="H184:H185"/>
    <mergeCell ref="A182:A183"/>
    <mergeCell ref="D182:D183"/>
    <mergeCell ref="E182:E183"/>
    <mergeCell ref="F182:F183"/>
    <mergeCell ref="G182:G183"/>
    <mergeCell ref="H182:H183"/>
    <mergeCell ref="A180:A181"/>
    <mergeCell ref="D180:D181"/>
    <mergeCell ref="E180:E181"/>
    <mergeCell ref="F180:F181"/>
    <mergeCell ref="G180:G181"/>
    <mergeCell ref="H180:H181"/>
    <mergeCell ref="A178:A179"/>
    <mergeCell ref="D178:D179"/>
    <mergeCell ref="E178:E179"/>
    <mergeCell ref="F178:F179"/>
    <mergeCell ref="G178:G179"/>
    <mergeCell ref="H178:H179"/>
    <mergeCell ref="A176:A177"/>
    <mergeCell ref="D176:D177"/>
    <mergeCell ref="E176:E177"/>
    <mergeCell ref="F176:F177"/>
    <mergeCell ref="G176:G177"/>
    <mergeCell ref="H176:H177"/>
    <mergeCell ref="A174:A175"/>
    <mergeCell ref="D174:D175"/>
    <mergeCell ref="E174:E175"/>
    <mergeCell ref="F174:F175"/>
    <mergeCell ref="G174:G175"/>
    <mergeCell ref="H174:H175"/>
    <mergeCell ref="A172:A173"/>
    <mergeCell ref="D172:D173"/>
    <mergeCell ref="E172:E173"/>
    <mergeCell ref="F172:F173"/>
    <mergeCell ref="G172:G173"/>
    <mergeCell ref="H172:H173"/>
    <mergeCell ref="D161:H161"/>
    <mergeCell ref="D162:H162"/>
    <mergeCell ref="E142:E143"/>
    <mergeCell ref="F142:F143"/>
    <mergeCell ref="G142:G143"/>
    <mergeCell ref="H142:H143"/>
    <mergeCell ref="D155:H158"/>
    <mergeCell ref="A160:H160"/>
    <mergeCell ref="A155:C155"/>
    <mergeCell ref="G140:G141"/>
    <mergeCell ref="H140:H141"/>
    <mergeCell ref="A150:A151"/>
    <mergeCell ref="D150:D151"/>
    <mergeCell ref="E150:E151"/>
    <mergeCell ref="F150:F151"/>
    <mergeCell ref="G150:G151"/>
    <mergeCell ref="H150:H151"/>
    <mergeCell ref="E144:E145"/>
    <mergeCell ref="F144:F145"/>
    <mergeCell ref="A138:A139"/>
    <mergeCell ref="D138:D139"/>
    <mergeCell ref="E138:E139"/>
    <mergeCell ref="F138:F139"/>
    <mergeCell ref="G138:G139"/>
    <mergeCell ref="H138:H139"/>
    <mergeCell ref="A136:A137"/>
    <mergeCell ref="D136:D137"/>
    <mergeCell ref="E136:E137"/>
    <mergeCell ref="F136:F137"/>
    <mergeCell ref="G136:G137"/>
    <mergeCell ref="H136:H137"/>
    <mergeCell ref="A134:A135"/>
    <mergeCell ref="D134:D135"/>
    <mergeCell ref="E134:E135"/>
    <mergeCell ref="F134:F135"/>
    <mergeCell ref="G134:G135"/>
    <mergeCell ref="H134:H135"/>
    <mergeCell ref="A132:A133"/>
    <mergeCell ref="D132:D133"/>
    <mergeCell ref="E132:E133"/>
    <mergeCell ref="F132:F133"/>
    <mergeCell ref="G132:G133"/>
    <mergeCell ref="H132:H133"/>
    <mergeCell ref="A130:A131"/>
    <mergeCell ref="D130:D131"/>
    <mergeCell ref="E130:E131"/>
    <mergeCell ref="F130:F131"/>
    <mergeCell ref="G130:G131"/>
    <mergeCell ref="H130:H131"/>
    <mergeCell ref="A128:A129"/>
    <mergeCell ref="D128:D129"/>
    <mergeCell ref="E128:E129"/>
    <mergeCell ref="F128:F129"/>
    <mergeCell ref="G128:G129"/>
    <mergeCell ref="H128:H129"/>
    <mergeCell ref="A106:A107"/>
    <mergeCell ref="D106:D107"/>
    <mergeCell ref="E106:E107"/>
    <mergeCell ref="F106:F107"/>
    <mergeCell ref="G106:G107"/>
    <mergeCell ref="H106:H107"/>
    <mergeCell ref="A110:C110"/>
    <mergeCell ref="D110:H110"/>
    <mergeCell ref="D111:H114"/>
    <mergeCell ref="A111:C111"/>
    <mergeCell ref="A102:A103"/>
    <mergeCell ref="D102:D103"/>
    <mergeCell ref="E102:E103"/>
    <mergeCell ref="F102:F103"/>
    <mergeCell ref="G102:G103"/>
    <mergeCell ref="H102:H103"/>
    <mergeCell ref="A100:A101"/>
    <mergeCell ref="D100:D101"/>
    <mergeCell ref="E100:E101"/>
    <mergeCell ref="F100:F101"/>
    <mergeCell ref="G100:G101"/>
    <mergeCell ref="H100:H101"/>
    <mergeCell ref="A98:A99"/>
    <mergeCell ref="D98:D99"/>
    <mergeCell ref="E98:E99"/>
    <mergeCell ref="F98:F99"/>
    <mergeCell ref="G98:G99"/>
    <mergeCell ref="H98:H99"/>
    <mergeCell ref="A96:A97"/>
    <mergeCell ref="D96:D97"/>
    <mergeCell ref="E96:E97"/>
    <mergeCell ref="F96:F97"/>
    <mergeCell ref="G96:G97"/>
    <mergeCell ref="H96:H97"/>
    <mergeCell ref="A94:A95"/>
    <mergeCell ref="D94:D95"/>
    <mergeCell ref="E94:E95"/>
    <mergeCell ref="F94:F95"/>
    <mergeCell ref="G94:G95"/>
    <mergeCell ref="H94:H95"/>
    <mergeCell ref="A92:A93"/>
    <mergeCell ref="D92:D93"/>
    <mergeCell ref="E92:E93"/>
    <mergeCell ref="F92:F93"/>
    <mergeCell ref="G92:G93"/>
    <mergeCell ref="H92:H93"/>
    <mergeCell ref="A90:A91"/>
    <mergeCell ref="D90:D91"/>
    <mergeCell ref="E90:E91"/>
    <mergeCell ref="F90:F91"/>
    <mergeCell ref="G90:G91"/>
    <mergeCell ref="H90:H91"/>
    <mergeCell ref="A88:A89"/>
    <mergeCell ref="D88:D89"/>
    <mergeCell ref="E88:E89"/>
    <mergeCell ref="F88:F89"/>
    <mergeCell ref="G88:G89"/>
    <mergeCell ref="H88:H89"/>
    <mergeCell ref="A86:A87"/>
    <mergeCell ref="D86:D87"/>
    <mergeCell ref="E86:E87"/>
    <mergeCell ref="F86:F87"/>
    <mergeCell ref="G86:G87"/>
    <mergeCell ref="H86:H87"/>
    <mergeCell ref="A84:A85"/>
    <mergeCell ref="D84:D85"/>
    <mergeCell ref="E84:E85"/>
    <mergeCell ref="F84:F85"/>
    <mergeCell ref="G84:G85"/>
    <mergeCell ref="H84:H85"/>
    <mergeCell ref="A66:C66"/>
    <mergeCell ref="D66:H66"/>
    <mergeCell ref="A81:H81"/>
    <mergeCell ref="D82:F82"/>
    <mergeCell ref="D83:G83"/>
    <mergeCell ref="A80:H80"/>
    <mergeCell ref="A63:H63"/>
    <mergeCell ref="D67:H70"/>
    <mergeCell ref="A72:H72"/>
    <mergeCell ref="D73:H73"/>
    <mergeCell ref="D74:H74"/>
    <mergeCell ref="A67:C67"/>
    <mergeCell ref="A64:H65"/>
    <mergeCell ref="A39:A40"/>
    <mergeCell ref="D39:D40"/>
    <mergeCell ref="E39:E40"/>
    <mergeCell ref="F39:F40"/>
    <mergeCell ref="G39:G40"/>
    <mergeCell ref="H39:H40"/>
    <mergeCell ref="A45:H45"/>
    <mergeCell ref="A46:H46"/>
    <mergeCell ref="A47:H47"/>
    <mergeCell ref="A41:A42"/>
    <mergeCell ref="D41:D42"/>
    <mergeCell ref="E41:E42"/>
    <mergeCell ref="F41:F42"/>
    <mergeCell ref="G41:G42"/>
    <mergeCell ref="H41:H42"/>
    <mergeCell ref="A37:A38"/>
    <mergeCell ref="D37:D38"/>
    <mergeCell ref="E37:E38"/>
    <mergeCell ref="F37:F38"/>
    <mergeCell ref="G37:G38"/>
    <mergeCell ref="H37:H38"/>
    <mergeCell ref="A35:A36"/>
    <mergeCell ref="D35:D36"/>
    <mergeCell ref="E35:E36"/>
    <mergeCell ref="F35:F36"/>
    <mergeCell ref="G35:G36"/>
    <mergeCell ref="H35:H36"/>
    <mergeCell ref="A33:A34"/>
    <mergeCell ref="D33:D34"/>
    <mergeCell ref="E33:E34"/>
    <mergeCell ref="F33:F34"/>
    <mergeCell ref="G33:G34"/>
    <mergeCell ref="H33:H34"/>
    <mergeCell ref="A31:A32"/>
    <mergeCell ref="D31:D32"/>
    <mergeCell ref="E31:E32"/>
    <mergeCell ref="F31:F32"/>
    <mergeCell ref="G31:G32"/>
    <mergeCell ref="H31:H32"/>
    <mergeCell ref="A29:A30"/>
    <mergeCell ref="D29:D30"/>
    <mergeCell ref="E29:E30"/>
    <mergeCell ref="F29:F30"/>
    <mergeCell ref="G29:G30"/>
    <mergeCell ref="H29:H30"/>
    <mergeCell ref="A27:A28"/>
    <mergeCell ref="D27:D28"/>
    <mergeCell ref="E27:E28"/>
    <mergeCell ref="F27:F28"/>
    <mergeCell ref="G27:G28"/>
    <mergeCell ref="H27:H28"/>
    <mergeCell ref="A25:A26"/>
    <mergeCell ref="D25:D26"/>
    <mergeCell ref="E25:E26"/>
    <mergeCell ref="F25:F26"/>
    <mergeCell ref="G25:G26"/>
    <mergeCell ref="H25:H26"/>
    <mergeCell ref="A23:A24"/>
    <mergeCell ref="D23:D24"/>
    <mergeCell ref="E23:E24"/>
    <mergeCell ref="F23:F24"/>
    <mergeCell ref="G23:G24"/>
    <mergeCell ref="H23:H24"/>
    <mergeCell ref="A21:A22"/>
    <mergeCell ref="D21:D22"/>
    <mergeCell ref="E21:E22"/>
    <mergeCell ref="F21:F22"/>
    <mergeCell ref="G21:G22"/>
    <mergeCell ref="H21:H22"/>
    <mergeCell ref="A19:A20"/>
    <mergeCell ref="D19:D20"/>
    <mergeCell ref="E19:E20"/>
    <mergeCell ref="F19:F20"/>
    <mergeCell ref="G19:G20"/>
    <mergeCell ref="H19:H20"/>
    <mergeCell ref="D17:F17"/>
    <mergeCell ref="D18:G18"/>
    <mergeCell ref="A1:C1"/>
    <mergeCell ref="D1:H1"/>
    <mergeCell ref="D2:H5"/>
    <mergeCell ref="A7:H7"/>
    <mergeCell ref="D8:H8"/>
    <mergeCell ref="D9:H9"/>
    <mergeCell ref="A15:H15"/>
    <mergeCell ref="A16:H16"/>
    <mergeCell ref="C10:H10"/>
    <mergeCell ref="C12:H12"/>
    <mergeCell ref="A2:C2"/>
  </mergeCells>
  <phoneticPr fontId="2"/>
  <dataValidations count="6">
    <dataValidation type="textLength" imeMode="halfAlpha" operator="equal" allowBlank="1" showInputMessage="1" showErrorMessage="1" error="半角数字２桁で入力し、１桁の場合は頭にゼロを付けてください。 " sqref="E19:G42 E84:G107 E128:G151 E172:G195 E216:G239" xr:uid="{51024575-7D0B-417A-8479-C42C59226AF4}">
      <formula1>2</formula1>
    </dataValidation>
    <dataValidation type="custom" allowBlank="1" showInputMessage="1" showErrorMessage="1" error="全角で入力してください。" sqref="B20:C20 B40:C40 B22:C22 B24:C24 B26:C26 B28:C28 B30:C30 B32:C32 B34:C34 B36:C36 B38:C38 B42:C42 B85:C85 B105:C105 B87:C87 B89:C89 B91:C91 B93:C93 B95:C95 B97:C97 B99:C99 B101:C101 B103:C103 B107:C107 B129:C129 B149:C149 B131:C131 B133:C133 B135:C135 B137:C137 B139:C139 B141:C141 B143:C143 B145:C145 B147:C147 B151:C151 B173:C173 B193:C193 B175:C175 B177:C177 B179:C179 B181:C181 B183:C183 B185:C185 B187:C187 B189:C189 B191:C191 B195:C195 B217:C217 B237:C237 B219:C219 B221:C221 B223:C223 B225:C225 B227:C227 B229:C229 B231:C231 B233:C233 B235:C235 B239:C239" xr:uid="{3624DF85-F61D-49E3-84A1-A4B0D74725FE}">
      <formula1>AND(B20=DBCS(B20))</formula1>
    </dataValidation>
    <dataValidation type="custom" allowBlank="1" showInputMessage="1" showErrorMessage="1" error="監査役は入力しないでください。" sqref="A19:A42 A84:A107 A128:A151 A172:A195 A216:A239" xr:uid="{D9DD9F64-6053-44B6-A735-EE1210D7DA8A}">
      <formula1>NOT(COUNTIF(A19,"*監査*"))</formula1>
    </dataValidation>
    <dataValidation type="custom" imeMode="halfKatakana" allowBlank="1" showInputMessage="1" showErrorMessage="1" error="半角カタカナで入力してください。" sqref="B19:C19 B39:C39 B21:C21 B23:C23 B25:C25 B27:C27 B29:C29 B31:C31 B33:C33 B35:C35 B37:C37 B41:C41 B84:C84 B104:C104 B86:C86 B88:C88 B90:C90 B92:C92 B94:C94 B96:C96 B98:C98 B100:C100 B102:C102 B106:C106 B128:C128 B148:C148 B130:C130 B132:C132 B134:C134 B136:C136 B138:C138 B140:C140 B142:C142 B144:C144 B146:C146 B150:C150 B172:C172 B192:C192 B174:C174 B176:C176 B178:C178 B180:C180 B182:C182 B184:C184 B186:C186 B188:C188 B190:C190 B194:C194 B216:C216 B236:C236 B218:C218 B220:C220 B222:C222 B224:C224 B226:C226 B228:C228 B230:C230 B232:C232 B234:C234 B238:C238" xr:uid="{74D81D93-51FB-444B-8385-FB321766B3B8}">
      <formula1>LEN(B19)=LENB(B19)</formula1>
    </dataValidation>
    <dataValidation type="list" allowBlank="1" showInputMessage="1" showErrorMessage="1" error="プルダウンのリストから選択してください。" sqref="H19:H42 H216:H239 H172:H195 H128:H151 H84:H107" xr:uid="{EB3FE521-DB39-47B7-94A6-4ED5F3257AEF}">
      <formula1>$N$18:$N$19</formula1>
    </dataValidation>
    <dataValidation type="list" imeMode="fullAlpha" allowBlank="1" showInputMessage="1" showErrorMessage="1" error="プルダウンのリストから選択してください。" sqref="D19:D42 D216:D239 D172:D195 D128:D151 D84:D107" xr:uid="{65B62D8D-1CFA-46BB-91BC-A7023FCF0209}">
      <formula1>$O$18:$O$21</formula1>
    </dataValidation>
  </dataValidations>
  <pageMargins left="0.7" right="0.7" top="0.75" bottom="0.75" header="0.3" footer="0.3"/>
  <pageSetup paperSize="9" scale="95" orientation="portrait" r:id="rId1"/>
  <rowBreaks count="5" manualBreakCount="5">
    <brk id="44" max="7" man="1"/>
    <brk id="65" max="7" man="1"/>
    <brk id="109" max="7" man="1"/>
    <brk id="153" max="7" man="1"/>
    <brk id="197"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DA3D-59BB-4027-92BE-0FD4FC7F4879}">
  <dimension ref="A1:O65"/>
  <sheetViews>
    <sheetView view="pageBreakPreview" zoomScale="115" zoomScaleNormal="100" zoomScaleSheetLayoutView="115" workbookViewId="0">
      <selection sqref="A1:H44"/>
    </sheetView>
  </sheetViews>
  <sheetFormatPr defaultColWidth="9" defaultRowHeight="14.4"/>
  <cols>
    <col min="1" max="1" width="15.5546875" style="15" customWidth="1"/>
    <col min="2" max="3" width="20.77734375" style="15" customWidth="1"/>
    <col min="4" max="7" width="3.6640625" style="15" customWidth="1"/>
    <col min="8" max="8" width="10" style="15" customWidth="1"/>
    <col min="9" max="9" width="10.77734375" style="15" bestFit="1" customWidth="1"/>
    <col min="10" max="12" width="10.77734375" style="15" customWidth="1"/>
    <col min="13" max="16384" width="9" style="15"/>
  </cols>
  <sheetData>
    <row r="1" spans="1:8">
      <c r="A1" s="486" t="s">
        <v>5862</v>
      </c>
      <c r="B1" s="486"/>
      <c r="C1" s="486"/>
      <c r="D1" s="487" t="s">
        <v>2045</v>
      </c>
      <c r="E1" s="488"/>
      <c r="F1" s="488"/>
      <c r="G1" s="488"/>
      <c r="H1" s="489"/>
    </row>
    <row r="2" spans="1:8">
      <c r="A2" s="512"/>
      <c r="B2" s="512"/>
      <c r="C2" s="512"/>
      <c r="D2" s="490">
        <v>9999</v>
      </c>
      <c r="E2" s="491"/>
      <c r="F2" s="491"/>
      <c r="G2" s="491"/>
      <c r="H2" s="492"/>
    </row>
    <row r="3" spans="1:8">
      <c r="A3" s="512"/>
      <c r="B3" s="512"/>
      <c r="C3" s="512"/>
      <c r="D3" s="490"/>
      <c r="E3" s="491"/>
      <c r="F3" s="491"/>
      <c r="G3" s="491"/>
      <c r="H3" s="492"/>
    </row>
    <row r="4" spans="1:8">
      <c r="A4" s="512"/>
      <c r="B4" s="512"/>
      <c r="C4" s="512"/>
      <c r="D4" s="490"/>
      <c r="E4" s="491"/>
      <c r="F4" s="491"/>
      <c r="G4" s="491"/>
      <c r="H4" s="492"/>
    </row>
    <row r="5" spans="1:8" ht="15" thickBot="1">
      <c r="A5" s="512"/>
      <c r="B5" s="512"/>
      <c r="C5" s="512"/>
      <c r="D5" s="493"/>
      <c r="E5" s="494"/>
      <c r="F5" s="494"/>
      <c r="G5" s="494"/>
      <c r="H5" s="495"/>
    </row>
    <row r="6" spans="1:8">
      <c r="A6" s="182"/>
      <c r="B6" s="64"/>
      <c r="C6" s="64"/>
      <c r="D6" s="183"/>
      <c r="E6" s="183"/>
      <c r="F6" s="183"/>
      <c r="G6" s="183"/>
      <c r="H6" s="183"/>
    </row>
    <row r="7" spans="1:8" ht="18">
      <c r="A7" s="496" t="s">
        <v>2384</v>
      </c>
      <c r="B7" s="496"/>
      <c r="C7" s="496"/>
      <c r="D7" s="496"/>
      <c r="E7" s="496"/>
      <c r="F7" s="496"/>
      <c r="G7" s="496"/>
      <c r="H7" s="496"/>
    </row>
    <row r="8" spans="1:8">
      <c r="A8" s="184"/>
      <c r="B8" s="64"/>
      <c r="C8" s="64"/>
      <c r="D8" s="513">
        <v>45306</v>
      </c>
      <c r="E8" s="497"/>
      <c r="F8" s="497"/>
      <c r="G8" s="497"/>
      <c r="H8" s="497"/>
    </row>
    <row r="9" spans="1:8">
      <c r="A9" s="184"/>
      <c r="B9" s="64"/>
      <c r="C9" s="64"/>
      <c r="D9" s="498"/>
      <c r="E9" s="498"/>
      <c r="F9" s="498"/>
      <c r="G9" s="498"/>
      <c r="H9" s="498"/>
    </row>
    <row r="10" spans="1:8">
      <c r="B10" s="185" t="s">
        <v>9</v>
      </c>
      <c r="C10" s="501" t="s">
        <v>5863</v>
      </c>
      <c r="D10" s="501"/>
      <c r="E10" s="501"/>
      <c r="F10" s="501"/>
      <c r="G10" s="501"/>
      <c r="H10" s="501"/>
    </row>
    <row r="11" spans="1:8">
      <c r="B11" s="185"/>
      <c r="C11" s="185"/>
      <c r="D11" s="180"/>
      <c r="E11" s="180"/>
      <c r="F11" s="180"/>
      <c r="G11" s="180"/>
      <c r="H11" s="180"/>
    </row>
    <row r="12" spans="1:8" ht="13.5" customHeight="1">
      <c r="B12" s="185" t="s">
        <v>0</v>
      </c>
      <c r="C12" s="501" t="s">
        <v>5864</v>
      </c>
      <c r="D12" s="501"/>
      <c r="E12" s="501"/>
      <c r="F12" s="501"/>
      <c r="G12" s="501"/>
      <c r="H12" s="501"/>
    </row>
    <row r="13" spans="1:8">
      <c r="B13" s="185"/>
      <c r="C13" s="185"/>
      <c r="D13" s="180"/>
      <c r="E13" s="180"/>
      <c r="F13" s="180"/>
      <c r="G13" s="180"/>
      <c r="H13" s="180"/>
    </row>
    <row r="14" spans="1:8" ht="13.5" customHeight="1">
      <c r="B14" s="185" t="s">
        <v>2373</v>
      </c>
      <c r="C14" s="501" t="s">
        <v>5865</v>
      </c>
      <c r="D14" s="501"/>
      <c r="E14" s="501"/>
      <c r="F14" s="501"/>
      <c r="G14" s="501"/>
      <c r="H14" s="501"/>
    </row>
    <row r="15" spans="1:8" ht="15" customHeight="1">
      <c r="A15" s="499"/>
      <c r="B15" s="499"/>
      <c r="C15" s="499"/>
      <c r="D15" s="499"/>
      <c r="E15" s="499"/>
      <c r="F15" s="499"/>
      <c r="G15" s="499"/>
      <c r="H15" s="499"/>
    </row>
    <row r="16" spans="1:8" ht="45" customHeight="1">
      <c r="A16" s="500" t="s">
        <v>2385</v>
      </c>
      <c r="B16" s="500"/>
      <c r="C16" s="500"/>
      <c r="D16" s="500"/>
      <c r="E16" s="500"/>
      <c r="F16" s="500"/>
      <c r="G16" s="500"/>
      <c r="H16" s="500"/>
    </row>
    <row r="17" spans="1:15" ht="13.5" customHeight="1">
      <c r="A17" s="186"/>
      <c r="B17" s="186"/>
      <c r="C17" s="186"/>
      <c r="D17" s="482" t="s">
        <v>2386</v>
      </c>
      <c r="E17" s="482"/>
      <c r="F17" s="482"/>
      <c r="G17" s="187"/>
      <c r="H17" s="186" t="s">
        <v>2387</v>
      </c>
    </row>
    <row r="18" spans="1:15" ht="26.25" customHeight="1">
      <c r="A18" s="188" t="s">
        <v>2382</v>
      </c>
      <c r="B18" s="189" t="s" ph="1">
        <v>2388</v>
      </c>
      <c r="C18" s="190" t="s" ph="1">
        <v>2389</v>
      </c>
      <c r="D18" s="483" t="s">
        <v>2390</v>
      </c>
      <c r="E18" s="484"/>
      <c r="F18" s="484"/>
      <c r="G18" s="485"/>
      <c r="H18" s="188" t="s">
        <v>2391</v>
      </c>
      <c r="N18" s="15" t="s">
        <v>2392</v>
      </c>
      <c r="O18" s="15" t="s">
        <v>2393</v>
      </c>
    </row>
    <row r="19" spans="1:15" ht="15" customHeight="1">
      <c r="A19" s="504" t="s">
        <v>5866</v>
      </c>
      <c r="B19" s="191" t="s">
        <v>5867</v>
      </c>
      <c r="C19" s="192" t="s">
        <v>5868</v>
      </c>
      <c r="D19" s="505" t="s">
        <v>2397</v>
      </c>
      <c r="E19" s="506" t="s">
        <v>4940</v>
      </c>
      <c r="F19" s="506" t="s">
        <v>4941</v>
      </c>
      <c r="G19" s="507" t="s">
        <v>4942</v>
      </c>
      <c r="H19" s="504" t="s">
        <v>2392</v>
      </c>
      <c r="N19" s="15" t="s">
        <v>2394</v>
      </c>
      <c r="O19" s="15" t="s">
        <v>2395</v>
      </c>
    </row>
    <row r="20" spans="1:15" ht="26.25" customHeight="1">
      <c r="A20" s="504"/>
      <c r="B20" s="193" t="s">
        <v>5869</v>
      </c>
      <c r="C20" s="194" t="s">
        <v>5870</v>
      </c>
      <c r="D20" s="505"/>
      <c r="E20" s="506"/>
      <c r="F20" s="506"/>
      <c r="G20" s="507"/>
      <c r="H20" s="504"/>
      <c r="O20" s="15" t="s">
        <v>2396</v>
      </c>
    </row>
    <row r="21" spans="1:15" ht="15" customHeight="1">
      <c r="A21" s="504" t="s">
        <v>5871</v>
      </c>
      <c r="B21" s="191" t="s">
        <v>5872</v>
      </c>
      <c r="C21" s="192" t="s">
        <v>5873</v>
      </c>
      <c r="D21" s="505" t="s">
        <v>4943</v>
      </c>
      <c r="E21" s="506" t="s">
        <v>4941</v>
      </c>
      <c r="F21" s="506" t="s">
        <v>4942</v>
      </c>
      <c r="G21" s="507" t="s">
        <v>5874</v>
      </c>
      <c r="H21" s="504" t="s">
        <v>2394</v>
      </c>
      <c r="O21" s="15" t="s">
        <v>2397</v>
      </c>
    </row>
    <row r="22" spans="1:15" ht="26.25" customHeight="1">
      <c r="A22" s="504"/>
      <c r="B22" s="193" t="s">
        <v>5875</v>
      </c>
      <c r="C22" s="194" t="s">
        <v>5876</v>
      </c>
      <c r="D22" s="505"/>
      <c r="E22" s="506"/>
      <c r="F22" s="506"/>
      <c r="G22" s="507"/>
      <c r="H22" s="504"/>
    </row>
    <row r="23" spans="1:15" ht="15" customHeight="1">
      <c r="A23" s="504" t="s">
        <v>5871</v>
      </c>
      <c r="B23" s="191" t="s">
        <v>5877</v>
      </c>
      <c r="C23" s="192" t="s">
        <v>5878</v>
      </c>
      <c r="D23" s="505" t="s">
        <v>5879</v>
      </c>
      <c r="E23" s="506" t="s">
        <v>4942</v>
      </c>
      <c r="F23" s="506" t="s">
        <v>5874</v>
      </c>
      <c r="G23" s="507" t="s">
        <v>5880</v>
      </c>
      <c r="H23" s="504" t="s">
        <v>2392</v>
      </c>
    </row>
    <row r="24" spans="1:15" ht="26.25" customHeight="1">
      <c r="A24" s="504"/>
      <c r="B24" s="193" t="s">
        <v>5881</v>
      </c>
      <c r="C24" s="194" t="s">
        <v>5882</v>
      </c>
      <c r="D24" s="505"/>
      <c r="E24" s="506"/>
      <c r="F24" s="506"/>
      <c r="G24" s="507"/>
      <c r="H24" s="504"/>
    </row>
    <row r="25" spans="1:15" ht="15" customHeight="1">
      <c r="A25" s="504" t="s">
        <v>5871</v>
      </c>
      <c r="B25" s="191" t="s">
        <v>5883</v>
      </c>
      <c r="C25" s="192" t="s">
        <v>5884</v>
      </c>
      <c r="D25" s="505" t="s">
        <v>5885</v>
      </c>
      <c r="E25" s="506" t="s">
        <v>5874</v>
      </c>
      <c r="F25" s="506" t="s">
        <v>5880</v>
      </c>
      <c r="G25" s="507" t="s">
        <v>5886</v>
      </c>
      <c r="H25" s="504" t="s">
        <v>2394</v>
      </c>
    </row>
    <row r="26" spans="1:15" ht="26.25" customHeight="1">
      <c r="A26" s="504"/>
      <c r="B26" s="193" t="s">
        <v>5887</v>
      </c>
      <c r="C26" s="194" t="s">
        <v>5888</v>
      </c>
      <c r="D26" s="505"/>
      <c r="E26" s="506"/>
      <c r="F26" s="506"/>
      <c r="G26" s="507"/>
      <c r="H26" s="504"/>
    </row>
    <row r="27" spans="1:15" ht="15" customHeight="1">
      <c r="A27" s="504" t="s">
        <v>5871</v>
      </c>
      <c r="B27" s="191" t="s">
        <v>5889</v>
      </c>
      <c r="C27" s="192" t="s">
        <v>5890</v>
      </c>
      <c r="D27" s="505" t="s">
        <v>2397</v>
      </c>
      <c r="E27" s="506" t="s">
        <v>5880</v>
      </c>
      <c r="F27" s="506" t="s">
        <v>5886</v>
      </c>
      <c r="G27" s="507" t="s">
        <v>5891</v>
      </c>
      <c r="H27" s="504" t="s">
        <v>2392</v>
      </c>
    </row>
    <row r="28" spans="1:15" ht="26.25" customHeight="1">
      <c r="A28" s="504"/>
      <c r="B28" s="193" t="s">
        <v>5892</v>
      </c>
      <c r="C28" s="194" t="s">
        <v>5893</v>
      </c>
      <c r="D28" s="505"/>
      <c r="E28" s="506"/>
      <c r="F28" s="506"/>
      <c r="G28" s="507"/>
      <c r="H28" s="504"/>
    </row>
    <row r="29" spans="1:15" ht="15" customHeight="1">
      <c r="A29" s="504" t="s">
        <v>5871</v>
      </c>
      <c r="B29" s="191" t="s">
        <v>5894</v>
      </c>
      <c r="C29" s="192" t="s">
        <v>5895</v>
      </c>
      <c r="D29" s="505" t="s">
        <v>4943</v>
      </c>
      <c r="E29" s="506" t="s">
        <v>5886</v>
      </c>
      <c r="F29" s="506" t="s">
        <v>5891</v>
      </c>
      <c r="G29" s="507" t="s">
        <v>5896</v>
      </c>
      <c r="H29" s="504" t="s">
        <v>2394</v>
      </c>
    </row>
    <row r="30" spans="1:15" ht="26.25" customHeight="1">
      <c r="A30" s="504"/>
      <c r="B30" s="193" t="s">
        <v>5897</v>
      </c>
      <c r="C30" s="194" t="s">
        <v>5898</v>
      </c>
      <c r="D30" s="505"/>
      <c r="E30" s="506"/>
      <c r="F30" s="506"/>
      <c r="G30" s="507"/>
      <c r="H30" s="504"/>
    </row>
    <row r="31" spans="1:15" ht="15" customHeight="1">
      <c r="A31" s="504" t="s">
        <v>5871</v>
      </c>
      <c r="B31" s="191" t="s">
        <v>5899</v>
      </c>
      <c r="C31" s="192" t="s">
        <v>5900</v>
      </c>
      <c r="D31" s="505" t="s">
        <v>5879</v>
      </c>
      <c r="E31" s="506" t="s">
        <v>5891</v>
      </c>
      <c r="F31" s="506" t="s">
        <v>5896</v>
      </c>
      <c r="G31" s="507" t="s">
        <v>5901</v>
      </c>
      <c r="H31" s="504" t="s">
        <v>2392</v>
      </c>
    </row>
    <row r="32" spans="1:15" ht="26.25" customHeight="1">
      <c r="A32" s="504"/>
      <c r="B32" s="193" t="s">
        <v>5902</v>
      </c>
      <c r="C32" s="194" t="s">
        <v>5903</v>
      </c>
      <c r="D32" s="505"/>
      <c r="E32" s="506"/>
      <c r="F32" s="506"/>
      <c r="G32" s="507"/>
      <c r="H32" s="504"/>
    </row>
    <row r="33" spans="1:8" ht="15" customHeight="1">
      <c r="A33" s="504" t="s">
        <v>5871</v>
      </c>
      <c r="B33" s="191" t="s">
        <v>5904</v>
      </c>
      <c r="C33" s="192" t="s">
        <v>5905</v>
      </c>
      <c r="D33" s="505" t="s">
        <v>5885</v>
      </c>
      <c r="E33" s="506" t="s">
        <v>5896</v>
      </c>
      <c r="F33" s="506" t="s">
        <v>5901</v>
      </c>
      <c r="G33" s="507" t="s">
        <v>5906</v>
      </c>
      <c r="H33" s="504" t="s">
        <v>2392</v>
      </c>
    </row>
    <row r="34" spans="1:8" ht="26.25" customHeight="1">
      <c r="A34" s="504"/>
      <c r="B34" s="193" t="s">
        <v>5907</v>
      </c>
      <c r="C34" s="194" t="s">
        <v>5908</v>
      </c>
      <c r="D34" s="505"/>
      <c r="E34" s="506"/>
      <c r="F34" s="506"/>
      <c r="G34" s="507"/>
      <c r="H34" s="504"/>
    </row>
    <row r="35" spans="1:8" ht="15" customHeight="1">
      <c r="A35" s="504" t="s">
        <v>5871</v>
      </c>
      <c r="B35" s="191" t="s">
        <v>5909</v>
      </c>
      <c r="C35" s="192" t="s">
        <v>5910</v>
      </c>
      <c r="D35" s="505" t="s">
        <v>4939</v>
      </c>
      <c r="E35" s="506" t="s">
        <v>5901</v>
      </c>
      <c r="F35" s="506" t="s">
        <v>5906</v>
      </c>
      <c r="G35" s="507" t="s">
        <v>5911</v>
      </c>
      <c r="H35" s="504" t="s">
        <v>2392</v>
      </c>
    </row>
    <row r="36" spans="1:8" ht="26.25" customHeight="1">
      <c r="A36" s="504"/>
      <c r="B36" s="193" t="s">
        <v>5912</v>
      </c>
      <c r="C36" s="194" t="s">
        <v>5913</v>
      </c>
      <c r="D36" s="505"/>
      <c r="E36" s="506"/>
      <c r="F36" s="506"/>
      <c r="G36" s="507"/>
      <c r="H36" s="504"/>
    </row>
    <row r="37" spans="1:8" ht="15" customHeight="1">
      <c r="A37" s="504" t="s">
        <v>5871</v>
      </c>
      <c r="B37" s="191" t="s">
        <v>5914</v>
      </c>
      <c r="C37" s="192" t="s">
        <v>5915</v>
      </c>
      <c r="D37" s="505" t="s">
        <v>4943</v>
      </c>
      <c r="E37" s="506" t="s">
        <v>5906</v>
      </c>
      <c r="F37" s="506" t="s">
        <v>5911</v>
      </c>
      <c r="G37" s="507" t="s">
        <v>5916</v>
      </c>
      <c r="H37" s="504" t="s">
        <v>2392</v>
      </c>
    </row>
    <row r="38" spans="1:8" ht="26.25" customHeight="1">
      <c r="A38" s="504"/>
      <c r="B38" s="193" t="s">
        <v>5917</v>
      </c>
      <c r="C38" s="194" t="s">
        <v>5918</v>
      </c>
      <c r="D38" s="505"/>
      <c r="E38" s="506"/>
      <c r="F38" s="506"/>
      <c r="G38" s="507"/>
      <c r="H38" s="504"/>
    </row>
    <row r="39" spans="1:8" ht="15" customHeight="1">
      <c r="A39" s="504" t="s">
        <v>5871</v>
      </c>
      <c r="B39" s="191" t="s">
        <v>5919</v>
      </c>
      <c r="C39" s="192" t="s">
        <v>5920</v>
      </c>
      <c r="D39" s="505" t="s">
        <v>5879</v>
      </c>
      <c r="E39" s="506" t="s">
        <v>5911</v>
      </c>
      <c r="F39" s="506" t="s">
        <v>5916</v>
      </c>
      <c r="G39" s="507" t="s">
        <v>5921</v>
      </c>
      <c r="H39" s="504" t="s">
        <v>2392</v>
      </c>
    </row>
    <row r="40" spans="1:8" ht="26.25" customHeight="1">
      <c r="A40" s="504"/>
      <c r="B40" s="193" t="s">
        <v>5922</v>
      </c>
      <c r="C40" s="194" t="s">
        <v>5923</v>
      </c>
      <c r="D40" s="505"/>
      <c r="E40" s="506"/>
      <c r="F40" s="506"/>
      <c r="G40" s="507"/>
      <c r="H40" s="504"/>
    </row>
    <row r="41" spans="1:8" ht="15" customHeight="1">
      <c r="A41" s="514" t="s">
        <v>5924</v>
      </c>
      <c r="B41" s="195" t="s">
        <v>5925</v>
      </c>
      <c r="C41" s="196" t="s">
        <v>5926</v>
      </c>
      <c r="D41" s="515" t="s">
        <v>5885</v>
      </c>
      <c r="E41" s="516" t="s">
        <v>5916</v>
      </c>
      <c r="F41" s="516" t="s">
        <v>4940</v>
      </c>
      <c r="G41" s="517" t="s">
        <v>5927</v>
      </c>
      <c r="H41" s="514" t="s">
        <v>2392</v>
      </c>
    </row>
    <row r="42" spans="1:8" ht="26.25" customHeight="1">
      <c r="A42" s="514"/>
      <c r="B42" s="197" t="s">
        <v>5928</v>
      </c>
      <c r="C42" s="198" t="s">
        <v>5929</v>
      </c>
      <c r="D42" s="515"/>
      <c r="E42" s="516"/>
      <c r="F42" s="516"/>
      <c r="G42" s="517"/>
      <c r="H42" s="514"/>
    </row>
    <row r="43" spans="1:8">
      <c r="A43" s="184" t="s">
        <v>2398</v>
      </c>
      <c r="B43" s="64"/>
      <c r="C43" s="64"/>
      <c r="D43" s="64"/>
      <c r="E43" s="64"/>
      <c r="F43" s="64"/>
      <c r="G43" s="64"/>
      <c r="H43" s="64"/>
    </row>
    <row r="44" spans="1:8" ht="13.5" customHeight="1">
      <c r="A44" s="64"/>
      <c r="B44" s="64"/>
      <c r="C44" s="64"/>
      <c r="D44" s="64"/>
      <c r="E44" s="64"/>
      <c r="F44" s="64"/>
      <c r="G44" s="64"/>
      <c r="H44" s="64"/>
    </row>
    <row r="45" spans="1:8" ht="13.5" customHeight="1">
      <c r="A45" s="508" t="s">
        <v>2399</v>
      </c>
      <c r="B45" s="508"/>
      <c r="C45" s="508"/>
      <c r="D45" s="508"/>
      <c r="E45" s="508"/>
      <c r="F45" s="508"/>
      <c r="G45" s="508"/>
      <c r="H45" s="508"/>
    </row>
    <row r="46" spans="1:8" ht="13.5" customHeight="1">
      <c r="A46" s="508"/>
      <c r="B46" s="508"/>
      <c r="C46" s="508"/>
      <c r="D46" s="508"/>
      <c r="E46" s="508"/>
      <c r="F46" s="508"/>
      <c r="G46" s="508"/>
      <c r="H46" s="508"/>
    </row>
    <row r="47" spans="1:8" ht="13.5" customHeight="1">
      <c r="A47" s="508" t="s">
        <v>2400</v>
      </c>
      <c r="B47" s="508"/>
      <c r="C47" s="508"/>
      <c r="D47" s="508"/>
      <c r="E47" s="508"/>
      <c r="F47" s="508"/>
      <c r="G47" s="508"/>
      <c r="H47" s="508"/>
    </row>
    <row r="48" spans="1:8" ht="67.5" customHeight="1">
      <c r="A48" s="511" t="s">
        <v>5859</v>
      </c>
      <c r="B48" s="511"/>
      <c r="C48" s="511"/>
      <c r="D48" s="511"/>
      <c r="E48" s="511"/>
      <c r="F48" s="511"/>
      <c r="G48" s="511"/>
      <c r="H48" s="511"/>
    </row>
    <row r="49" spans="1:8" ht="27" customHeight="1">
      <c r="A49" s="511"/>
      <c r="B49" s="511"/>
      <c r="C49" s="511"/>
      <c r="D49" s="511"/>
      <c r="E49" s="511"/>
      <c r="F49" s="511"/>
      <c r="G49" s="511"/>
      <c r="H49" s="511"/>
    </row>
    <row r="50" spans="1:8">
      <c r="A50" s="511"/>
      <c r="B50" s="511"/>
      <c r="C50" s="511"/>
      <c r="D50" s="511"/>
      <c r="E50" s="511"/>
      <c r="F50" s="511"/>
      <c r="G50" s="511"/>
      <c r="H50" s="511"/>
    </row>
    <row r="51" spans="1:8" ht="27" customHeight="1">
      <c r="A51" s="511" t="s">
        <v>5860</v>
      </c>
      <c r="B51" s="511"/>
      <c r="C51" s="511"/>
      <c r="D51" s="511"/>
      <c r="E51" s="511"/>
      <c r="F51" s="511"/>
      <c r="G51" s="511"/>
      <c r="H51" s="511"/>
    </row>
    <row r="52" spans="1:8" ht="27" customHeight="1">
      <c r="A52" s="511"/>
      <c r="B52" s="511"/>
      <c r="C52" s="511"/>
      <c r="D52" s="511"/>
      <c r="E52" s="511"/>
      <c r="F52" s="511"/>
      <c r="G52" s="511"/>
      <c r="H52" s="511"/>
    </row>
    <row r="53" spans="1:8">
      <c r="A53" s="511"/>
      <c r="B53" s="511"/>
      <c r="C53" s="511"/>
      <c r="D53" s="511"/>
      <c r="E53" s="511"/>
      <c r="F53" s="511"/>
      <c r="G53" s="511"/>
      <c r="H53" s="511"/>
    </row>
    <row r="54" spans="1:8">
      <c r="A54" s="511"/>
      <c r="B54" s="511"/>
      <c r="C54" s="511"/>
      <c r="D54" s="511"/>
      <c r="E54" s="511"/>
      <c r="F54" s="511"/>
      <c r="G54" s="511"/>
      <c r="H54" s="511"/>
    </row>
    <row r="55" spans="1:8" ht="84" customHeight="1">
      <c r="A55" s="511"/>
      <c r="B55" s="511"/>
      <c r="C55" s="511"/>
      <c r="D55" s="511"/>
      <c r="E55" s="511"/>
      <c r="F55" s="511"/>
      <c r="G55" s="511"/>
      <c r="H55" s="511"/>
    </row>
    <row r="56" spans="1:8" ht="27" customHeight="1">
      <c r="A56" s="511"/>
      <c r="B56" s="511"/>
      <c r="C56" s="511"/>
      <c r="D56" s="511"/>
      <c r="E56" s="511"/>
      <c r="F56" s="511"/>
      <c r="G56" s="511"/>
      <c r="H56" s="511"/>
    </row>
    <row r="57" spans="1:8" ht="27" customHeight="1">
      <c r="A57" s="511"/>
      <c r="B57" s="511"/>
      <c r="C57" s="511"/>
      <c r="D57" s="511"/>
      <c r="E57" s="511"/>
      <c r="F57" s="511"/>
      <c r="G57" s="511"/>
      <c r="H57" s="511"/>
    </row>
    <row r="58" spans="1:8">
      <c r="A58" s="511"/>
      <c r="B58" s="511"/>
      <c r="C58" s="511"/>
      <c r="D58" s="511"/>
      <c r="E58" s="511"/>
      <c r="F58" s="511"/>
      <c r="G58" s="511"/>
      <c r="H58" s="511"/>
    </row>
    <row r="59" spans="1:8">
      <c r="A59" s="511"/>
      <c r="B59" s="511"/>
      <c r="C59" s="511"/>
      <c r="D59" s="511"/>
      <c r="E59" s="511"/>
      <c r="F59" s="511"/>
      <c r="G59" s="511"/>
      <c r="H59" s="511"/>
    </row>
    <row r="60" spans="1:8">
      <c r="A60" s="511"/>
      <c r="B60" s="511"/>
      <c r="C60" s="511"/>
      <c r="D60" s="511"/>
      <c r="E60" s="511"/>
      <c r="F60" s="511"/>
      <c r="G60" s="511"/>
      <c r="H60" s="511"/>
    </row>
    <row r="61" spans="1:8" ht="27.6" customHeight="1">
      <c r="A61" s="511"/>
      <c r="B61" s="511"/>
      <c r="C61" s="511"/>
      <c r="D61" s="511"/>
      <c r="E61" s="511"/>
      <c r="F61" s="511"/>
      <c r="G61" s="511"/>
      <c r="H61" s="511"/>
    </row>
    <row r="62" spans="1:8" ht="27" customHeight="1">
      <c r="A62" s="511"/>
      <c r="B62" s="511"/>
      <c r="C62" s="511"/>
      <c r="D62" s="511"/>
      <c r="E62" s="511"/>
      <c r="F62" s="511"/>
      <c r="G62" s="511"/>
      <c r="H62" s="511"/>
    </row>
    <row r="63" spans="1:8">
      <c r="A63" s="511"/>
      <c r="B63" s="511"/>
      <c r="C63" s="511"/>
      <c r="D63" s="511"/>
      <c r="E63" s="511"/>
      <c r="F63" s="511"/>
      <c r="G63" s="511"/>
      <c r="H63" s="511"/>
    </row>
    <row r="64" spans="1:8" ht="20.55" customHeight="1">
      <c r="A64" s="509" t="s">
        <v>2401</v>
      </c>
      <c r="B64" s="509"/>
      <c r="C64" s="509"/>
      <c r="D64" s="509"/>
      <c r="E64" s="509"/>
      <c r="F64" s="509"/>
      <c r="G64" s="509"/>
      <c r="H64" s="509"/>
    </row>
    <row r="65" spans="1:8" ht="31.05" customHeight="1">
      <c r="A65" s="439" t="s">
        <v>5861</v>
      </c>
      <c r="B65" s="439"/>
      <c r="C65" s="439"/>
      <c r="D65" s="439"/>
      <c r="E65" s="439"/>
      <c r="F65" s="439"/>
      <c r="G65" s="439"/>
      <c r="H65" s="439"/>
    </row>
  </sheetData>
  <mergeCells count="93">
    <mergeCell ref="A65:H65"/>
    <mergeCell ref="A45:H45"/>
    <mergeCell ref="A46:H46"/>
    <mergeCell ref="A47:H47"/>
    <mergeCell ref="A48:H50"/>
    <mergeCell ref="A51:H63"/>
    <mergeCell ref="A64:H64"/>
    <mergeCell ref="H41:H42"/>
    <mergeCell ref="A39:A40"/>
    <mergeCell ref="D39:D40"/>
    <mergeCell ref="E39:E40"/>
    <mergeCell ref="F39:F40"/>
    <mergeCell ref="G39:G40"/>
    <mergeCell ref="H39:H40"/>
    <mergeCell ref="A41:A42"/>
    <mergeCell ref="D41:D42"/>
    <mergeCell ref="E41:E42"/>
    <mergeCell ref="F41:F42"/>
    <mergeCell ref="G41:G42"/>
    <mergeCell ref="H37:H38"/>
    <mergeCell ref="A35:A36"/>
    <mergeCell ref="D35:D36"/>
    <mergeCell ref="E35:E36"/>
    <mergeCell ref="F35:F36"/>
    <mergeCell ref="G35:G36"/>
    <mergeCell ref="H35:H36"/>
    <mergeCell ref="A37:A38"/>
    <mergeCell ref="D37:D38"/>
    <mergeCell ref="E37:E38"/>
    <mergeCell ref="F37:F38"/>
    <mergeCell ref="G37:G38"/>
    <mergeCell ref="H33:H34"/>
    <mergeCell ref="A31:A32"/>
    <mergeCell ref="D31:D32"/>
    <mergeCell ref="E31:E32"/>
    <mergeCell ref="F31:F32"/>
    <mergeCell ref="G31:G32"/>
    <mergeCell ref="H31:H32"/>
    <mergeCell ref="A33:A34"/>
    <mergeCell ref="D33:D34"/>
    <mergeCell ref="E33:E34"/>
    <mergeCell ref="F33:F34"/>
    <mergeCell ref="G33:G34"/>
    <mergeCell ref="H29:H30"/>
    <mergeCell ref="A27:A28"/>
    <mergeCell ref="D27:D28"/>
    <mergeCell ref="E27:E28"/>
    <mergeCell ref="F27:F28"/>
    <mergeCell ref="G27:G28"/>
    <mergeCell ref="H27:H28"/>
    <mergeCell ref="A29:A30"/>
    <mergeCell ref="D29:D30"/>
    <mergeCell ref="E29:E30"/>
    <mergeCell ref="F29:F30"/>
    <mergeCell ref="G29:G30"/>
    <mergeCell ref="H25:H26"/>
    <mergeCell ref="A23:A24"/>
    <mergeCell ref="D23:D24"/>
    <mergeCell ref="E23:E24"/>
    <mergeCell ref="F23:F24"/>
    <mergeCell ref="G23:G24"/>
    <mergeCell ref="H23:H24"/>
    <mergeCell ref="A25:A26"/>
    <mergeCell ref="D25:D26"/>
    <mergeCell ref="E25:E26"/>
    <mergeCell ref="F25:F26"/>
    <mergeCell ref="G25:G26"/>
    <mergeCell ref="H19:H20"/>
    <mergeCell ref="A21:A22"/>
    <mergeCell ref="D21:D22"/>
    <mergeCell ref="E21:E22"/>
    <mergeCell ref="F21:F22"/>
    <mergeCell ref="G21:G22"/>
    <mergeCell ref="H21:H22"/>
    <mergeCell ref="D17:F17"/>
    <mergeCell ref="D18:G18"/>
    <mergeCell ref="A19:A20"/>
    <mergeCell ref="D19:D20"/>
    <mergeCell ref="E19:E20"/>
    <mergeCell ref="F19:F20"/>
    <mergeCell ref="G19:G20"/>
    <mergeCell ref="A16:H16"/>
    <mergeCell ref="A1:C1"/>
    <mergeCell ref="D1:H1"/>
    <mergeCell ref="A2:C5"/>
    <mergeCell ref="D2:H5"/>
    <mergeCell ref="A7:H7"/>
    <mergeCell ref="D8:H8"/>
    <mergeCell ref="D9:H9"/>
    <mergeCell ref="C10:H10"/>
    <mergeCell ref="C12:H12"/>
    <mergeCell ref="C14:H14"/>
    <mergeCell ref="A15:H15"/>
  </mergeCells>
  <phoneticPr fontId="2"/>
  <dataValidations count="6">
    <dataValidation type="custom" imeMode="halfKatakana" allowBlank="1" showInputMessage="1" showErrorMessage="1" error="半角カタカナで入力してください。" sqref="B19:C19 B39:C39 B21:C21 B23:C23 B25:C25 B27:C27 B29:C29 B31:C31 B33:C33 B35:C35 B37:C37 B41:C41" xr:uid="{4A5CF78A-8C5D-45A3-BFF3-CFEAC35898B5}">
      <formula1>LEN(B19)=LENB(B19)</formula1>
    </dataValidation>
    <dataValidation type="custom" allowBlank="1" showInputMessage="1" showErrorMessage="1" error="監査役は入力しないでください。" sqref="A19:A42" xr:uid="{ACBEE9AA-695C-4C34-8B6C-6F3CA5E20EA2}">
      <formula1>NOT(COUNTIF(A19,"*監査*"))</formula1>
    </dataValidation>
    <dataValidation type="custom" allowBlank="1" showInputMessage="1" showErrorMessage="1" error="全角で入力してください。" sqref="B20:C20 B40:C40 B22:C22 B24:C24 B26:C26 B28:C28 B30:C30 B32:C32 B34:C34 B36:C36 B38:C38 B42:C42" xr:uid="{B24C1A9A-82EE-4BC1-AD3B-9555CF06E5FE}">
      <formula1>AND(B20=DBCS(B20))</formula1>
    </dataValidation>
    <dataValidation type="textLength" imeMode="halfAlpha" operator="equal" allowBlank="1" showInputMessage="1" showErrorMessage="1" error="半角数字２桁で入力し、１桁の場合は頭にゼロを付けてください。 " sqref="E19:G42" xr:uid="{A54D03C2-144B-4F26-8F1E-C68C7B463EE4}">
      <formula1>2</formula1>
    </dataValidation>
    <dataValidation type="list" allowBlank="1" showInputMessage="1" showErrorMessage="1" error="プルダウンのリストから選択してください。" sqref="H19:H42" xr:uid="{59CD2DB9-4207-4364-A733-BB3DB492C433}">
      <formula1>$N$18:$N$19</formula1>
    </dataValidation>
    <dataValidation type="list" imeMode="fullAlpha" allowBlank="1" showInputMessage="1" showErrorMessage="1" error="プルダウンのリストから選択してください。" sqref="D19:D42" xr:uid="{0E2A75F8-218D-4AD7-8580-07B49EFBDEBD}">
      <formula1>$O$18:$O$21</formula1>
    </dataValidation>
  </dataValidations>
  <pageMargins left="0.7" right="0.7" top="0.75" bottom="0.75" header="0.3" footer="0.3"/>
  <pageSetup paperSize="9" scale="95" orientation="portrait" r:id="rId1"/>
  <rowBreaks count="1" manualBreakCount="1">
    <brk id="44" max="7"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721E-6D1F-49C3-A7F3-6963219DDBFD}">
  <sheetPr>
    <tabColor rgb="FFFF0000"/>
  </sheetPr>
  <dimension ref="A1:BZ103"/>
  <sheetViews>
    <sheetView view="pageBreakPreview" zoomScaleNormal="100" zoomScaleSheetLayoutView="100" workbookViewId="0">
      <selection activeCell="AL14" sqref="AL14:BM17"/>
    </sheetView>
  </sheetViews>
  <sheetFormatPr defaultColWidth="9" defaultRowHeight="14.4"/>
  <cols>
    <col min="1" max="68" width="1.44140625" style="22" customWidth="1"/>
    <col min="69" max="16384" width="9" style="22"/>
  </cols>
  <sheetData>
    <row r="1" spans="1:78" ht="10.5" customHeight="1">
      <c r="A1" s="530"/>
      <c r="B1" s="530"/>
      <c r="C1" s="530"/>
      <c r="D1" s="530"/>
      <c r="E1" s="530"/>
      <c r="F1" s="530"/>
      <c r="G1" s="530"/>
      <c r="H1" s="530"/>
      <c r="I1" s="530"/>
      <c r="J1" s="530"/>
      <c r="K1" s="530"/>
      <c r="L1" s="530"/>
      <c r="M1" s="530"/>
      <c r="N1" s="530"/>
      <c r="O1" s="530"/>
      <c r="P1" s="530"/>
      <c r="Q1" s="530"/>
      <c r="R1" s="530"/>
      <c r="S1" s="530"/>
      <c r="T1" s="17"/>
      <c r="U1" s="17"/>
      <c r="V1" s="17"/>
      <c r="W1" s="17"/>
      <c r="X1" s="17"/>
      <c r="Y1" s="17"/>
      <c r="Z1" s="17"/>
      <c r="AA1" s="17"/>
      <c r="AB1" s="17"/>
      <c r="AC1" s="17"/>
      <c r="AD1" s="17"/>
      <c r="AE1" s="17"/>
      <c r="AF1" s="17"/>
      <c r="AG1" s="17"/>
      <c r="AH1" s="17"/>
      <c r="AI1" s="17"/>
      <c r="AJ1" s="20"/>
      <c r="AK1" s="20"/>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17"/>
    </row>
    <row r="2" spans="1:78" ht="10.5" customHeight="1">
      <c r="A2" s="530"/>
      <c r="B2" s="530"/>
      <c r="C2" s="530"/>
      <c r="D2" s="530"/>
      <c r="E2" s="530"/>
      <c r="F2" s="530"/>
      <c r="G2" s="530"/>
      <c r="H2" s="530"/>
      <c r="I2" s="530"/>
      <c r="J2" s="530"/>
      <c r="K2" s="530"/>
      <c r="L2" s="530"/>
      <c r="M2" s="530"/>
      <c r="N2" s="530"/>
      <c r="O2" s="530"/>
      <c r="P2" s="530"/>
      <c r="Q2" s="530"/>
      <c r="R2" s="530"/>
      <c r="S2" s="530"/>
      <c r="T2" s="17"/>
      <c r="U2" s="17"/>
      <c r="V2" s="17"/>
      <c r="W2" s="17"/>
      <c r="X2" s="17"/>
      <c r="Y2" s="17"/>
      <c r="Z2" s="17"/>
      <c r="AA2" s="17"/>
      <c r="AB2" s="17"/>
      <c r="AC2" s="17"/>
      <c r="AD2" s="17"/>
      <c r="AE2" s="17"/>
      <c r="AF2" s="17"/>
      <c r="AG2" s="17"/>
      <c r="AH2" s="17"/>
      <c r="AI2" s="17"/>
      <c r="AJ2" s="20"/>
      <c r="AK2" s="20"/>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17"/>
    </row>
    <row r="3" spans="1:78" ht="6.75" customHeight="1">
      <c r="A3" s="17"/>
      <c r="B3" s="17"/>
      <c r="C3" s="17"/>
      <c r="D3" s="17"/>
      <c r="E3" s="17"/>
      <c r="F3" s="17"/>
      <c r="G3" s="17"/>
      <c r="H3" s="23"/>
      <c r="I3" s="23"/>
      <c r="J3" s="23"/>
      <c r="K3" s="23"/>
      <c r="L3" s="23"/>
      <c r="M3" s="23"/>
      <c r="N3" s="23"/>
      <c r="O3" s="17"/>
      <c r="P3" s="17"/>
      <c r="Q3" s="17"/>
      <c r="R3" s="17"/>
      <c r="S3" s="17"/>
      <c r="T3" s="17"/>
      <c r="U3" s="17"/>
      <c r="V3" s="17"/>
      <c r="W3" s="17"/>
      <c r="X3" s="17"/>
      <c r="Y3" s="17"/>
      <c r="Z3" s="17"/>
      <c r="AA3" s="17"/>
      <c r="AB3" s="17"/>
      <c r="AC3" s="17"/>
      <c r="AD3" s="17"/>
      <c r="AE3" s="17"/>
      <c r="AF3" s="17"/>
      <c r="AG3" s="17"/>
      <c r="AH3" s="17"/>
      <c r="AI3" s="17"/>
      <c r="AJ3" s="20"/>
      <c r="AK3" s="20"/>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row>
    <row r="4" spans="1:78" ht="10.5" customHeight="1">
      <c r="A4" s="438" t="s">
        <v>2355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row>
    <row r="5" spans="1:78" ht="8.25" customHeight="1">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row>
    <row r="6" spans="1:78" ht="10.5" customHeight="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row>
    <row r="7" spans="1:78" ht="10.5" customHeight="1">
      <c r="A7" s="17"/>
      <c r="B7" s="17"/>
      <c r="C7" s="17"/>
      <c r="D7" s="24"/>
      <c r="E7" s="24"/>
      <c r="F7" s="24"/>
      <c r="G7" s="24"/>
      <c r="H7" s="21"/>
      <c r="I7" s="21"/>
      <c r="J7" s="21"/>
      <c r="K7" s="21"/>
      <c r="L7" s="21"/>
      <c r="M7" s="21"/>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row>
    <row r="8" spans="1:78" ht="10.5" customHeight="1">
      <c r="A8" s="17"/>
      <c r="B8" s="17"/>
      <c r="C8" s="17"/>
      <c r="D8" s="24"/>
      <c r="E8" s="24"/>
      <c r="F8" s="24"/>
      <c r="G8" s="24"/>
      <c r="H8" s="21"/>
      <c r="I8" s="21"/>
      <c r="J8" s="21"/>
      <c r="K8" s="21"/>
      <c r="L8" s="21"/>
      <c r="M8" s="21"/>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531" t="str">
        <f>追加様式第１号!AV1</f>
        <v>令和年月日</v>
      </c>
      <c r="AY8" s="531"/>
      <c r="AZ8" s="531"/>
      <c r="BA8" s="531"/>
      <c r="BB8" s="531"/>
      <c r="BC8" s="531"/>
      <c r="BD8" s="531"/>
      <c r="BE8" s="531"/>
      <c r="BF8" s="531"/>
      <c r="BG8" s="531"/>
      <c r="BH8" s="531"/>
      <c r="BI8" s="531"/>
      <c r="BJ8" s="531"/>
      <c r="BK8" s="531"/>
      <c r="BL8" s="531"/>
      <c r="BM8" s="531"/>
      <c r="BN8" s="531"/>
      <c r="BO8" s="531"/>
      <c r="BP8" s="17"/>
    </row>
    <row r="9" spans="1:78" ht="10.5" customHeight="1">
      <c r="A9" s="17"/>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531"/>
      <c r="AY9" s="531"/>
      <c r="AZ9" s="531"/>
      <c r="BA9" s="531"/>
      <c r="BB9" s="531"/>
      <c r="BC9" s="531"/>
      <c r="BD9" s="531"/>
      <c r="BE9" s="531"/>
      <c r="BF9" s="531"/>
      <c r="BG9" s="531"/>
      <c r="BH9" s="531"/>
      <c r="BI9" s="531"/>
      <c r="BJ9" s="531"/>
      <c r="BK9" s="531"/>
      <c r="BL9" s="531"/>
      <c r="BM9" s="531"/>
      <c r="BN9" s="531"/>
      <c r="BO9" s="531"/>
      <c r="BP9" s="25"/>
      <c r="BQ9" s="26"/>
    </row>
    <row r="10" spans="1:78" ht="10.5" customHeight="1">
      <c r="A10" s="1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78" ht="10.5" customHeight="1">
      <c r="A11" s="17"/>
      <c r="B11" s="17"/>
      <c r="C11" s="17"/>
      <c r="D11" s="519" t="s">
        <v>2356</v>
      </c>
      <c r="E11" s="519"/>
      <c r="F11" s="519"/>
      <c r="G11" s="519"/>
      <c r="H11" s="519"/>
      <c r="I11" s="519"/>
      <c r="J11" s="519"/>
      <c r="K11" s="519"/>
      <c r="L11" s="519"/>
      <c r="M11" s="519"/>
      <c r="N11" s="519"/>
      <c r="O11" s="519"/>
      <c r="P11" s="519"/>
      <c r="Q11" s="519"/>
      <c r="R11" s="519"/>
      <c r="S11" s="519"/>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24"/>
      <c r="BQ11" s="28"/>
      <c r="BR11" s="28"/>
      <c r="BS11" s="28"/>
      <c r="BT11" s="28"/>
      <c r="BU11" s="28"/>
      <c r="BV11" s="28"/>
      <c r="BW11" s="28"/>
      <c r="BX11" s="28"/>
      <c r="BY11" s="28"/>
      <c r="BZ11" s="28"/>
    </row>
    <row r="12" spans="1:78" ht="10.5" customHeight="1">
      <c r="A12" s="17"/>
      <c r="B12" s="17"/>
      <c r="C12" s="17"/>
      <c r="D12" s="519"/>
      <c r="E12" s="519"/>
      <c r="F12" s="519"/>
      <c r="G12" s="519"/>
      <c r="H12" s="519"/>
      <c r="I12" s="519"/>
      <c r="J12" s="519"/>
      <c r="K12" s="519"/>
      <c r="L12" s="519"/>
      <c r="M12" s="519"/>
      <c r="N12" s="519"/>
      <c r="O12" s="519"/>
      <c r="P12" s="519"/>
      <c r="Q12" s="519"/>
      <c r="R12" s="519"/>
      <c r="S12" s="519"/>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24"/>
      <c r="BQ12" s="28"/>
      <c r="BR12" s="28"/>
      <c r="BS12" s="28"/>
      <c r="BT12" s="28"/>
      <c r="BU12" s="28"/>
      <c r="BV12" s="28"/>
      <c r="BW12" s="28"/>
      <c r="BX12" s="28"/>
      <c r="BY12" s="28"/>
      <c r="BZ12" s="28"/>
    </row>
    <row r="13" spans="1:78" ht="10.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24"/>
      <c r="AY13" s="24"/>
      <c r="AZ13" s="24"/>
      <c r="BA13" s="24"/>
      <c r="BB13" s="24"/>
      <c r="BC13" s="24"/>
      <c r="BD13" s="24"/>
      <c r="BE13" s="24"/>
      <c r="BF13" s="24"/>
      <c r="BG13" s="24"/>
      <c r="BH13" s="24"/>
      <c r="BI13" s="24"/>
      <c r="BJ13" s="24"/>
      <c r="BK13" s="24"/>
      <c r="BL13" s="24"/>
      <c r="BM13" s="24"/>
      <c r="BN13" s="24"/>
      <c r="BO13" s="24"/>
      <c r="BP13" s="24"/>
      <c r="BQ13" s="28"/>
      <c r="BR13" s="28"/>
      <c r="BS13" s="28"/>
      <c r="BT13" s="28"/>
      <c r="BU13" s="28"/>
      <c r="BV13" s="28"/>
      <c r="BW13" s="28"/>
      <c r="BX13" s="28"/>
      <c r="BY13" s="28"/>
      <c r="BZ13" s="28"/>
    </row>
    <row r="14" spans="1:78" ht="11.25" customHeight="1">
      <c r="A14" s="17"/>
      <c r="B14" s="17"/>
      <c r="C14" s="17"/>
      <c r="D14" s="17"/>
      <c r="E14" s="17"/>
      <c r="F14" s="17"/>
      <c r="G14" s="17"/>
      <c r="H14" s="17"/>
      <c r="I14" s="17"/>
      <c r="J14" s="17"/>
      <c r="K14" s="17"/>
      <c r="L14" s="17"/>
      <c r="M14" s="17"/>
      <c r="N14" s="17"/>
      <c r="O14" s="17"/>
      <c r="P14" s="17"/>
      <c r="Q14" s="519" t="s">
        <v>2357</v>
      </c>
      <c r="R14" s="519"/>
      <c r="S14" s="519"/>
      <c r="T14" s="519"/>
      <c r="U14" s="519"/>
      <c r="V14" s="519"/>
      <c r="W14" s="519"/>
      <c r="X14" s="519"/>
      <c r="Y14" s="17"/>
      <c r="Z14" s="17"/>
      <c r="AA14" s="526" t="s">
        <v>2358</v>
      </c>
      <c r="AB14" s="526"/>
      <c r="AC14" s="526"/>
      <c r="AD14" s="526"/>
      <c r="AE14" s="526"/>
      <c r="AF14" s="526"/>
      <c r="AG14" s="526"/>
      <c r="AH14" s="526"/>
      <c r="AI14" s="526"/>
      <c r="AJ14" s="526"/>
      <c r="AK14" s="17"/>
      <c r="AL14" s="439">
        <f>追加様式第１号!AA12</f>
        <v>0</v>
      </c>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29"/>
      <c r="BO14" s="29"/>
      <c r="BP14" s="29"/>
    </row>
    <row r="15" spans="1:78" ht="11.25" customHeight="1">
      <c r="A15" s="17"/>
      <c r="B15" s="16"/>
      <c r="C15" s="16"/>
      <c r="D15" s="16"/>
      <c r="E15" s="16"/>
      <c r="F15" s="16"/>
      <c r="G15" s="16"/>
      <c r="H15" s="16"/>
      <c r="I15" s="16"/>
      <c r="J15" s="16"/>
      <c r="K15" s="16"/>
      <c r="L15" s="16"/>
      <c r="M15" s="16"/>
      <c r="N15" s="16"/>
      <c r="O15" s="16"/>
      <c r="P15" s="16"/>
      <c r="Q15" s="519"/>
      <c r="R15" s="519"/>
      <c r="S15" s="519"/>
      <c r="T15" s="519"/>
      <c r="U15" s="519"/>
      <c r="V15" s="519"/>
      <c r="W15" s="519"/>
      <c r="X15" s="519"/>
      <c r="Y15" s="16"/>
      <c r="Z15" s="16"/>
      <c r="AA15" s="526"/>
      <c r="AB15" s="526"/>
      <c r="AC15" s="526"/>
      <c r="AD15" s="526"/>
      <c r="AE15" s="526"/>
      <c r="AF15" s="526"/>
      <c r="AG15" s="526"/>
      <c r="AH15" s="526"/>
      <c r="AI15" s="526"/>
      <c r="AJ15" s="526"/>
      <c r="AK15" s="16"/>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16"/>
      <c r="BO15" s="16"/>
      <c r="BP15" s="30"/>
    </row>
    <row r="16" spans="1:78" ht="11.25" customHeight="1">
      <c r="A16" s="17"/>
      <c r="B16" s="16"/>
      <c r="C16" s="16"/>
      <c r="D16" s="16"/>
      <c r="E16" s="16"/>
      <c r="F16" s="16"/>
      <c r="G16" s="16"/>
      <c r="H16" s="16"/>
      <c r="I16" s="16"/>
      <c r="J16" s="16"/>
      <c r="K16" s="16"/>
      <c r="L16" s="16"/>
      <c r="M16" s="16"/>
      <c r="N16" s="16"/>
      <c r="O16" s="16"/>
      <c r="P16" s="16"/>
      <c r="Q16" s="24"/>
      <c r="R16" s="24"/>
      <c r="S16" s="24"/>
      <c r="T16" s="24"/>
      <c r="U16" s="24"/>
      <c r="V16" s="24"/>
      <c r="W16" s="24"/>
      <c r="X16" s="24"/>
      <c r="Y16" s="16"/>
      <c r="Z16" s="16"/>
      <c r="AA16" s="529" t="s">
        <v>2359</v>
      </c>
      <c r="AB16" s="529"/>
      <c r="AC16" s="529"/>
      <c r="AD16" s="529"/>
      <c r="AE16" s="529"/>
      <c r="AF16" s="529"/>
      <c r="AG16" s="529"/>
      <c r="AH16" s="529"/>
      <c r="AI16" s="529"/>
      <c r="AJ16" s="529"/>
      <c r="AK16" s="16"/>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16"/>
      <c r="BO16" s="16"/>
      <c r="BP16" s="30"/>
    </row>
    <row r="17" spans="1:68" ht="11.25" customHeight="1">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529"/>
      <c r="AB17" s="529"/>
      <c r="AC17" s="529"/>
      <c r="AD17" s="529"/>
      <c r="AE17" s="529"/>
      <c r="AF17" s="529"/>
      <c r="AG17" s="529"/>
      <c r="AH17" s="529"/>
      <c r="AI17" s="529"/>
      <c r="AJ17" s="529"/>
      <c r="AK17" s="16"/>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16"/>
      <c r="BO17" s="16"/>
      <c r="BP17" s="30"/>
    </row>
    <row r="18" spans="1:68" ht="10.5" customHeight="1">
      <c r="A18" s="17"/>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31"/>
      <c r="AB18" s="31"/>
      <c r="AC18" s="31"/>
      <c r="AD18" s="31"/>
      <c r="AE18" s="31"/>
      <c r="AF18" s="31"/>
      <c r="AG18" s="31"/>
      <c r="AH18" s="31"/>
      <c r="AI18" s="31"/>
      <c r="AJ18" s="31"/>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30"/>
    </row>
    <row r="19" spans="1:68" ht="10.5" customHeight="1">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526" t="s">
        <v>2332</v>
      </c>
      <c r="AB19" s="526"/>
      <c r="AC19" s="526"/>
      <c r="AD19" s="526"/>
      <c r="AE19" s="526"/>
      <c r="AF19" s="526"/>
      <c r="AG19" s="526"/>
      <c r="AH19" s="526"/>
      <c r="AI19" s="526"/>
      <c r="AJ19" s="526"/>
      <c r="AK19" s="16"/>
      <c r="AL19" s="527">
        <f>追加様式第１号!AA13</f>
        <v>0</v>
      </c>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16"/>
      <c r="BO19" s="16"/>
      <c r="BP19" s="16"/>
    </row>
    <row r="20" spans="1:68" ht="10.5" customHeight="1">
      <c r="A20" s="17"/>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526"/>
      <c r="AB20" s="526"/>
      <c r="AC20" s="526"/>
      <c r="AD20" s="526"/>
      <c r="AE20" s="526"/>
      <c r="AF20" s="526"/>
      <c r="AG20" s="526"/>
      <c r="AH20" s="526"/>
      <c r="AI20" s="526"/>
      <c r="AJ20" s="526"/>
      <c r="AK20" s="32"/>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16"/>
      <c r="BO20" s="16"/>
      <c r="BP20" s="16"/>
    </row>
    <row r="21" spans="1:68" ht="10.5" customHeight="1">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526"/>
      <c r="AB21" s="526"/>
      <c r="AC21" s="526"/>
      <c r="AD21" s="526"/>
      <c r="AE21" s="526"/>
      <c r="AF21" s="526"/>
      <c r="AG21" s="526"/>
      <c r="AH21" s="526"/>
      <c r="AI21" s="526"/>
      <c r="AJ21" s="526"/>
      <c r="AK21" s="32"/>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16"/>
      <c r="BO21" s="16"/>
      <c r="BP21" s="16"/>
    </row>
    <row r="22" spans="1:68" ht="10.5" customHeight="1">
      <c r="A22" s="17"/>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row>
    <row r="23" spans="1:68" ht="9" customHeight="1">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526" t="s">
        <v>2360</v>
      </c>
      <c r="AB23" s="526"/>
      <c r="AC23" s="526"/>
      <c r="AD23" s="526"/>
      <c r="AE23" s="526"/>
      <c r="AF23" s="526"/>
      <c r="AG23" s="526"/>
      <c r="AH23" s="526"/>
      <c r="AI23" s="526"/>
      <c r="AJ23" s="526"/>
      <c r="AK23" s="16"/>
      <c r="AL23" s="429" t="str">
        <f>追加様式第１号!AA14</f>
        <v>代表</v>
      </c>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16"/>
      <c r="BO23" s="16"/>
      <c r="BP23" s="16"/>
    </row>
    <row r="24" spans="1:68" ht="9" customHeight="1">
      <c r="A24" s="17"/>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526"/>
      <c r="AB24" s="526"/>
      <c r="AC24" s="526"/>
      <c r="AD24" s="526"/>
      <c r="AE24" s="526"/>
      <c r="AF24" s="526"/>
      <c r="AG24" s="526"/>
      <c r="AH24" s="526"/>
      <c r="AI24" s="526"/>
      <c r="AJ24" s="526"/>
      <c r="AK24" s="32"/>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16"/>
      <c r="BO24" s="16"/>
      <c r="BP24" s="16"/>
    </row>
    <row r="25" spans="1:68" ht="9" customHeight="1">
      <c r="A25" s="17"/>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526"/>
      <c r="AB25" s="526"/>
      <c r="AC25" s="526"/>
      <c r="AD25" s="526"/>
      <c r="AE25" s="526"/>
      <c r="AF25" s="526"/>
      <c r="AG25" s="526"/>
      <c r="AH25" s="526"/>
      <c r="AI25" s="526"/>
      <c r="AJ25" s="526"/>
      <c r="AK25" s="32"/>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16"/>
      <c r="BO25" s="16"/>
      <c r="BP25" s="16"/>
    </row>
    <row r="26" spans="1:68" ht="9" customHeight="1">
      <c r="A26" s="17"/>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33"/>
      <c r="AB26" s="33"/>
      <c r="AC26" s="33"/>
      <c r="AD26" s="33"/>
      <c r="AE26" s="33"/>
      <c r="AF26" s="33"/>
      <c r="AG26" s="33"/>
      <c r="AH26" s="33"/>
      <c r="AI26" s="33"/>
      <c r="AJ26" s="33"/>
      <c r="AK26" s="32"/>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16"/>
      <c r="BO26" s="16"/>
      <c r="BP26" s="16"/>
    </row>
    <row r="27" spans="1:68" ht="10.5" customHeight="1">
      <c r="A27" s="17"/>
      <c r="B27" s="32"/>
      <c r="C27" s="32"/>
      <c r="D27" s="16"/>
      <c r="E27" s="16"/>
      <c r="F27" s="16"/>
      <c r="G27" s="16"/>
      <c r="H27" s="16"/>
      <c r="I27" s="16"/>
      <c r="J27" s="16"/>
      <c r="K27" s="16"/>
      <c r="L27" s="16"/>
      <c r="M27" s="16"/>
      <c r="N27" s="16"/>
      <c r="O27" s="16"/>
      <c r="P27" s="16"/>
      <c r="Q27" s="16"/>
      <c r="R27" s="16"/>
      <c r="S27" s="16"/>
      <c r="T27" s="16"/>
      <c r="U27" s="16"/>
      <c r="V27" s="16"/>
      <c r="W27" s="16"/>
      <c r="X27" s="16"/>
      <c r="Y27" s="16"/>
      <c r="Z27" s="16"/>
      <c r="AA27" s="526" t="s">
        <v>2364</v>
      </c>
      <c r="AB27" s="526"/>
      <c r="AC27" s="526"/>
      <c r="AD27" s="526"/>
      <c r="AE27" s="526"/>
      <c r="AF27" s="526"/>
      <c r="AG27" s="526"/>
      <c r="AH27" s="526"/>
      <c r="AI27" s="526"/>
      <c r="AJ27" s="526"/>
      <c r="AK27" s="32"/>
      <c r="AL27" s="429" t="str">
        <f>追加様式第１号!AH14</f>
        <v>熊本</v>
      </c>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17"/>
      <c r="BO27" s="17"/>
      <c r="BP27" s="17"/>
    </row>
    <row r="28" spans="1:68" ht="10.5" customHeight="1">
      <c r="A28" s="17"/>
      <c r="B28" s="32"/>
      <c r="C28" s="32"/>
      <c r="D28" s="16"/>
      <c r="E28" s="16"/>
      <c r="F28" s="16"/>
      <c r="G28" s="16"/>
      <c r="H28" s="16"/>
      <c r="I28" s="16"/>
      <c r="J28" s="16"/>
      <c r="K28" s="16"/>
      <c r="L28" s="16"/>
      <c r="M28" s="16"/>
      <c r="N28" s="16"/>
      <c r="O28" s="35"/>
      <c r="P28" s="35"/>
      <c r="Q28" s="35"/>
      <c r="R28" s="35"/>
      <c r="S28" s="35"/>
      <c r="T28" s="35"/>
      <c r="U28" s="35"/>
      <c r="V28" s="35"/>
      <c r="W28" s="35"/>
      <c r="X28" s="35"/>
      <c r="Y28" s="35"/>
      <c r="Z28" s="35"/>
      <c r="AA28" s="526"/>
      <c r="AB28" s="526"/>
      <c r="AC28" s="526"/>
      <c r="AD28" s="526"/>
      <c r="AE28" s="526"/>
      <c r="AF28" s="526"/>
      <c r="AG28" s="526"/>
      <c r="AH28" s="526"/>
      <c r="AI28" s="526"/>
      <c r="AJ28" s="526"/>
      <c r="AK28" s="35"/>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35"/>
      <c r="BO28" s="35"/>
      <c r="BP28" s="17"/>
    </row>
    <row r="29" spans="1:68" ht="8.25" customHeight="1">
      <c r="A29" s="17"/>
      <c r="B29" s="32"/>
      <c r="C29" s="32"/>
      <c r="D29" s="16"/>
      <c r="E29" s="16"/>
      <c r="F29" s="16"/>
      <c r="G29" s="16"/>
      <c r="H29" s="16"/>
      <c r="I29" s="16"/>
      <c r="J29" s="16"/>
      <c r="K29" s="16"/>
      <c r="L29" s="16"/>
      <c r="M29" s="16"/>
      <c r="N29" s="16"/>
      <c r="O29" s="35"/>
      <c r="P29" s="35"/>
      <c r="Q29" s="35"/>
      <c r="R29" s="35"/>
      <c r="S29" s="35"/>
      <c r="T29" s="35"/>
      <c r="U29" s="35"/>
      <c r="V29" s="35"/>
      <c r="W29" s="35"/>
      <c r="X29" s="35"/>
      <c r="Y29" s="35"/>
      <c r="Z29" s="35"/>
      <c r="AA29" s="526"/>
      <c r="AB29" s="526"/>
      <c r="AC29" s="526"/>
      <c r="AD29" s="526"/>
      <c r="AE29" s="526"/>
      <c r="AF29" s="526"/>
      <c r="AG29" s="526"/>
      <c r="AH29" s="526"/>
      <c r="AI29" s="526"/>
      <c r="AJ29" s="526"/>
      <c r="AK29" s="35"/>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35"/>
      <c r="BO29" s="35"/>
      <c r="BP29" s="17"/>
    </row>
    <row r="30" spans="1:68" ht="10.5" customHeight="1">
      <c r="A30" s="17"/>
      <c r="B30" s="32"/>
      <c r="C30" s="32"/>
      <c r="D30" s="16"/>
      <c r="E30" s="16"/>
      <c r="F30" s="16"/>
      <c r="G30" s="16"/>
      <c r="H30" s="16"/>
      <c r="I30" s="16"/>
      <c r="J30" s="16"/>
      <c r="K30" s="16"/>
      <c r="L30" s="16"/>
      <c r="M30" s="16"/>
      <c r="N30" s="16"/>
      <c r="O30" s="35"/>
      <c r="P30" s="35"/>
      <c r="Q30" s="35"/>
      <c r="R30" s="35"/>
      <c r="S30" s="35"/>
      <c r="T30" s="35"/>
      <c r="U30" s="35"/>
      <c r="V30" s="35"/>
      <c r="W30" s="35"/>
      <c r="X30" s="35"/>
      <c r="Y30" s="35"/>
      <c r="Z30" s="35"/>
      <c r="AA30" s="35"/>
      <c r="AB30" s="35"/>
      <c r="AC30" s="16"/>
      <c r="AD30" s="16"/>
      <c r="AE30" s="16"/>
      <c r="AF30" s="16"/>
      <c r="AG30" s="16"/>
      <c r="AH30" s="16"/>
      <c r="AI30" s="16"/>
      <c r="AJ30" s="16"/>
      <c r="AK30" s="16"/>
      <c r="AL30" s="16"/>
      <c r="AM30" s="32"/>
      <c r="AN30" s="35"/>
      <c r="AO30" s="35"/>
      <c r="AP30" s="35"/>
      <c r="AQ30" s="35"/>
      <c r="AR30" s="35"/>
      <c r="AS30" s="35"/>
      <c r="AT30" s="35"/>
      <c r="AU30" s="35"/>
      <c r="AV30" s="35"/>
      <c r="AW30" s="35"/>
      <c r="AX30" s="35"/>
      <c r="AY30" s="35"/>
      <c r="AZ30" s="35"/>
      <c r="BA30" s="35"/>
      <c r="BB30" s="35"/>
      <c r="BC30" s="35"/>
      <c r="BD30" s="35"/>
      <c r="BE30" s="35"/>
      <c r="BF30" s="35"/>
      <c r="BG30" s="35"/>
      <c r="BH30" s="35"/>
      <c r="BI30" s="17"/>
      <c r="BJ30" s="35"/>
      <c r="BK30" s="35"/>
      <c r="BL30" s="35"/>
      <c r="BM30" s="35"/>
      <c r="BN30" s="35"/>
      <c r="BO30" s="35"/>
      <c r="BP30" s="17"/>
    </row>
    <row r="31" spans="1:68" ht="11.25" customHeight="1">
      <c r="A31" s="17"/>
      <c r="B31" s="32"/>
      <c r="C31" s="32"/>
      <c r="D31" s="16"/>
      <c r="E31" s="16"/>
      <c r="F31" s="16"/>
      <c r="G31" s="16"/>
      <c r="H31" s="16"/>
      <c r="I31" s="16"/>
      <c r="J31" s="16"/>
      <c r="K31" s="16"/>
      <c r="L31" s="16"/>
      <c r="M31" s="16"/>
      <c r="N31" s="16"/>
      <c r="O31" s="35"/>
      <c r="P31" s="35"/>
      <c r="Q31" s="35"/>
      <c r="R31" s="35"/>
      <c r="S31" s="35"/>
      <c r="T31" s="35"/>
      <c r="U31" s="35"/>
      <c r="V31" s="35"/>
      <c r="W31" s="35"/>
      <c r="X31" s="35"/>
      <c r="Y31" s="35"/>
      <c r="Z31" s="35"/>
      <c r="AA31" s="35"/>
      <c r="AB31" s="35"/>
      <c r="AC31" s="16"/>
      <c r="AD31" s="16"/>
      <c r="AE31" s="16"/>
      <c r="AF31" s="16"/>
      <c r="AG31" s="16"/>
      <c r="AH31" s="16"/>
      <c r="AI31" s="16"/>
      <c r="AJ31" s="16"/>
      <c r="AK31" s="16"/>
      <c r="AL31" s="16"/>
      <c r="AM31" s="32"/>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17"/>
    </row>
    <row r="32" spans="1:68" ht="11.25" customHeight="1">
      <c r="A32" s="17"/>
      <c r="B32" s="32"/>
      <c r="C32" s="32"/>
      <c r="D32" s="439" t="s">
        <v>2361</v>
      </c>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16"/>
      <c r="BP32" s="17"/>
    </row>
    <row r="33" spans="1:69" ht="11.25" customHeight="1">
      <c r="A33" s="17"/>
      <c r="B33" s="32"/>
      <c r="C33" s="32"/>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16"/>
      <c r="BP33" s="17"/>
    </row>
    <row r="34" spans="1:69" ht="11.25" customHeight="1">
      <c r="A34" s="17"/>
      <c r="B34" s="32"/>
      <c r="C34" s="32"/>
      <c r="D34" s="16"/>
      <c r="E34" s="16"/>
      <c r="F34" s="16"/>
      <c r="G34" s="16"/>
      <c r="H34" s="16"/>
      <c r="I34" s="16"/>
      <c r="J34" s="16"/>
      <c r="K34" s="16"/>
      <c r="L34" s="16"/>
      <c r="M34" s="16"/>
      <c r="N34" s="16"/>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17"/>
    </row>
    <row r="35" spans="1:69" ht="11.25" customHeight="1">
      <c r="A35" s="529" t="s">
        <v>2362</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row>
    <row r="36" spans="1:69" ht="11.25" customHeight="1">
      <c r="A36" s="529"/>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row>
    <row r="37" spans="1:69" ht="6.75" customHeight="1">
      <c r="A37" s="17"/>
      <c r="B37" s="17"/>
      <c r="C37" s="32"/>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36"/>
    </row>
    <row r="38" spans="1:69" ht="11.25" customHeight="1">
      <c r="A38" s="17"/>
      <c r="B38" s="17"/>
      <c r="C38" s="17"/>
      <c r="D38" s="17"/>
      <c r="E38" s="17"/>
      <c r="F38" s="17"/>
      <c r="G38" s="17"/>
      <c r="H38" s="17"/>
      <c r="I38" s="17"/>
      <c r="J38" s="17"/>
      <c r="K38" s="17"/>
      <c r="L38" s="17"/>
      <c r="M38" s="17"/>
      <c r="N38" s="17"/>
      <c r="O38" s="17"/>
      <c r="P38" s="17"/>
      <c r="Q38" s="519" t="s">
        <v>2363</v>
      </c>
      <c r="R38" s="519"/>
      <c r="S38" s="519"/>
      <c r="T38" s="519"/>
      <c r="U38" s="519"/>
      <c r="V38" s="519"/>
      <c r="W38" s="519"/>
      <c r="X38" s="519"/>
      <c r="Y38" s="17"/>
      <c r="Z38" s="17"/>
      <c r="AA38" s="526" t="s">
        <v>2358</v>
      </c>
      <c r="AB38" s="526"/>
      <c r="AC38" s="526"/>
      <c r="AD38" s="526"/>
      <c r="AE38" s="526"/>
      <c r="AF38" s="526"/>
      <c r="AG38" s="526"/>
      <c r="AH38" s="526"/>
      <c r="AI38" s="526"/>
      <c r="AJ38" s="526"/>
      <c r="AK38" s="17"/>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29"/>
      <c r="BO38" s="29"/>
      <c r="BP38" s="29"/>
    </row>
    <row r="39" spans="1:69" ht="11.25" customHeight="1">
      <c r="A39" s="17"/>
      <c r="B39" s="16"/>
      <c r="C39" s="16"/>
      <c r="D39" s="16"/>
      <c r="E39" s="16"/>
      <c r="F39" s="16"/>
      <c r="G39" s="16"/>
      <c r="H39" s="16"/>
      <c r="I39" s="16"/>
      <c r="J39" s="16"/>
      <c r="K39" s="16"/>
      <c r="L39" s="16"/>
      <c r="M39" s="16"/>
      <c r="N39" s="16"/>
      <c r="O39" s="16"/>
      <c r="P39" s="16"/>
      <c r="Q39" s="519"/>
      <c r="R39" s="519"/>
      <c r="S39" s="519"/>
      <c r="T39" s="519"/>
      <c r="U39" s="519"/>
      <c r="V39" s="519"/>
      <c r="W39" s="519"/>
      <c r="X39" s="519"/>
      <c r="Y39" s="16"/>
      <c r="Z39" s="16"/>
      <c r="AA39" s="526"/>
      <c r="AB39" s="526"/>
      <c r="AC39" s="526"/>
      <c r="AD39" s="526"/>
      <c r="AE39" s="526"/>
      <c r="AF39" s="526"/>
      <c r="AG39" s="526"/>
      <c r="AH39" s="526"/>
      <c r="AI39" s="526"/>
      <c r="AJ39" s="526"/>
      <c r="AK39" s="16"/>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16"/>
      <c r="BO39" s="16"/>
      <c r="BP39" s="30"/>
    </row>
    <row r="40" spans="1:69" ht="11.25" customHeight="1">
      <c r="A40" s="17"/>
      <c r="B40" s="16"/>
      <c r="C40" s="16"/>
      <c r="D40" s="16"/>
      <c r="E40" s="16"/>
      <c r="F40" s="16"/>
      <c r="G40" s="16"/>
      <c r="H40" s="16"/>
      <c r="I40" s="16"/>
      <c r="J40" s="16"/>
      <c r="K40" s="16"/>
      <c r="L40" s="16"/>
      <c r="M40" s="16"/>
      <c r="N40" s="16"/>
      <c r="O40" s="16"/>
      <c r="P40" s="16"/>
      <c r="Q40" s="24"/>
      <c r="R40" s="24"/>
      <c r="S40" s="24"/>
      <c r="T40" s="24"/>
      <c r="U40" s="24"/>
      <c r="V40" s="24"/>
      <c r="W40" s="24"/>
      <c r="X40" s="24"/>
      <c r="Y40" s="16"/>
      <c r="Z40" s="16"/>
      <c r="AA40" s="529" t="s">
        <v>2359</v>
      </c>
      <c r="AB40" s="529"/>
      <c r="AC40" s="529"/>
      <c r="AD40" s="529"/>
      <c r="AE40" s="529"/>
      <c r="AF40" s="529"/>
      <c r="AG40" s="529"/>
      <c r="AH40" s="529"/>
      <c r="AI40" s="529"/>
      <c r="AJ40" s="529"/>
      <c r="AK40" s="16"/>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16"/>
      <c r="BO40" s="16"/>
      <c r="BP40" s="30"/>
    </row>
    <row r="41" spans="1:69" ht="11.25" customHeight="1">
      <c r="A41" s="17"/>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529"/>
      <c r="AB41" s="529"/>
      <c r="AC41" s="529"/>
      <c r="AD41" s="529"/>
      <c r="AE41" s="529"/>
      <c r="AF41" s="529"/>
      <c r="AG41" s="529"/>
      <c r="AH41" s="529"/>
      <c r="AI41" s="529"/>
      <c r="AJ41" s="529"/>
      <c r="AK41" s="16"/>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16"/>
      <c r="BO41" s="16"/>
      <c r="BP41" s="30"/>
    </row>
    <row r="42" spans="1:69" ht="11.25" customHeight="1">
      <c r="A42" s="17"/>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31"/>
      <c r="AB42" s="31"/>
      <c r="AC42" s="31"/>
      <c r="AD42" s="31"/>
      <c r="AE42" s="31"/>
      <c r="AF42" s="31"/>
      <c r="AG42" s="31"/>
      <c r="AH42" s="31"/>
      <c r="AI42" s="31"/>
      <c r="AJ42" s="31"/>
      <c r="AK42" s="16"/>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16"/>
      <c r="BO42" s="16"/>
      <c r="BP42" s="30"/>
    </row>
    <row r="43" spans="1:69" ht="11.25" customHeight="1">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526" t="s">
        <v>2332</v>
      </c>
      <c r="AB43" s="526"/>
      <c r="AC43" s="526"/>
      <c r="AD43" s="526"/>
      <c r="AE43" s="526"/>
      <c r="AF43" s="526"/>
      <c r="AG43" s="526"/>
      <c r="AH43" s="526"/>
      <c r="AI43" s="526"/>
      <c r="AJ43" s="526"/>
      <c r="AK43" s="16"/>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16"/>
      <c r="BO43" s="16"/>
      <c r="BP43" s="30"/>
    </row>
    <row r="44" spans="1:69" ht="11.25" customHeight="1">
      <c r="A44" s="17"/>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526"/>
      <c r="AB44" s="526"/>
      <c r="AC44" s="526"/>
      <c r="AD44" s="526"/>
      <c r="AE44" s="526"/>
      <c r="AF44" s="526"/>
      <c r="AG44" s="526"/>
      <c r="AH44" s="526"/>
      <c r="AI44" s="526"/>
      <c r="AJ44" s="526"/>
      <c r="AK44" s="16"/>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16"/>
      <c r="BO44" s="16"/>
      <c r="BP44" s="30"/>
    </row>
    <row r="45" spans="1:69" ht="11.25" customHeight="1">
      <c r="A45" s="17"/>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526"/>
      <c r="AB45" s="526"/>
      <c r="AC45" s="526"/>
      <c r="AD45" s="526"/>
      <c r="AE45" s="526"/>
      <c r="AF45" s="526"/>
      <c r="AG45" s="526"/>
      <c r="AH45" s="526"/>
      <c r="AI45" s="526"/>
      <c r="AJ45" s="526"/>
      <c r="AK45" s="32"/>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16"/>
      <c r="BO45" s="16"/>
      <c r="BP45" s="30"/>
    </row>
    <row r="46" spans="1:69" ht="8.25" customHeight="1">
      <c r="A46" s="1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31"/>
      <c r="AB46" s="31"/>
      <c r="AC46" s="31"/>
      <c r="AD46" s="31"/>
      <c r="AE46" s="31"/>
      <c r="AF46" s="31"/>
      <c r="AG46" s="31"/>
      <c r="AH46" s="31"/>
      <c r="AI46" s="31"/>
      <c r="AJ46" s="31"/>
      <c r="AK46" s="16"/>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16"/>
      <c r="BO46" s="16"/>
      <c r="BP46" s="30"/>
    </row>
    <row r="47" spans="1:69" ht="8.25" customHeight="1">
      <c r="A47" s="17"/>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31"/>
      <c r="AB47" s="31"/>
      <c r="AC47" s="31"/>
      <c r="AD47" s="31"/>
      <c r="AE47" s="31"/>
      <c r="AF47" s="31"/>
      <c r="AG47" s="31"/>
      <c r="AH47" s="31"/>
      <c r="AI47" s="31"/>
      <c r="AJ47" s="31"/>
      <c r="AK47" s="16"/>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16"/>
      <c r="BO47" s="16"/>
      <c r="BP47" s="30"/>
    </row>
    <row r="48" spans="1:69" ht="9" customHeight="1">
      <c r="A48" s="1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526" t="s">
        <v>2360</v>
      </c>
      <c r="AB48" s="526"/>
      <c r="AC48" s="526"/>
      <c r="AD48" s="526"/>
      <c r="AE48" s="526"/>
      <c r="AF48" s="526"/>
      <c r="AG48" s="526"/>
      <c r="AH48" s="526"/>
      <c r="AI48" s="526"/>
      <c r="AJ48" s="526"/>
      <c r="AK48" s="16"/>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16"/>
      <c r="BO48" s="16"/>
      <c r="BP48" s="16"/>
    </row>
    <row r="49" spans="1:68" ht="9" customHeight="1">
      <c r="A49" s="17"/>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526"/>
      <c r="AB49" s="526"/>
      <c r="AC49" s="526"/>
      <c r="AD49" s="526"/>
      <c r="AE49" s="526"/>
      <c r="AF49" s="526"/>
      <c r="AG49" s="526"/>
      <c r="AH49" s="526"/>
      <c r="AI49" s="526"/>
      <c r="AJ49" s="526"/>
      <c r="AK49" s="32"/>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16"/>
      <c r="BO49" s="16"/>
      <c r="BP49" s="16"/>
    </row>
    <row r="50" spans="1:68" ht="9" customHeight="1">
      <c r="A50" s="17"/>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526"/>
      <c r="AB50" s="526"/>
      <c r="AC50" s="526"/>
      <c r="AD50" s="526"/>
      <c r="AE50" s="526"/>
      <c r="AF50" s="526"/>
      <c r="AG50" s="526"/>
      <c r="AH50" s="526"/>
      <c r="AI50" s="526"/>
      <c r="AJ50" s="526"/>
      <c r="AK50" s="32"/>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16"/>
      <c r="BO50" s="16"/>
      <c r="BP50" s="16"/>
    </row>
    <row r="51" spans="1:68" ht="6.75" customHeight="1">
      <c r="A51" s="1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row>
    <row r="52" spans="1:68" ht="10.5" customHeight="1">
      <c r="A52" s="17"/>
      <c r="B52" s="32"/>
      <c r="C52" s="32"/>
      <c r="D52" s="16"/>
      <c r="E52" s="16"/>
      <c r="F52" s="16"/>
      <c r="G52" s="16"/>
      <c r="H52" s="16"/>
      <c r="I52" s="16"/>
      <c r="J52" s="16"/>
      <c r="K52" s="16"/>
      <c r="L52" s="16"/>
      <c r="M52" s="16"/>
      <c r="N52" s="16"/>
      <c r="O52" s="16"/>
      <c r="P52" s="16"/>
      <c r="Q52" s="16"/>
      <c r="R52" s="16"/>
      <c r="S52" s="16"/>
      <c r="T52" s="16"/>
      <c r="U52" s="16"/>
      <c r="V52" s="16"/>
      <c r="W52" s="16"/>
      <c r="X52" s="16"/>
      <c r="Y52" s="16"/>
      <c r="Z52" s="16"/>
      <c r="AA52" s="526" t="s">
        <v>2364</v>
      </c>
      <c r="AB52" s="526"/>
      <c r="AC52" s="526"/>
      <c r="AD52" s="526"/>
      <c r="AE52" s="526"/>
      <c r="AF52" s="526"/>
      <c r="AG52" s="526"/>
      <c r="AH52" s="526"/>
      <c r="AI52" s="526"/>
      <c r="AJ52" s="526"/>
      <c r="AK52" s="32"/>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17"/>
      <c r="BO52" s="17"/>
      <c r="BP52" s="17"/>
    </row>
    <row r="53" spans="1:68" ht="10.5" customHeight="1">
      <c r="A53" s="17"/>
      <c r="B53" s="32"/>
      <c r="C53" s="32"/>
      <c r="D53" s="16"/>
      <c r="E53" s="16"/>
      <c r="F53" s="16"/>
      <c r="G53" s="16"/>
      <c r="H53" s="16"/>
      <c r="I53" s="16"/>
      <c r="J53" s="16"/>
      <c r="K53" s="16"/>
      <c r="L53" s="16"/>
      <c r="M53" s="16"/>
      <c r="N53" s="16"/>
      <c r="O53" s="35"/>
      <c r="P53" s="35"/>
      <c r="Q53" s="35"/>
      <c r="R53" s="35"/>
      <c r="S53" s="35"/>
      <c r="T53" s="35"/>
      <c r="U53" s="35"/>
      <c r="V53" s="35"/>
      <c r="W53" s="35"/>
      <c r="X53" s="35"/>
      <c r="Y53" s="35"/>
      <c r="Z53" s="35"/>
      <c r="AA53" s="526"/>
      <c r="AB53" s="526"/>
      <c r="AC53" s="526"/>
      <c r="AD53" s="526"/>
      <c r="AE53" s="526"/>
      <c r="AF53" s="526"/>
      <c r="AG53" s="526"/>
      <c r="AH53" s="526"/>
      <c r="AI53" s="526"/>
      <c r="AJ53" s="526"/>
      <c r="AK53" s="35"/>
      <c r="AL53" s="429"/>
      <c r="AM53" s="429"/>
      <c r="AN53" s="429"/>
      <c r="AO53" s="429"/>
      <c r="AP53" s="429"/>
      <c r="AQ53" s="429"/>
      <c r="AR53" s="429"/>
      <c r="AS53" s="429"/>
      <c r="AT53" s="429"/>
      <c r="AU53" s="429"/>
      <c r="AV53" s="429"/>
      <c r="AW53" s="429"/>
      <c r="AX53" s="429"/>
      <c r="AY53" s="429"/>
      <c r="AZ53" s="429"/>
      <c r="BA53" s="429"/>
      <c r="BB53" s="429"/>
      <c r="BC53" s="429"/>
      <c r="BD53" s="429"/>
      <c r="BE53" s="429"/>
      <c r="BF53" s="429"/>
      <c r="BG53" s="429"/>
      <c r="BH53" s="429"/>
      <c r="BI53" s="429"/>
      <c r="BJ53" s="429"/>
      <c r="BK53" s="429"/>
      <c r="BL53" s="429"/>
      <c r="BM53" s="429"/>
      <c r="BN53" s="35"/>
      <c r="BO53" s="35"/>
      <c r="BP53" s="17"/>
    </row>
    <row r="54" spans="1:68" ht="8.25" customHeight="1">
      <c r="A54" s="17"/>
      <c r="B54" s="32"/>
      <c r="C54" s="32"/>
      <c r="D54" s="16"/>
      <c r="E54" s="16"/>
      <c r="F54" s="16"/>
      <c r="G54" s="16"/>
      <c r="H54" s="16"/>
      <c r="I54" s="16"/>
      <c r="J54" s="16"/>
      <c r="K54" s="16"/>
      <c r="L54" s="16"/>
      <c r="M54" s="16"/>
      <c r="N54" s="16"/>
      <c r="O54" s="35"/>
      <c r="P54" s="35"/>
      <c r="Q54" s="35"/>
      <c r="R54" s="35"/>
      <c r="S54" s="35"/>
      <c r="T54" s="35"/>
      <c r="U54" s="35"/>
      <c r="V54" s="35"/>
      <c r="W54" s="35"/>
      <c r="X54" s="35"/>
      <c r="Y54" s="35"/>
      <c r="Z54" s="35"/>
      <c r="AA54" s="526"/>
      <c r="AB54" s="526"/>
      <c r="AC54" s="526"/>
      <c r="AD54" s="526"/>
      <c r="AE54" s="526"/>
      <c r="AF54" s="526"/>
      <c r="AG54" s="526"/>
      <c r="AH54" s="526"/>
      <c r="AI54" s="526"/>
      <c r="AJ54" s="526"/>
      <c r="AK54" s="35"/>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35"/>
      <c r="BO54" s="35"/>
      <c r="BP54" s="17"/>
    </row>
    <row r="55" spans="1:68" ht="10.5" customHeight="1">
      <c r="A55" s="17"/>
      <c r="B55" s="32"/>
      <c r="C55" s="32"/>
      <c r="D55" s="16"/>
      <c r="E55" s="16"/>
      <c r="F55" s="16"/>
      <c r="G55" s="16"/>
      <c r="H55" s="16"/>
      <c r="I55" s="16"/>
      <c r="J55" s="16"/>
      <c r="K55" s="16"/>
      <c r="L55" s="16"/>
      <c r="M55" s="16"/>
      <c r="N55" s="16"/>
      <c r="O55" s="35"/>
      <c r="P55" s="35"/>
      <c r="Q55" s="35"/>
      <c r="R55" s="35"/>
      <c r="S55" s="35"/>
      <c r="T55" s="35"/>
      <c r="U55" s="35"/>
      <c r="V55" s="35"/>
      <c r="W55" s="35"/>
      <c r="X55" s="35"/>
      <c r="Y55" s="35"/>
      <c r="Z55" s="35"/>
      <c r="AA55" s="35"/>
      <c r="AB55" s="35"/>
      <c r="AC55" s="16"/>
      <c r="AD55" s="16"/>
      <c r="AE55" s="16"/>
      <c r="AF55" s="16"/>
      <c r="AG55" s="16"/>
      <c r="AH55" s="16"/>
      <c r="AI55" s="16"/>
      <c r="AJ55" s="16"/>
      <c r="AK55" s="16"/>
      <c r="AL55" s="16"/>
      <c r="AM55" s="32"/>
      <c r="AN55" s="35"/>
      <c r="AO55" s="35"/>
      <c r="AP55" s="35"/>
      <c r="AQ55" s="35"/>
      <c r="AR55" s="35"/>
      <c r="AS55" s="35"/>
      <c r="AT55" s="35"/>
      <c r="AU55" s="35"/>
      <c r="AV55" s="35"/>
      <c r="AW55" s="35"/>
      <c r="AX55" s="35"/>
      <c r="AY55" s="35"/>
      <c r="AZ55" s="35"/>
      <c r="BA55" s="35"/>
      <c r="BB55" s="35"/>
      <c r="BC55" s="35"/>
      <c r="BD55" s="35"/>
      <c r="BE55" s="35"/>
      <c r="BF55" s="35"/>
      <c r="BG55" s="35"/>
      <c r="BH55" s="35"/>
      <c r="BI55" s="17"/>
      <c r="BJ55" s="35"/>
      <c r="BK55" s="35"/>
      <c r="BL55" s="35"/>
      <c r="BM55" s="35"/>
      <c r="BN55" s="35"/>
      <c r="BO55" s="35"/>
      <c r="BP55" s="17"/>
    </row>
    <row r="56" spans="1:68" ht="10.5" customHeight="1">
      <c r="A56" s="17"/>
      <c r="B56" s="32"/>
      <c r="C56" s="32"/>
      <c r="D56" s="16"/>
      <c r="E56" s="16"/>
      <c r="F56" s="16"/>
      <c r="G56" s="16"/>
      <c r="H56" s="16"/>
      <c r="I56" s="16"/>
      <c r="J56" s="16"/>
      <c r="K56" s="16"/>
      <c r="L56" s="16"/>
      <c r="M56" s="16"/>
      <c r="N56" s="16"/>
      <c r="O56" s="35"/>
      <c r="P56" s="35"/>
      <c r="Q56" s="35"/>
      <c r="R56" s="35"/>
      <c r="S56" s="35"/>
      <c r="T56" s="35"/>
      <c r="U56" s="35"/>
      <c r="V56" s="35"/>
      <c r="W56" s="35"/>
      <c r="X56" s="35"/>
      <c r="Y56" s="35"/>
      <c r="Z56" s="35"/>
      <c r="AA56" s="35"/>
      <c r="AB56" s="35"/>
      <c r="AC56" s="16"/>
      <c r="AD56" s="16"/>
      <c r="AE56" s="16"/>
      <c r="AF56" s="16"/>
      <c r="AG56" s="16"/>
      <c r="AH56" s="16"/>
      <c r="AI56" s="16"/>
      <c r="AJ56" s="16"/>
      <c r="AK56" s="16"/>
      <c r="AL56" s="16"/>
      <c r="AM56" s="32"/>
      <c r="AN56" s="35"/>
      <c r="AO56" s="35"/>
      <c r="AP56" s="35"/>
      <c r="AQ56" s="35"/>
      <c r="AR56" s="35"/>
      <c r="AS56" s="35"/>
      <c r="AT56" s="35"/>
      <c r="AU56" s="35"/>
      <c r="AV56" s="35"/>
      <c r="AW56" s="35"/>
      <c r="AX56" s="35"/>
      <c r="AY56" s="35"/>
      <c r="AZ56" s="35"/>
      <c r="BA56" s="35"/>
      <c r="BB56" s="35"/>
      <c r="BC56" s="35"/>
      <c r="BD56" s="35"/>
      <c r="BE56" s="35"/>
      <c r="BF56" s="35"/>
      <c r="BG56" s="35"/>
      <c r="BH56" s="35"/>
      <c r="BI56" s="17"/>
      <c r="BJ56" s="35"/>
      <c r="BK56" s="35"/>
      <c r="BL56" s="35"/>
      <c r="BM56" s="35"/>
      <c r="BN56" s="35"/>
      <c r="BO56" s="35"/>
      <c r="BP56" s="17"/>
    </row>
    <row r="57" spans="1:68" ht="11.25" customHeight="1">
      <c r="A57" s="17"/>
      <c r="B57" s="32"/>
      <c r="C57" s="32"/>
      <c r="D57" s="16"/>
      <c r="E57" s="16"/>
      <c r="F57" s="16"/>
      <c r="G57" s="16"/>
      <c r="H57" s="16"/>
      <c r="I57" s="16"/>
      <c r="J57" s="16"/>
      <c r="K57" s="16"/>
      <c r="L57" s="16"/>
      <c r="M57" s="16"/>
      <c r="N57" s="16"/>
      <c r="O57" s="35"/>
      <c r="P57" s="35"/>
      <c r="Q57" s="35"/>
      <c r="R57" s="35"/>
      <c r="S57" s="35"/>
      <c r="T57" s="35"/>
      <c r="U57" s="35"/>
      <c r="V57" s="35"/>
      <c r="W57" s="35"/>
      <c r="X57" s="35"/>
      <c r="Y57" s="35"/>
      <c r="Z57" s="35"/>
      <c r="AA57" s="35"/>
      <c r="AB57" s="35"/>
      <c r="AC57" s="16"/>
      <c r="AD57" s="16"/>
      <c r="AE57" s="16"/>
      <c r="AF57" s="16"/>
      <c r="AG57" s="16"/>
      <c r="AH57" s="16"/>
      <c r="AI57" s="16"/>
      <c r="AJ57" s="16"/>
      <c r="AK57" s="16"/>
      <c r="AL57" s="16"/>
      <c r="AM57" s="32"/>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17"/>
    </row>
    <row r="58" spans="1:68" ht="10.5" customHeight="1">
      <c r="A58" s="528" t="s">
        <v>2365</v>
      </c>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37"/>
      <c r="BO58" s="37"/>
      <c r="BP58" s="37"/>
    </row>
    <row r="59" spans="1:68" ht="10.5" customHeight="1">
      <c r="A59" s="528"/>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37"/>
      <c r="BO59" s="37"/>
      <c r="BP59" s="37"/>
    </row>
    <row r="60" spans="1:68" ht="10.5" customHeight="1">
      <c r="A60" s="17"/>
      <c r="B60" s="3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32"/>
      <c r="AX60" s="32"/>
      <c r="AY60" s="32"/>
      <c r="AZ60" s="16"/>
      <c r="BA60" s="16"/>
      <c r="BB60" s="16"/>
      <c r="BC60" s="16"/>
      <c r="BD60" s="16"/>
      <c r="BE60" s="16"/>
      <c r="BF60" s="16"/>
      <c r="BG60" s="16"/>
      <c r="BH60" s="16"/>
      <c r="BI60" s="16"/>
      <c r="BJ60" s="16"/>
      <c r="BK60" s="16"/>
      <c r="BL60" s="16"/>
      <c r="BM60" s="16"/>
      <c r="BN60" s="16"/>
      <c r="BO60" s="32"/>
      <c r="BP60" s="17"/>
    </row>
    <row r="61" spans="1:68" ht="10.5" customHeight="1">
      <c r="A61" s="17"/>
      <c r="B61" s="32"/>
      <c r="C61" s="16"/>
      <c r="D61" s="16"/>
      <c r="E61" s="16"/>
      <c r="F61" s="16"/>
      <c r="G61" s="16"/>
      <c r="H61" s="16"/>
      <c r="I61" s="16"/>
      <c r="J61" s="16"/>
      <c r="K61" s="16"/>
      <c r="L61" s="16"/>
      <c r="M61" s="16"/>
      <c r="N61" s="16"/>
      <c r="O61" s="16"/>
      <c r="P61" s="16"/>
      <c r="Q61" s="524">
        <v>1</v>
      </c>
      <c r="R61" s="524"/>
      <c r="S61" s="35"/>
      <c r="T61" s="35"/>
      <c r="U61" s="525" t="s">
        <v>2366</v>
      </c>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16"/>
      <c r="AV61" s="16"/>
      <c r="AW61" s="16"/>
      <c r="AX61" s="16"/>
      <c r="AY61" s="16"/>
      <c r="AZ61" s="16"/>
      <c r="BA61" s="16"/>
      <c r="BB61" s="16"/>
      <c r="BC61" s="16"/>
      <c r="BD61" s="16"/>
      <c r="BE61" s="16"/>
      <c r="BF61" s="16"/>
      <c r="BG61" s="16"/>
      <c r="BH61" s="16"/>
      <c r="BI61" s="16"/>
      <c r="BJ61" s="16"/>
      <c r="BK61" s="16"/>
      <c r="BL61" s="16"/>
      <c r="BM61" s="16"/>
      <c r="BN61" s="16"/>
      <c r="BO61" s="16"/>
      <c r="BP61" s="16"/>
    </row>
    <row r="62" spans="1:68" ht="10.5" customHeight="1">
      <c r="A62" s="17"/>
      <c r="B62" s="32"/>
      <c r="C62" s="16"/>
      <c r="D62" s="16"/>
      <c r="E62" s="16"/>
      <c r="F62" s="16"/>
      <c r="G62" s="16"/>
      <c r="H62" s="16"/>
      <c r="I62" s="16"/>
      <c r="J62" s="16"/>
      <c r="K62" s="16"/>
      <c r="L62" s="16"/>
      <c r="M62" s="16"/>
      <c r="N62" s="16"/>
      <c r="O62" s="16"/>
      <c r="P62" s="16"/>
      <c r="Q62" s="524"/>
      <c r="R62" s="524"/>
      <c r="S62" s="35"/>
      <c r="T62" s="3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16"/>
      <c r="AV62" s="16"/>
      <c r="AW62" s="16"/>
      <c r="AX62" s="16"/>
      <c r="AY62" s="16"/>
      <c r="AZ62" s="16"/>
      <c r="BA62" s="16"/>
      <c r="BB62" s="16"/>
      <c r="BC62" s="16"/>
      <c r="BD62" s="16"/>
      <c r="BE62" s="16"/>
      <c r="BF62" s="16"/>
      <c r="BG62" s="16"/>
      <c r="BH62" s="16"/>
      <c r="BI62" s="16"/>
      <c r="BJ62" s="16"/>
      <c r="BK62" s="16"/>
      <c r="BL62" s="16"/>
      <c r="BM62" s="16"/>
      <c r="BN62" s="16"/>
      <c r="BO62" s="16"/>
      <c r="BP62" s="16"/>
    </row>
    <row r="63" spans="1:68" ht="10.5" customHeight="1">
      <c r="A63" s="17"/>
      <c r="B63" s="32"/>
      <c r="C63" s="16"/>
      <c r="D63" s="16"/>
      <c r="E63" s="16"/>
      <c r="F63" s="16"/>
      <c r="G63" s="16"/>
      <c r="H63" s="16"/>
      <c r="I63" s="16"/>
      <c r="J63" s="16"/>
      <c r="K63" s="16"/>
      <c r="L63" s="16"/>
      <c r="M63" s="16"/>
      <c r="N63" s="16"/>
      <c r="O63" s="16"/>
      <c r="P63" s="16"/>
      <c r="Q63" s="38"/>
      <c r="R63" s="38"/>
      <c r="S63" s="35"/>
      <c r="T63" s="35"/>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16"/>
      <c r="AU63" s="16"/>
      <c r="AV63" s="16"/>
      <c r="AW63" s="16"/>
      <c r="AX63" s="16"/>
      <c r="AY63" s="16"/>
      <c r="AZ63" s="16"/>
      <c r="BA63" s="16"/>
      <c r="BB63" s="16"/>
      <c r="BC63" s="16"/>
      <c r="BD63" s="16"/>
      <c r="BE63" s="16"/>
      <c r="BF63" s="16"/>
      <c r="BG63" s="16"/>
      <c r="BH63" s="16"/>
      <c r="BI63" s="16"/>
      <c r="BJ63" s="16"/>
      <c r="BK63" s="16"/>
      <c r="BL63" s="16"/>
      <c r="BM63" s="16"/>
      <c r="BN63" s="16"/>
      <c r="BO63" s="16"/>
      <c r="BP63" s="16"/>
    </row>
    <row r="64" spans="1:68" ht="10.5" customHeight="1">
      <c r="A64" s="17"/>
      <c r="B64" s="17"/>
      <c r="C64" s="16"/>
      <c r="D64" s="16"/>
      <c r="E64" s="16"/>
      <c r="F64" s="16"/>
      <c r="G64" s="16"/>
      <c r="H64" s="16"/>
      <c r="I64" s="16"/>
      <c r="J64" s="16"/>
      <c r="K64" s="16"/>
      <c r="L64" s="16"/>
      <c r="M64" s="16"/>
      <c r="N64" s="16"/>
      <c r="O64" s="16"/>
      <c r="P64" s="16"/>
      <c r="Q64" s="524">
        <v>2</v>
      </c>
      <c r="R64" s="524"/>
      <c r="S64" s="35"/>
      <c r="T64" s="35"/>
      <c r="U64" s="525" t="s">
        <v>2367</v>
      </c>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16"/>
      <c r="AV64" s="16"/>
      <c r="AW64" s="16"/>
      <c r="AX64" s="16"/>
      <c r="AY64" s="16"/>
      <c r="AZ64" s="16"/>
      <c r="BA64" s="16"/>
      <c r="BB64" s="16"/>
      <c r="BC64" s="16"/>
      <c r="BD64" s="16"/>
      <c r="BE64" s="16"/>
      <c r="BF64" s="16"/>
      <c r="BG64" s="16"/>
      <c r="BH64" s="16"/>
      <c r="BI64" s="16"/>
      <c r="BJ64" s="16"/>
      <c r="BK64" s="16"/>
      <c r="BL64" s="16"/>
      <c r="BM64" s="16"/>
      <c r="BN64" s="16"/>
      <c r="BO64" s="16"/>
      <c r="BP64" s="16"/>
    </row>
    <row r="65" spans="1:68" ht="10.5" customHeight="1">
      <c r="A65" s="17"/>
      <c r="B65" s="17"/>
      <c r="C65" s="16"/>
      <c r="D65" s="16"/>
      <c r="E65" s="16"/>
      <c r="F65" s="16"/>
      <c r="G65" s="16"/>
      <c r="H65" s="16"/>
      <c r="I65" s="16"/>
      <c r="J65" s="16"/>
      <c r="K65" s="16"/>
      <c r="L65" s="16"/>
      <c r="M65" s="16"/>
      <c r="N65" s="16"/>
      <c r="O65" s="16"/>
      <c r="P65" s="16"/>
      <c r="Q65" s="524"/>
      <c r="R65" s="524"/>
      <c r="S65" s="35"/>
      <c r="T65" s="3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16"/>
      <c r="AV65" s="16"/>
      <c r="AW65" s="16"/>
      <c r="AX65" s="16"/>
      <c r="AY65" s="16"/>
      <c r="AZ65" s="16"/>
      <c r="BA65" s="16"/>
      <c r="BB65" s="16"/>
      <c r="BC65" s="16"/>
      <c r="BD65" s="16"/>
      <c r="BE65" s="16"/>
      <c r="BF65" s="16"/>
      <c r="BG65" s="16"/>
      <c r="BH65" s="16"/>
      <c r="BI65" s="16"/>
      <c r="BJ65" s="16"/>
      <c r="BK65" s="16"/>
      <c r="BL65" s="16"/>
      <c r="BM65" s="16"/>
      <c r="BN65" s="16"/>
      <c r="BO65" s="16"/>
      <c r="BP65" s="16"/>
    </row>
    <row r="66" spans="1:68" ht="10.5" customHeight="1">
      <c r="A66" s="17"/>
      <c r="B66" s="17"/>
      <c r="C66" s="16"/>
      <c r="D66" s="16"/>
      <c r="E66" s="16"/>
      <c r="F66" s="16"/>
      <c r="G66" s="16"/>
      <c r="H66" s="16"/>
      <c r="I66" s="16"/>
      <c r="J66" s="16"/>
      <c r="K66" s="16"/>
      <c r="L66" s="16"/>
      <c r="M66" s="16"/>
      <c r="N66" s="16"/>
      <c r="O66" s="16"/>
      <c r="P66" s="16"/>
      <c r="Q66" s="38"/>
      <c r="R66" s="38"/>
      <c r="S66" s="35"/>
      <c r="T66" s="35"/>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16"/>
      <c r="AU66" s="16"/>
      <c r="AV66" s="16"/>
      <c r="AW66" s="16"/>
      <c r="AX66" s="16"/>
      <c r="AY66" s="16"/>
      <c r="AZ66" s="16"/>
      <c r="BA66" s="16"/>
      <c r="BB66" s="16"/>
      <c r="BC66" s="16"/>
      <c r="BD66" s="16"/>
      <c r="BE66" s="16"/>
      <c r="BF66" s="16"/>
      <c r="BG66" s="16"/>
      <c r="BH66" s="16"/>
      <c r="BI66" s="16"/>
      <c r="BJ66" s="16"/>
      <c r="BK66" s="16"/>
      <c r="BL66" s="16"/>
      <c r="BM66" s="16"/>
      <c r="BN66" s="16"/>
      <c r="BO66" s="16"/>
      <c r="BP66" s="16"/>
    </row>
    <row r="67" spans="1:68" ht="10.5" customHeight="1">
      <c r="A67" s="17"/>
      <c r="B67" s="32"/>
      <c r="C67" s="32"/>
      <c r="D67" s="16"/>
      <c r="E67" s="16"/>
      <c r="F67" s="16"/>
      <c r="G67" s="16"/>
      <c r="H67" s="16"/>
      <c r="I67" s="16"/>
      <c r="J67" s="16"/>
      <c r="K67" s="16"/>
      <c r="L67" s="16"/>
      <c r="M67" s="16"/>
      <c r="N67" s="16"/>
      <c r="O67" s="16"/>
      <c r="P67" s="16"/>
      <c r="Q67" s="524">
        <v>3</v>
      </c>
      <c r="R67" s="524"/>
      <c r="S67" s="35"/>
      <c r="T67" s="35"/>
      <c r="U67" s="525" t="s">
        <v>2368</v>
      </c>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40"/>
      <c r="AV67" s="40"/>
      <c r="AW67" s="40"/>
      <c r="AX67" s="40"/>
      <c r="AY67" s="40"/>
      <c r="AZ67" s="32"/>
      <c r="BA67" s="16"/>
      <c r="BB67" s="16"/>
      <c r="BC67" s="16"/>
      <c r="BD67" s="16"/>
      <c r="BE67" s="16"/>
      <c r="BF67" s="16"/>
      <c r="BG67" s="16"/>
      <c r="BH67" s="16"/>
      <c r="BI67" s="16"/>
      <c r="BJ67" s="16"/>
      <c r="BK67" s="16"/>
      <c r="BL67" s="16"/>
      <c r="BM67" s="16"/>
      <c r="BN67" s="16"/>
      <c r="BO67" s="16"/>
      <c r="BP67" s="32"/>
    </row>
    <row r="68" spans="1:68" ht="10.5" customHeight="1">
      <c r="A68" s="17"/>
      <c r="B68" s="32"/>
      <c r="C68" s="32"/>
      <c r="D68" s="16"/>
      <c r="E68" s="16"/>
      <c r="F68" s="16"/>
      <c r="G68" s="16"/>
      <c r="H68" s="16"/>
      <c r="I68" s="16"/>
      <c r="J68" s="16"/>
      <c r="K68" s="16"/>
      <c r="L68" s="16"/>
      <c r="M68" s="16"/>
      <c r="N68" s="16"/>
      <c r="O68" s="16"/>
      <c r="P68" s="16"/>
      <c r="Q68" s="524"/>
      <c r="R68" s="524"/>
      <c r="S68" s="35"/>
      <c r="T68" s="3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16"/>
      <c r="AV68" s="16"/>
      <c r="AW68" s="16"/>
      <c r="AX68" s="16"/>
      <c r="AY68" s="16"/>
      <c r="AZ68" s="32"/>
      <c r="BA68" s="16"/>
      <c r="BB68" s="16"/>
      <c r="BC68" s="16"/>
      <c r="BD68" s="16"/>
      <c r="BE68" s="16"/>
      <c r="BF68" s="16"/>
      <c r="BG68" s="16"/>
      <c r="BH68" s="16"/>
      <c r="BI68" s="16"/>
      <c r="BJ68" s="16"/>
      <c r="BK68" s="16"/>
      <c r="BL68" s="16"/>
      <c r="BM68" s="16"/>
      <c r="BN68" s="16"/>
      <c r="BO68" s="16"/>
      <c r="BP68" s="32"/>
    </row>
    <row r="69" spans="1:68" ht="10.5" customHeight="1">
      <c r="A69" s="17"/>
      <c r="B69" s="32"/>
      <c r="C69" s="32"/>
      <c r="D69" s="16"/>
      <c r="E69" s="16"/>
      <c r="F69" s="16"/>
      <c r="G69" s="16"/>
      <c r="H69" s="16"/>
      <c r="I69" s="16"/>
      <c r="J69" s="16"/>
      <c r="K69" s="16"/>
      <c r="L69" s="16"/>
      <c r="M69" s="16"/>
      <c r="N69" s="16"/>
      <c r="O69" s="16"/>
      <c r="P69" s="16"/>
      <c r="Q69" s="38"/>
      <c r="R69" s="38"/>
      <c r="S69" s="35"/>
      <c r="T69" s="35"/>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16"/>
      <c r="AU69" s="16"/>
      <c r="AV69" s="16"/>
      <c r="AW69" s="16"/>
      <c r="AX69" s="16"/>
      <c r="AY69" s="16"/>
      <c r="AZ69" s="32"/>
      <c r="BA69" s="16"/>
      <c r="BB69" s="16"/>
      <c r="BC69" s="16"/>
      <c r="BD69" s="16"/>
      <c r="BE69" s="16"/>
      <c r="BF69" s="16"/>
      <c r="BG69" s="16"/>
      <c r="BH69" s="16"/>
      <c r="BI69" s="16"/>
      <c r="BJ69" s="16"/>
      <c r="BK69" s="16"/>
      <c r="BL69" s="16"/>
      <c r="BM69" s="16"/>
      <c r="BN69" s="16"/>
      <c r="BO69" s="16"/>
      <c r="BP69" s="32"/>
    </row>
    <row r="70" spans="1:68" ht="10.5" customHeight="1">
      <c r="A70" s="17"/>
      <c r="B70" s="32"/>
      <c r="C70" s="32"/>
      <c r="D70" s="16"/>
      <c r="E70" s="16"/>
      <c r="F70" s="16"/>
      <c r="G70" s="16"/>
      <c r="H70" s="16"/>
      <c r="I70" s="16"/>
      <c r="J70" s="16"/>
      <c r="K70" s="16"/>
      <c r="L70" s="16"/>
      <c r="M70" s="16"/>
      <c r="N70" s="16"/>
      <c r="O70" s="16"/>
      <c r="P70" s="16"/>
      <c r="Q70" s="524">
        <v>4</v>
      </c>
      <c r="R70" s="524"/>
      <c r="S70" s="35"/>
      <c r="T70" s="35"/>
      <c r="U70" s="523" t="s">
        <v>2369</v>
      </c>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523"/>
      <c r="BA70" s="523"/>
      <c r="BB70" s="523"/>
      <c r="BC70" s="523"/>
      <c r="BD70" s="523"/>
      <c r="BE70" s="523"/>
      <c r="BF70" s="16"/>
      <c r="BG70" s="16"/>
      <c r="BH70" s="16"/>
      <c r="BI70" s="16"/>
      <c r="BJ70" s="16"/>
      <c r="BK70" s="16"/>
      <c r="BL70" s="16"/>
      <c r="BM70" s="16"/>
      <c r="BN70" s="16"/>
      <c r="BO70" s="16"/>
      <c r="BP70" s="32"/>
    </row>
    <row r="71" spans="1:68" ht="10.5" customHeight="1">
      <c r="A71" s="17"/>
      <c r="B71" s="32"/>
      <c r="C71" s="32"/>
      <c r="D71" s="16"/>
      <c r="E71" s="16"/>
      <c r="F71" s="16"/>
      <c r="G71" s="16"/>
      <c r="H71" s="16"/>
      <c r="I71" s="16"/>
      <c r="J71" s="16"/>
      <c r="K71" s="16"/>
      <c r="L71" s="16"/>
      <c r="M71" s="16"/>
      <c r="N71" s="16"/>
      <c r="O71" s="16"/>
      <c r="P71" s="16"/>
      <c r="Q71" s="524"/>
      <c r="R71" s="524"/>
      <c r="S71" s="35"/>
      <c r="T71" s="35"/>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16"/>
      <c r="BG71" s="16"/>
      <c r="BH71" s="16"/>
      <c r="BI71" s="16"/>
      <c r="BJ71" s="16"/>
      <c r="BK71" s="16"/>
      <c r="BL71" s="16"/>
      <c r="BM71" s="16"/>
      <c r="BN71" s="16"/>
      <c r="BO71" s="16"/>
      <c r="BP71" s="32"/>
    </row>
    <row r="72" spans="1:68" ht="10.5" customHeight="1">
      <c r="A72" s="17"/>
      <c r="B72" s="32"/>
      <c r="C72" s="32"/>
      <c r="D72" s="16"/>
      <c r="E72" s="16"/>
      <c r="F72" s="16"/>
      <c r="G72" s="16"/>
      <c r="H72" s="16"/>
      <c r="I72" s="16"/>
      <c r="J72" s="16"/>
      <c r="K72" s="16"/>
      <c r="L72" s="16"/>
      <c r="M72" s="16"/>
      <c r="N72" s="16"/>
      <c r="O72" s="16"/>
      <c r="P72" s="16"/>
      <c r="Q72" s="38"/>
      <c r="R72" s="38"/>
      <c r="S72" s="35"/>
      <c r="T72" s="35"/>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16"/>
      <c r="BG72" s="16"/>
      <c r="BH72" s="16"/>
      <c r="BI72" s="16"/>
      <c r="BJ72" s="16"/>
      <c r="BK72" s="16"/>
      <c r="BL72" s="16"/>
      <c r="BM72" s="16"/>
      <c r="BN72" s="16"/>
      <c r="BO72" s="16"/>
      <c r="BP72" s="32"/>
    </row>
    <row r="73" spans="1:68" ht="10.5" customHeight="1">
      <c r="A73" s="17"/>
      <c r="B73" s="16"/>
      <c r="C73" s="16"/>
      <c r="D73" s="16"/>
      <c r="E73" s="16"/>
      <c r="F73" s="16"/>
      <c r="G73" s="16"/>
      <c r="H73" s="16"/>
      <c r="I73" s="16"/>
      <c r="J73" s="16"/>
      <c r="K73" s="16"/>
      <c r="L73" s="16"/>
      <c r="M73" s="16"/>
      <c r="N73" s="16"/>
      <c r="O73" s="16"/>
      <c r="P73" s="16"/>
      <c r="Q73" s="524">
        <v>5</v>
      </c>
      <c r="R73" s="524"/>
      <c r="S73" s="35"/>
      <c r="T73" s="35"/>
      <c r="U73" s="525" t="s">
        <v>2370</v>
      </c>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16"/>
      <c r="AV73" s="16"/>
      <c r="AW73" s="16"/>
      <c r="AX73" s="16"/>
      <c r="AY73" s="16"/>
      <c r="AZ73" s="16"/>
      <c r="BA73" s="16"/>
      <c r="BB73" s="16"/>
      <c r="BC73" s="16"/>
      <c r="BD73" s="16"/>
      <c r="BE73" s="16"/>
      <c r="BF73" s="16"/>
      <c r="BG73" s="16"/>
      <c r="BH73" s="16"/>
      <c r="BI73" s="16"/>
      <c r="BJ73" s="16"/>
      <c r="BK73" s="16"/>
      <c r="BL73" s="16"/>
      <c r="BM73" s="16"/>
      <c r="BN73" s="16"/>
      <c r="BO73" s="16"/>
      <c r="BP73" s="32"/>
    </row>
    <row r="74" spans="1:68" ht="10.5" customHeight="1">
      <c r="A74" s="17"/>
      <c r="B74" s="16"/>
      <c r="C74" s="16"/>
      <c r="D74" s="16"/>
      <c r="E74" s="16"/>
      <c r="F74" s="16"/>
      <c r="G74" s="16"/>
      <c r="H74" s="16"/>
      <c r="I74" s="16"/>
      <c r="J74" s="16"/>
      <c r="K74" s="16"/>
      <c r="L74" s="16"/>
      <c r="M74" s="16"/>
      <c r="N74" s="16"/>
      <c r="O74" s="16"/>
      <c r="P74" s="16"/>
      <c r="Q74" s="524"/>
      <c r="R74" s="524"/>
      <c r="S74" s="35"/>
      <c r="T74" s="3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16"/>
      <c r="AV74" s="16"/>
      <c r="AW74" s="16"/>
      <c r="AX74" s="16"/>
      <c r="AY74" s="16"/>
      <c r="AZ74" s="16"/>
      <c r="BA74" s="16"/>
      <c r="BB74" s="16"/>
      <c r="BC74" s="16"/>
      <c r="BD74" s="16"/>
      <c r="BE74" s="16"/>
      <c r="BF74" s="16"/>
      <c r="BG74" s="16"/>
      <c r="BH74" s="16"/>
      <c r="BI74" s="16"/>
      <c r="BJ74" s="16"/>
      <c r="BK74" s="16"/>
      <c r="BL74" s="16"/>
      <c r="BM74" s="16"/>
      <c r="BN74" s="16"/>
      <c r="BO74" s="16"/>
      <c r="BP74" s="32"/>
    </row>
    <row r="75" spans="1:68" ht="10.5" customHeight="1">
      <c r="A75" s="17"/>
      <c r="B75" s="16"/>
      <c r="C75" s="16"/>
      <c r="D75" s="16"/>
      <c r="E75" s="16"/>
      <c r="F75" s="16"/>
      <c r="G75" s="16"/>
      <c r="H75" s="16"/>
      <c r="I75" s="16"/>
      <c r="J75" s="16"/>
      <c r="K75" s="16"/>
      <c r="L75" s="16"/>
      <c r="M75" s="16"/>
      <c r="N75" s="16"/>
      <c r="O75" s="16"/>
      <c r="P75" s="16"/>
      <c r="Q75" s="42"/>
      <c r="R75" s="42"/>
      <c r="S75" s="35"/>
      <c r="T75" s="35"/>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16"/>
      <c r="AU75" s="16"/>
      <c r="AV75" s="16"/>
      <c r="AW75" s="16"/>
      <c r="AX75" s="16"/>
      <c r="AY75" s="16"/>
      <c r="AZ75" s="16"/>
      <c r="BA75" s="16"/>
      <c r="BB75" s="16"/>
      <c r="BC75" s="16"/>
      <c r="BD75" s="16"/>
      <c r="BE75" s="16"/>
      <c r="BF75" s="16"/>
      <c r="BG75" s="16"/>
      <c r="BH75" s="16"/>
      <c r="BI75" s="16"/>
      <c r="BJ75" s="16"/>
      <c r="BK75" s="16"/>
      <c r="BL75" s="16"/>
      <c r="BM75" s="16"/>
      <c r="BN75" s="16"/>
      <c r="BO75" s="16"/>
      <c r="BP75" s="32"/>
    </row>
    <row r="76" spans="1:68" ht="10.5" customHeight="1">
      <c r="A76" s="17"/>
      <c r="B76" s="32"/>
      <c r="C76" s="32"/>
      <c r="D76" s="32"/>
      <c r="E76" s="32"/>
      <c r="F76" s="32"/>
      <c r="G76" s="32"/>
      <c r="H76" s="32"/>
      <c r="I76" s="32"/>
      <c r="J76" s="32"/>
      <c r="K76" s="32"/>
      <c r="L76" s="32"/>
      <c r="M76" s="32"/>
      <c r="N76" s="32"/>
      <c r="O76" s="32"/>
      <c r="P76" s="32"/>
      <c r="Q76" s="524">
        <v>6</v>
      </c>
      <c r="R76" s="524"/>
      <c r="S76" s="41"/>
      <c r="T76" s="41"/>
      <c r="U76" s="525" t="s">
        <v>2371</v>
      </c>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32"/>
      <c r="AV76" s="32"/>
      <c r="AW76" s="32"/>
      <c r="AX76" s="32"/>
      <c r="AY76" s="32"/>
      <c r="AZ76" s="32"/>
      <c r="BA76" s="32"/>
      <c r="BB76" s="32"/>
      <c r="BC76" s="32"/>
      <c r="BD76" s="32"/>
      <c r="BE76" s="32"/>
      <c r="BF76" s="32"/>
      <c r="BG76" s="32"/>
      <c r="BH76" s="32"/>
      <c r="BI76" s="32"/>
      <c r="BJ76" s="32"/>
      <c r="BK76" s="32"/>
      <c r="BL76" s="32"/>
      <c r="BM76" s="32"/>
      <c r="BN76" s="32"/>
      <c r="BO76" s="32"/>
      <c r="BP76" s="32"/>
    </row>
    <row r="77" spans="1:68" ht="10.5" customHeight="1">
      <c r="A77" s="17"/>
      <c r="B77" s="17"/>
      <c r="C77" s="17"/>
      <c r="D77" s="43"/>
      <c r="E77" s="43"/>
      <c r="F77" s="43"/>
      <c r="G77" s="43"/>
      <c r="H77" s="43"/>
      <c r="I77" s="43"/>
      <c r="J77" s="43"/>
      <c r="K77" s="43"/>
      <c r="L77" s="43"/>
      <c r="M77" s="43"/>
      <c r="N77" s="43"/>
      <c r="O77" s="43"/>
      <c r="P77" s="43"/>
      <c r="Q77" s="524"/>
      <c r="R77" s="524"/>
      <c r="S77" s="42"/>
      <c r="T77" s="42"/>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43"/>
      <c r="AV77" s="43"/>
      <c r="AW77" s="43"/>
      <c r="AX77" s="43"/>
      <c r="AY77" s="43"/>
      <c r="AZ77" s="43"/>
      <c r="BA77" s="43"/>
      <c r="BB77" s="43"/>
      <c r="BC77" s="43"/>
      <c r="BD77" s="43"/>
      <c r="BE77" s="43"/>
      <c r="BF77" s="43"/>
      <c r="BG77" s="43"/>
      <c r="BH77" s="43"/>
      <c r="BI77" s="43"/>
      <c r="BJ77" s="43"/>
      <c r="BK77" s="43"/>
      <c r="BL77" s="32"/>
      <c r="BM77" s="17"/>
      <c r="BN77" s="17"/>
      <c r="BO77" s="17"/>
      <c r="BP77" s="17"/>
    </row>
    <row r="78" spans="1:68" ht="10.5" customHeight="1">
      <c r="A78" s="17"/>
      <c r="B78" s="17"/>
      <c r="C78" s="17"/>
      <c r="D78" s="43"/>
      <c r="E78" s="43"/>
      <c r="F78" s="43"/>
      <c r="G78" s="43"/>
      <c r="H78" s="43"/>
      <c r="I78" s="43"/>
      <c r="J78" s="43"/>
      <c r="K78" s="43"/>
      <c r="L78" s="43"/>
      <c r="M78" s="43"/>
      <c r="N78" s="43"/>
      <c r="O78" s="43"/>
      <c r="P78" s="43"/>
      <c r="Q78" s="31"/>
      <c r="R78" s="31"/>
      <c r="S78" s="43"/>
      <c r="T78" s="43"/>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3"/>
      <c r="AU78" s="43"/>
      <c r="AV78" s="43"/>
      <c r="AW78" s="43"/>
      <c r="AX78" s="43"/>
      <c r="AY78" s="43"/>
      <c r="AZ78" s="43"/>
      <c r="BA78" s="43"/>
      <c r="BB78" s="43"/>
      <c r="BC78" s="43"/>
      <c r="BD78" s="43"/>
      <c r="BE78" s="43"/>
      <c r="BF78" s="43"/>
      <c r="BG78" s="43"/>
      <c r="BH78" s="43"/>
      <c r="BI78" s="43"/>
      <c r="BJ78" s="43"/>
      <c r="BK78" s="43"/>
      <c r="BL78" s="32"/>
      <c r="BM78" s="17"/>
      <c r="BN78" s="17"/>
      <c r="BO78" s="17"/>
      <c r="BP78" s="17"/>
    </row>
    <row r="79" spans="1:68" ht="10.5" customHeight="1">
      <c r="A79" s="519"/>
      <c r="B79" s="519"/>
      <c r="C79" s="519"/>
      <c r="D79" s="519"/>
      <c r="E79" s="519"/>
      <c r="F79" s="519"/>
      <c r="G79" s="519"/>
      <c r="H79" s="519"/>
      <c r="I79" s="17"/>
      <c r="J79" s="17"/>
      <c r="K79" s="17"/>
      <c r="L79" s="17"/>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c r="AT79" s="519"/>
      <c r="AU79" s="519"/>
      <c r="AV79" s="519"/>
      <c r="AW79" s="519"/>
      <c r="AX79" s="519"/>
      <c r="AY79" s="519"/>
      <c r="AZ79" s="519"/>
      <c r="BA79" s="519"/>
      <c r="BB79" s="519"/>
      <c r="BC79" s="519"/>
      <c r="BD79" s="519"/>
      <c r="BE79" s="519"/>
      <c r="BF79" s="519"/>
      <c r="BG79" s="519"/>
      <c r="BH79" s="519"/>
      <c r="BI79" s="519"/>
      <c r="BJ79" s="519"/>
      <c r="BK79" s="519"/>
      <c r="BL79" s="519"/>
      <c r="BM79" s="519"/>
      <c r="BN79" s="519"/>
      <c r="BO79" s="17"/>
      <c r="BP79" s="17"/>
    </row>
    <row r="80" spans="1:68" ht="10.5" customHeight="1">
      <c r="A80" s="519"/>
      <c r="B80" s="519"/>
      <c r="C80" s="519"/>
      <c r="D80" s="519"/>
      <c r="E80" s="519"/>
      <c r="F80" s="519"/>
      <c r="G80" s="519"/>
      <c r="H80" s="519"/>
      <c r="I80" s="17"/>
      <c r="J80" s="17"/>
      <c r="K80" s="17"/>
      <c r="L80" s="17"/>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19"/>
      <c r="AY80" s="519"/>
      <c r="AZ80" s="519"/>
      <c r="BA80" s="519"/>
      <c r="BB80" s="519"/>
      <c r="BC80" s="519"/>
      <c r="BD80" s="519"/>
      <c r="BE80" s="519"/>
      <c r="BF80" s="519"/>
      <c r="BG80" s="519"/>
      <c r="BH80" s="519"/>
      <c r="BI80" s="519"/>
      <c r="BJ80" s="519"/>
      <c r="BK80" s="519"/>
      <c r="BL80" s="519"/>
      <c r="BM80" s="519"/>
      <c r="BN80" s="519"/>
      <c r="BO80" s="17"/>
      <c r="BP80" s="17"/>
    </row>
    <row r="81" spans="1:68" ht="10.5" customHeight="1">
      <c r="A81" s="520"/>
      <c r="B81" s="520"/>
      <c r="C81" s="520"/>
      <c r="D81" s="520"/>
      <c r="E81" s="520"/>
      <c r="F81" s="520"/>
      <c r="G81" s="520"/>
      <c r="H81" s="520"/>
      <c r="I81" s="45"/>
      <c r="J81" s="45"/>
      <c r="K81" s="45"/>
      <c r="L81" s="45"/>
      <c r="M81" s="520"/>
      <c r="N81" s="520"/>
      <c r="O81" s="520"/>
      <c r="P81" s="520"/>
      <c r="Q81" s="520"/>
      <c r="R81" s="520"/>
      <c r="S81" s="520"/>
      <c r="T81" s="520"/>
      <c r="U81" s="520"/>
      <c r="V81" s="520"/>
      <c r="W81" s="520"/>
      <c r="X81" s="520"/>
      <c r="Y81" s="520"/>
      <c r="Z81" s="520"/>
      <c r="AA81" s="520"/>
      <c r="AB81" s="520"/>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0"/>
      <c r="AY81" s="520"/>
      <c r="AZ81" s="520"/>
      <c r="BA81" s="520"/>
      <c r="BB81" s="520"/>
      <c r="BC81" s="520"/>
      <c r="BD81" s="520"/>
      <c r="BE81" s="520"/>
      <c r="BF81" s="520"/>
      <c r="BG81" s="520"/>
      <c r="BH81" s="520"/>
      <c r="BI81" s="520"/>
      <c r="BJ81" s="520"/>
      <c r="BK81" s="520"/>
      <c r="BL81" s="520"/>
      <c r="BM81" s="520"/>
      <c r="BN81" s="520"/>
      <c r="BO81" s="45"/>
      <c r="BP81" s="45"/>
    </row>
    <row r="82" spans="1:68" ht="10.5" customHeight="1">
      <c r="B82" s="521"/>
      <c r="C82" s="521"/>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row>
    <row r="83" spans="1:68" ht="10.5" customHeight="1">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522"/>
      <c r="BN83" s="522"/>
      <c r="BO83" s="522"/>
    </row>
    <row r="84" spans="1:68" ht="10.5" customHeight="1">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7"/>
    </row>
    <row r="85" spans="1:68" ht="10.5" customHeight="1">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518"/>
      <c r="AZ85" s="518"/>
      <c r="BA85" s="518"/>
      <c r="BB85" s="518"/>
      <c r="BC85" s="518"/>
      <c r="BD85" s="518"/>
      <c r="BE85" s="518"/>
      <c r="BF85" s="518"/>
      <c r="BG85" s="518"/>
      <c r="BH85" s="518"/>
      <c r="BI85" s="518"/>
      <c r="BJ85" s="518"/>
      <c r="BK85" s="518"/>
      <c r="BL85" s="518"/>
      <c r="BM85" s="518"/>
      <c r="BN85" s="518"/>
      <c r="BO85" s="518"/>
      <c r="BP85" s="518"/>
    </row>
    <row r="86" spans="1:68" ht="10.5" customHeight="1">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7"/>
    </row>
    <row r="87" spans="1:68" ht="10.5" customHeight="1">
      <c r="D87" s="48"/>
      <c r="E87" s="48"/>
      <c r="F87" s="48"/>
      <c r="G87" s="49"/>
      <c r="H87" s="49"/>
      <c r="I87" s="49"/>
      <c r="J87" s="49"/>
      <c r="K87" s="49"/>
      <c r="L87" s="49"/>
      <c r="M87" s="49"/>
      <c r="N87" s="49"/>
      <c r="O87" s="49"/>
      <c r="P87" s="46"/>
      <c r="Q87" s="46"/>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7"/>
    </row>
    <row r="88" spans="1:68" ht="10.5" customHeight="1">
      <c r="D88" s="48"/>
      <c r="E88" s="48"/>
      <c r="F88" s="48"/>
      <c r="G88" s="49"/>
      <c r="H88" s="49"/>
      <c r="I88" s="49"/>
      <c r="J88" s="49"/>
      <c r="K88" s="49"/>
      <c r="L88" s="49"/>
      <c r="M88" s="49"/>
      <c r="N88" s="49"/>
      <c r="O88" s="49"/>
      <c r="P88" s="46"/>
      <c r="Q88" s="46"/>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7"/>
    </row>
    <row r="89" spans="1:68" ht="10.5" customHeight="1">
      <c r="D89" s="48"/>
      <c r="E89" s="48"/>
      <c r="F89" s="48"/>
      <c r="G89" s="49"/>
      <c r="H89" s="49"/>
      <c r="I89" s="49"/>
      <c r="J89" s="49"/>
      <c r="K89" s="49"/>
      <c r="L89" s="49"/>
      <c r="M89" s="49"/>
      <c r="N89" s="49"/>
      <c r="O89" s="49"/>
      <c r="P89" s="46"/>
      <c r="Q89" s="46"/>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7"/>
    </row>
    <row r="90" spans="1:68" ht="10.5" customHeight="1">
      <c r="D90" s="48"/>
      <c r="E90" s="48"/>
      <c r="F90" s="48"/>
      <c r="G90" s="49"/>
      <c r="H90" s="49"/>
      <c r="I90" s="49"/>
      <c r="J90" s="49"/>
      <c r="K90" s="49"/>
      <c r="L90" s="49"/>
      <c r="M90" s="49"/>
      <c r="N90" s="49"/>
      <c r="O90" s="49"/>
      <c r="P90" s="46"/>
      <c r="Q90" s="46"/>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7"/>
    </row>
    <row r="91" spans="1:68" ht="10.5" customHeight="1">
      <c r="B91" s="47"/>
      <c r="C91" s="47"/>
      <c r="D91" s="47"/>
      <c r="E91" s="47"/>
      <c r="F91" s="47"/>
      <c r="G91" s="47"/>
      <c r="H91" s="47"/>
      <c r="I91" s="47"/>
      <c r="J91" s="47"/>
      <c r="K91" s="47"/>
      <c r="L91" s="47"/>
      <c r="M91" s="47"/>
      <c r="N91" s="47"/>
      <c r="O91" s="47"/>
      <c r="P91" s="46"/>
      <c r="Q91" s="46"/>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row>
    <row r="92" spans="1:68" ht="10.5" customHeight="1">
      <c r="B92" s="47"/>
      <c r="C92" s="47"/>
      <c r="D92" s="47"/>
      <c r="E92" s="47"/>
      <c r="F92" s="47"/>
      <c r="G92" s="47"/>
      <c r="H92" s="47"/>
      <c r="I92" s="47"/>
      <c r="J92" s="47"/>
      <c r="K92" s="47"/>
      <c r="L92" s="47"/>
      <c r="M92" s="47"/>
      <c r="N92" s="47"/>
      <c r="O92" s="47"/>
      <c r="P92" s="46"/>
      <c r="Q92" s="46"/>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row>
    <row r="93" spans="1:68">
      <c r="P93" s="46"/>
      <c r="Q93" s="46"/>
    </row>
    <row r="94" spans="1:68">
      <c r="P94" s="49"/>
      <c r="Q94" s="49"/>
    </row>
    <row r="95" spans="1:68">
      <c r="O95" s="50"/>
      <c r="P95" s="49"/>
      <c r="Q95" s="49"/>
    </row>
    <row r="96" spans="1:68">
      <c r="O96" s="50"/>
      <c r="P96" s="49"/>
      <c r="Q96" s="49"/>
    </row>
    <row r="97" spans="16:17">
      <c r="P97" s="49"/>
      <c r="Q97" s="49"/>
    </row>
    <row r="98" spans="16:17">
      <c r="P98" s="47"/>
      <c r="Q98" s="47"/>
    </row>
    <row r="99" spans="16:17">
      <c r="P99" s="47"/>
      <c r="Q99" s="47"/>
    </row>
    <row r="102" spans="16:17">
      <c r="P102" s="50"/>
    </row>
    <row r="103" spans="16:17">
      <c r="P103" s="50"/>
    </row>
  </sheetData>
  <mergeCells count="57">
    <mergeCell ref="A1:S2"/>
    <mergeCell ref="A4:BP6"/>
    <mergeCell ref="AX8:BO9"/>
    <mergeCell ref="D11:S12"/>
    <mergeCell ref="Q14:X15"/>
    <mergeCell ref="AA14:AJ15"/>
    <mergeCell ref="AL14:BM17"/>
    <mergeCell ref="AA16:AJ17"/>
    <mergeCell ref="AA19:AJ21"/>
    <mergeCell ref="AL19:BM21"/>
    <mergeCell ref="AA23:AJ25"/>
    <mergeCell ref="AL23:BM25"/>
    <mergeCell ref="AA27:AJ29"/>
    <mergeCell ref="AL27:BM29"/>
    <mergeCell ref="D32:BN33"/>
    <mergeCell ref="A35:BP36"/>
    <mergeCell ref="Q38:X39"/>
    <mergeCell ref="AA38:AJ39"/>
    <mergeCell ref="AL38:BM41"/>
    <mergeCell ref="AA40:AJ41"/>
    <mergeCell ref="X79:AA81"/>
    <mergeCell ref="AB79:AD81"/>
    <mergeCell ref="Q67:R68"/>
    <mergeCell ref="U67:AT68"/>
    <mergeCell ref="AA43:AJ45"/>
    <mergeCell ref="AL43:BM45"/>
    <mergeCell ref="AA48:AJ50"/>
    <mergeCell ref="AL48:BM50"/>
    <mergeCell ref="AA52:AJ54"/>
    <mergeCell ref="AL52:BM54"/>
    <mergeCell ref="A58:BM59"/>
    <mergeCell ref="Q61:R62"/>
    <mergeCell ref="U61:AT62"/>
    <mergeCell ref="Q64:R65"/>
    <mergeCell ref="U64:AT65"/>
    <mergeCell ref="Q70:R71"/>
    <mergeCell ref="U70:BE71"/>
    <mergeCell ref="Q73:R74"/>
    <mergeCell ref="U73:AT74"/>
    <mergeCell ref="Q76:R77"/>
    <mergeCell ref="U76:AT77"/>
    <mergeCell ref="AY85:BP85"/>
    <mergeCell ref="AE79:AH81"/>
    <mergeCell ref="AI79:AK81"/>
    <mergeCell ref="AL79:AO81"/>
    <mergeCell ref="AP79:AS81"/>
    <mergeCell ref="AT79:AW81"/>
    <mergeCell ref="AX79:AZ81"/>
    <mergeCell ref="BA79:BD81"/>
    <mergeCell ref="BE79:BG81"/>
    <mergeCell ref="BH79:BK81"/>
    <mergeCell ref="BL79:BN81"/>
    <mergeCell ref="B82:BO83"/>
    <mergeCell ref="A79:H81"/>
    <mergeCell ref="M79:P81"/>
    <mergeCell ref="Q79:T81"/>
    <mergeCell ref="U79:W81"/>
  </mergeCells>
  <phoneticPr fontId="2"/>
  <dataValidations count="1">
    <dataValidation imeMode="halfKatakana" allowBlank="1" showInputMessage="1" showErrorMessage="1" sqref="P32:BN33" xr:uid="{37A91B4F-696D-4935-96CF-21E40480CB5A}"/>
  </dataValidations>
  <pageMargins left="0.7" right="0.7" top="0.75" bottom="0.75" header="0.3" footer="0.3"/>
  <pageSetup paperSize="9" scale="8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1F97-C15B-4FF9-8C28-BF468B4A1727}">
  <sheetPr>
    <pageSetUpPr fitToPage="1"/>
  </sheetPr>
  <dimension ref="A1:AI83"/>
  <sheetViews>
    <sheetView view="pageBreakPreview" zoomScale="70" zoomScaleNormal="100" zoomScaleSheetLayoutView="70" workbookViewId="0">
      <selection activeCell="A2" sqref="A2:AA5"/>
    </sheetView>
  </sheetViews>
  <sheetFormatPr defaultColWidth="5.5546875" defaultRowHeight="22.05" customHeight="1"/>
  <cols>
    <col min="1" max="10" width="5.5546875" style="72"/>
    <col min="11" max="26" width="5.5546875" style="51"/>
    <col min="27" max="16384" width="5.5546875" style="72"/>
  </cols>
  <sheetData>
    <row r="1" spans="1:33" ht="22.05" customHeight="1">
      <c r="A1" s="231" t="s">
        <v>5003</v>
      </c>
      <c r="B1" s="231"/>
      <c r="C1" s="231"/>
      <c r="D1" s="597" t="s">
        <v>5937</v>
      </c>
      <c r="E1" s="597"/>
      <c r="F1" s="597"/>
      <c r="G1" s="597"/>
      <c r="H1" s="597"/>
      <c r="I1" s="597"/>
      <c r="J1" s="597"/>
      <c r="K1" s="597"/>
      <c r="L1" s="597"/>
      <c r="M1" s="597"/>
      <c r="N1" s="597"/>
      <c r="O1" s="597"/>
      <c r="P1" s="597"/>
      <c r="Q1" s="597"/>
      <c r="R1" s="597"/>
      <c r="S1" s="597"/>
      <c r="T1" s="597"/>
      <c r="U1" s="597"/>
      <c r="V1" s="597"/>
      <c r="W1" s="597"/>
      <c r="X1" s="597"/>
      <c r="Y1" s="597"/>
      <c r="Z1" s="597"/>
      <c r="AA1" s="598"/>
      <c r="AB1" s="468" t="s">
        <v>2045</v>
      </c>
      <c r="AC1" s="469"/>
      <c r="AD1" s="469"/>
      <c r="AE1" s="469"/>
      <c r="AF1" s="469"/>
      <c r="AG1" s="472"/>
    </row>
    <row r="2" spans="1:33" ht="22.05" customHeight="1">
      <c r="A2" s="574" t="s">
        <v>5850</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5"/>
      <c r="AB2" s="576" t="str">
        <f>追加様式第１号!AI2</f>
        <v>入力又は空欄</v>
      </c>
      <c r="AC2" s="577"/>
      <c r="AD2" s="577"/>
      <c r="AE2" s="577"/>
      <c r="AF2" s="577"/>
      <c r="AG2" s="578"/>
    </row>
    <row r="3" spans="1:33" ht="22.05" customHeight="1">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5"/>
      <c r="AB3" s="576"/>
      <c r="AC3" s="577"/>
      <c r="AD3" s="577"/>
      <c r="AE3" s="577"/>
      <c r="AF3" s="577"/>
      <c r="AG3" s="578"/>
    </row>
    <row r="4" spans="1:33" ht="22.05"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5"/>
      <c r="AB4" s="576"/>
      <c r="AC4" s="577"/>
      <c r="AD4" s="577"/>
      <c r="AE4" s="577"/>
      <c r="AF4" s="577"/>
      <c r="AG4" s="578"/>
    </row>
    <row r="5" spans="1:33" ht="22.05" customHeight="1" thickBot="1">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5"/>
      <c r="AB5" s="579"/>
      <c r="AC5" s="580"/>
      <c r="AD5" s="580"/>
      <c r="AE5" s="580"/>
      <c r="AF5" s="580"/>
      <c r="AG5" s="581"/>
    </row>
    <row r="6" spans="1:33" ht="10.050000000000001"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12"/>
      <c r="AC6" s="112"/>
      <c r="AD6" s="112"/>
      <c r="AE6" s="112"/>
      <c r="AF6" s="112"/>
      <c r="AG6" s="112"/>
    </row>
    <row r="7" spans="1:33" ht="22.05" customHeight="1" thickBot="1">
      <c r="A7" s="582" t="s">
        <v>2406</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row>
    <row r="8" spans="1:33" ht="22.05" customHeight="1">
      <c r="A8" s="583" t="s">
        <v>2407</v>
      </c>
      <c r="B8" s="585" t="s">
        <v>10</v>
      </c>
      <c r="C8" s="586"/>
      <c r="D8" s="586"/>
      <c r="E8" s="586"/>
      <c r="F8" s="586"/>
      <c r="G8" s="586"/>
      <c r="H8" s="586"/>
      <c r="I8" s="586"/>
      <c r="J8" s="587"/>
      <c r="K8" s="585" t="s">
        <v>11</v>
      </c>
      <c r="L8" s="586"/>
      <c r="M8" s="586"/>
      <c r="N8" s="586"/>
      <c r="O8" s="586"/>
      <c r="P8" s="586"/>
      <c r="Q8" s="586"/>
      <c r="R8" s="586"/>
      <c r="S8" s="586"/>
      <c r="T8" s="586"/>
      <c r="U8" s="586"/>
      <c r="V8" s="586"/>
      <c r="W8" s="586"/>
      <c r="X8" s="586"/>
      <c r="Y8" s="586"/>
      <c r="Z8" s="586"/>
      <c r="AA8" s="587"/>
      <c r="AB8" s="585" t="s">
        <v>15</v>
      </c>
      <c r="AC8" s="587"/>
      <c r="AD8" s="591" t="s">
        <v>12</v>
      </c>
      <c r="AE8" s="592"/>
      <c r="AF8" s="591" t="s">
        <v>13</v>
      </c>
      <c r="AG8" s="595"/>
    </row>
    <row r="9" spans="1:33" ht="22.05" customHeight="1" thickBot="1">
      <c r="A9" s="584"/>
      <c r="B9" s="588"/>
      <c r="C9" s="589"/>
      <c r="D9" s="589"/>
      <c r="E9" s="589"/>
      <c r="F9" s="589"/>
      <c r="G9" s="589"/>
      <c r="H9" s="589"/>
      <c r="I9" s="589"/>
      <c r="J9" s="590"/>
      <c r="K9" s="588"/>
      <c r="L9" s="589"/>
      <c r="M9" s="589"/>
      <c r="N9" s="589"/>
      <c r="O9" s="589"/>
      <c r="P9" s="589"/>
      <c r="Q9" s="589"/>
      <c r="R9" s="589"/>
      <c r="S9" s="589"/>
      <c r="T9" s="589"/>
      <c r="U9" s="589"/>
      <c r="V9" s="589"/>
      <c r="W9" s="589"/>
      <c r="X9" s="589"/>
      <c r="Y9" s="589"/>
      <c r="Z9" s="589"/>
      <c r="AA9" s="590"/>
      <c r="AB9" s="588"/>
      <c r="AC9" s="590"/>
      <c r="AD9" s="593"/>
      <c r="AE9" s="594"/>
      <c r="AF9" s="593"/>
      <c r="AG9" s="596"/>
    </row>
    <row r="10" spans="1:33" ht="22.05" customHeight="1">
      <c r="A10" s="549">
        <v>1</v>
      </c>
      <c r="B10" s="554" t="s">
        <v>4949</v>
      </c>
      <c r="C10" s="555"/>
      <c r="D10" s="555"/>
      <c r="E10" s="555"/>
      <c r="F10" s="555"/>
      <c r="G10" s="555"/>
      <c r="H10" s="555"/>
      <c r="I10" s="555"/>
      <c r="J10" s="556"/>
      <c r="K10" s="532" t="s">
        <v>2125</v>
      </c>
      <c r="L10" s="533"/>
      <c r="M10" s="533"/>
      <c r="N10" s="533"/>
      <c r="O10" s="533"/>
      <c r="P10" s="533"/>
      <c r="Q10" s="533"/>
      <c r="R10" s="533"/>
      <c r="S10" s="533"/>
      <c r="T10" s="533"/>
      <c r="U10" s="533"/>
      <c r="V10" s="533"/>
      <c r="W10" s="533"/>
      <c r="X10" s="533"/>
      <c r="Y10" s="533"/>
      <c r="Z10" s="533"/>
      <c r="AA10" s="534"/>
      <c r="AB10" s="538" t="s">
        <v>16</v>
      </c>
      <c r="AC10" s="539"/>
      <c r="AD10" s="542"/>
      <c r="AE10" s="543"/>
      <c r="AF10" s="542"/>
      <c r="AG10" s="546"/>
    </row>
    <row r="11" spans="1:33" ht="22.05" customHeight="1">
      <c r="A11" s="550"/>
      <c r="B11" s="557"/>
      <c r="C11" s="558"/>
      <c r="D11" s="558"/>
      <c r="E11" s="558"/>
      <c r="F11" s="558"/>
      <c r="G11" s="558"/>
      <c r="H11" s="558"/>
      <c r="I11" s="558"/>
      <c r="J11" s="559"/>
      <c r="K11" s="535"/>
      <c r="L11" s="536"/>
      <c r="M11" s="536"/>
      <c r="N11" s="536"/>
      <c r="O11" s="536"/>
      <c r="P11" s="536"/>
      <c r="Q11" s="536"/>
      <c r="R11" s="536"/>
      <c r="S11" s="536"/>
      <c r="T11" s="536"/>
      <c r="U11" s="536"/>
      <c r="V11" s="536"/>
      <c r="W11" s="536"/>
      <c r="X11" s="536"/>
      <c r="Y11" s="536"/>
      <c r="Z11" s="536"/>
      <c r="AA11" s="537"/>
      <c r="AB11" s="540"/>
      <c r="AC11" s="541"/>
      <c r="AD11" s="544"/>
      <c r="AE11" s="545"/>
      <c r="AF11" s="544"/>
      <c r="AG11" s="547"/>
    </row>
    <row r="12" spans="1:33" ht="22.05" customHeight="1">
      <c r="A12" s="548">
        <v>2</v>
      </c>
      <c r="B12" s="551" t="s">
        <v>5046</v>
      </c>
      <c r="C12" s="552"/>
      <c r="D12" s="552"/>
      <c r="E12" s="552"/>
      <c r="F12" s="552"/>
      <c r="G12" s="552"/>
      <c r="H12" s="552"/>
      <c r="I12" s="552"/>
      <c r="J12" s="553"/>
      <c r="K12" s="560" t="s">
        <v>2126</v>
      </c>
      <c r="L12" s="562" t="s">
        <v>5852</v>
      </c>
      <c r="M12" s="562"/>
      <c r="N12" s="562"/>
      <c r="O12" s="562"/>
      <c r="P12" s="562"/>
      <c r="Q12" s="562"/>
      <c r="R12" s="562"/>
      <c r="S12" s="562"/>
      <c r="T12" s="562"/>
      <c r="U12" s="562"/>
      <c r="V12" s="562"/>
      <c r="W12" s="562"/>
      <c r="X12" s="562"/>
      <c r="Y12" s="562"/>
      <c r="Z12" s="562"/>
      <c r="AA12" s="563"/>
      <c r="AB12" s="564" t="s">
        <v>16</v>
      </c>
      <c r="AC12" s="565"/>
      <c r="AD12" s="566"/>
      <c r="AE12" s="567"/>
      <c r="AF12" s="566"/>
      <c r="AG12" s="568"/>
    </row>
    <row r="13" spans="1:33" ht="22.05" customHeight="1">
      <c r="A13" s="549"/>
      <c r="B13" s="554"/>
      <c r="C13" s="555"/>
      <c r="D13" s="555"/>
      <c r="E13" s="555"/>
      <c r="F13" s="555"/>
      <c r="G13" s="555"/>
      <c r="H13" s="555"/>
      <c r="I13" s="555"/>
      <c r="J13" s="556"/>
      <c r="K13" s="561"/>
      <c r="L13" s="533"/>
      <c r="M13" s="533"/>
      <c r="N13" s="533"/>
      <c r="O13" s="533"/>
      <c r="P13" s="533"/>
      <c r="Q13" s="533"/>
      <c r="R13" s="533"/>
      <c r="S13" s="533"/>
      <c r="T13" s="533"/>
      <c r="U13" s="533"/>
      <c r="V13" s="533"/>
      <c r="W13" s="533"/>
      <c r="X13" s="533"/>
      <c r="Y13" s="533"/>
      <c r="Z13" s="533"/>
      <c r="AA13" s="534"/>
      <c r="AB13" s="538"/>
      <c r="AC13" s="539"/>
      <c r="AD13" s="542"/>
      <c r="AE13" s="543"/>
      <c r="AF13" s="542"/>
      <c r="AG13" s="546"/>
    </row>
    <row r="14" spans="1:33" ht="22.05" customHeight="1">
      <c r="A14" s="549"/>
      <c r="B14" s="554"/>
      <c r="C14" s="555"/>
      <c r="D14" s="555"/>
      <c r="E14" s="555"/>
      <c r="F14" s="555"/>
      <c r="G14" s="555"/>
      <c r="H14" s="555"/>
      <c r="I14" s="555"/>
      <c r="J14" s="556"/>
      <c r="K14" s="561" t="s">
        <v>2127</v>
      </c>
      <c r="L14" s="569" t="s">
        <v>4998</v>
      </c>
      <c r="M14" s="569"/>
      <c r="N14" s="569"/>
      <c r="O14" s="569"/>
      <c r="P14" s="569"/>
      <c r="Q14" s="569"/>
      <c r="R14" s="569"/>
      <c r="S14" s="569"/>
      <c r="T14" s="569"/>
      <c r="U14" s="569"/>
      <c r="V14" s="569"/>
      <c r="W14" s="569"/>
      <c r="X14" s="569"/>
      <c r="Y14" s="569"/>
      <c r="Z14" s="569"/>
      <c r="AA14" s="570"/>
      <c r="AB14" s="538"/>
      <c r="AC14" s="539"/>
      <c r="AD14" s="542"/>
      <c r="AE14" s="543"/>
      <c r="AF14" s="542"/>
      <c r="AG14" s="546"/>
    </row>
    <row r="15" spans="1:33" ht="22.05" customHeight="1">
      <c r="A15" s="549"/>
      <c r="B15" s="554"/>
      <c r="C15" s="555"/>
      <c r="D15" s="555"/>
      <c r="E15" s="555"/>
      <c r="F15" s="555"/>
      <c r="G15" s="555"/>
      <c r="H15" s="555"/>
      <c r="I15" s="555"/>
      <c r="J15" s="556"/>
      <c r="K15" s="561"/>
      <c r="L15" s="569"/>
      <c r="M15" s="569"/>
      <c r="N15" s="569"/>
      <c r="O15" s="569"/>
      <c r="P15" s="569"/>
      <c r="Q15" s="569"/>
      <c r="R15" s="569"/>
      <c r="S15" s="569"/>
      <c r="T15" s="569"/>
      <c r="U15" s="569"/>
      <c r="V15" s="569"/>
      <c r="W15" s="569"/>
      <c r="X15" s="569"/>
      <c r="Y15" s="569"/>
      <c r="Z15" s="569"/>
      <c r="AA15" s="570"/>
      <c r="AB15" s="538"/>
      <c r="AC15" s="539"/>
      <c r="AD15" s="542"/>
      <c r="AE15" s="543"/>
      <c r="AF15" s="542"/>
      <c r="AG15" s="546"/>
    </row>
    <row r="16" spans="1:33" ht="22.05" customHeight="1">
      <c r="A16" s="549"/>
      <c r="B16" s="554"/>
      <c r="C16" s="555"/>
      <c r="D16" s="555"/>
      <c r="E16" s="555"/>
      <c r="F16" s="555"/>
      <c r="G16" s="555"/>
      <c r="H16" s="555"/>
      <c r="I16" s="555"/>
      <c r="J16" s="556"/>
      <c r="K16" s="561"/>
      <c r="L16" s="569"/>
      <c r="M16" s="569"/>
      <c r="N16" s="569"/>
      <c r="O16" s="569"/>
      <c r="P16" s="569"/>
      <c r="Q16" s="569"/>
      <c r="R16" s="569"/>
      <c r="S16" s="569"/>
      <c r="T16" s="569"/>
      <c r="U16" s="569"/>
      <c r="V16" s="569"/>
      <c r="W16" s="569"/>
      <c r="X16" s="569"/>
      <c r="Y16" s="569"/>
      <c r="Z16" s="569"/>
      <c r="AA16" s="570"/>
      <c r="AB16" s="538"/>
      <c r="AC16" s="539"/>
      <c r="AD16" s="542"/>
      <c r="AE16" s="543"/>
      <c r="AF16" s="542"/>
      <c r="AG16" s="546"/>
    </row>
    <row r="17" spans="1:33" ht="22.05" customHeight="1">
      <c r="A17" s="549"/>
      <c r="B17" s="554"/>
      <c r="C17" s="555"/>
      <c r="D17" s="555"/>
      <c r="E17" s="555"/>
      <c r="F17" s="555"/>
      <c r="G17" s="555"/>
      <c r="H17" s="555"/>
      <c r="I17" s="555"/>
      <c r="J17" s="556"/>
      <c r="K17" s="561"/>
      <c r="L17" s="569"/>
      <c r="M17" s="569"/>
      <c r="N17" s="569"/>
      <c r="O17" s="569"/>
      <c r="P17" s="569"/>
      <c r="Q17" s="569"/>
      <c r="R17" s="569"/>
      <c r="S17" s="569"/>
      <c r="T17" s="569"/>
      <c r="U17" s="569"/>
      <c r="V17" s="569"/>
      <c r="W17" s="569"/>
      <c r="X17" s="569"/>
      <c r="Y17" s="569"/>
      <c r="Z17" s="569"/>
      <c r="AA17" s="570"/>
      <c r="AB17" s="538"/>
      <c r="AC17" s="539"/>
      <c r="AD17" s="542"/>
      <c r="AE17" s="543"/>
      <c r="AF17" s="542"/>
      <c r="AG17" s="546"/>
    </row>
    <row r="18" spans="1:33" ht="22.05" customHeight="1">
      <c r="A18" s="549"/>
      <c r="B18" s="554"/>
      <c r="C18" s="555"/>
      <c r="D18" s="555"/>
      <c r="E18" s="555"/>
      <c r="F18" s="555"/>
      <c r="G18" s="555"/>
      <c r="H18" s="555"/>
      <c r="I18" s="555"/>
      <c r="J18" s="556"/>
      <c r="K18" s="203" t="s">
        <v>2128</v>
      </c>
      <c r="L18" s="571" t="s">
        <v>5853</v>
      </c>
      <c r="M18" s="571"/>
      <c r="N18" s="571"/>
      <c r="O18" s="571"/>
      <c r="P18" s="571"/>
      <c r="Q18" s="571"/>
      <c r="R18" s="571"/>
      <c r="S18" s="571"/>
      <c r="T18" s="571"/>
      <c r="U18" s="571"/>
      <c r="V18" s="571"/>
      <c r="W18" s="571"/>
      <c r="X18" s="571"/>
      <c r="Y18" s="571"/>
      <c r="Z18" s="571"/>
      <c r="AA18" s="572"/>
      <c r="AB18" s="538"/>
      <c r="AC18" s="539"/>
      <c r="AD18" s="542"/>
      <c r="AE18" s="543"/>
      <c r="AF18" s="542"/>
      <c r="AG18" s="546"/>
    </row>
    <row r="19" spans="1:33" ht="22.05" customHeight="1">
      <c r="A19" s="549"/>
      <c r="B19" s="554"/>
      <c r="C19" s="555"/>
      <c r="D19" s="555"/>
      <c r="E19" s="555"/>
      <c r="F19" s="555"/>
      <c r="G19" s="555"/>
      <c r="H19" s="555"/>
      <c r="I19" s="555"/>
      <c r="J19" s="556"/>
      <c r="K19" s="113"/>
      <c r="L19" s="571"/>
      <c r="M19" s="571"/>
      <c r="N19" s="571"/>
      <c r="O19" s="571"/>
      <c r="P19" s="571"/>
      <c r="Q19" s="571"/>
      <c r="R19" s="571"/>
      <c r="S19" s="571"/>
      <c r="T19" s="571"/>
      <c r="U19" s="571"/>
      <c r="V19" s="571"/>
      <c r="W19" s="571"/>
      <c r="X19" s="571"/>
      <c r="Y19" s="571"/>
      <c r="Z19" s="571"/>
      <c r="AA19" s="572"/>
      <c r="AB19" s="538"/>
      <c r="AC19" s="539"/>
      <c r="AD19" s="542"/>
      <c r="AE19" s="543"/>
      <c r="AF19" s="542"/>
      <c r="AG19" s="546"/>
    </row>
    <row r="20" spans="1:33" ht="22.05" customHeight="1">
      <c r="A20" s="549"/>
      <c r="B20" s="554"/>
      <c r="C20" s="555"/>
      <c r="D20" s="555"/>
      <c r="E20" s="555"/>
      <c r="F20" s="555"/>
      <c r="G20" s="555"/>
      <c r="H20" s="555"/>
      <c r="I20" s="555"/>
      <c r="J20" s="556"/>
      <c r="K20" s="561" t="s">
        <v>15</v>
      </c>
      <c r="L20" s="571" t="s">
        <v>2408</v>
      </c>
      <c r="M20" s="571"/>
      <c r="N20" s="571"/>
      <c r="O20" s="571"/>
      <c r="P20" s="571"/>
      <c r="Q20" s="571"/>
      <c r="R20" s="571"/>
      <c r="S20" s="571"/>
      <c r="T20" s="571"/>
      <c r="U20" s="571"/>
      <c r="V20" s="571"/>
      <c r="W20" s="571"/>
      <c r="X20" s="571"/>
      <c r="Y20" s="571"/>
      <c r="Z20" s="571"/>
      <c r="AA20" s="572"/>
      <c r="AB20" s="538"/>
      <c r="AC20" s="539"/>
      <c r="AD20" s="542"/>
      <c r="AE20" s="543"/>
      <c r="AF20" s="542"/>
      <c r="AG20" s="546"/>
    </row>
    <row r="21" spans="1:33" ht="22.05" customHeight="1">
      <c r="A21" s="550"/>
      <c r="B21" s="557"/>
      <c r="C21" s="558"/>
      <c r="D21" s="558"/>
      <c r="E21" s="558"/>
      <c r="F21" s="558"/>
      <c r="G21" s="558"/>
      <c r="H21" s="558"/>
      <c r="I21" s="558"/>
      <c r="J21" s="559"/>
      <c r="K21" s="573"/>
      <c r="L21" s="608"/>
      <c r="M21" s="608"/>
      <c r="N21" s="608"/>
      <c r="O21" s="608"/>
      <c r="P21" s="608"/>
      <c r="Q21" s="608"/>
      <c r="R21" s="608"/>
      <c r="S21" s="608"/>
      <c r="T21" s="608"/>
      <c r="U21" s="608"/>
      <c r="V21" s="608"/>
      <c r="W21" s="608"/>
      <c r="X21" s="608"/>
      <c r="Y21" s="608"/>
      <c r="Z21" s="608"/>
      <c r="AA21" s="609"/>
      <c r="AB21" s="540"/>
      <c r="AC21" s="541"/>
      <c r="AD21" s="544"/>
      <c r="AE21" s="545"/>
      <c r="AF21" s="544"/>
      <c r="AG21" s="547"/>
    </row>
    <row r="22" spans="1:33" ht="22.05" customHeight="1">
      <c r="A22" s="548">
        <v>3</v>
      </c>
      <c r="B22" s="551" t="s">
        <v>5047</v>
      </c>
      <c r="C22" s="552"/>
      <c r="D22" s="552"/>
      <c r="E22" s="552"/>
      <c r="F22" s="552"/>
      <c r="G22" s="552"/>
      <c r="H22" s="552"/>
      <c r="I22" s="552"/>
      <c r="J22" s="553"/>
      <c r="K22" s="610" t="s">
        <v>2494</v>
      </c>
      <c r="L22" s="562"/>
      <c r="M22" s="562"/>
      <c r="N22" s="562"/>
      <c r="O22" s="562"/>
      <c r="P22" s="562"/>
      <c r="Q22" s="562"/>
      <c r="R22" s="562"/>
      <c r="S22" s="562"/>
      <c r="T22" s="562"/>
      <c r="U22" s="562"/>
      <c r="V22" s="562"/>
      <c r="W22" s="562"/>
      <c r="X22" s="562"/>
      <c r="Y22" s="562"/>
      <c r="Z22" s="562"/>
      <c r="AA22" s="563"/>
      <c r="AB22" s="564" t="s">
        <v>16</v>
      </c>
      <c r="AC22" s="565"/>
      <c r="AD22" s="566"/>
      <c r="AE22" s="567"/>
      <c r="AF22" s="566"/>
      <c r="AG22" s="568"/>
    </row>
    <row r="23" spans="1:33" ht="22.05" customHeight="1">
      <c r="A23" s="550"/>
      <c r="B23" s="557"/>
      <c r="C23" s="558"/>
      <c r="D23" s="558"/>
      <c r="E23" s="558"/>
      <c r="F23" s="558"/>
      <c r="G23" s="558"/>
      <c r="H23" s="558"/>
      <c r="I23" s="558"/>
      <c r="J23" s="559"/>
      <c r="K23" s="535"/>
      <c r="L23" s="536"/>
      <c r="M23" s="536"/>
      <c r="N23" s="536"/>
      <c r="O23" s="536"/>
      <c r="P23" s="536"/>
      <c r="Q23" s="536"/>
      <c r="R23" s="536"/>
      <c r="S23" s="536"/>
      <c r="T23" s="536"/>
      <c r="U23" s="536"/>
      <c r="V23" s="536"/>
      <c r="W23" s="536"/>
      <c r="X23" s="536"/>
      <c r="Y23" s="536"/>
      <c r="Z23" s="536"/>
      <c r="AA23" s="537"/>
      <c r="AB23" s="540"/>
      <c r="AC23" s="541"/>
      <c r="AD23" s="544"/>
      <c r="AE23" s="545"/>
      <c r="AF23" s="544"/>
      <c r="AG23" s="547"/>
    </row>
    <row r="24" spans="1:33" ht="22.05" customHeight="1">
      <c r="A24" s="548">
        <v>4</v>
      </c>
      <c r="B24" s="551" t="s">
        <v>5933</v>
      </c>
      <c r="C24" s="552"/>
      <c r="D24" s="552"/>
      <c r="E24" s="552"/>
      <c r="F24" s="552"/>
      <c r="G24" s="552"/>
      <c r="H24" s="552"/>
      <c r="I24" s="552"/>
      <c r="J24" s="553"/>
      <c r="K24" s="610" t="s">
        <v>5935</v>
      </c>
      <c r="L24" s="562"/>
      <c r="M24" s="562"/>
      <c r="N24" s="562"/>
      <c r="O24" s="562"/>
      <c r="P24" s="562"/>
      <c r="Q24" s="562"/>
      <c r="R24" s="562"/>
      <c r="S24" s="562"/>
      <c r="T24" s="562"/>
      <c r="U24" s="562"/>
      <c r="V24" s="562"/>
      <c r="W24" s="562"/>
      <c r="X24" s="562"/>
      <c r="Y24" s="562"/>
      <c r="Z24" s="562"/>
      <c r="AA24" s="563"/>
      <c r="AB24" s="564" t="s">
        <v>17</v>
      </c>
      <c r="AC24" s="565"/>
      <c r="AD24" s="566"/>
      <c r="AE24" s="567"/>
      <c r="AF24" s="566"/>
      <c r="AG24" s="568"/>
    </row>
    <row r="25" spans="1:33" ht="22.05" customHeight="1">
      <c r="A25" s="550"/>
      <c r="B25" s="557"/>
      <c r="C25" s="558"/>
      <c r="D25" s="558"/>
      <c r="E25" s="558"/>
      <c r="F25" s="558"/>
      <c r="G25" s="558"/>
      <c r="H25" s="558"/>
      <c r="I25" s="558"/>
      <c r="J25" s="559"/>
      <c r="K25" s="535"/>
      <c r="L25" s="536"/>
      <c r="M25" s="536"/>
      <c r="N25" s="536"/>
      <c r="O25" s="536"/>
      <c r="P25" s="536"/>
      <c r="Q25" s="536"/>
      <c r="R25" s="536"/>
      <c r="S25" s="536"/>
      <c r="T25" s="536"/>
      <c r="U25" s="536"/>
      <c r="V25" s="536"/>
      <c r="W25" s="536"/>
      <c r="X25" s="536"/>
      <c r="Y25" s="536"/>
      <c r="Z25" s="536"/>
      <c r="AA25" s="537"/>
      <c r="AB25" s="540"/>
      <c r="AC25" s="541"/>
      <c r="AD25" s="544"/>
      <c r="AE25" s="545"/>
      <c r="AF25" s="544"/>
      <c r="AG25" s="547"/>
    </row>
    <row r="26" spans="1:33" ht="22.05" customHeight="1">
      <c r="A26" s="548">
        <v>5</v>
      </c>
      <c r="B26" s="551" t="s">
        <v>5934</v>
      </c>
      <c r="C26" s="552"/>
      <c r="D26" s="552"/>
      <c r="E26" s="552"/>
      <c r="F26" s="552"/>
      <c r="G26" s="552"/>
      <c r="H26" s="552"/>
      <c r="I26" s="552"/>
      <c r="J26" s="553"/>
      <c r="K26" s="610" t="s">
        <v>5936</v>
      </c>
      <c r="L26" s="562"/>
      <c r="M26" s="562"/>
      <c r="N26" s="562"/>
      <c r="O26" s="562"/>
      <c r="P26" s="562"/>
      <c r="Q26" s="562"/>
      <c r="R26" s="562"/>
      <c r="S26" s="562"/>
      <c r="T26" s="562"/>
      <c r="U26" s="562"/>
      <c r="V26" s="562"/>
      <c r="W26" s="562"/>
      <c r="X26" s="562"/>
      <c r="Y26" s="562"/>
      <c r="Z26" s="562"/>
      <c r="AA26" s="563"/>
      <c r="AB26" s="564" t="s">
        <v>17</v>
      </c>
      <c r="AC26" s="565"/>
      <c r="AD26" s="566"/>
      <c r="AE26" s="567"/>
      <c r="AF26" s="566"/>
      <c r="AG26" s="568"/>
    </row>
    <row r="27" spans="1:33" ht="22.05" customHeight="1">
      <c r="A27" s="550"/>
      <c r="B27" s="557"/>
      <c r="C27" s="558"/>
      <c r="D27" s="558"/>
      <c r="E27" s="558"/>
      <c r="F27" s="558"/>
      <c r="G27" s="558"/>
      <c r="H27" s="558"/>
      <c r="I27" s="558"/>
      <c r="J27" s="559"/>
      <c r="K27" s="535"/>
      <c r="L27" s="536"/>
      <c r="M27" s="536"/>
      <c r="N27" s="536"/>
      <c r="O27" s="536"/>
      <c r="P27" s="536"/>
      <c r="Q27" s="536"/>
      <c r="R27" s="536"/>
      <c r="S27" s="536"/>
      <c r="T27" s="536"/>
      <c r="U27" s="536"/>
      <c r="V27" s="536"/>
      <c r="W27" s="536"/>
      <c r="X27" s="536"/>
      <c r="Y27" s="536"/>
      <c r="Z27" s="536"/>
      <c r="AA27" s="537"/>
      <c r="AB27" s="540"/>
      <c r="AC27" s="541"/>
      <c r="AD27" s="544"/>
      <c r="AE27" s="545"/>
      <c r="AF27" s="544"/>
      <c r="AG27" s="547"/>
    </row>
    <row r="28" spans="1:33" ht="22.05" customHeight="1">
      <c r="A28" s="548">
        <v>6</v>
      </c>
      <c r="B28" s="551" t="s">
        <v>5932</v>
      </c>
      <c r="C28" s="552"/>
      <c r="D28" s="552"/>
      <c r="E28" s="552"/>
      <c r="F28" s="552"/>
      <c r="G28" s="552"/>
      <c r="H28" s="552"/>
      <c r="I28" s="552"/>
      <c r="J28" s="553"/>
      <c r="K28" s="599" t="s">
        <v>2496</v>
      </c>
      <c r="L28" s="600"/>
      <c r="M28" s="600"/>
      <c r="N28" s="600"/>
      <c r="O28" s="600"/>
      <c r="P28" s="600"/>
      <c r="Q28" s="600"/>
      <c r="R28" s="600"/>
      <c r="S28" s="600"/>
      <c r="T28" s="600"/>
      <c r="U28" s="600"/>
      <c r="V28" s="600"/>
      <c r="W28" s="600"/>
      <c r="X28" s="600"/>
      <c r="Y28" s="600"/>
      <c r="Z28" s="600"/>
      <c r="AA28" s="601"/>
      <c r="AB28" s="564" t="s">
        <v>16</v>
      </c>
      <c r="AC28" s="565"/>
      <c r="AD28" s="566"/>
      <c r="AE28" s="567"/>
      <c r="AF28" s="566"/>
      <c r="AG28" s="568"/>
    </row>
    <row r="29" spans="1:33" ht="22.05" customHeight="1">
      <c r="A29" s="549"/>
      <c r="B29" s="554"/>
      <c r="C29" s="555"/>
      <c r="D29" s="555"/>
      <c r="E29" s="555"/>
      <c r="F29" s="555"/>
      <c r="G29" s="555"/>
      <c r="H29" s="555"/>
      <c r="I29" s="555"/>
      <c r="J29" s="556"/>
      <c r="K29" s="602"/>
      <c r="L29" s="603"/>
      <c r="M29" s="603"/>
      <c r="N29" s="603"/>
      <c r="O29" s="603"/>
      <c r="P29" s="603"/>
      <c r="Q29" s="603"/>
      <c r="R29" s="603"/>
      <c r="S29" s="603"/>
      <c r="T29" s="603"/>
      <c r="U29" s="603"/>
      <c r="V29" s="603"/>
      <c r="W29" s="603"/>
      <c r="X29" s="603"/>
      <c r="Y29" s="603"/>
      <c r="Z29" s="603"/>
      <c r="AA29" s="604"/>
      <c r="AB29" s="538"/>
      <c r="AC29" s="539"/>
      <c r="AD29" s="542"/>
      <c r="AE29" s="543"/>
      <c r="AF29" s="542"/>
      <c r="AG29" s="546"/>
    </row>
    <row r="30" spans="1:33" ht="22.05" customHeight="1">
      <c r="A30" s="550"/>
      <c r="B30" s="557"/>
      <c r="C30" s="558"/>
      <c r="D30" s="558"/>
      <c r="E30" s="558"/>
      <c r="F30" s="558"/>
      <c r="G30" s="558"/>
      <c r="H30" s="558"/>
      <c r="I30" s="558"/>
      <c r="J30" s="559"/>
      <c r="K30" s="605"/>
      <c r="L30" s="606"/>
      <c r="M30" s="606"/>
      <c r="N30" s="606"/>
      <c r="O30" s="606"/>
      <c r="P30" s="606"/>
      <c r="Q30" s="606"/>
      <c r="R30" s="606"/>
      <c r="S30" s="606"/>
      <c r="T30" s="606"/>
      <c r="U30" s="606"/>
      <c r="V30" s="606"/>
      <c r="W30" s="606"/>
      <c r="X30" s="606"/>
      <c r="Y30" s="606"/>
      <c r="Z30" s="606"/>
      <c r="AA30" s="607"/>
      <c r="AB30" s="540"/>
      <c r="AC30" s="541"/>
      <c r="AD30" s="544"/>
      <c r="AE30" s="545"/>
      <c r="AF30" s="544"/>
      <c r="AG30" s="547"/>
    </row>
    <row r="31" spans="1:33" ht="22.05" customHeight="1">
      <c r="A31" s="548">
        <v>7</v>
      </c>
      <c r="B31" s="551" t="s">
        <v>5049</v>
      </c>
      <c r="C31" s="552"/>
      <c r="D31" s="552"/>
      <c r="E31" s="552"/>
      <c r="F31" s="552"/>
      <c r="G31" s="552"/>
      <c r="H31" s="552"/>
      <c r="I31" s="552"/>
      <c r="J31" s="553"/>
      <c r="K31" s="610" t="s">
        <v>4950</v>
      </c>
      <c r="L31" s="562"/>
      <c r="M31" s="562"/>
      <c r="N31" s="562"/>
      <c r="O31" s="562"/>
      <c r="P31" s="562"/>
      <c r="Q31" s="562"/>
      <c r="R31" s="562"/>
      <c r="S31" s="562"/>
      <c r="T31" s="562"/>
      <c r="U31" s="562"/>
      <c r="V31" s="562"/>
      <c r="W31" s="562"/>
      <c r="X31" s="562"/>
      <c r="Y31" s="562"/>
      <c r="Z31" s="562"/>
      <c r="AA31" s="563"/>
      <c r="AB31" s="564" t="s">
        <v>16</v>
      </c>
      <c r="AC31" s="565"/>
      <c r="AD31" s="566"/>
      <c r="AE31" s="567"/>
      <c r="AF31" s="566"/>
      <c r="AG31" s="568"/>
    </row>
    <row r="32" spans="1:33" ht="22.05" customHeight="1">
      <c r="A32" s="550"/>
      <c r="B32" s="557"/>
      <c r="C32" s="558"/>
      <c r="D32" s="558"/>
      <c r="E32" s="558"/>
      <c r="F32" s="558"/>
      <c r="G32" s="558"/>
      <c r="H32" s="558"/>
      <c r="I32" s="558"/>
      <c r="J32" s="559"/>
      <c r="K32" s="535"/>
      <c r="L32" s="536"/>
      <c r="M32" s="536"/>
      <c r="N32" s="536"/>
      <c r="O32" s="536"/>
      <c r="P32" s="536"/>
      <c r="Q32" s="536"/>
      <c r="R32" s="536"/>
      <c r="S32" s="536"/>
      <c r="T32" s="536"/>
      <c r="U32" s="536"/>
      <c r="V32" s="536"/>
      <c r="W32" s="536"/>
      <c r="X32" s="536"/>
      <c r="Y32" s="536"/>
      <c r="Z32" s="536"/>
      <c r="AA32" s="537"/>
      <c r="AB32" s="540"/>
      <c r="AC32" s="541"/>
      <c r="AD32" s="544"/>
      <c r="AE32" s="545"/>
      <c r="AF32" s="544"/>
      <c r="AG32" s="547"/>
    </row>
    <row r="33" spans="1:35" ht="22.05" customHeight="1">
      <c r="A33" s="548">
        <v>8</v>
      </c>
      <c r="B33" s="611" t="s">
        <v>5050</v>
      </c>
      <c r="C33" s="611"/>
      <c r="D33" s="611"/>
      <c r="E33" s="611"/>
      <c r="F33" s="611"/>
      <c r="G33" s="611"/>
      <c r="H33" s="611"/>
      <c r="I33" s="611"/>
      <c r="J33" s="611"/>
      <c r="K33" s="610" t="s">
        <v>4951</v>
      </c>
      <c r="L33" s="562"/>
      <c r="M33" s="562"/>
      <c r="N33" s="562"/>
      <c r="O33" s="562"/>
      <c r="P33" s="562"/>
      <c r="Q33" s="562"/>
      <c r="R33" s="562"/>
      <c r="S33" s="562"/>
      <c r="T33" s="562"/>
      <c r="U33" s="562"/>
      <c r="V33" s="562"/>
      <c r="W33" s="562"/>
      <c r="X33" s="562"/>
      <c r="Y33" s="562"/>
      <c r="Z33" s="562"/>
      <c r="AA33" s="563"/>
      <c r="AB33" s="564" t="s">
        <v>16</v>
      </c>
      <c r="AC33" s="565"/>
      <c r="AD33" s="566"/>
      <c r="AE33" s="567"/>
      <c r="AF33" s="566"/>
      <c r="AG33" s="568"/>
    </row>
    <row r="34" spans="1:35" ht="22.05" customHeight="1">
      <c r="A34" s="550"/>
      <c r="B34" s="611"/>
      <c r="C34" s="611"/>
      <c r="D34" s="611"/>
      <c r="E34" s="611"/>
      <c r="F34" s="611"/>
      <c r="G34" s="611"/>
      <c r="H34" s="611"/>
      <c r="I34" s="611"/>
      <c r="J34" s="611"/>
      <c r="K34" s="535"/>
      <c r="L34" s="536"/>
      <c r="M34" s="536"/>
      <c r="N34" s="536"/>
      <c r="O34" s="536"/>
      <c r="P34" s="536"/>
      <c r="Q34" s="536"/>
      <c r="R34" s="536"/>
      <c r="S34" s="536"/>
      <c r="T34" s="536"/>
      <c r="U34" s="536"/>
      <c r="V34" s="536"/>
      <c r="W34" s="536"/>
      <c r="X34" s="536"/>
      <c r="Y34" s="536"/>
      <c r="Z34" s="536"/>
      <c r="AA34" s="537"/>
      <c r="AB34" s="540"/>
      <c r="AC34" s="541"/>
      <c r="AD34" s="544"/>
      <c r="AE34" s="545"/>
      <c r="AF34" s="544"/>
      <c r="AG34" s="547"/>
    </row>
    <row r="35" spans="1:35" ht="22.05" customHeight="1">
      <c r="A35" s="612">
        <v>9</v>
      </c>
      <c r="B35" s="611" t="s">
        <v>5051</v>
      </c>
      <c r="C35" s="611"/>
      <c r="D35" s="611"/>
      <c r="E35" s="611"/>
      <c r="F35" s="611"/>
      <c r="G35" s="611"/>
      <c r="H35" s="611"/>
      <c r="I35" s="611"/>
      <c r="J35" s="611"/>
      <c r="K35" s="552" t="s">
        <v>2206</v>
      </c>
      <c r="L35" s="552"/>
      <c r="M35" s="552"/>
      <c r="N35" s="552"/>
      <c r="O35" s="552"/>
      <c r="P35" s="552"/>
      <c r="Q35" s="552"/>
      <c r="R35" s="552"/>
      <c r="S35" s="552"/>
      <c r="T35" s="552"/>
      <c r="U35" s="552"/>
      <c r="V35" s="552"/>
      <c r="W35" s="552"/>
      <c r="X35" s="552"/>
      <c r="Y35" s="552"/>
      <c r="Z35" s="552"/>
      <c r="AA35" s="553"/>
      <c r="AB35" s="564" t="s">
        <v>17</v>
      </c>
      <c r="AC35" s="565"/>
      <c r="AD35" s="566"/>
      <c r="AE35" s="567"/>
      <c r="AF35" s="566"/>
      <c r="AG35" s="568"/>
    </row>
    <row r="36" spans="1:35" ht="22.05" customHeight="1">
      <c r="A36" s="613"/>
      <c r="B36" s="611"/>
      <c r="C36" s="611"/>
      <c r="D36" s="611"/>
      <c r="E36" s="611"/>
      <c r="F36" s="611"/>
      <c r="G36" s="611"/>
      <c r="H36" s="611"/>
      <c r="I36" s="611"/>
      <c r="J36" s="611"/>
      <c r="K36" s="558"/>
      <c r="L36" s="558"/>
      <c r="M36" s="558"/>
      <c r="N36" s="558"/>
      <c r="O36" s="558"/>
      <c r="P36" s="558"/>
      <c r="Q36" s="558"/>
      <c r="R36" s="558"/>
      <c r="S36" s="558"/>
      <c r="T36" s="558"/>
      <c r="U36" s="558"/>
      <c r="V36" s="558"/>
      <c r="W36" s="558"/>
      <c r="X36" s="558"/>
      <c r="Y36" s="558"/>
      <c r="Z36" s="558"/>
      <c r="AA36" s="559"/>
      <c r="AB36" s="540"/>
      <c r="AC36" s="541"/>
      <c r="AD36" s="544"/>
      <c r="AE36" s="545"/>
      <c r="AF36" s="544"/>
      <c r="AG36" s="547"/>
    </row>
    <row r="37" spans="1:35" ht="22.05" customHeight="1">
      <c r="A37" s="548">
        <v>10</v>
      </c>
      <c r="B37" s="554" t="s">
        <v>5052</v>
      </c>
      <c r="C37" s="555"/>
      <c r="D37" s="555"/>
      <c r="E37" s="555"/>
      <c r="F37" s="555"/>
      <c r="G37" s="555"/>
      <c r="H37" s="555"/>
      <c r="I37" s="555"/>
      <c r="J37" s="556"/>
      <c r="K37" s="551" t="s">
        <v>2206</v>
      </c>
      <c r="L37" s="552"/>
      <c r="M37" s="552"/>
      <c r="N37" s="552"/>
      <c r="O37" s="552"/>
      <c r="P37" s="552"/>
      <c r="Q37" s="552"/>
      <c r="R37" s="552"/>
      <c r="S37" s="552"/>
      <c r="T37" s="552"/>
      <c r="U37" s="552"/>
      <c r="V37" s="552"/>
      <c r="W37" s="552"/>
      <c r="X37" s="552"/>
      <c r="Y37" s="552"/>
      <c r="Z37" s="552"/>
      <c r="AA37" s="553"/>
      <c r="AB37" s="564" t="s">
        <v>17</v>
      </c>
      <c r="AC37" s="565"/>
      <c r="AD37" s="566"/>
      <c r="AE37" s="567"/>
      <c r="AF37" s="566"/>
      <c r="AG37" s="568"/>
    </row>
    <row r="38" spans="1:35" ht="22.05" customHeight="1">
      <c r="A38" s="550"/>
      <c r="B38" s="557"/>
      <c r="C38" s="558"/>
      <c r="D38" s="558"/>
      <c r="E38" s="558"/>
      <c r="F38" s="558"/>
      <c r="G38" s="558"/>
      <c r="H38" s="558"/>
      <c r="I38" s="558"/>
      <c r="J38" s="559"/>
      <c r="K38" s="557"/>
      <c r="L38" s="558"/>
      <c r="M38" s="558"/>
      <c r="N38" s="558"/>
      <c r="O38" s="558"/>
      <c r="P38" s="558"/>
      <c r="Q38" s="558"/>
      <c r="R38" s="558"/>
      <c r="S38" s="558"/>
      <c r="T38" s="558"/>
      <c r="U38" s="558"/>
      <c r="V38" s="558"/>
      <c r="W38" s="558"/>
      <c r="X38" s="558"/>
      <c r="Y38" s="558"/>
      <c r="Z38" s="558"/>
      <c r="AA38" s="559"/>
      <c r="AB38" s="540"/>
      <c r="AC38" s="541"/>
      <c r="AD38" s="544"/>
      <c r="AE38" s="545"/>
      <c r="AF38" s="544"/>
      <c r="AG38" s="547"/>
    </row>
    <row r="39" spans="1:35" ht="22.05" customHeight="1">
      <c r="A39" s="548">
        <v>11</v>
      </c>
      <c r="B39" s="551" t="s">
        <v>5053</v>
      </c>
      <c r="C39" s="552"/>
      <c r="D39" s="552"/>
      <c r="E39" s="552"/>
      <c r="F39" s="552"/>
      <c r="G39" s="552"/>
      <c r="H39" s="552"/>
      <c r="I39" s="552"/>
      <c r="J39" s="553"/>
      <c r="K39" s="610" t="s">
        <v>5851</v>
      </c>
      <c r="L39" s="562"/>
      <c r="M39" s="562"/>
      <c r="N39" s="562"/>
      <c r="O39" s="562"/>
      <c r="P39" s="562"/>
      <c r="Q39" s="562"/>
      <c r="R39" s="562"/>
      <c r="S39" s="562"/>
      <c r="T39" s="562"/>
      <c r="U39" s="562"/>
      <c r="V39" s="562"/>
      <c r="W39" s="562"/>
      <c r="X39" s="562"/>
      <c r="Y39" s="562"/>
      <c r="Z39" s="562"/>
      <c r="AA39" s="563"/>
      <c r="AB39" s="564" t="s">
        <v>16</v>
      </c>
      <c r="AC39" s="565"/>
      <c r="AD39" s="566"/>
      <c r="AE39" s="567"/>
      <c r="AF39" s="566"/>
      <c r="AG39" s="568"/>
    </row>
    <row r="40" spans="1:35" ht="22.05" customHeight="1">
      <c r="A40" s="550"/>
      <c r="B40" s="554"/>
      <c r="C40" s="555"/>
      <c r="D40" s="555"/>
      <c r="E40" s="555"/>
      <c r="F40" s="555"/>
      <c r="G40" s="555"/>
      <c r="H40" s="555"/>
      <c r="I40" s="555"/>
      <c r="J40" s="556"/>
      <c r="K40" s="535"/>
      <c r="L40" s="536"/>
      <c r="M40" s="536"/>
      <c r="N40" s="536"/>
      <c r="O40" s="536"/>
      <c r="P40" s="536"/>
      <c r="Q40" s="536"/>
      <c r="R40" s="536"/>
      <c r="S40" s="536"/>
      <c r="T40" s="536"/>
      <c r="U40" s="536"/>
      <c r="V40" s="536"/>
      <c r="W40" s="536"/>
      <c r="X40" s="536"/>
      <c r="Y40" s="536"/>
      <c r="Z40" s="536"/>
      <c r="AA40" s="537"/>
      <c r="AB40" s="540"/>
      <c r="AC40" s="541"/>
      <c r="AD40" s="544"/>
      <c r="AE40" s="545"/>
      <c r="AF40" s="544"/>
      <c r="AG40" s="547"/>
    </row>
    <row r="41" spans="1:35" ht="22.05" customHeight="1">
      <c r="A41" s="548">
        <v>12</v>
      </c>
      <c r="B41" s="551" t="s">
        <v>2409</v>
      </c>
      <c r="C41" s="552"/>
      <c r="D41" s="552"/>
      <c r="E41" s="552"/>
      <c r="F41" s="552"/>
      <c r="G41" s="552"/>
      <c r="H41" s="552"/>
      <c r="I41" s="552"/>
      <c r="J41" s="553"/>
      <c r="K41" s="610" t="s">
        <v>5858</v>
      </c>
      <c r="L41" s="562"/>
      <c r="M41" s="562"/>
      <c r="N41" s="562"/>
      <c r="O41" s="562"/>
      <c r="P41" s="562"/>
      <c r="Q41" s="562"/>
      <c r="R41" s="562"/>
      <c r="S41" s="562"/>
      <c r="T41" s="562"/>
      <c r="U41" s="562"/>
      <c r="V41" s="562"/>
      <c r="W41" s="562"/>
      <c r="X41" s="562"/>
      <c r="Y41" s="562"/>
      <c r="Z41" s="562"/>
      <c r="AA41" s="563"/>
      <c r="AB41" s="564" t="s">
        <v>16</v>
      </c>
      <c r="AC41" s="565"/>
      <c r="AD41" s="566"/>
      <c r="AE41" s="567"/>
      <c r="AF41" s="566"/>
      <c r="AG41" s="568"/>
    </row>
    <row r="42" spans="1:35" ht="22.05" customHeight="1">
      <c r="A42" s="550"/>
      <c r="B42" s="557"/>
      <c r="C42" s="558"/>
      <c r="D42" s="558"/>
      <c r="E42" s="558"/>
      <c r="F42" s="558"/>
      <c r="G42" s="558"/>
      <c r="H42" s="558"/>
      <c r="I42" s="558"/>
      <c r="J42" s="559"/>
      <c r="K42" s="535"/>
      <c r="L42" s="536"/>
      <c r="M42" s="536"/>
      <c r="N42" s="536"/>
      <c r="O42" s="536"/>
      <c r="P42" s="536"/>
      <c r="Q42" s="536"/>
      <c r="R42" s="536"/>
      <c r="S42" s="536"/>
      <c r="T42" s="536"/>
      <c r="U42" s="536"/>
      <c r="V42" s="536"/>
      <c r="W42" s="536"/>
      <c r="X42" s="536"/>
      <c r="Y42" s="536"/>
      <c r="Z42" s="536"/>
      <c r="AA42" s="537"/>
      <c r="AB42" s="540"/>
      <c r="AC42" s="541"/>
      <c r="AD42" s="544"/>
      <c r="AE42" s="545"/>
      <c r="AF42" s="544"/>
      <c r="AG42" s="547"/>
    </row>
    <row r="43" spans="1:35" ht="22.05" customHeight="1">
      <c r="A43" s="548">
        <v>13</v>
      </c>
      <c r="B43" s="551" t="s">
        <v>2410</v>
      </c>
      <c r="C43" s="552"/>
      <c r="D43" s="552"/>
      <c r="E43" s="552"/>
      <c r="F43" s="552"/>
      <c r="G43" s="552"/>
      <c r="H43" s="552"/>
      <c r="I43" s="552"/>
      <c r="J43" s="553"/>
      <c r="K43" s="610" t="s">
        <v>5054</v>
      </c>
      <c r="L43" s="562"/>
      <c r="M43" s="562"/>
      <c r="N43" s="562"/>
      <c r="O43" s="562"/>
      <c r="P43" s="562"/>
      <c r="Q43" s="562"/>
      <c r="R43" s="562"/>
      <c r="S43" s="562"/>
      <c r="T43" s="562"/>
      <c r="U43" s="562"/>
      <c r="V43" s="562"/>
      <c r="W43" s="562"/>
      <c r="X43" s="562"/>
      <c r="Y43" s="562"/>
      <c r="Z43" s="562"/>
      <c r="AA43" s="563"/>
      <c r="AB43" s="564" t="s">
        <v>4999</v>
      </c>
      <c r="AC43" s="565"/>
      <c r="AD43" s="566"/>
      <c r="AE43" s="567"/>
      <c r="AF43" s="566"/>
      <c r="AG43" s="568"/>
      <c r="AI43" s="77"/>
    </row>
    <row r="44" spans="1:35" ht="22.05" customHeight="1">
      <c r="A44" s="549"/>
      <c r="B44" s="554"/>
      <c r="C44" s="555"/>
      <c r="D44" s="555"/>
      <c r="E44" s="555"/>
      <c r="F44" s="555"/>
      <c r="G44" s="555"/>
      <c r="H44" s="555"/>
      <c r="I44" s="555"/>
      <c r="J44" s="556"/>
      <c r="K44" s="532"/>
      <c r="L44" s="533"/>
      <c r="M44" s="533"/>
      <c r="N44" s="533"/>
      <c r="O44" s="533"/>
      <c r="P44" s="533"/>
      <c r="Q44" s="533"/>
      <c r="R44" s="533"/>
      <c r="S44" s="533"/>
      <c r="T44" s="533"/>
      <c r="U44" s="533"/>
      <c r="V44" s="533"/>
      <c r="W44" s="533"/>
      <c r="X44" s="533"/>
      <c r="Y44" s="533"/>
      <c r="Z44" s="533"/>
      <c r="AA44" s="534"/>
      <c r="AB44" s="538"/>
      <c r="AC44" s="539"/>
      <c r="AD44" s="542"/>
      <c r="AE44" s="543"/>
      <c r="AF44" s="542"/>
      <c r="AG44" s="546"/>
      <c r="AI44" s="77"/>
    </row>
    <row r="45" spans="1:35" ht="22.05" customHeight="1">
      <c r="A45" s="550"/>
      <c r="B45" s="557"/>
      <c r="C45" s="558"/>
      <c r="D45" s="558"/>
      <c r="E45" s="558"/>
      <c r="F45" s="558"/>
      <c r="G45" s="558"/>
      <c r="H45" s="558"/>
      <c r="I45" s="558"/>
      <c r="J45" s="559"/>
      <c r="K45" s="535"/>
      <c r="L45" s="536"/>
      <c r="M45" s="536"/>
      <c r="N45" s="536"/>
      <c r="O45" s="536"/>
      <c r="P45" s="536"/>
      <c r="Q45" s="536"/>
      <c r="R45" s="536"/>
      <c r="S45" s="536"/>
      <c r="T45" s="536"/>
      <c r="U45" s="536"/>
      <c r="V45" s="536"/>
      <c r="W45" s="536"/>
      <c r="X45" s="536"/>
      <c r="Y45" s="536"/>
      <c r="Z45" s="536"/>
      <c r="AA45" s="537"/>
      <c r="AB45" s="540"/>
      <c r="AC45" s="541"/>
      <c r="AD45" s="544"/>
      <c r="AE45" s="545"/>
      <c r="AF45" s="544"/>
      <c r="AG45" s="547"/>
      <c r="AI45" s="77"/>
    </row>
    <row r="46" spans="1:35" ht="22.05" customHeight="1">
      <c r="A46" s="548">
        <v>14</v>
      </c>
      <c r="B46" s="551" t="s">
        <v>5854</v>
      </c>
      <c r="C46" s="552"/>
      <c r="D46" s="552"/>
      <c r="E46" s="552"/>
      <c r="F46" s="552"/>
      <c r="G46" s="552"/>
      <c r="H46" s="552"/>
      <c r="I46" s="552"/>
      <c r="J46" s="553"/>
      <c r="K46" s="614" t="s">
        <v>2126</v>
      </c>
      <c r="L46" s="616" t="s">
        <v>2411</v>
      </c>
      <c r="M46" s="616"/>
      <c r="N46" s="616"/>
      <c r="O46" s="616"/>
      <c r="P46" s="616"/>
      <c r="Q46" s="616"/>
      <c r="R46" s="616"/>
      <c r="S46" s="616"/>
      <c r="T46" s="616"/>
      <c r="U46" s="616"/>
      <c r="V46" s="616"/>
      <c r="W46" s="616"/>
      <c r="X46" s="616"/>
      <c r="Y46" s="616"/>
      <c r="Z46" s="616"/>
      <c r="AA46" s="617"/>
      <c r="AB46" s="564" t="s">
        <v>17</v>
      </c>
      <c r="AC46" s="565"/>
      <c r="AD46" s="566"/>
      <c r="AE46" s="567"/>
      <c r="AF46" s="566"/>
      <c r="AG46" s="568"/>
      <c r="AI46" s="77"/>
    </row>
    <row r="47" spans="1:35" ht="22.05" customHeight="1">
      <c r="A47" s="549"/>
      <c r="B47" s="554"/>
      <c r="C47" s="555"/>
      <c r="D47" s="555"/>
      <c r="E47" s="555"/>
      <c r="F47" s="555"/>
      <c r="G47" s="555"/>
      <c r="H47" s="555"/>
      <c r="I47" s="555"/>
      <c r="J47" s="556"/>
      <c r="K47" s="615"/>
      <c r="L47" s="618"/>
      <c r="M47" s="618"/>
      <c r="N47" s="618"/>
      <c r="O47" s="618"/>
      <c r="P47" s="618"/>
      <c r="Q47" s="618"/>
      <c r="R47" s="618"/>
      <c r="S47" s="618"/>
      <c r="T47" s="618"/>
      <c r="U47" s="618"/>
      <c r="V47" s="618"/>
      <c r="W47" s="618"/>
      <c r="X47" s="618"/>
      <c r="Y47" s="618"/>
      <c r="Z47" s="618"/>
      <c r="AA47" s="619"/>
      <c r="AB47" s="538"/>
      <c r="AC47" s="539"/>
      <c r="AD47" s="542"/>
      <c r="AE47" s="543"/>
      <c r="AF47" s="542"/>
      <c r="AG47" s="546"/>
      <c r="AI47" s="77"/>
    </row>
    <row r="48" spans="1:35" ht="22.05" customHeight="1">
      <c r="A48" s="549"/>
      <c r="B48" s="554"/>
      <c r="C48" s="555"/>
      <c r="D48" s="555"/>
      <c r="E48" s="555"/>
      <c r="F48" s="555"/>
      <c r="G48" s="555"/>
      <c r="H48" s="555"/>
      <c r="I48" s="555"/>
      <c r="J48" s="556"/>
      <c r="K48" s="615"/>
      <c r="L48" s="618"/>
      <c r="M48" s="618"/>
      <c r="N48" s="618"/>
      <c r="O48" s="618"/>
      <c r="P48" s="618"/>
      <c r="Q48" s="618"/>
      <c r="R48" s="618"/>
      <c r="S48" s="618"/>
      <c r="T48" s="618"/>
      <c r="U48" s="618"/>
      <c r="V48" s="618"/>
      <c r="W48" s="618"/>
      <c r="X48" s="618"/>
      <c r="Y48" s="618"/>
      <c r="Z48" s="618"/>
      <c r="AA48" s="619"/>
      <c r="AB48" s="538"/>
      <c r="AC48" s="539"/>
      <c r="AD48" s="542"/>
      <c r="AE48" s="543"/>
      <c r="AF48" s="542"/>
      <c r="AG48" s="546"/>
      <c r="AI48" s="77"/>
    </row>
    <row r="49" spans="1:35" ht="22.05" customHeight="1">
      <c r="A49" s="549"/>
      <c r="B49" s="554"/>
      <c r="C49" s="555"/>
      <c r="D49" s="555"/>
      <c r="E49" s="555"/>
      <c r="F49" s="555"/>
      <c r="G49" s="555"/>
      <c r="H49" s="555"/>
      <c r="I49" s="555"/>
      <c r="J49" s="556"/>
      <c r="K49" s="615"/>
      <c r="L49" s="618"/>
      <c r="M49" s="618"/>
      <c r="N49" s="618"/>
      <c r="O49" s="618"/>
      <c r="P49" s="618"/>
      <c r="Q49" s="618"/>
      <c r="R49" s="618"/>
      <c r="S49" s="618"/>
      <c r="T49" s="618"/>
      <c r="U49" s="618"/>
      <c r="V49" s="618"/>
      <c r="W49" s="618"/>
      <c r="X49" s="618"/>
      <c r="Y49" s="618"/>
      <c r="Z49" s="618"/>
      <c r="AA49" s="619"/>
      <c r="AB49" s="538"/>
      <c r="AC49" s="539"/>
      <c r="AD49" s="542"/>
      <c r="AE49" s="543"/>
      <c r="AF49" s="542"/>
      <c r="AG49" s="546"/>
      <c r="AI49" s="77"/>
    </row>
    <row r="50" spans="1:35" ht="22.05" customHeight="1">
      <c r="A50" s="549"/>
      <c r="B50" s="554"/>
      <c r="C50" s="555"/>
      <c r="D50" s="555"/>
      <c r="E50" s="555"/>
      <c r="F50" s="555"/>
      <c r="G50" s="555"/>
      <c r="H50" s="555"/>
      <c r="I50" s="555"/>
      <c r="J50" s="556"/>
      <c r="K50" s="615" t="s">
        <v>2127</v>
      </c>
      <c r="L50" s="618" t="s">
        <v>2497</v>
      </c>
      <c r="M50" s="618"/>
      <c r="N50" s="618"/>
      <c r="O50" s="618"/>
      <c r="P50" s="618"/>
      <c r="Q50" s="618"/>
      <c r="R50" s="618"/>
      <c r="S50" s="618"/>
      <c r="T50" s="618"/>
      <c r="U50" s="618"/>
      <c r="V50" s="618"/>
      <c r="W50" s="618"/>
      <c r="X50" s="618"/>
      <c r="Y50" s="618"/>
      <c r="Z50" s="618"/>
      <c r="AA50" s="619"/>
      <c r="AB50" s="538"/>
      <c r="AC50" s="539"/>
      <c r="AD50" s="542"/>
      <c r="AE50" s="543"/>
      <c r="AF50" s="542"/>
      <c r="AG50" s="546"/>
      <c r="AI50" s="77"/>
    </row>
    <row r="51" spans="1:35" ht="22.05" customHeight="1">
      <c r="A51" s="549"/>
      <c r="B51" s="554"/>
      <c r="C51" s="555"/>
      <c r="D51" s="555"/>
      <c r="E51" s="555"/>
      <c r="F51" s="555"/>
      <c r="G51" s="555"/>
      <c r="H51" s="555"/>
      <c r="I51" s="555"/>
      <c r="J51" s="556"/>
      <c r="K51" s="615"/>
      <c r="L51" s="618"/>
      <c r="M51" s="618"/>
      <c r="N51" s="618"/>
      <c r="O51" s="618"/>
      <c r="P51" s="618"/>
      <c r="Q51" s="618"/>
      <c r="R51" s="618"/>
      <c r="S51" s="618"/>
      <c r="T51" s="618"/>
      <c r="U51" s="618"/>
      <c r="V51" s="618"/>
      <c r="W51" s="618"/>
      <c r="X51" s="618"/>
      <c r="Y51" s="618"/>
      <c r="Z51" s="618"/>
      <c r="AA51" s="619"/>
      <c r="AB51" s="538"/>
      <c r="AC51" s="539"/>
      <c r="AD51" s="542"/>
      <c r="AE51" s="543"/>
      <c r="AF51" s="542"/>
      <c r="AG51" s="546"/>
      <c r="AI51" s="77"/>
    </row>
    <row r="52" spans="1:35" ht="22.05" customHeight="1">
      <c r="A52" s="549"/>
      <c r="B52" s="554"/>
      <c r="C52" s="555"/>
      <c r="D52" s="555"/>
      <c r="E52" s="555"/>
      <c r="F52" s="555"/>
      <c r="G52" s="555"/>
      <c r="H52" s="555"/>
      <c r="I52" s="555"/>
      <c r="J52" s="556"/>
      <c r="K52" s="561" t="s">
        <v>2128</v>
      </c>
      <c r="L52" s="620" t="s">
        <v>2412</v>
      </c>
      <c r="M52" s="620"/>
      <c r="N52" s="620"/>
      <c r="O52" s="620"/>
      <c r="P52" s="620"/>
      <c r="Q52" s="620"/>
      <c r="R52" s="620"/>
      <c r="S52" s="620"/>
      <c r="T52" s="620"/>
      <c r="U52" s="620"/>
      <c r="V52" s="620"/>
      <c r="W52" s="620"/>
      <c r="X52" s="620"/>
      <c r="Y52" s="620"/>
      <c r="Z52" s="620"/>
      <c r="AA52" s="621"/>
      <c r="AB52" s="538"/>
      <c r="AC52" s="539"/>
      <c r="AD52" s="542"/>
      <c r="AE52" s="543"/>
      <c r="AF52" s="542"/>
      <c r="AG52" s="546"/>
      <c r="AI52" s="77"/>
    </row>
    <row r="53" spans="1:35" ht="22.05" customHeight="1">
      <c r="A53" s="550"/>
      <c r="B53" s="557"/>
      <c r="C53" s="558"/>
      <c r="D53" s="558"/>
      <c r="E53" s="558"/>
      <c r="F53" s="558"/>
      <c r="G53" s="558"/>
      <c r="H53" s="558"/>
      <c r="I53" s="558"/>
      <c r="J53" s="559"/>
      <c r="K53" s="573"/>
      <c r="L53" s="622"/>
      <c r="M53" s="622"/>
      <c r="N53" s="622"/>
      <c r="O53" s="622"/>
      <c r="P53" s="622"/>
      <c r="Q53" s="622"/>
      <c r="R53" s="622"/>
      <c r="S53" s="622"/>
      <c r="T53" s="622"/>
      <c r="U53" s="622"/>
      <c r="V53" s="622"/>
      <c r="W53" s="622"/>
      <c r="X53" s="622"/>
      <c r="Y53" s="622"/>
      <c r="Z53" s="622"/>
      <c r="AA53" s="623"/>
      <c r="AB53" s="540"/>
      <c r="AC53" s="541"/>
      <c r="AD53" s="544"/>
      <c r="AE53" s="545"/>
      <c r="AF53" s="544"/>
      <c r="AG53" s="547"/>
    </row>
    <row r="54" spans="1:35" ht="22.05" customHeight="1">
      <c r="A54" s="548">
        <v>15</v>
      </c>
      <c r="B54" s="610" t="s">
        <v>2413</v>
      </c>
      <c r="C54" s="562"/>
      <c r="D54" s="562"/>
      <c r="E54" s="562"/>
      <c r="F54" s="562"/>
      <c r="G54" s="562"/>
      <c r="H54" s="562"/>
      <c r="I54" s="562"/>
      <c r="J54" s="563"/>
      <c r="K54" s="610" t="s">
        <v>5857</v>
      </c>
      <c r="L54" s="562"/>
      <c r="M54" s="562"/>
      <c r="N54" s="562"/>
      <c r="O54" s="562"/>
      <c r="P54" s="562"/>
      <c r="Q54" s="562"/>
      <c r="R54" s="562"/>
      <c r="S54" s="562"/>
      <c r="T54" s="562"/>
      <c r="U54" s="562"/>
      <c r="V54" s="562"/>
      <c r="W54" s="562"/>
      <c r="X54" s="562"/>
      <c r="Y54" s="562"/>
      <c r="Z54" s="562"/>
      <c r="AA54" s="563"/>
      <c r="AB54" s="564" t="s">
        <v>2414</v>
      </c>
      <c r="AC54" s="565"/>
      <c r="AD54" s="566"/>
      <c r="AE54" s="567"/>
      <c r="AF54" s="566"/>
      <c r="AG54" s="568"/>
    </row>
    <row r="55" spans="1:35" ht="22.05" customHeight="1">
      <c r="A55" s="549"/>
      <c r="B55" s="532"/>
      <c r="C55" s="533"/>
      <c r="D55" s="533"/>
      <c r="E55" s="533"/>
      <c r="F55" s="533"/>
      <c r="G55" s="533"/>
      <c r="H55" s="533"/>
      <c r="I55" s="533"/>
      <c r="J55" s="534"/>
      <c r="K55" s="532"/>
      <c r="L55" s="533"/>
      <c r="M55" s="533"/>
      <c r="N55" s="533"/>
      <c r="O55" s="533"/>
      <c r="P55" s="533"/>
      <c r="Q55" s="533"/>
      <c r="R55" s="533"/>
      <c r="S55" s="533"/>
      <c r="T55" s="533"/>
      <c r="U55" s="533"/>
      <c r="V55" s="533"/>
      <c r="W55" s="533"/>
      <c r="X55" s="533"/>
      <c r="Y55" s="533"/>
      <c r="Z55" s="533"/>
      <c r="AA55" s="534"/>
      <c r="AB55" s="538"/>
      <c r="AC55" s="539"/>
      <c r="AD55" s="542"/>
      <c r="AE55" s="543"/>
      <c r="AF55" s="542"/>
      <c r="AG55" s="546"/>
    </row>
    <row r="56" spans="1:35" ht="22.05" customHeight="1">
      <c r="A56" s="550"/>
      <c r="B56" s="535"/>
      <c r="C56" s="536"/>
      <c r="D56" s="536"/>
      <c r="E56" s="536"/>
      <c r="F56" s="536"/>
      <c r="G56" s="536"/>
      <c r="H56" s="536"/>
      <c r="I56" s="536"/>
      <c r="J56" s="537"/>
      <c r="K56" s="535"/>
      <c r="L56" s="536"/>
      <c r="M56" s="536"/>
      <c r="N56" s="536"/>
      <c r="O56" s="536"/>
      <c r="P56" s="536"/>
      <c r="Q56" s="536"/>
      <c r="R56" s="536"/>
      <c r="S56" s="536"/>
      <c r="T56" s="536"/>
      <c r="U56" s="536"/>
      <c r="V56" s="536"/>
      <c r="W56" s="536"/>
      <c r="X56" s="536"/>
      <c r="Y56" s="536"/>
      <c r="Z56" s="536"/>
      <c r="AA56" s="537"/>
      <c r="AB56" s="540"/>
      <c r="AC56" s="541"/>
      <c r="AD56" s="544"/>
      <c r="AE56" s="545"/>
      <c r="AF56" s="544"/>
      <c r="AG56" s="547"/>
    </row>
    <row r="57" spans="1:35" ht="22.05" customHeight="1">
      <c r="A57" s="548">
        <v>16</v>
      </c>
      <c r="B57" s="610" t="s">
        <v>2207</v>
      </c>
      <c r="C57" s="562"/>
      <c r="D57" s="562"/>
      <c r="E57" s="562"/>
      <c r="F57" s="562"/>
      <c r="G57" s="562"/>
      <c r="H57" s="562"/>
      <c r="I57" s="562"/>
      <c r="J57" s="563"/>
      <c r="K57" s="114" t="s">
        <v>2126</v>
      </c>
      <c r="L57" s="616" t="s">
        <v>2208</v>
      </c>
      <c r="M57" s="616"/>
      <c r="N57" s="616"/>
      <c r="O57" s="616"/>
      <c r="P57" s="616"/>
      <c r="Q57" s="616"/>
      <c r="R57" s="616"/>
      <c r="S57" s="616"/>
      <c r="T57" s="616"/>
      <c r="U57" s="616"/>
      <c r="V57" s="616"/>
      <c r="W57" s="616"/>
      <c r="X57" s="616"/>
      <c r="Y57" s="616"/>
      <c r="Z57" s="616"/>
      <c r="AA57" s="617"/>
      <c r="AB57" s="564" t="s">
        <v>17</v>
      </c>
      <c r="AC57" s="565"/>
      <c r="AD57" s="566"/>
      <c r="AE57" s="567"/>
      <c r="AF57" s="566"/>
      <c r="AG57" s="568"/>
    </row>
    <row r="58" spans="1:35" ht="22.05" customHeight="1">
      <c r="A58" s="549"/>
      <c r="B58" s="532"/>
      <c r="C58" s="533"/>
      <c r="D58" s="533"/>
      <c r="E58" s="533"/>
      <c r="F58" s="533"/>
      <c r="G58" s="533"/>
      <c r="H58" s="533"/>
      <c r="I58" s="533"/>
      <c r="J58" s="534"/>
      <c r="K58" s="561" t="s">
        <v>2127</v>
      </c>
      <c r="L58" s="618" t="s">
        <v>5855</v>
      </c>
      <c r="M58" s="618"/>
      <c r="N58" s="618"/>
      <c r="O58" s="618"/>
      <c r="P58" s="618"/>
      <c r="Q58" s="618"/>
      <c r="R58" s="618"/>
      <c r="S58" s="618"/>
      <c r="T58" s="618"/>
      <c r="U58" s="618"/>
      <c r="V58" s="618"/>
      <c r="W58" s="618"/>
      <c r="X58" s="618"/>
      <c r="Y58" s="618"/>
      <c r="Z58" s="618"/>
      <c r="AA58" s="619"/>
      <c r="AB58" s="538"/>
      <c r="AC58" s="539"/>
      <c r="AD58" s="542"/>
      <c r="AE58" s="543"/>
      <c r="AF58" s="542"/>
      <c r="AG58" s="546"/>
    </row>
    <row r="59" spans="1:35" ht="22.05" customHeight="1">
      <c r="A59" s="549"/>
      <c r="B59" s="532"/>
      <c r="C59" s="533"/>
      <c r="D59" s="533"/>
      <c r="E59" s="533"/>
      <c r="F59" s="533"/>
      <c r="G59" s="533"/>
      <c r="H59" s="533"/>
      <c r="I59" s="533"/>
      <c r="J59" s="534"/>
      <c r="K59" s="561"/>
      <c r="L59" s="618"/>
      <c r="M59" s="618"/>
      <c r="N59" s="618"/>
      <c r="O59" s="618"/>
      <c r="P59" s="618"/>
      <c r="Q59" s="618"/>
      <c r="R59" s="618"/>
      <c r="S59" s="618"/>
      <c r="T59" s="618"/>
      <c r="U59" s="618"/>
      <c r="V59" s="618"/>
      <c r="W59" s="618"/>
      <c r="X59" s="618"/>
      <c r="Y59" s="618"/>
      <c r="Z59" s="618"/>
      <c r="AA59" s="619"/>
      <c r="AB59" s="538"/>
      <c r="AC59" s="539"/>
      <c r="AD59" s="542"/>
      <c r="AE59" s="543"/>
      <c r="AF59" s="542"/>
      <c r="AG59" s="546"/>
    </row>
    <row r="60" spans="1:35" ht="22.05" customHeight="1">
      <c r="A60" s="549"/>
      <c r="B60" s="532"/>
      <c r="C60" s="533"/>
      <c r="D60" s="533"/>
      <c r="E60" s="533"/>
      <c r="F60" s="533"/>
      <c r="G60" s="533"/>
      <c r="H60" s="533"/>
      <c r="I60" s="533"/>
      <c r="J60" s="534"/>
      <c r="K60" s="561" t="s">
        <v>2128</v>
      </c>
      <c r="L60" s="618" t="s">
        <v>2209</v>
      </c>
      <c r="M60" s="618"/>
      <c r="N60" s="618"/>
      <c r="O60" s="618"/>
      <c r="P60" s="618"/>
      <c r="Q60" s="618"/>
      <c r="R60" s="618"/>
      <c r="S60" s="618"/>
      <c r="T60" s="618"/>
      <c r="U60" s="618"/>
      <c r="V60" s="618"/>
      <c r="W60" s="618"/>
      <c r="X60" s="618"/>
      <c r="Y60" s="618"/>
      <c r="Z60" s="618"/>
      <c r="AA60" s="619"/>
      <c r="AB60" s="538"/>
      <c r="AC60" s="539"/>
      <c r="AD60" s="542"/>
      <c r="AE60" s="543"/>
      <c r="AF60" s="542"/>
      <c r="AG60" s="546"/>
    </row>
    <row r="61" spans="1:35" ht="22.05" customHeight="1" thickBot="1">
      <c r="A61" s="584"/>
      <c r="B61" s="626"/>
      <c r="C61" s="627"/>
      <c r="D61" s="627"/>
      <c r="E61" s="627"/>
      <c r="F61" s="627"/>
      <c r="G61" s="627"/>
      <c r="H61" s="627"/>
      <c r="I61" s="627"/>
      <c r="J61" s="628"/>
      <c r="K61" s="630"/>
      <c r="L61" s="631"/>
      <c r="M61" s="631"/>
      <c r="N61" s="631"/>
      <c r="O61" s="631"/>
      <c r="P61" s="631"/>
      <c r="Q61" s="631"/>
      <c r="R61" s="631"/>
      <c r="S61" s="631"/>
      <c r="T61" s="631"/>
      <c r="U61" s="631"/>
      <c r="V61" s="631"/>
      <c r="W61" s="631"/>
      <c r="X61" s="631"/>
      <c r="Y61" s="631"/>
      <c r="Z61" s="631"/>
      <c r="AA61" s="632"/>
      <c r="AB61" s="593"/>
      <c r="AC61" s="594"/>
      <c r="AD61" s="588"/>
      <c r="AE61" s="590"/>
      <c r="AF61" s="588"/>
      <c r="AG61" s="629"/>
    </row>
    <row r="62" spans="1:35" ht="22.05" customHeight="1">
      <c r="A62" s="51"/>
      <c r="B62" s="51"/>
      <c r="C62" s="51"/>
      <c r="D62" s="51"/>
      <c r="E62" s="51"/>
      <c r="F62" s="51"/>
      <c r="G62" s="51"/>
      <c r="H62" s="51"/>
      <c r="I62" s="51"/>
      <c r="J62" s="115"/>
      <c r="K62" s="77"/>
      <c r="L62" s="77"/>
      <c r="M62" s="77"/>
      <c r="N62" s="77"/>
      <c r="O62" s="77"/>
      <c r="P62" s="77"/>
      <c r="Q62" s="77"/>
      <c r="R62" s="77"/>
      <c r="S62" s="77"/>
      <c r="T62" s="77"/>
      <c r="U62" s="77"/>
      <c r="V62" s="77"/>
      <c r="W62" s="77"/>
      <c r="X62" s="77"/>
      <c r="Y62" s="77"/>
      <c r="Z62" s="77"/>
      <c r="AA62" s="624"/>
      <c r="AB62" s="624"/>
      <c r="AC62" s="624"/>
      <c r="AD62" s="624"/>
      <c r="AE62" s="624"/>
      <c r="AF62" s="624"/>
      <c r="AG62" s="624"/>
    </row>
    <row r="63" spans="1:35" ht="22.05" customHeight="1" thickBot="1">
      <c r="B63" s="582" t="s">
        <v>2415</v>
      </c>
      <c r="C63" s="582"/>
      <c r="D63" s="582"/>
      <c r="E63" s="582"/>
      <c r="F63" s="582"/>
      <c r="G63" s="582"/>
      <c r="H63" s="582"/>
      <c r="I63" s="582"/>
      <c r="J63" s="582"/>
      <c r="K63" s="72"/>
      <c r="L63" s="625">
        <f>追加様式第１号!AA13</f>
        <v>0</v>
      </c>
      <c r="M63" s="625"/>
      <c r="N63" s="625"/>
      <c r="O63" s="625"/>
      <c r="P63" s="625"/>
      <c r="Q63" s="625"/>
      <c r="R63" s="625"/>
      <c r="S63" s="625"/>
      <c r="T63" s="625"/>
      <c r="U63" s="625"/>
      <c r="V63" s="625"/>
      <c r="W63" s="625"/>
      <c r="X63" s="625"/>
      <c r="Y63" s="625"/>
      <c r="Z63" s="625"/>
      <c r="AA63" s="625"/>
      <c r="AB63" s="625"/>
      <c r="AC63" s="625"/>
      <c r="AD63" s="625"/>
      <c r="AE63" s="625"/>
      <c r="AF63" s="625"/>
      <c r="AG63" s="625"/>
    </row>
    <row r="64" spans="1:35" ht="22.05" customHeight="1">
      <c r="B64" s="74"/>
      <c r="C64" s="74"/>
      <c r="D64" s="74"/>
      <c r="E64" s="74"/>
      <c r="F64" s="74"/>
      <c r="G64" s="74"/>
      <c r="H64" s="74"/>
      <c r="I64" s="74"/>
      <c r="J64" s="74"/>
      <c r="AA64" s="116" t="s">
        <v>2416</v>
      </c>
      <c r="AE64" s="51"/>
      <c r="AF64" s="51"/>
    </row>
    <row r="65" spans="1:33" ht="22.05" customHeight="1" thickBot="1">
      <c r="B65" s="582" t="s">
        <v>2417</v>
      </c>
      <c r="C65" s="582"/>
      <c r="D65" s="582"/>
      <c r="E65" s="582"/>
      <c r="F65" s="582"/>
      <c r="G65" s="582"/>
      <c r="H65" s="582"/>
      <c r="I65" s="582"/>
      <c r="J65" s="582"/>
      <c r="L65" s="625"/>
      <c r="M65" s="625"/>
      <c r="N65" s="625"/>
      <c r="O65" s="625"/>
      <c r="P65" s="625"/>
      <c r="Q65" s="625"/>
      <c r="R65" s="625"/>
      <c r="S65" s="625"/>
      <c r="T65" s="625"/>
      <c r="U65" s="625"/>
      <c r="V65" s="625"/>
      <c r="W65" s="625"/>
      <c r="X65" s="625"/>
      <c r="Y65" s="625"/>
      <c r="Z65" s="625"/>
      <c r="AA65" s="625"/>
      <c r="AB65" s="625"/>
      <c r="AC65" s="625"/>
      <c r="AD65" s="625"/>
      <c r="AE65" s="625"/>
      <c r="AF65" s="625"/>
      <c r="AG65" s="625"/>
    </row>
    <row r="66" spans="1:33" ht="22.05" customHeight="1">
      <c r="B66" s="74"/>
      <c r="C66" s="74"/>
      <c r="D66" s="74"/>
      <c r="E66" s="74"/>
      <c r="F66" s="74"/>
      <c r="G66" s="74"/>
      <c r="H66" s="74"/>
      <c r="I66" s="74"/>
      <c r="J66" s="74"/>
      <c r="L66" s="72"/>
      <c r="M66" s="72"/>
      <c r="N66" s="72"/>
      <c r="O66" s="72"/>
      <c r="P66" s="72"/>
      <c r="Q66" s="72"/>
      <c r="R66" s="72"/>
      <c r="S66" s="72"/>
      <c r="T66" s="72"/>
      <c r="U66" s="72"/>
      <c r="V66" s="72"/>
      <c r="W66" s="72"/>
      <c r="X66" s="72"/>
      <c r="Y66" s="72"/>
      <c r="Z66" s="72"/>
    </row>
    <row r="67" spans="1:33" ht="22.05" customHeight="1" thickBot="1">
      <c r="B67" s="582" t="s">
        <v>2136</v>
      </c>
      <c r="C67" s="582"/>
      <c r="D67" s="582"/>
      <c r="E67" s="582"/>
      <c r="F67" s="582"/>
      <c r="G67" s="582"/>
      <c r="H67" s="582"/>
      <c r="I67" s="582"/>
      <c r="J67" s="582"/>
      <c r="L67" s="625"/>
      <c r="M67" s="625"/>
      <c r="N67" s="625"/>
      <c r="O67" s="625"/>
      <c r="P67" s="625"/>
      <c r="Q67" s="625"/>
      <c r="R67" s="625"/>
      <c r="S67" s="625"/>
      <c r="T67" s="625"/>
      <c r="U67" s="625"/>
      <c r="V67" s="625"/>
      <c r="W67" s="625"/>
      <c r="X67" s="625"/>
      <c r="Y67" s="625"/>
      <c r="Z67" s="625"/>
      <c r="AA67" s="625"/>
      <c r="AB67" s="625"/>
      <c r="AC67" s="625"/>
      <c r="AD67" s="625"/>
      <c r="AE67" s="625"/>
      <c r="AF67" s="625"/>
      <c r="AG67" s="625"/>
    </row>
    <row r="68" spans="1:33" s="79" customFormat="1" ht="22.05" customHeight="1">
      <c r="B68" s="117" t="s">
        <v>5000</v>
      </c>
      <c r="J68" s="117"/>
    </row>
    <row r="69" spans="1:33" s="79" customFormat="1" ht="22.05" customHeight="1">
      <c r="B69" s="117" t="s">
        <v>2137</v>
      </c>
      <c r="J69" s="117"/>
    </row>
    <row r="70" spans="1:33" ht="22.05" customHeight="1">
      <c r="A70" s="373"/>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row>
    <row r="71" spans="1:33" ht="22.05" customHeight="1">
      <c r="A71" s="373" t="s">
        <v>2129</v>
      </c>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row>
    <row r="72" spans="1:33" ht="22.05" customHeight="1">
      <c r="A72" s="118" t="s">
        <v>2126</v>
      </c>
      <c r="B72" s="633" t="s">
        <v>2418</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row>
    <row r="73" spans="1:33" ht="22.05" customHeight="1">
      <c r="A73" s="118"/>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row>
    <row r="74" spans="1:33" ht="22.05" customHeight="1">
      <c r="A74" s="118" t="s">
        <v>2127</v>
      </c>
      <c r="B74" s="633" t="s">
        <v>2130</v>
      </c>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row>
    <row r="75" spans="1:33" ht="22.05" customHeight="1">
      <c r="A75" s="118" t="s">
        <v>2128</v>
      </c>
      <c r="B75" s="633" t="s">
        <v>5001</v>
      </c>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row>
    <row r="76" spans="1:33" ht="22.05" customHeight="1">
      <c r="A76" s="118"/>
      <c r="B76" s="63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row>
    <row r="77" spans="1:33" ht="22.05" customHeight="1">
      <c r="A77" s="119" t="s">
        <v>2131</v>
      </c>
      <c r="B77" s="634" t="s">
        <v>2132</v>
      </c>
      <c r="C77" s="634"/>
      <c r="D77" s="634"/>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row>
    <row r="78" spans="1:33" ht="22.05" customHeight="1">
      <c r="A78" s="119"/>
      <c r="B78" s="634"/>
      <c r="C78" s="634"/>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row>
    <row r="79" spans="1:33" ht="22.05" customHeight="1">
      <c r="A79" s="119" t="s">
        <v>2133</v>
      </c>
      <c r="B79" s="634" t="s">
        <v>5856</v>
      </c>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row>
    <row r="80" spans="1:33" ht="22.05" customHeight="1">
      <c r="A80" s="119"/>
      <c r="B80" s="634"/>
      <c r="C80" s="634"/>
      <c r="D80" s="634"/>
      <c r="E80" s="634"/>
      <c r="F80" s="634"/>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row>
    <row r="81" spans="1:33" ht="22.05" customHeight="1">
      <c r="A81" s="119" t="s">
        <v>2134</v>
      </c>
      <c r="B81" s="335" t="s">
        <v>5002</v>
      </c>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row>
    <row r="82" spans="1:33" ht="22.05" customHeight="1">
      <c r="A82" s="119" t="s">
        <v>2210</v>
      </c>
      <c r="B82" s="335" t="s">
        <v>2135</v>
      </c>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row>
    <row r="83" spans="1:33" ht="22.05" customHeight="1">
      <c r="A83" s="119" t="s">
        <v>2419</v>
      </c>
      <c r="B83" s="335" t="s">
        <v>2420</v>
      </c>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row>
  </sheetData>
  <mergeCells count="140">
    <mergeCell ref="B82:AG82"/>
    <mergeCell ref="B83:AG83"/>
    <mergeCell ref="B74:AG74"/>
    <mergeCell ref="B75:AG76"/>
    <mergeCell ref="B77:AG78"/>
    <mergeCell ref="B81:AG81"/>
    <mergeCell ref="B67:J67"/>
    <mergeCell ref="L67:AG67"/>
    <mergeCell ref="A70:AG70"/>
    <mergeCell ref="A71:AG71"/>
    <mergeCell ref="B72:AG73"/>
    <mergeCell ref="B79:AG80"/>
    <mergeCell ref="AA62:AG62"/>
    <mergeCell ref="B63:J63"/>
    <mergeCell ref="L63:AG63"/>
    <mergeCell ref="B65:J65"/>
    <mergeCell ref="L65:AG65"/>
    <mergeCell ref="AF54:AG56"/>
    <mergeCell ref="A57:A61"/>
    <mergeCell ref="B57:J61"/>
    <mergeCell ref="L57:AA57"/>
    <mergeCell ref="AB57:AC61"/>
    <mergeCell ref="AD57:AE61"/>
    <mergeCell ref="AF57:AG61"/>
    <mergeCell ref="K58:K59"/>
    <mergeCell ref="L58:AA59"/>
    <mergeCell ref="K60:K61"/>
    <mergeCell ref="L60:AA61"/>
    <mergeCell ref="A54:A56"/>
    <mergeCell ref="B54:J56"/>
    <mergeCell ref="K54:AA56"/>
    <mergeCell ref="AB54:AC56"/>
    <mergeCell ref="AD54:AE56"/>
    <mergeCell ref="A46:A53"/>
    <mergeCell ref="B46:J53"/>
    <mergeCell ref="K46:K49"/>
    <mergeCell ref="L46:AA49"/>
    <mergeCell ref="AB46:AC53"/>
    <mergeCell ref="AD46:AE53"/>
    <mergeCell ref="AF46:AG53"/>
    <mergeCell ref="K50:K51"/>
    <mergeCell ref="L50:AA51"/>
    <mergeCell ref="K52:K53"/>
    <mergeCell ref="L52:AA53"/>
    <mergeCell ref="A35:A36"/>
    <mergeCell ref="B35:J36"/>
    <mergeCell ref="K35:AA36"/>
    <mergeCell ref="AB35:AC36"/>
    <mergeCell ref="AD35:AE36"/>
    <mergeCell ref="AF35:AG36"/>
    <mergeCell ref="A39:A40"/>
    <mergeCell ref="B39:J40"/>
    <mergeCell ref="K37:AA38"/>
    <mergeCell ref="AB37:AC38"/>
    <mergeCell ref="AD37:AE38"/>
    <mergeCell ref="AF37:AG38"/>
    <mergeCell ref="AF41:AG42"/>
    <mergeCell ref="A37:A38"/>
    <mergeCell ref="B37:J38"/>
    <mergeCell ref="K41:AA42"/>
    <mergeCell ref="AB41:AC42"/>
    <mergeCell ref="AD41:AE42"/>
    <mergeCell ref="AF43:AG45"/>
    <mergeCell ref="K39:AA40"/>
    <mergeCell ref="AB39:AC40"/>
    <mergeCell ref="AD39:AE40"/>
    <mergeCell ref="AF39:AG40"/>
    <mergeCell ref="A43:A45"/>
    <mergeCell ref="B43:J45"/>
    <mergeCell ref="K43:AA45"/>
    <mergeCell ref="AB43:AC45"/>
    <mergeCell ref="AD43:AE45"/>
    <mergeCell ref="A41:A42"/>
    <mergeCell ref="B41:J42"/>
    <mergeCell ref="K31:AA32"/>
    <mergeCell ref="AB31:AC32"/>
    <mergeCell ref="AD31:AE32"/>
    <mergeCell ref="AF31:AG32"/>
    <mergeCell ref="AF26:AG27"/>
    <mergeCell ref="A33:A34"/>
    <mergeCell ref="B33:J34"/>
    <mergeCell ref="K33:AA34"/>
    <mergeCell ref="AB33:AC34"/>
    <mergeCell ref="AD33:AE34"/>
    <mergeCell ref="AF33:AG34"/>
    <mergeCell ref="A31:A32"/>
    <mergeCell ref="B31:J32"/>
    <mergeCell ref="AD22:AE23"/>
    <mergeCell ref="AF22:AG23"/>
    <mergeCell ref="A28:A30"/>
    <mergeCell ref="B28:J30"/>
    <mergeCell ref="K28:AA30"/>
    <mergeCell ref="AB28:AC30"/>
    <mergeCell ref="AD28:AE30"/>
    <mergeCell ref="AF28:AG30"/>
    <mergeCell ref="L20:AA21"/>
    <mergeCell ref="A22:A23"/>
    <mergeCell ref="B22:J23"/>
    <mergeCell ref="K22:AA23"/>
    <mergeCell ref="AB22:AC23"/>
    <mergeCell ref="A24:A25"/>
    <mergeCell ref="B24:J25"/>
    <mergeCell ref="K24:AA25"/>
    <mergeCell ref="AB24:AC25"/>
    <mergeCell ref="AD24:AE25"/>
    <mergeCell ref="AF24:AG25"/>
    <mergeCell ref="A26:A27"/>
    <mergeCell ref="B26:J27"/>
    <mergeCell ref="K26:AA27"/>
    <mergeCell ref="AB26:AC27"/>
    <mergeCell ref="AD26:AE27"/>
    <mergeCell ref="AB1:AG1"/>
    <mergeCell ref="A2:AA5"/>
    <mergeCell ref="AB2:AG5"/>
    <mergeCell ref="A7:AG7"/>
    <mergeCell ref="A8:A9"/>
    <mergeCell ref="B8:J9"/>
    <mergeCell ref="K8:AA9"/>
    <mergeCell ref="AB8:AC9"/>
    <mergeCell ref="AD8:AE9"/>
    <mergeCell ref="AF8:AG9"/>
    <mergeCell ref="A1:C1"/>
    <mergeCell ref="D1:AA1"/>
    <mergeCell ref="K10:AA11"/>
    <mergeCell ref="AB10:AC11"/>
    <mergeCell ref="AD10:AE11"/>
    <mergeCell ref="AF10:AG11"/>
    <mergeCell ref="A12:A21"/>
    <mergeCell ref="B12:J21"/>
    <mergeCell ref="K12:K13"/>
    <mergeCell ref="L12:AA13"/>
    <mergeCell ref="AB12:AC21"/>
    <mergeCell ref="AD12:AE21"/>
    <mergeCell ref="AF12:AG21"/>
    <mergeCell ref="K14:K17"/>
    <mergeCell ref="L14:AA17"/>
    <mergeCell ref="L18:AA19"/>
    <mergeCell ref="K20:K21"/>
    <mergeCell ref="A10:A11"/>
    <mergeCell ref="B10:J11"/>
  </mergeCells>
  <phoneticPr fontId="2"/>
  <dataValidations count="1">
    <dataValidation type="list" allowBlank="1" showInputMessage="1" showErrorMessage="1" sqref="AD10 AF10 AD12:AD13 AF12:AF13 AD22 AD57 AD28 AD31 AD33 AD39 AD35 AD37 AD41 AD43 AD54 AD46 AF22 AF28 AF31 AF33 AF39 AF35 AF37 AF41 AF43 AF46 AF54 AF57 AD24 AF24 AD26 AF26" xr:uid="{60F7BF47-01FC-4F66-8E1E-A3FEDDCB66BC}">
      <formula1>"○,ー"</formula1>
    </dataValidation>
  </dataValidations>
  <printOptions horizontalCentered="1"/>
  <pageMargins left="0.70866141732283461" right="0.19685039370078741" top="0.39370078740157483" bottom="0.39370078740157483" header="0.31496062992125984" footer="0.31496062992125984"/>
  <pageSetup paperSize="9" scale="49" fitToHeight="0" orientation="portrait" horizontalDpi="300" verticalDpi="300" r:id="rId1"/>
  <rowBreaks count="1" manualBreakCount="1">
    <brk id="69" max="32"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C41-F130-4626-94A5-63A8CAA718AA}">
  <dimension ref="A1:AI83"/>
  <sheetViews>
    <sheetView view="pageBreakPreview" topLeftCell="A59" zoomScaleNormal="100" zoomScaleSheetLayoutView="100" workbookViewId="0">
      <selection sqref="A1:AG70"/>
    </sheetView>
  </sheetViews>
  <sheetFormatPr defaultColWidth="5.5546875" defaultRowHeight="22.05" customHeight="1"/>
  <cols>
    <col min="1" max="10" width="5.5546875" style="72"/>
    <col min="11" max="26" width="5.5546875" style="127"/>
    <col min="27" max="16384" width="5.5546875" style="72"/>
  </cols>
  <sheetData>
    <row r="1" spans="1:33" ht="22.05" customHeight="1">
      <c r="A1" s="231" t="s">
        <v>5003</v>
      </c>
      <c r="B1" s="231"/>
      <c r="C1" s="231"/>
      <c r="D1" s="231"/>
      <c r="E1" s="231"/>
      <c r="F1" s="231"/>
      <c r="G1" s="99"/>
      <c r="H1" s="99"/>
      <c r="I1" s="99"/>
      <c r="J1" s="108"/>
      <c r="K1" s="108"/>
      <c r="L1" s="108"/>
      <c r="M1" s="108"/>
      <c r="N1" s="108"/>
      <c r="O1" s="108"/>
      <c r="P1" s="108"/>
      <c r="Q1" s="108"/>
      <c r="R1" s="108"/>
      <c r="S1" s="108"/>
      <c r="T1" s="108"/>
      <c r="U1" s="108"/>
      <c r="V1" s="108"/>
      <c r="W1" s="108"/>
      <c r="X1" s="108"/>
      <c r="Y1" s="108"/>
      <c r="Z1" s="108"/>
      <c r="AA1" s="111"/>
      <c r="AB1" s="468" t="s">
        <v>2045</v>
      </c>
      <c r="AC1" s="469"/>
      <c r="AD1" s="469"/>
      <c r="AE1" s="469"/>
      <c r="AF1" s="469"/>
      <c r="AG1" s="472"/>
    </row>
    <row r="2" spans="1:33" ht="22.05" customHeight="1">
      <c r="A2" s="574" t="s">
        <v>5850</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5"/>
      <c r="AB2" s="576">
        <v>9999</v>
      </c>
      <c r="AC2" s="577"/>
      <c r="AD2" s="577"/>
      <c r="AE2" s="577"/>
      <c r="AF2" s="577"/>
      <c r="AG2" s="578"/>
    </row>
    <row r="3" spans="1:33" ht="22.05" customHeight="1">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5"/>
      <c r="AB3" s="576"/>
      <c r="AC3" s="577"/>
      <c r="AD3" s="577"/>
      <c r="AE3" s="577"/>
      <c r="AF3" s="577"/>
      <c r="AG3" s="578"/>
    </row>
    <row r="4" spans="1:33" ht="22.05"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5"/>
      <c r="AB4" s="576"/>
      <c r="AC4" s="577"/>
      <c r="AD4" s="577"/>
      <c r="AE4" s="577"/>
      <c r="AF4" s="577"/>
      <c r="AG4" s="578"/>
    </row>
    <row r="5" spans="1:33" ht="22.05" customHeight="1" thickBot="1">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5"/>
      <c r="AB5" s="579"/>
      <c r="AC5" s="580"/>
      <c r="AD5" s="580"/>
      <c r="AE5" s="580"/>
      <c r="AF5" s="580"/>
      <c r="AG5" s="581"/>
    </row>
    <row r="6" spans="1:33" ht="10.050000000000001"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12"/>
      <c r="AC6" s="112"/>
      <c r="AD6" s="112"/>
      <c r="AE6" s="112"/>
      <c r="AF6" s="112"/>
      <c r="AG6" s="112"/>
    </row>
    <row r="7" spans="1:33" ht="22.05" customHeight="1" thickBot="1">
      <c r="A7" s="582" t="s">
        <v>2406</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row>
    <row r="8" spans="1:33" ht="22.05" customHeight="1">
      <c r="A8" s="583" t="s">
        <v>2407</v>
      </c>
      <c r="B8" s="585" t="s">
        <v>10</v>
      </c>
      <c r="C8" s="586"/>
      <c r="D8" s="586"/>
      <c r="E8" s="586"/>
      <c r="F8" s="586"/>
      <c r="G8" s="586"/>
      <c r="H8" s="586"/>
      <c r="I8" s="586"/>
      <c r="J8" s="587"/>
      <c r="K8" s="585" t="s">
        <v>11</v>
      </c>
      <c r="L8" s="586"/>
      <c r="M8" s="586"/>
      <c r="N8" s="586"/>
      <c r="O8" s="586"/>
      <c r="P8" s="586"/>
      <c r="Q8" s="586"/>
      <c r="R8" s="586"/>
      <c r="S8" s="586"/>
      <c r="T8" s="586"/>
      <c r="U8" s="586"/>
      <c r="V8" s="586"/>
      <c r="W8" s="586"/>
      <c r="X8" s="586"/>
      <c r="Y8" s="586"/>
      <c r="Z8" s="586"/>
      <c r="AA8" s="587"/>
      <c r="AB8" s="585" t="s">
        <v>15</v>
      </c>
      <c r="AC8" s="587"/>
      <c r="AD8" s="591" t="s">
        <v>12</v>
      </c>
      <c r="AE8" s="592"/>
      <c r="AF8" s="591" t="s">
        <v>13</v>
      </c>
      <c r="AG8" s="595"/>
    </row>
    <row r="9" spans="1:33" ht="22.05" customHeight="1" thickBot="1">
      <c r="A9" s="584"/>
      <c r="B9" s="588"/>
      <c r="C9" s="589"/>
      <c r="D9" s="589"/>
      <c r="E9" s="589"/>
      <c r="F9" s="589"/>
      <c r="G9" s="589"/>
      <c r="H9" s="589"/>
      <c r="I9" s="589"/>
      <c r="J9" s="590"/>
      <c r="K9" s="588"/>
      <c r="L9" s="589"/>
      <c r="M9" s="589"/>
      <c r="N9" s="589"/>
      <c r="O9" s="589"/>
      <c r="P9" s="589"/>
      <c r="Q9" s="589"/>
      <c r="R9" s="589"/>
      <c r="S9" s="589"/>
      <c r="T9" s="589"/>
      <c r="U9" s="589"/>
      <c r="V9" s="589"/>
      <c r="W9" s="589"/>
      <c r="X9" s="589"/>
      <c r="Y9" s="589"/>
      <c r="Z9" s="589"/>
      <c r="AA9" s="590"/>
      <c r="AB9" s="588"/>
      <c r="AC9" s="590"/>
      <c r="AD9" s="593"/>
      <c r="AE9" s="594"/>
      <c r="AF9" s="593"/>
      <c r="AG9" s="596"/>
    </row>
    <row r="10" spans="1:33" ht="22.05" customHeight="1">
      <c r="A10" s="549">
        <v>1</v>
      </c>
      <c r="B10" s="554" t="s">
        <v>4949</v>
      </c>
      <c r="C10" s="555"/>
      <c r="D10" s="555"/>
      <c r="E10" s="555"/>
      <c r="F10" s="555"/>
      <c r="G10" s="555"/>
      <c r="H10" s="555"/>
      <c r="I10" s="555"/>
      <c r="J10" s="556"/>
      <c r="K10" s="532" t="s">
        <v>2125</v>
      </c>
      <c r="L10" s="533"/>
      <c r="M10" s="533"/>
      <c r="N10" s="533"/>
      <c r="O10" s="533"/>
      <c r="P10" s="533"/>
      <c r="Q10" s="533"/>
      <c r="R10" s="533"/>
      <c r="S10" s="533"/>
      <c r="T10" s="533"/>
      <c r="U10" s="533"/>
      <c r="V10" s="533"/>
      <c r="W10" s="533"/>
      <c r="X10" s="533"/>
      <c r="Y10" s="533"/>
      <c r="Z10" s="533"/>
      <c r="AA10" s="534"/>
      <c r="AB10" s="538" t="s">
        <v>16</v>
      </c>
      <c r="AC10" s="539"/>
      <c r="AD10" s="542" t="s">
        <v>2414</v>
      </c>
      <c r="AE10" s="543"/>
      <c r="AF10" s="542"/>
      <c r="AG10" s="546"/>
    </row>
    <row r="11" spans="1:33" ht="22.05" customHeight="1">
      <c r="A11" s="550"/>
      <c r="B11" s="557"/>
      <c r="C11" s="558"/>
      <c r="D11" s="558"/>
      <c r="E11" s="558"/>
      <c r="F11" s="558"/>
      <c r="G11" s="558"/>
      <c r="H11" s="558"/>
      <c r="I11" s="558"/>
      <c r="J11" s="559"/>
      <c r="K11" s="535"/>
      <c r="L11" s="536"/>
      <c r="M11" s="536"/>
      <c r="N11" s="536"/>
      <c r="O11" s="536"/>
      <c r="P11" s="536"/>
      <c r="Q11" s="536"/>
      <c r="R11" s="536"/>
      <c r="S11" s="536"/>
      <c r="T11" s="536"/>
      <c r="U11" s="536"/>
      <c r="V11" s="536"/>
      <c r="W11" s="536"/>
      <c r="X11" s="536"/>
      <c r="Y11" s="536"/>
      <c r="Z11" s="536"/>
      <c r="AA11" s="537"/>
      <c r="AB11" s="540"/>
      <c r="AC11" s="541"/>
      <c r="AD11" s="544"/>
      <c r="AE11" s="545"/>
      <c r="AF11" s="544"/>
      <c r="AG11" s="547"/>
    </row>
    <row r="12" spans="1:33" ht="22.05" customHeight="1">
      <c r="A12" s="548">
        <v>2</v>
      </c>
      <c r="B12" s="551" t="s">
        <v>5046</v>
      </c>
      <c r="C12" s="552"/>
      <c r="D12" s="552"/>
      <c r="E12" s="552"/>
      <c r="F12" s="552"/>
      <c r="G12" s="552"/>
      <c r="H12" s="552"/>
      <c r="I12" s="552"/>
      <c r="J12" s="553"/>
      <c r="K12" s="560" t="s">
        <v>2126</v>
      </c>
      <c r="L12" s="562" t="s">
        <v>5852</v>
      </c>
      <c r="M12" s="562"/>
      <c r="N12" s="562"/>
      <c r="O12" s="562"/>
      <c r="P12" s="562"/>
      <c r="Q12" s="562"/>
      <c r="R12" s="562"/>
      <c r="S12" s="562"/>
      <c r="T12" s="562"/>
      <c r="U12" s="562"/>
      <c r="V12" s="562"/>
      <c r="W12" s="562"/>
      <c r="X12" s="562"/>
      <c r="Y12" s="562"/>
      <c r="Z12" s="562"/>
      <c r="AA12" s="563"/>
      <c r="AB12" s="564" t="s">
        <v>16</v>
      </c>
      <c r="AC12" s="565"/>
      <c r="AD12" s="566" t="s">
        <v>2414</v>
      </c>
      <c r="AE12" s="567"/>
      <c r="AF12" s="566"/>
      <c r="AG12" s="568"/>
    </row>
    <row r="13" spans="1:33" ht="22.05" customHeight="1">
      <c r="A13" s="549"/>
      <c r="B13" s="554"/>
      <c r="C13" s="555"/>
      <c r="D13" s="555"/>
      <c r="E13" s="555"/>
      <c r="F13" s="555"/>
      <c r="G13" s="555"/>
      <c r="H13" s="555"/>
      <c r="I13" s="555"/>
      <c r="J13" s="556"/>
      <c r="K13" s="561"/>
      <c r="L13" s="533"/>
      <c r="M13" s="533"/>
      <c r="N13" s="533"/>
      <c r="O13" s="533"/>
      <c r="P13" s="533"/>
      <c r="Q13" s="533"/>
      <c r="R13" s="533"/>
      <c r="S13" s="533"/>
      <c r="T13" s="533"/>
      <c r="U13" s="533"/>
      <c r="V13" s="533"/>
      <c r="W13" s="533"/>
      <c r="X13" s="533"/>
      <c r="Y13" s="533"/>
      <c r="Z13" s="533"/>
      <c r="AA13" s="534"/>
      <c r="AB13" s="538"/>
      <c r="AC13" s="539"/>
      <c r="AD13" s="542"/>
      <c r="AE13" s="543"/>
      <c r="AF13" s="542"/>
      <c r="AG13" s="546"/>
    </row>
    <row r="14" spans="1:33" ht="22.05" customHeight="1">
      <c r="A14" s="549"/>
      <c r="B14" s="554"/>
      <c r="C14" s="555"/>
      <c r="D14" s="555"/>
      <c r="E14" s="555"/>
      <c r="F14" s="555"/>
      <c r="G14" s="555"/>
      <c r="H14" s="555"/>
      <c r="I14" s="555"/>
      <c r="J14" s="556"/>
      <c r="K14" s="561" t="s">
        <v>2127</v>
      </c>
      <c r="L14" s="569" t="s">
        <v>4998</v>
      </c>
      <c r="M14" s="569"/>
      <c r="N14" s="569"/>
      <c r="O14" s="569"/>
      <c r="P14" s="569"/>
      <c r="Q14" s="569"/>
      <c r="R14" s="569"/>
      <c r="S14" s="569"/>
      <c r="T14" s="569"/>
      <c r="U14" s="569"/>
      <c r="V14" s="569"/>
      <c r="W14" s="569"/>
      <c r="X14" s="569"/>
      <c r="Y14" s="569"/>
      <c r="Z14" s="569"/>
      <c r="AA14" s="570"/>
      <c r="AB14" s="538"/>
      <c r="AC14" s="539"/>
      <c r="AD14" s="542"/>
      <c r="AE14" s="543"/>
      <c r="AF14" s="542"/>
      <c r="AG14" s="546"/>
    </row>
    <row r="15" spans="1:33" ht="22.05" customHeight="1">
      <c r="A15" s="549"/>
      <c r="B15" s="554"/>
      <c r="C15" s="555"/>
      <c r="D15" s="555"/>
      <c r="E15" s="555"/>
      <c r="F15" s="555"/>
      <c r="G15" s="555"/>
      <c r="H15" s="555"/>
      <c r="I15" s="555"/>
      <c r="J15" s="556"/>
      <c r="K15" s="561"/>
      <c r="L15" s="569"/>
      <c r="M15" s="569"/>
      <c r="N15" s="569"/>
      <c r="O15" s="569"/>
      <c r="P15" s="569"/>
      <c r="Q15" s="569"/>
      <c r="R15" s="569"/>
      <c r="S15" s="569"/>
      <c r="T15" s="569"/>
      <c r="U15" s="569"/>
      <c r="V15" s="569"/>
      <c r="W15" s="569"/>
      <c r="X15" s="569"/>
      <c r="Y15" s="569"/>
      <c r="Z15" s="569"/>
      <c r="AA15" s="570"/>
      <c r="AB15" s="538"/>
      <c r="AC15" s="539"/>
      <c r="AD15" s="542"/>
      <c r="AE15" s="543"/>
      <c r="AF15" s="542"/>
      <c r="AG15" s="546"/>
    </row>
    <row r="16" spans="1:33" ht="22.05" customHeight="1">
      <c r="A16" s="549"/>
      <c r="B16" s="554"/>
      <c r="C16" s="555"/>
      <c r="D16" s="555"/>
      <c r="E16" s="555"/>
      <c r="F16" s="555"/>
      <c r="G16" s="555"/>
      <c r="H16" s="555"/>
      <c r="I16" s="555"/>
      <c r="J16" s="556"/>
      <c r="K16" s="561"/>
      <c r="L16" s="569"/>
      <c r="M16" s="569"/>
      <c r="N16" s="569"/>
      <c r="O16" s="569"/>
      <c r="P16" s="569"/>
      <c r="Q16" s="569"/>
      <c r="R16" s="569"/>
      <c r="S16" s="569"/>
      <c r="T16" s="569"/>
      <c r="U16" s="569"/>
      <c r="V16" s="569"/>
      <c r="W16" s="569"/>
      <c r="X16" s="569"/>
      <c r="Y16" s="569"/>
      <c r="Z16" s="569"/>
      <c r="AA16" s="570"/>
      <c r="AB16" s="538"/>
      <c r="AC16" s="539"/>
      <c r="AD16" s="542"/>
      <c r="AE16" s="543"/>
      <c r="AF16" s="542"/>
      <c r="AG16" s="546"/>
    </row>
    <row r="17" spans="1:33" ht="22.05" customHeight="1">
      <c r="A17" s="549"/>
      <c r="B17" s="554"/>
      <c r="C17" s="555"/>
      <c r="D17" s="555"/>
      <c r="E17" s="555"/>
      <c r="F17" s="555"/>
      <c r="G17" s="555"/>
      <c r="H17" s="555"/>
      <c r="I17" s="555"/>
      <c r="J17" s="556"/>
      <c r="K17" s="561"/>
      <c r="L17" s="569"/>
      <c r="M17" s="569"/>
      <c r="N17" s="569"/>
      <c r="O17" s="569"/>
      <c r="P17" s="569"/>
      <c r="Q17" s="569"/>
      <c r="R17" s="569"/>
      <c r="S17" s="569"/>
      <c r="T17" s="569"/>
      <c r="U17" s="569"/>
      <c r="V17" s="569"/>
      <c r="W17" s="569"/>
      <c r="X17" s="569"/>
      <c r="Y17" s="569"/>
      <c r="Z17" s="569"/>
      <c r="AA17" s="570"/>
      <c r="AB17" s="538"/>
      <c r="AC17" s="539"/>
      <c r="AD17" s="542"/>
      <c r="AE17" s="543"/>
      <c r="AF17" s="542"/>
      <c r="AG17" s="546"/>
    </row>
    <row r="18" spans="1:33" ht="22.05" customHeight="1">
      <c r="A18" s="549"/>
      <c r="B18" s="554"/>
      <c r="C18" s="555"/>
      <c r="D18" s="555"/>
      <c r="E18" s="555"/>
      <c r="F18" s="555"/>
      <c r="G18" s="555"/>
      <c r="H18" s="555"/>
      <c r="I18" s="555"/>
      <c r="J18" s="556"/>
      <c r="K18" s="203" t="s">
        <v>2128</v>
      </c>
      <c r="L18" s="571" t="s">
        <v>5853</v>
      </c>
      <c r="M18" s="571"/>
      <c r="N18" s="571"/>
      <c r="O18" s="571"/>
      <c r="P18" s="571"/>
      <c r="Q18" s="571"/>
      <c r="R18" s="571"/>
      <c r="S18" s="571"/>
      <c r="T18" s="571"/>
      <c r="U18" s="571"/>
      <c r="V18" s="571"/>
      <c r="W18" s="571"/>
      <c r="X18" s="571"/>
      <c r="Y18" s="571"/>
      <c r="Z18" s="571"/>
      <c r="AA18" s="572"/>
      <c r="AB18" s="538"/>
      <c r="AC18" s="539"/>
      <c r="AD18" s="542"/>
      <c r="AE18" s="543"/>
      <c r="AF18" s="542"/>
      <c r="AG18" s="546"/>
    </row>
    <row r="19" spans="1:33" ht="22.05" customHeight="1">
      <c r="A19" s="549"/>
      <c r="B19" s="554"/>
      <c r="C19" s="555"/>
      <c r="D19" s="555"/>
      <c r="E19" s="555"/>
      <c r="F19" s="555"/>
      <c r="G19" s="555"/>
      <c r="H19" s="555"/>
      <c r="I19" s="555"/>
      <c r="J19" s="556"/>
      <c r="K19" s="132"/>
      <c r="L19" s="571"/>
      <c r="M19" s="571"/>
      <c r="N19" s="571"/>
      <c r="O19" s="571"/>
      <c r="P19" s="571"/>
      <c r="Q19" s="571"/>
      <c r="R19" s="571"/>
      <c r="S19" s="571"/>
      <c r="T19" s="571"/>
      <c r="U19" s="571"/>
      <c r="V19" s="571"/>
      <c r="W19" s="571"/>
      <c r="X19" s="571"/>
      <c r="Y19" s="571"/>
      <c r="Z19" s="571"/>
      <c r="AA19" s="572"/>
      <c r="AB19" s="538"/>
      <c r="AC19" s="539"/>
      <c r="AD19" s="542"/>
      <c r="AE19" s="543"/>
      <c r="AF19" s="542"/>
      <c r="AG19" s="546"/>
    </row>
    <row r="20" spans="1:33" ht="22.05" customHeight="1">
      <c r="A20" s="549"/>
      <c r="B20" s="554"/>
      <c r="C20" s="555"/>
      <c r="D20" s="555"/>
      <c r="E20" s="555"/>
      <c r="F20" s="555"/>
      <c r="G20" s="555"/>
      <c r="H20" s="555"/>
      <c r="I20" s="555"/>
      <c r="J20" s="556"/>
      <c r="K20" s="561" t="s">
        <v>15</v>
      </c>
      <c r="L20" s="571" t="s">
        <v>2408</v>
      </c>
      <c r="M20" s="571"/>
      <c r="N20" s="571"/>
      <c r="O20" s="571"/>
      <c r="P20" s="571"/>
      <c r="Q20" s="571"/>
      <c r="R20" s="571"/>
      <c r="S20" s="571"/>
      <c r="T20" s="571"/>
      <c r="U20" s="571"/>
      <c r="V20" s="571"/>
      <c r="W20" s="571"/>
      <c r="X20" s="571"/>
      <c r="Y20" s="571"/>
      <c r="Z20" s="571"/>
      <c r="AA20" s="572"/>
      <c r="AB20" s="538"/>
      <c r="AC20" s="539"/>
      <c r="AD20" s="542"/>
      <c r="AE20" s="543"/>
      <c r="AF20" s="542"/>
      <c r="AG20" s="546"/>
    </row>
    <row r="21" spans="1:33" ht="22.05" customHeight="1">
      <c r="A21" s="550"/>
      <c r="B21" s="557"/>
      <c r="C21" s="558"/>
      <c r="D21" s="558"/>
      <c r="E21" s="558"/>
      <c r="F21" s="558"/>
      <c r="G21" s="558"/>
      <c r="H21" s="558"/>
      <c r="I21" s="558"/>
      <c r="J21" s="559"/>
      <c r="K21" s="573"/>
      <c r="L21" s="608"/>
      <c r="M21" s="608"/>
      <c r="N21" s="608"/>
      <c r="O21" s="608"/>
      <c r="P21" s="608"/>
      <c r="Q21" s="608"/>
      <c r="R21" s="608"/>
      <c r="S21" s="608"/>
      <c r="T21" s="608"/>
      <c r="U21" s="608"/>
      <c r="V21" s="608"/>
      <c r="W21" s="608"/>
      <c r="X21" s="608"/>
      <c r="Y21" s="608"/>
      <c r="Z21" s="608"/>
      <c r="AA21" s="609"/>
      <c r="AB21" s="540"/>
      <c r="AC21" s="541"/>
      <c r="AD21" s="544"/>
      <c r="AE21" s="545"/>
      <c r="AF21" s="544"/>
      <c r="AG21" s="547"/>
    </row>
    <row r="22" spans="1:33" ht="22.05" customHeight="1">
      <c r="A22" s="548">
        <v>3</v>
      </c>
      <c r="B22" s="551" t="s">
        <v>5047</v>
      </c>
      <c r="C22" s="552"/>
      <c r="D22" s="552"/>
      <c r="E22" s="552"/>
      <c r="F22" s="552"/>
      <c r="G22" s="552"/>
      <c r="H22" s="552"/>
      <c r="I22" s="552"/>
      <c r="J22" s="553"/>
      <c r="K22" s="635" t="s">
        <v>2494</v>
      </c>
      <c r="L22" s="616"/>
      <c r="M22" s="616"/>
      <c r="N22" s="616"/>
      <c r="O22" s="616"/>
      <c r="P22" s="616"/>
      <c r="Q22" s="616"/>
      <c r="R22" s="616"/>
      <c r="S22" s="616"/>
      <c r="T22" s="616"/>
      <c r="U22" s="616"/>
      <c r="V22" s="616"/>
      <c r="W22" s="616"/>
      <c r="X22" s="616"/>
      <c r="Y22" s="616"/>
      <c r="Z22" s="616"/>
      <c r="AA22" s="617"/>
      <c r="AB22" s="564" t="s">
        <v>16</v>
      </c>
      <c r="AC22" s="565"/>
      <c r="AD22" s="566" t="s">
        <v>2414</v>
      </c>
      <c r="AE22" s="567"/>
      <c r="AF22" s="566"/>
      <c r="AG22" s="568"/>
    </row>
    <row r="23" spans="1:33" ht="22.05" customHeight="1">
      <c r="A23" s="550"/>
      <c r="B23" s="557"/>
      <c r="C23" s="558"/>
      <c r="D23" s="558"/>
      <c r="E23" s="558"/>
      <c r="F23" s="558"/>
      <c r="G23" s="558"/>
      <c r="H23" s="558"/>
      <c r="I23" s="558"/>
      <c r="J23" s="559"/>
      <c r="K23" s="636"/>
      <c r="L23" s="637"/>
      <c r="M23" s="637"/>
      <c r="N23" s="637"/>
      <c r="O23" s="637"/>
      <c r="P23" s="637"/>
      <c r="Q23" s="637"/>
      <c r="R23" s="637"/>
      <c r="S23" s="637"/>
      <c r="T23" s="637"/>
      <c r="U23" s="637"/>
      <c r="V23" s="637"/>
      <c r="W23" s="637"/>
      <c r="X23" s="637"/>
      <c r="Y23" s="637"/>
      <c r="Z23" s="637"/>
      <c r="AA23" s="638"/>
      <c r="AB23" s="540"/>
      <c r="AC23" s="541"/>
      <c r="AD23" s="544"/>
      <c r="AE23" s="545"/>
      <c r="AF23" s="544"/>
      <c r="AG23" s="547"/>
    </row>
    <row r="24" spans="1:33" ht="22.05" customHeight="1">
      <c r="A24" s="548">
        <v>4</v>
      </c>
      <c r="B24" s="551" t="s">
        <v>5933</v>
      </c>
      <c r="C24" s="552"/>
      <c r="D24" s="552"/>
      <c r="E24" s="552"/>
      <c r="F24" s="552"/>
      <c r="G24" s="552"/>
      <c r="H24" s="552"/>
      <c r="I24" s="552"/>
      <c r="J24" s="553"/>
      <c r="K24" s="610" t="s">
        <v>5935</v>
      </c>
      <c r="L24" s="562"/>
      <c r="M24" s="562"/>
      <c r="N24" s="562"/>
      <c r="O24" s="562"/>
      <c r="P24" s="562"/>
      <c r="Q24" s="562"/>
      <c r="R24" s="562"/>
      <c r="S24" s="562"/>
      <c r="T24" s="562"/>
      <c r="U24" s="562"/>
      <c r="V24" s="562"/>
      <c r="W24" s="562"/>
      <c r="X24" s="562"/>
      <c r="Y24" s="562"/>
      <c r="Z24" s="562"/>
      <c r="AA24" s="563"/>
      <c r="AB24" s="564" t="s">
        <v>17</v>
      </c>
      <c r="AC24" s="565"/>
      <c r="AD24" s="566" t="s">
        <v>5055</v>
      </c>
      <c r="AE24" s="567"/>
      <c r="AF24" s="566"/>
      <c r="AG24" s="568"/>
    </row>
    <row r="25" spans="1:33" ht="22.05" customHeight="1">
      <c r="A25" s="550"/>
      <c r="B25" s="557"/>
      <c r="C25" s="558"/>
      <c r="D25" s="558"/>
      <c r="E25" s="558"/>
      <c r="F25" s="558"/>
      <c r="G25" s="558"/>
      <c r="H25" s="558"/>
      <c r="I25" s="558"/>
      <c r="J25" s="559"/>
      <c r="K25" s="535"/>
      <c r="L25" s="536"/>
      <c r="M25" s="536"/>
      <c r="N25" s="536"/>
      <c r="O25" s="536"/>
      <c r="P25" s="536"/>
      <c r="Q25" s="536"/>
      <c r="R25" s="536"/>
      <c r="S25" s="536"/>
      <c r="T25" s="536"/>
      <c r="U25" s="536"/>
      <c r="V25" s="536"/>
      <c r="W25" s="536"/>
      <c r="X25" s="536"/>
      <c r="Y25" s="536"/>
      <c r="Z25" s="536"/>
      <c r="AA25" s="537"/>
      <c r="AB25" s="540"/>
      <c r="AC25" s="541"/>
      <c r="AD25" s="544"/>
      <c r="AE25" s="545"/>
      <c r="AF25" s="544"/>
      <c r="AG25" s="547"/>
    </row>
    <row r="26" spans="1:33" ht="22.05" customHeight="1">
      <c r="A26" s="548">
        <v>5</v>
      </c>
      <c r="B26" s="551" t="s">
        <v>5934</v>
      </c>
      <c r="C26" s="552"/>
      <c r="D26" s="552"/>
      <c r="E26" s="552"/>
      <c r="F26" s="552"/>
      <c r="G26" s="552"/>
      <c r="H26" s="552"/>
      <c r="I26" s="552"/>
      <c r="J26" s="553"/>
      <c r="K26" s="610" t="s">
        <v>5936</v>
      </c>
      <c r="L26" s="562"/>
      <c r="M26" s="562"/>
      <c r="N26" s="562"/>
      <c r="O26" s="562"/>
      <c r="P26" s="562"/>
      <c r="Q26" s="562"/>
      <c r="R26" s="562"/>
      <c r="S26" s="562"/>
      <c r="T26" s="562"/>
      <c r="U26" s="562"/>
      <c r="V26" s="562"/>
      <c r="W26" s="562"/>
      <c r="X26" s="562"/>
      <c r="Y26" s="562"/>
      <c r="Z26" s="562"/>
      <c r="AA26" s="563"/>
      <c r="AB26" s="564" t="s">
        <v>17</v>
      </c>
      <c r="AC26" s="565"/>
      <c r="AD26" s="566" t="s">
        <v>5055</v>
      </c>
      <c r="AE26" s="567"/>
      <c r="AF26" s="566"/>
      <c r="AG26" s="568"/>
    </row>
    <row r="27" spans="1:33" ht="22.05" customHeight="1">
      <c r="A27" s="550"/>
      <c r="B27" s="557"/>
      <c r="C27" s="558"/>
      <c r="D27" s="558"/>
      <c r="E27" s="558"/>
      <c r="F27" s="558"/>
      <c r="G27" s="558"/>
      <c r="H27" s="558"/>
      <c r="I27" s="558"/>
      <c r="J27" s="559"/>
      <c r="K27" s="535"/>
      <c r="L27" s="536"/>
      <c r="M27" s="536"/>
      <c r="N27" s="536"/>
      <c r="O27" s="536"/>
      <c r="P27" s="536"/>
      <c r="Q27" s="536"/>
      <c r="R27" s="536"/>
      <c r="S27" s="536"/>
      <c r="T27" s="536"/>
      <c r="U27" s="536"/>
      <c r="V27" s="536"/>
      <c r="W27" s="536"/>
      <c r="X27" s="536"/>
      <c r="Y27" s="536"/>
      <c r="Z27" s="536"/>
      <c r="AA27" s="537"/>
      <c r="AB27" s="540"/>
      <c r="AC27" s="541"/>
      <c r="AD27" s="544"/>
      <c r="AE27" s="545"/>
      <c r="AF27" s="544"/>
      <c r="AG27" s="547"/>
    </row>
    <row r="28" spans="1:33" ht="22.05" customHeight="1">
      <c r="A28" s="548">
        <v>6</v>
      </c>
      <c r="B28" s="551" t="s">
        <v>5048</v>
      </c>
      <c r="C28" s="552"/>
      <c r="D28" s="552"/>
      <c r="E28" s="552"/>
      <c r="F28" s="552"/>
      <c r="G28" s="552"/>
      <c r="H28" s="552"/>
      <c r="I28" s="552"/>
      <c r="J28" s="553"/>
      <c r="K28" s="610" t="s">
        <v>2496</v>
      </c>
      <c r="L28" s="562"/>
      <c r="M28" s="562"/>
      <c r="N28" s="562"/>
      <c r="O28" s="562"/>
      <c r="P28" s="562"/>
      <c r="Q28" s="562"/>
      <c r="R28" s="562"/>
      <c r="S28" s="562"/>
      <c r="T28" s="562"/>
      <c r="U28" s="562"/>
      <c r="V28" s="562"/>
      <c r="W28" s="562"/>
      <c r="X28" s="562"/>
      <c r="Y28" s="562"/>
      <c r="Z28" s="562"/>
      <c r="AA28" s="563"/>
      <c r="AB28" s="564" t="s">
        <v>16</v>
      </c>
      <c r="AC28" s="565"/>
      <c r="AD28" s="566" t="s">
        <v>2414</v>
      </c>
      <c r="AE28" s="567"/>
      <c r="AF28" s="566"/>
      <c r="AG28" s="568"/>
    </row>
    <row r="29" spans="1:33" ht="22.05" customHeight="1">
      <c r="A29" s="549"/>
      <c r="B29" s="554"/>
      <c r="C29" s="555"/>
      <c r="D29" s="555"/>
      <c r="E29" s="555"/>
      <c r="F29" s="555"/>
      <c r="G29" s="555"/>
      <c r="H29" s="555"/>
      <c r="I29" s="555"/>
      <c r="J29" s="556"/>
      <c r="K29" s="532"/>
      <c r="L29" s="533"/>
      <c r="M29" s="533"/>
      <c r="N29" s="533"/>
      <c r="O29" s="533"/>
      <c r="P29" s="533"/>
      <c r="Q29" s="533"/>
      <c r="R29" s="533"/>
      <c r="S29" s="533"/>
      <c r="T29" s="533"/>
      <c r="U29" s="533"/>
      <c r="V29" s="533"/>
      <c r="W29" s="533"/>
      <c r="X29" s="533"/>
      <c r="Y29" s="533"/>
      <c r="Z29" s="533"/>
      <c r="AA29" s="534"/>
      <c r="AB29" s="538"/>
      <c r="AC29" s="539"/>
      <c r="AD29" s="542"/>
      <c r="AE29" s="543"/>
      <c r="AF29" s="542"/>
      <c r="AG29" s="546"/>
    </row>
    <row r="30" spans="1:33" ht="22.05" customHeight="1">
      <c r="A30" s="550"/>
      <c r="B30" s="557"/>
      <c r="C30" s="558"/>
      <c r="D30" s="558"/>
      <c r="E30" s="558"/>
      <c r="F30" s="558"/>
      <c r="G30" s="558"/>
      <c r="H30" s="558"/>
      <c r="I30" s="558"/>
      <c r="J30" s="559"/>
      <c r="K30" s="535"/>
      <c r="L30" s="536"/>
      <c r="M30" s="536"/>
      <c r="N30" s="536"/>
      <c r="O30" s="536"/>
      <c r="P30" s="536"/>
      <c r="Q30" s="536"/>
      <c r="R30" s="536"/>
      <c r="S30" s="536"/>
      <c r="T30" s="536"/>
      <c r="U30" s="536"/>
      <c r="V30" s="536"/>
      <c r="W30" s="536"/>
      <c r="X30" s="536"/>
      <c r="Y30" s="536"/>
      <c r="Z30" s="536"/>
      <c r="AA30" s="537"/>
      <c r="AB30" s="540"/>
      <c r="AC30" s="541"/>
      <c r="AD30" s="544"/>
      <c r="AE30" s="545"/>
      <c r="AF30" s="544"/>
      <c r="AG30" s="547"/>
    </row>
    <row r="31" spans="1:33" ht="22.05" customHeight="1">
      <c r="A31" s="548">
        <v>7</v>
      </c>
      <c r="B31" s="551" t="s">
        <v>5049</v>
      </c>
      <c r="C31" s="552"/>
      <c r="D31" s="552"/>
      <c r="E31" s="552"/>
      <c r="F31" s="552"/>
      <c r="G31" s="552"/>
      <c r="H31" s="552"/>
      <c r="I31" s="552"/>
      <c r="J31" s="553"/>
      <c r="K31" s="610" t="s">
        <v>4950</v>
      </c>
      <c r="L31" s="562"/>
      <c r="M31" s="562"/>
      <c r="N31" s="562"/>
      <c r="O31" s="562"/>
      <c r="P31" s="562"/>
      <c r="Q31" s="562"/>
      <c r="R31" s="562"/>
      <c r="S31" s="562"/>
      <c r="T31" s="562"/>
      <c r="U31" s="562"/>
      <c r="V31" s="562"/>
      <c r="W31" s="562"/>
      <c r="X31" s="562"/>
      <c r="Y31" s="562"/>
      <c r="Z31" s="562"/>
      <c r="AA31" s="563"/>
      <c r="AB31" s="564" t="s">
        <v>16</v>
      </c>
      <c r="AC31" s="565"/>
      <c r="AD31" s="566" t="s">
        <v>2414</v>
      </c>
      <c r="AE31" s="567"/>
      <c r="AF31" s="566"/>
      <c r="AG31" s="568"/>
    </row>
    <row r="32" spans="1:33" ht="22.05" customHeight="1">
      <c r="A32" s="550"/>
      <c r="B32" s="557"/>
      <c r="C32" s="558"/>
      <c r="D32" s="558"/>
      <c r="E32" s="558"/>
      <c r="F32" s="558"/>
      <c r="G32" s="558"/>
      <c r="H32" s="558"/>
      <c r="I32" s="558"/>
      <c r="J32" s="559"/>
      <c r="K32" s="535"/>
      <c r="L32" s="536"/>
      <c r="M32" s="536"/>
      <c r="N32" s="536"/>
      <c r="O32" s="536"/>
      <c r="P32" s="536"/>
      <c r="Q32" s="536"/>
      <c r="R32" s="536"/>
      <c r="S32" s="536"/>
      <c r="T32" s="536"/>
      <c r="U32" s="536"/>
      <c r="V32" s="536"/>
      <c r="W32" s="536"/>
      <c r="X32" s="536"/>
      <c r="Y32" s="536"/>
      <c r="Z32" s="536"/>
      <c r="AA32" s="537"/>
      <c r="AB32" s="540"/>
      <c r="AC32" s="541"/>
      <c r="AD32" s="544"/>
      <c r="AE32" s="545"/>
      <c r="AF32" s="544"/>
      <c r="AG32" s="547"/>
    </row>
    <row r="33" spans="1:35" ht="22.05" customHeight="1">
      <c r="A33" s="548">
        <v>8</v>
      </c>
      <c r="B33" s="611" t="s">
        <v>5050</v>
      </c>
      <c r="C33" s="611"/>
      <c r="D33" s="611"/>
      <c r="E33" s="611"/>
      <c r="F33" s="611"/>
      <c r="G33" s="611"/>
      <c r="H33" s="611"/>
      <c r="I33" s="611"/>
      <c r="J33" s="611"/>
      <c r="K33" s="610" t="s">
        <v>4951</v>
      </c>
      <c r="L33" s="562"/>
      <c r="M33" s="562"/>
      <c r="N33" s="562"/>
      <c r="O33" s="562"/>
      <c r="P33" s="562"/>
      <c r="Q33" s="562"/>
      <c r="R33" s="562"/>
      <c r="S33" s="562"/>
      <c r="T33" s="562"/>
      <c r="U33" s="562"/>
      <c r="V33" s="562"/>
      <c r="W33" s="562"/>
      <c r="X33" s="562"/>
      <c r="Y33" s="562"/>
      <c r="Z33" s="562"/>
      <c r="AA33" s="563"/>
      <c r="AB33" s="564" t="s">
        <v>16</v>
      </c>
      <c r="AC33" s="565"/>
      <c r="AD33" s="566" t="s">
        <v>2414</v>
      </c>
      <c r="AE33" s="567"/>
      <c r="AF33" s="566"/>
      <c r="AG33" s="568"/>
    </row>
    <row r="34" spans="1:35" ht="22.05" customHeight="1">
      <c r="A34" s="550"/>
      <c r="B34" s="611"/>
      <c r="C34" s="611"/>
      <c r="D34" s="611"/>
      <c r="E34" s="611"/>
      <c r="F34" s="611"/>
      <c r="G34" s="611"/>
      <c r="H34" s="611"/>
      <c r="I34" s="611"/>
      <c r="J34" s="611"/>
      <c r="K34" s="535"/>
      <c r="L34" s="536"/>
      <c r="M34" s="536"/>
      <c r="N34" s="536"/>
      <c r="O34" s="536"/>
      <c r="P34" s="536"/>
      <c r="Q34" s="536"/>
      <c r="R34" s="536"/>
      <c r="S34" s="536"/>
      <c r="T34" s="536"/>
      <c r="U34" s="536"/>
      <c r="V34" s="536"/>
      <c r="W34" s="536"/>
      <c r="X34" s="536"/>
      <c r="Y34" s="536"/>
      <c r="Z34" s="536"/>
      <c r="AA34" s="537"/>
      <c r="AB34" s="540"/>
      <c r="AC34" s="541"/>
      <c r="AD34" s="544"/>
      <c r="AE34" s="545"/>
      <c r="AF34" s="544"/>
      <c r="AG34" s="547"/>
    </row>
    <row r="35" spans="1:35" ht="22.05" customHeight="1">
      <c r="A35" s="612">
        <v>9</v>
      </c>
      <c r="B35" s="611" t="s">
        <v>5051</v>
      </c>
      <c r="C35" s="611"/>
      <c r="D35" s="611"/>
      <c r="E35" s="611"/>
      <c r="F35" s="611"/>
      <c r="G35" s="611"/>
      <c r="H35" s="611"/>
      <c r="I35" s="611"/>
      <c r="J35" s="611"/>
      <c r="K35" s="552" t="s">
        <v>2206</v>
      </c>
      <c r="L35" s="552"/>
      <c r="M35" s="552"/>
      <c r="N35" s="552"/>
      <c r="O35" s="552"/>
      <c r="P35" s="552"/>
      <c r="Q35" s="552"/>
      <c r="R35" s="552"/>
      <c r="S35" s="552"/>
      <c r="T35" s="552"/>
      <c r="U35" s="552"/>
      <c r="V35" s="552"/>
      <c r="W35" s="552"/>
      <c r="X35" s="552"/>
      <c r="Y35" s="552"/>
      <c r="Z35" s="552"/>
      <c r="AA35" s="553"/>
      <c r="AB35" s="564" t="s">
        <v>17</v>
      </c>
      <c r="AC35" s="565"/>
      <c r="AD35" s="566" t="s">
        <v>2414</v>
      </c>
      <c r="AE35" s="567"/>
      <c r="AF35" s="566"/>
      <c r="AG35" s="568"/>
    </row>
    <row r="36" spans="1:35" ht="22.05" customHeight="1">
      <c r="A36" s="613"/>
      <c r="B36" s="611"/>
      <c r="C36" s="611"/>
      <c r="D36" s="611"/>
      <c r="E36" s="611"/>
      <c r="F36" s="611"/>
      <c r="G36" s="611"/>
      <c r="H36" s="611"/>
      <c r="I36" s="611"/>
      <c r="J36" s="611"/>
      <c r="K36" s="558"/>
      <c r="L36" s="558"/>
      <c r="M36" s="558"/>
      <c r="N36" s="558"/>
      <c r="O36" s="558"/>
      <c r="P36" s="558"/>
      <c r="Q36" s="558"/>
      <c r="R36" s="558"/>
      <c r="S36" s="558"/>
      <c r="T36" s="558"/>
      <c r="U36" s="558"/>
      <c r="V36" s="558"/>
      <c r="W36" s="558"/>
      <c r="X36" s="558"/>
      <c r="Y36" s="558"/>
      <c r="Z36" s="558"/>
      <c r="AA36" s="559"/>
      <c r="AB36" s="540"/>
      <c r="AC36" s="541"/>
      <c r="AD36" s="544"/>
      <c r="AE36" s="545"/>
      <c r="AF36" s="544"/>
      <c r="AG36" s="547"/>
    </row>
    <row r="37" spans="1:35" ht="22.05" customHeight="1">
      <c r="A37" s="548">
        <v>10</v>
      </c>
      <c r="B37" s="554" t="s">
        <v>5052</v>
      </c>
      <c r="C37" s="555"/>
      <c r="D37" s="555"/>
      <c r="E37" s="555"/>
      <c r="F37" s="555"/>
      <c r="G37" s="555"/>
      <c r="H37" s="555"/>
      <c r="I37" s="555"/>
      <c r="J37" s="556"/>
      <c r="K37" s="551" t="s">
        <v>2206</v>
      </c>
      <c r="L37" s="552"/>
      <c r="M37" s="552"/>
      <c r="N37" s="552"/>
      <c r="O37" s="552"/>
      <c r="P37" s="552"/>
      <c r="Q37" s="552"/>
      <c r="R37" s="552"/>
      <c r="S37" s="552"/>
      <c r="T37" s="552"/>
      <c r="U37" s="552"/>
      <c r="V37" s="552"/>
      <c r="W37" s="552"/>
      <c r="X37" s="552"/>
      <c r="Y37" s="552"/>
      <c r="Z37" s="552"/>
      <c r="AA37" s="553"/>
      <c r="AB37" s="564" t="s">
        <v>17</v>
      </c>
      <c r="AC37" s="565"/>
      <c r="AD37" s="566" t="s">
        <v>2414</v>
      </c>
      <c r="AE37" s="567"/>
      <c r="AF37" s="566"/>
      <c r="AG37" s="568"/>
    </row>
    <row r="38" spans="1:35" ht="22.05" customHeight="1">
      <c r="A38" s="550"/>
      <c r="B38" s="557"/>
      <c r="C38" s="558"/>
      <c r="D38" s="558"/>
      <c r="E38" s="558"/>
      <c r="F38" s="558"/>
      <c r="G38" s="558"/>
      <c r="H38" s="558"/>
      <c r="I38" s="558"/>
      <c r="J38" s="559"/>
      <c r="K38" s="557"/>
      <c r="L38" s="558"/>
      <c r="M38" s="558"/>
      <c r="N38" s="558"/>
      <c r="O38" s="558"/>
      <c r="P38" s="558"/>
      <c r="Q38" s="558"/>
      <c r="R38" s="558"/>
      <c r="S38" s="558"/>
      <c r="T38" s="558"/>
      <c r="U38" s="558"/>
      <c r="V38" s="558"/>
      <c r="W38" s="558"/>
      <c r="X38" s="558"/>
      <c r="Y38" s="558"/>
      <c r="Z38" s="558"/>
      <c r="AA38" s="559"/>
      <c r="AB38" s="540"/>
      <c r="AC38" s="541"/>
      <c r="AD38" s="544"/>
      <c r="AE38" s="545"/>
      <c r="AF38" s="544"/>
      <c r="AG38" s="547"/>
    </row>
    <row r="39" spans="1:35" ht="22.05" customHeight="1">
      <c r="A39" s="548">
        <v>11</v>
      </c>
      <c r="B39" s="551" t="s">
        <v>5053</v>
      </c>
      <c r="C39" s="552"/>
      <c r="D39" s="552"/>
      <c r="E39" s="552"/>
      <c r="F39" s="552"/>
      <c r="G39" s="552"/>
      <c r="H39" s="552"/>
      <c r="I39" s="552"/>
      <c r="J39" s="553"/>
      <c r="K39" s="610" t="s">
        <v>5851</v>
      </c>
      <c r="L39" s="562"/>
      <c r="M39" s="562"/>
      <c r="N39" s="562"/>
      <c r="O39" s="562"/>
      <c r="P39" s="562"/>
      <c r="Q39" s="562"/>
      <c r="R39" s="562"/>
      <c r="S39" s="562"/>
      <c r="T39" s="562"/>
      <c r="U39" s="562"/>
      <c r="V39" s="562"/>
      <c r="W39" s="562"/>
      <c r="X39" s="562"/>
      <c r="Y39" s="562"/>
      <c r="Z39" s="562"/>
      <c r="AA39" s="563"/>
      <c r="AB39" s="564" t="s">
        <v>16</v>
      </c>
      <c r="AC39" s="565"/>
      <c r="AD39" s="566" t="s">
        <v>2414</v>
      </c>
      <c r="AE39" s="567"/>
      <c r="AF39" s="566"/>
      <c r="AG39" s="568"/>
    </row>
    <row r="40" spans="1:35" ht="22.05" customHeight="1">
      <c r="A40" s="550"/>
      <c r="B40" s="554"/>
      <c r="C40" s="555"/>
      <c r="D40" s="555"/>
      <c r="E40" s="555"/>
      <c r="F40" s="555"/>
      <c r="G40" s="555"/>
      <c r="H40" s="555"/>
      <c r="I40" s="555"/>
      <c r="J40" s="556"/>
      <c r="K40" s="535"/>
      <c r="L40" s="536"/>
      <c r="M40" s="536"/>
      <c r="N40" s="536"/>
      <c r="O40" s="536"/>
      <c r="P40" s="536"/>
      <c r="Q40" s="536"/>
      <c r="R40" s="536"/>
      <c r="S40" s="536"/>
      <c r="T40" s="536"/>
      <c r="U40" s="536"/>
      <c r="V40" s="536"/>
      <c r="W40" s="536"/>
      <c r="X40" s="536"/>
      <c r="Y40" s="536"/>
      <c r="Z40" s="536"/>
      <c r="AA40" s="537"/>
      <c r="AB40" s="540"/>
      <c r="AC40" s="541"/>
      <c r="AD40" s="544"/>
      <c r="AE40" s="545"/>
      <c r="AF40" s="544"/>
      <c r="AG40" s="547"/>
    </row>
    <row r="41" spans="1:35" ht="22.05" customHeight="1">
      <c r="A41" s="548">
        <v>12</v>
      </c>
      <c r="B41" s="551" t="s">
        <v>2409</v>
      </c>
      <c r="C41" s="552"/>
      <c r="D41" s="552"/>
      <c r="E41" s="552"/>
      <c r="F41" s="552"/>
      <c r="G41" s="552"/>
      <c r="H41" s="552"/>
      <c r="I41" s="552"/>
      <c r="J41" s="553"/>
      <c r="K41" s="610" t="s">
        <v>5858</v>
      </c>
      <c r="L41" s="562"/>
      <c r="M41" s="562"/>
      <c r="N41" s="562"/>
      <c r="O41" s="562"/>
      <c r="P41" s="562"/>
      <c r="Q41" s="562"/>
      <c r="R41" s="562"/>
      <c r="S41" s="562"/>
      <c r="T41" s="562"/>
      <c r="U41" s="562"/>
      <c r="V41" s="562"/>
      <c r="W41" s="562"/>
      <c r="X41" s="562"/>
      <c r="Y41" s="562"/>
      <c r="Z41" s="562"/>
      <c r="AA41" s="563"/>
      <c r="AB41" s="564" t="s">
        <v>16</v>
      </c>
      <c r="AC41" s="565"/>
      <c r="AD41" s="566" t="s">
        <v>2414</v>
      </c>
      <c r="AE41" s="567"/>
      <c r="AF41" s="566"/>
      <c r="AG41" s="568"/>
    </row>
    <row r="42" spans="1:35" ht="22.05" customHeight="1">
      <c r="A42" s="550"/>
      <c r="B42" s="557"/>
      <c r="C42" s="558"/>
      <c r="D42" s="558"/>
      <c r="E42" s="558"/>
      <c r="F42" s="558"/>
      <c r="G42" s="558"/>
      <c r="H42" s="558"/>
      <c r="I42" s="558"/>
      <c r="J42" s="559"/>
      <c r="K42" s="535"/>
      <c r="L42" s="536"/>
      <c r="M42" s="536"/>
      <c r="N42" s="536"/>
      <c r="O42" s="536"/>
      <c r="P42" s="536"/>
      <c r="Q42" s="536"/>
      <c r="R42" s="536"/>
      <c r="S42" s="536"/>
      <c r="T42" s="536"/>
      <c r="U42" s="536"/>
      <c r="V42" s="536"/>
      <c r="W42" s="536"/>
      <c r="X42" s="536"/>
      <c r="Y42" s="536"/>
      <c r="Z42" s="536"/>
      <c r="AA42" s="537"/>
      <c r="AB42" s="540"/>
      <c r="AC42" s="541"/>
      <c r="AD42" s="544"/>
      <c r="AE42" s="545"/>
      <c r="AF42" s="544"/>
      <c r="AG42" s="547"/>
    </row>
    <row r="43" spans="1:35" ht="22.05" customHeight="1">
      <c r="A43" s="548">
        <v>13</v>
      </c>
      <c r="B43" s="551" t="s">
        <v>2410</v>
      </c>
      <c r="C43" s="552"/>
      <c r="D43" s="552"/>
      <c r="E43" s="552"/>
      <c r="F43" s="552"/>
      <c r="G43" s="552"/>
      <c r="H43" s="552"/>
      <c r="I43" s="552"/>
      <c r="J43" s="553"/>
      <c r="K43" s="610" t="s">
        <v>5054</v>
      </c>
      <c r="L43" s="562"/>
      <c r="M43" s="562"/>
      <c r="N43" s="562"/>
      <c r="O43" s="562"/>
      <c r="P43" s="562"/>
      <c r="Q43" s="562"/>
      <c r="R43" s="562"/>
      <c r="S43" s="562"/>
      <c r="T43" s="562"/>
      <c r="U43" s="562"/>
      <c r="V43" s="562"/>
      <c r="W43" s="562"/>
      <c r="X43" s="562"/>
      <c r="Y43" s="562"/>
      <c r="Z43" s="562"/>
      <c r="AA43" s="563"/>
      <c r="AB43" s="564" t="s">
        <v>4999</v>
      </c>
      <c r="AC43" s="565"/>
      <c r="AD43" s="566" t="s">
        <v>2414</v>
      </c>
      <c r="AE43" s="567"/>
      <c r="AF43" s="566"/>
      <c r="AG43" s="568"/>
      <c r="AI43" s="126"/>
    </row>
    <row r="44" spans="1:35" ht="22.05" customHeight="1">
      <c r="A44" s="549"/>
      <c r="B44" s="554"/>
      <c r="C44" s="555"/>
      <c r="D44" s="555"/>
      <c r="E44" s="555"/>
      <c r="F44" s="555"/>
      <c r="G44" s="555"/>
      <c r="H44" s="555"/>
      <c r="I44" s="555"/>
      <c r="J44" s="556"/>
      <c r="K44" s="532"/>
      <c r="L44" s="533"/>
      <c r="M44" s="533"/>
      <c r="N44" s="533"/>
      <c r="O44" s="533"/>
      <c r="P44" s="533"/>
      <c r="Q44" s="533"/>
      <c r="R44" s="533"/>
      <c r="S44" s="533"/>
      <c r="T44" s="533"/>
      <c r="U44" s="533"/>
      <c r="V44" s="533"/>
      <c r="W44" s="533"/>
      <c r="X44" s="533"/>
      <c r="Y44" s="533"/>
      <c r="Z44" s="533"/>
      <c r="AA44" s="534"/>
      <c r="AB44" s="538"/>
      <c r="AC44" s="539"/>
      <c r="AD44" s="542"/>
      <c r="AE44" s="543"/>
      <c r="AF44" s="542"/>
      <c r="AG44" s="546"/>
      <c r="AI44" s="126"/>
    </row>
    <row r="45" spans="1:35" ht="22.05" customHeight="1">
      <c r="A45" s="550"/>
      <c r="B45" s="557"/>
      <c r="C45" s="558"/>
      <c r="D45" s="558"/>
      <c r="E45" s="558"/>
      <c r="F45" s="558"/>
      <c r="G45" s="558"/>
      <c r="H45" s="558"/>
      <c r="I45" s="558"/>
      <c r="J45" s="559"/>
      <c r="K45" s="535"/>
      <c r="L45" s="536"/>
      <c r="M45" s="536"/>
      <c r="N45" s="536"/>
      <c r="O45" s="536"/>
      <c r="P45" s="536"/>
      <c r="Q45" s="536"/>
      <c r="R45" s="536"/>
      <c r="S45" s="536"/>
      <c r="T45" s="536"/>
      <c r="U45" s="536"/>
      <c r="V45" s="536"/>
      <c r="W45" s="536"/>
      <c r="X45" s="536"/>
      <c r="Y45" s="536"/>
      <c r="Z45" s="536"/>
      <c r="AA45" s="537"/>
      <c r="AB45" s="540"/>
      <c r="AC45" s="541"/>
      <c r="AD45" s="544"/>
      <c r="AE45" s="545"/>
      <c r="AF45" s="544"/>
      <c r="AG45" s="547"/>
      <c r="AI45" s="126"/>
    </row>
    <row r="46" spans="1:35" ht="22.05" customHeight="1">
      <c r="A46" s="548">
        <v>14</v>
      </c>
      <c r="B46" s="551" t="s">
        <v>5854</v>
      </c>
      <c r="C46" s="552"/>
      <c r="D46" s="552"/>
      <c r="E46" s="552"/>
      <c r="F46" s="552"/>
      <c r="G46" s="552"/>
      <c r="H46" s="552"/>
      <c r="I46" s="552"/>
      <c r="J46" s="553"/>
      <c r="K46" s="614" t="s">
        <v>2126</v>
      </c>
      <c r="L46" s="616" t="s">
        <v>2411</v>
      </c>
      <c r="M46" s="616"/>
      <c r="N46" s="616"/>
      <c r="O46" s="616"/>
      <c r="P46" s="616"/>
      <c r="Q46" s="616"/>
      <c r="R46" s="616"/>
      <c r="S46" s="616"/>
      <c r="T46" s="616"/>
      <c r="U46" s="616"/>
      <c r="V46" s="616"/>
      <c r="W46" s="616"/>
      <c r="X46" s="616"/>
      <c r="Y46" s="616"/>
      <c r="Z46" s="616"/>
      <c r="AA46" s="617"/>
      <c r="AB46" s="564" t="s">
        <v>17</v>
      </c>
      <c r="AC46" s="565"/>
      <c r="AD46" s="566" t="s">
        <v>5055</v>
      </c>
      <c r="AE46" s="567"/>
      <c r="AF46" s="566"/>
      <c r="AG46" s="568"/>
      <c r="AI46" s="126"/>
    </row>
    <row r="47" spans="1:35" ht="22.05" customHeight="1">
      <c r="A47" s="549"/>
      <c r="B47" s="554"/>
      <c r="C47" s="555"/>
      <c r="D47" s="555"/>
      <c r="E47" s="555"/>
      <c r="F47" s="555"/>
      <c r="G47" s="555"/>
      <c r="H47" s="555"/>
      <c r="I47" s="555"/>
      <c r="J47" s="556"/>
      <c r="K47" s="615"/>
      <c r="L47" s="618"/>
      <c r="M47" s="618"/>
      <c r="N47" s="618"/>
      <c r="O47" s="618"/>
      <c r="P47" s="618"/>
      <c r="Q47" s="618"/>
      <c r="R47" s="618"/>
      <c r="S47" s="618"/>
      <c r="T47" s="618"/>
      <c r="U47" s="618"/>
      <c r="V47" s="618"/>
      <c r="W47" s="618"/>
      <c r="X47" s="618"/>
      <c r="Y47" s="618"/>
      <c r="Z47" s="618"/>
      <c r="AA47" s="619"/>
      <c r="AB47" s="538"/>
      <c r="AC47" s="539"/>
      <c r="AD47" s="542"/>
      <c r="AE47" s="543"/>
      <c r="AF47" s="542"/>
      <c r="AG47" s="546"/>
      <c r="AI47" s="126"/>
    </row>
    <row r="48" spans="1:35" ht="22.05" customHeight="1">
      <c r="A48" s="549"/>
      <c r="B48" s="554"/>
      <c r="C48" s="555"/>
      <c r="D48" s="555"/>
      <c r="E48" s="555"/>
      <c r="F48" s="555"/>
      <c r="G48" s="555"/>
      <c r="H48" s="555"/>
      <c r="I48" s="555"/>
      <c r="J48" s="556"/>
      <c r="K48" s="615"/>
      <c r="L48" s="618"/>
      <c r="M48" s="618"/>
      <c r="N48" s="618"/>
      <c r="O48" s="618"/>
      <c r="P48" s="618"/>
      <c r="Q48" s="618"/>
      <c r="R48" s="618"/>
      <c r="S48" s="618"/>
      <c r="T48" s="618"/>
      <c r="U48" s="618"/>
      <c r="V48" s="618"/>
      <c r="W48" s="618"/>
      <c r="X48" s="618"/>
      <c r="Y48" s="618"/>
      <c r="Z48" s="618"/>
      <c r="AA48" s="619"/>
      <c r="AB48" s="538"/>
      <c r="AC48" s="539"/>
      <c r="AD48" s="542"/>
      <c r="AE48" s="543"/>
      <c r="AF48" s="542"/>
      <c r="AG48" s="546"/>
      <c r="AI48" s="126"/>
    </row>
    <row r="49" spans="1:35" ht="22.05" customHeight="1">
      <c r="A49" s="549"/>
      <c r="B49" s="554"/>
      <c r="C49" s="555"/>
      <c r="D49" s="555"/>
      <c r="E49" s="555"/>
      <c r="F49" s="555"/>
      <c r="G49" s="555"/>
      <c r="H49" s="555"/>
      <c r="I49" s="555"/>
      <c r="J49" s="556"/>
      <c r="K49" s="615"/>
      <c r="L49" s="618"/>
      <c r="M49" s="618"/>
      <c r="N49" s="618"/>
      <c r="O49" s="618"/>
      <c r="P49" s="618"/>
      <c r="Q49" s="618"/>
      <c r="R49" s="618"/>
      <c r="S49" s="618"/>
      <c r="T49" s="618"/>
      <c r="U49" s="618"/>
      <c r="V49" s="618"/>
      <c r="W49" s="618"/>
      <c r="X49" s="618"/>
      <c r="Y49" s="618"/>
      <c r="Z49" s="618"/>
      <c r="AA49" s="619"/>
      <c r="AB49" s="538"/>
      <c r="AC49" s="539"/>
      <c r="AD49" s="542"/>
      <c r="AE49" s="543"/>
      <c r="AF49" s="542"/>
      <c r="AG49" s="546"/>
      <c r="AI49" s="126"/>
    </row>
    <row r="50" spans="1:35" ht="22.05" customHeight="1">
      <c r="A50" s="549"/>
      <c r="B50" s="554"/>
      <c r="C50" s="555"/>
      <c r="D50" s="555"/>
      <c r="E50" s="555"/>
      <c r="F50" s="555"/>
      <c r="G50" s="555"/>
      <c r="H50" s="555"/>
      <c r="I50" s="555"/>
      <c r="J50" s="556"/>
      <c r="K50" s="615" t="s">
        <v>2127</v>
      </c>
      <c r="L50" s="618" t="s">
        <v>2497</v>
      </c>
      <c r="M50" s="618"/>
      <c r="N50" s="618"/>
      <c r="O50" s="618"/>
      <c r="P50" s="618"/>
      <c r="Q50" s="618"/>
      <c r="R50" s="618"/>
      <c r="S50" s="618"/>
      <c r="T50" s="618"/>
      <c r="U50" s="618"/>
      <c r="V50" s="618"/>
      <c r="W50" s="618"/>
      <c r="X50" s="618"/>
      <c r="Y50" s="618"/>
      <c r="Z50" s="618"/>
      <c r="AA50" s="619"/>
      <c r="AB50" s="538"/>
      <c r="AC50" s="539"/>
      <c r="AD50" s="542"/>
      <c r="AE50" s="543"/>
      <c r="AF50" s="542"/>
      <c r="AG50" s="546"/>
      <c r="AI50" s="126"/>
    </row>
    <row r="51" spans="1:35" ht="22.05" customHeight="1">
      <c r="A51" s="549"/>
      <c r="B51" s="554"/>
      <c r="C51" s="555"/>
      <c r="D51" s="555"/>
      <c r="E51" s="555"/>
      <c r="F51" s="555"/>
      <c r="G51" s="555"/>
      <c r="H51" s="555"/>
      <c r="I51" s="555"/>
      <c r="J51" s="556"/>
      <c r="K51" s="615"/>
      <c r="L51" s="618"/>
      <c r="M51" s="618"/>
      <c r="N51" s="618"/>
      <c r="O51" s="618"/>
      <c r="P51" s="618"/>
      <c r="Q51" s="618"/>
      <c r="R51" s="618"/>
      <c r="S51" s="618"/>
      <c r="T51" s="618"/>
      <c r="U51" s="618"/>
      <c r="V51" s="618"/>
      <c r="W51" s="618"/>
      <c r="X51" s="618"/>
      <c r="Y51" s="618"/>
      <c r="Z51" s="618"/>
      <c r="AA51" s="619"/>
      <c r="AB51" s="538"/>
      <c r="AC51" s="539"/>
      <c r="AD51" s="542"/>
      <c r="AE51" s="543"/>
      <c r="AF51" s="542"/>
      <c r="AG51" s="546"/>
      <c r="AI51" s="126"/>
    </row>
    <row r="52" spans="1:35" ht="22.05" customHeight="1">
      <c r="A52" s="549"/>
      <c r="B52" s="554"/>
      <c r="C52" s="555"/>
      <c r="D52" s="555"/>
      <c r="E52" s="555"/>
      <c r="F52" s="555"/>
      <c r="G52" s="555"/>
      <c r="H52" s="555"/>
      <c r="I52" s="555"/>
      <c r="J52" s="556"/>
      <c r="K52" s="561" t="s">
        <v>2128</v>
      </c>
      <c r="L52" s="620" t="s">
        <v>2412</v>
      </c>
      <c r="M52" s="620"/>
      <c r="N52" s="620"/>
      <c r="O52" s="620"/>
      <c r="P52" s="620"/>
      <c r="Q52" s="620"/>
      <c r="R52" s="620"/>
      <c r="S52" s="620"/>
      <c r="T52" s="620"/>
      <c r="U52" s="620"/>
      <c r="V52" s="620"/>
      <c r="W52" s="620"/>
      <c r="X52" s="620"/>
      <c r="Y52" s="620"/>
      <c r="Z52" s="620"/>
      <c r="AA52" s="621"/>
      <c r="AB52" s="538"/>
      <c r="AC52" s="539"/>
      <c r="AD52" s="542"/>
      <c r="AE52" s="543"/>
      <c r="AF52" s="542"/>
      <c r="AG52" s="546"/>
      <c r="AI52" s="126"/>
    </row>
    <row r="53" spans="1:35" ht="22.05" customHeight="1">
      <c r="A53" s="550"/>
      <c r="B53" s="557"/>
      <c r="C53" s="558"/>
      <c r="D53" s="558"/>
      <c r="E53" s="558"/>
      <c r="F53" s="558"/>
      <c r="G53" s="558"/>
      <c r="H53" s="558"/>
      <c r="I53" s="558"/>
      <c r="J53" s="559"/>
      <c r="K53" s="573"/>
      <c r="L53" s="622"/>
      <c r="M53" s="622"/>
      <c r="N53" s="622"/>
      <c r="O53" s="622"/>
      <c r="P53" s="622"/>
      <c r="Q53" s="622"/>
      <c r="R53" s="622"/>
      <c r="S53" s="622"/>
      <c r="T53" s="622"/>
      <c r="U53" s="622"/>
      <c r="V53" s="622"/>
      <c r="W53" s="622"/>
      <c r="X53" s="622"/>
      <c r="Y53" s="622"/>
      <c r="Z53" s="622"/>
      <c r="AA53" s="623"/>
      <c r="AB53" s="540"/>
      <c r="AC53" s="541"/>
      <c r="AD53" s="544"/>
      <c r="AE53" s="545"/>
      <c r="AF53" s="544"/>
      <c r="AG53" s="547"/>
    </row>
    <row r="54" spans="1:35" ht="22.05" customHeight="1">
      <c r="A54" s="548">
        <v>15</v>
      </c>
      <c r="B54" s="610" t="s">
        <v>2413</v>
      </c>
      <c r="C54" s="562"/>
      <c r="D54" s="562"/>
      <c r="E54" s="562"/>
      <c r="F54" s="562"/>
      <c r="G54" s="562"/>
      <c r="H54" s="562"/>
      <c r="I54" s="562"/>
      <c r="J54" s="563"/>
      <c r="K54" s="610" t="s">
        <v>5857</v>
      </c>
      <c r="L54" s="562"/>
      <c r="M54" s="562"/>
      <c r="N54" s="562"/>
      <c r="O54" s="562"/>
      <c r="P54" s="562"/>
      <c r="Q54" s="562"/>
      <c r="R54" s="562"/>
      <c r="S54" s="562"/>
      <c r="T54" s="562"/>
      <c r="U54" s="562"/>
      <c r="V54" s="562"/>
      <c r="W54" s="562"/>
      <c r="X54" s="562"/>
      <c r="Y54" s="562"/>
      <c r="Z54" s="562"/>
      <c r="AA54" s="563"/>
      <c r="AB54" s="564" t="s">
        <v>2414</v>
      </c>
      <c r="AC54" s="565"/>
      <c r="AD54" s="566" t="s">
        <v>2414</v>
      </c>
      <c r="AE54" s="567"/>
      <c r="AF54" s="566"/>
      <c r="AG54" s="568"/>
    </row>
    <row r="55" spans="1:35" ht="22.05" customHeight="1">
      <c r="A55" s="549"/>
      <c r="B55" s="532"/>
      <c r="C55" s="533"/>
      <c r="D55" s="533"/>
      <c r="E55" s="533"/>
      <c r="F55" s="533"/>
      <c r="G55" s="533"/>
      <c r="H55" s="533"/>
      <c r="I55" s="533"/>
      <c r="J55" s="534"/>
      <c r="K55" s="532"/>
      <c r="L55" s="533"/>
      <c r="M55" s="533"/>
      <c r="N55" s="533"/>
      <c r="O55" s="533"/>
      <c r="P55" s="533"/>
      <c r="Q55" s="533"/>
      <c r="R55" s="533"/>
      <c r="S55" s="533"/>
      <c r="T55" s="533"/>
      <c r="U55" s="533"/>
      <c r="V55" s="533"/>
      <c r="W55" s="533"/>
      <c r="X55" s="533"/>
      <c r="Y55" s="533"/>
      <c r="Z55" s="533"/>
      <c r="AA55" s="534"/>
      <c r="AB55" s="538"/>
      <c r="AC55" s="539"/>
      <c r="AD55" s="542"/>
      <c r="AE55" s="543"/>
      <c r="AF55" s="542"/>
      <c r="AG55" s="546"/>
    </row>
    <row r="56" spans="1:35" ht="22.05" customHeight="1">
      <c r="A56" s="550"/>
      <c r="B56" s="535"/>
      <c r="C56" s="536"/>
      <c r="D56" s="536"/>
      <c r="E56" s="536"/>
      <c r="F56" s="536"/>
      <c r="G56" s="536"/>
      <c r="H56" s="536"/>
      <c r="I56" s="536"/>
      <c r="J56" s="537"/>
      <c r="K56" s="535"/>
      <c r="L56" s="536"/>
      <c r="M56" s="536"/>
      <c r="N56" s="536"/>
      <c r="O56" s="536"/>
      <c r="P56" s="536"/>
      <c r="Q56" s="536"/>
      <c r="R56" s="536"/>
      <c r="S56" s="536"/>
      <c r="T56" s="536"/>
      <c r="U56" s="536"/>
      <c r="V56" s="536"/>
      <c r="W56" s="536"/>
      <c r="X56" s="536"/>
      <c r="Y56" s="536"/>
      <c r="Z56" s="536"/>
      <c r="AA56" s="537"/>
      <c r="AB56" s="540"/>
      <c r="AC56" s="541"/>
      <c r="AD56" s="544"/>
      <c r="AE56" s="545"/>
      <c r="AF56" s="544"/>
      <c r="AG56" s="547"/>
    </row>
    <row r="57" spans="1:35" ht="22.05" customHeight="1">
      <c r="A57" s="548">
        <v>16</v>
      </c>
      <c r="B57" s="610" t="s">
        <v>2207</v>
      </c>
      <c r="C57" s="562"/>
      <c r="D57" s="562"/>
      <c r="E57" s="562"/>
      <c r="F57" s="562"/>
      <c r="G57" s="562"/>
      <c r="H57" s="562"/>
      <c r="I57" s="562"/>
      <c r="J57" s="563"/>
      <c r="K57" s="131" t="s">
        <v>2126</v>
      </c>
      <c r="L57" s="616" t="s">
        <v>2208</v>
      </c>
      <c r="M57" s="616"/>
      <c r="N57" s="616"/>
      <c r="O57" s="616"/>
      <c r="P57" s="616"/>
      <c r="Q57" s="616"/>
      <c r="R57" s="616"/>
      <c r="S57" s="616"/>
      <c r="T57" s="616"/>
      <c r="U57" s="616"/>
      <c r="V57" s="616"/>
      <c r="W57" s="616"/>
      <c r="X57" s="616"/>
      <c r="Y57" s="616"/>
      <c r="Z57" s="616"/>
      <c r="AA57" s="617"/>
      <c r="AB57" s="564" t="s">
        <v>17</v>
      </c>
      <c r="AC57" s="565"/>
      <c r="AD57" s="566" t="s">
        <v>2414</v>
      </c>
      <c r="AE57" s="567"/>
      <c r="AF57" s="566"/>
      <c r="AG57" s="568"/>
    </row>
    <row r="58" spans="1:35" ht="22.05" customHeight="1">
      <c r="A58" s="549"/>
      <c r="B58" s="532"/>
      <c r="C58" s="533"/>
      <c r="D58" s="533"/>
      <c r="E58" s="533"/>
      <c r="F58" s="533"/>
      <c r="G58" s="533"/>
      <c r="H58" s="533"/>
      <c r="I58" s="533"/>
      <c r="J58" s="534"/>
      <c r="K58" s="561" t="s">
        <v>2127</v>
      </c>
      <c r="L58" s="618" t="s">
        <v>5855</v>
      </c>
      <c r="M58" s="618"/>
      <c r="N58" s="618"/>
      <c r="O58" s="618"/>
      <c r="P58" s="618"/>
      <c r="Q58" s="618"/>
      <c r="R58" s="618"/>
      <c r="S58" s="618"/>
      <c r="T58" s="618"/>
      <c r="U58" s="618"/>
      <c r="V58" s="618"/>
      <c r="W58" s="618"/>
      <c r="X58" s="618"/>
      <c r="Y58" s="618"/>
      <c r="Z58" s="618"/>
      <c r="AA58" s="619"/>
      <c r="AB58" s="538"/>
      <c r="AC58" s="539"/>
      <c r="AD58" s="542"/>
      <c r="AE58" s="543"/>
      <c r="AF58" s="542"/>
      <c r="AG58" s="546"/>
    </row>
    <row r="59" spans="1:35" ht="22.05" customHeight="1">
      <c r="A59" s="549"/>
      <c r="B59" s="532"/>
      <c r="C59" s="533"/>
      <c r="D59" s="533"/>
      <c r="E59" s="533"/>
      <c r="F59" s="533"/>
      <c r="G59" s="533"/>
      <c r="H59" s="533"/>
      <c r="I59" s="533"/>
      <c r="J59" s="534"/>
      <c r="K59" s="561"/>
      <c r="L59" s="618"/>
      <c r="M59" s="618"/>
      <c r="N59" s="618"/>
      <c r="O59" s="618"/>
      <c r="P59" s="618"/>
      <c r="Q59" s="618"/>
      <c r="R59" s="618"/>
      <c r="S59" s="618"/>
      <c r="T59" s="618"/>
      <c r="U59" s="618"/>
      <c r="V59" s="618"/>
      <c r="W59" s="618"/>
      <c r="X59" s="618"/>
      <c r="Y59" s="618"/>
      <c r="Z59" s="618"/>
      <c r="AA59" s="619"/>
      <c r="AB59" s="538"/>
      <c r="AC59" s="539"/>
      <c r="AD59" s="542"/>
      <c r="AE59" s="543"/>
      <c r="AF59" s="542"/>
      <c r="AG59" s="546"/>
    </row>
    <row r="60" spans="1:35" ht="22.05" customHeight="1">
      <c r="A60" s="549"/>
      <c r="B60" s="532"/>
      <c r="C60" s="533"/>
      <c r="D60" s="533"/>
      <c r="E60" s="533"/>
      <c r="F60" s="533"/>
      <c r="G60" s="533"/>
      <c r="H60" s="533"/>
      <c r="I60" s="533"/>
      <c r="J60" s="534"/>
      <c r="K60" s="561" t="s">
        <v>2128</v>
      </c>
      <c r="L60" s="618" t="s">
        <v>2209</v>
      </c>
      <c r="M60" s="618"/>
      <c r="N60" s="618"/>
      <c r="O60" s="618"/>
      <c r="P60" s="618"/>
      <c r="Q60" s="618"/>
      <c r="R60" s="618"/>
      <c r="S60" s="618"/>
      <c r="T60" s="618"/>
      <c r="U60" s="618"/>
      <c r="V60" s="618"/>
      <c r="W60" s="618"/>
      <c r="X60" s="618"/>
      <c r="Y60" s="618"/>
      <c r="Z60" s="618"/>
      <c r="AA60" s="619"/>
      <c r="AB60" s="538"/>
      <c r="AC60" s="539"/>
      <c r="AD60" s="542"/>
      <c r="AE60" s="543"/>
      <c r="AF60" s="542"/>
      <c r="AG60" s="546"/>
    </row>
    <row r="61" spans="1:35" ht="22.05" customHeight="1" thickBot="1">
      <c r="A61" s="584"/>
      <c r="B61" s="626"/>
      <c r="C61" s="627"/>
      <c r="D61" s="627"/>
      <c r="E61" s="627"/>
      <c r="F61" s="627"/>
      <c r="G61" s="627"/>
      <c r="H61" s="627"/>
      <c r="I61" s="627"/>
      <c r="J61" s="628"/>
      <c r="K61" s="630"/>
      <c r="L61" s="631"/>
      <c r="M61" s="631"/>
      <c r="N61" s="631"/>
      <c r="O61" s="631"/>
      <c r="P61" s="631"/>
      <c r="Q61" s="631"/>
      <c r="R61" s="631"/>
      <c r="S61" s="631"/>
      <c r="T61" s="631"/>
      <c r="U61" s="631"/>
      <c r="V61" s="631"/>
      <c r="W61" s="631"/>
      <c r="X61" s="631"/>
      <c r="Y61" s="631"/>
      <c r="Z61" s="631"/>
      <c r="AA61" s="632"/>
      <c r="AB61" s="593"/>
      <c r="AC61" s="594"/>
      <c r="AD61" s="588"/>
      <c r="AE61" s="590"/>
      <c r="AF61" s="588"/>
      <c r="AG61" s="629"/>
    </row>
    <row r="62" spans="1:35" ht="22.05" customHeight="1">
      <c r="A62" s="127"/>
      <c r="B62" s="127"/>
      <c r="C62" s="127"/>
      <c r="D62" s="127"/>
      <c r="E62" s="127"/>
      <c r="F62" s="127"/>
      <c r="G62" s="127"/>
      <c r="H62" s="127"/>
      <c r="I62" s="127"/>
      <c r="J62" s="115"/>
      <c r="K62" s="126"/>
      <c r="L62" s="126"/>
      <c r="M62" s="126"/>
      <c r="N62" s="126"/>
      <c r="O62" s="126"/>
      <c r="P62" s="126"/>
      <c r="Q62" s="126"/>
      <c r="R62" s="126"/>
      <c r="S62" s="126"/>
      <c r="T62" s="126"/>
      <c r="U62" s="126"/>
      <c r="V62" s="126"/>
      <c r="W62" s="126"/>
      <c r="X62" s="126"/>
      <c r="Y62" s="126"/>
      <c r="Z62" s="126"/>
      <c r="AA62" s="624"/>
      <c r="AB62" s="624"/>
      <c r="AC62" s="624"/>
      <c r="AD62" s="624"/>
      <c r="AE62" s="624"/>
      <c r="AF62" s="624"/>
      <c r="AG62" s="624"/>
    </row>
    <row r="63" spans="1:35" ht="22.05" customHeight="1" thickBot="1">
      <c r="B63" s="582" t="s">
        <v>2415</v>
      </c>
      <c r="C63" s="582"/>
      <c r="D63" s="582"/>
      <c r="E63" s="582"/>
      <c r="F63" s="582"/>
      <c r="G63" s="582"/>
      <c r="H63" s="582"/>
      <c r="I63" s="582"/>
      <c r="J63" s="582"/>
      <c r="K63" s="72"/>
      <c r="L63" s="625" t="s">
        <v>5931</v>
      </c>
      <c r="M63" s="625"/>
      <c r="N63" s="625"/>
      <c r="O63" s="625"/>
      <c r="P63" s="625"/>
      <c r="Q63" s="625"/>
      <c r="R63" s="625"/>
      <c r="S63" s="625"/>
      <c r="T63" s="625"/>
      <c r="U63" s="625"/>
      <c r="V63" s="625"/>
      <c r="W63" s="625"/>
      <c r="X63" s="625"/>
      <c r="Y63" s="625"/>
      <c r="Z63" s="625"/>
      <c r="AA63" s="625"/>
      <c r="AB63" s="625"/>
      <c r="AC63" s="625"/>
      <c r="AD63" s="625"/>
      <c r="AE63" s="625"/>
      <c r="AF63" s="625"/>
      <c r="AG63" s="625"/>
    </row>
    <row r="64" spans="1:35" ht="22.05" customHeight="1">
      <c r="B64" s="125"/>
      <c r="C64" s="125"/>
      <c r="D64" s="125"/>
      <c r="E64" s="125"/>
      <c r="F64" s="125"/>
      <c r="G64" s="125"/>
      <c r="H64" s="125"/>
      <c r="I64" s="125"/>
      <c r="J64" s="125"/>
      <c r="AA64" s="116" t="s">
        <v>2416</v>
      </c>
      <c r="AE64" s="127"/>
      <c r="AF64" s="127"/>
    </row>
    <row r="65" spans="1:33" ht="22.05" customHeight="1" thickBot="1">
      <c r="B65" s="582" t="s">
        <v>2417</v>
      </c>
      <c r="C65" s="582"/>
      <c r="D65" s="582"/>
      <c r="E65" s="582"/>
      <c r="F65" s="582"/>
      <c r="G65" s="582"/>
      <c r="H65" s="582"/>
      <c r="I65" s="582"/>
      <c r="J65" s="582"/>
      <c r="L65" s="625" t="s">
        <v>5056</v>
      </c>
      <c r="M65" s="625"/>
      <c r="N65" s="625"/>
      <c r="O65" s="625"/>
      <c r="P65" s="625"/>
      <c r="Q65" s="625"/>
      <c r="R65" s="625"/>
      <c r="S65" s="625"/>
      <c r="T65" s="625"/>
      <c r="U65" s="625"/>
      <c r="V65" s="625"/>
      <c r="W65" s="625"/>
      <c r="X65" s="625"/>
      <c r="Y65" s="625"/>
      <c r="Z65" s="625"/>
      <c r="AA65" s="625"/>
      <c r="AB65" s="625"/>
      <c r="AC65" s="625"/>
      <c r="AD65" s="625"/>
      <c r="AE65" s="625"/>
      <c r="AF65" s="625"/>
      <c r="AG65" s="625"/>
    </row>
    <row r="66" spans="1:33" ht="22.05" customHeight="1">
      <c r="B66" s="125"/>
      <c r="C66" s="125"/>
      <c r="D66" s="125"/>
      <c r="E66" s="125"/>
      <c r="F66" s="125"/>
      <c r="G66" s="125"/>
      <c r="H66" s="125"/>
      <c r="I66" s="125"/>
      <c r="J66" s="125"/>
      <c r="L66" s="72"/>
      <c r="M66" s="72"/>
      <c r="N66" s="72"/>
      <c r="O66" s="72"/>
      <c r="P66" s="72"/>
      <c r="Q66" s="72"/>
      <c r="R66" s="72"/>
      <c r="S66" s="72"/>
      <c r="T66" s="72"/>
      <c r="U66" s="72"/>
      <c r="V66" s="72"/>
      <c r="W66" s="72"/>
      <c r="X66" s="72"/>
      <c r="Y66" s="72"/>
      <c r="Z66" s="72"/>
    </row>
    <row r="67" spans="1:33" ht="22.05" customHeight="1" thickBot="1">
      <c r="B67" s="582" t="s">
        <v>2136</v>
      </c>
      <c r="C67" s="582"/>
      <c r="D67" s="582"/>
      <c r="E67" s="582"/>
      <c r="F67" s="582"/>
      <c r="G67" s="582"/>
      <c r="H67" s="582"/>
      <c r="I67" s="582"/>
      <c r="J67" s="582"/>
      <c r="L67" s="625" t="s">
        <v>5057</v>
      </c>
      <c r="M67" s="625"/>
      <c r="N67" s="625"/>
      <c r="O67" s="625"/>
      <c r="P67" s="625"/>
      <c r="Q67" s="625"/>
      <c r="R67" s="625"/>
      <c r="S67" s="625"/>
      <c r="T67" s="625"/>
      <c r="U67" s="625"/>
      <c r="V67" s="625"/>
      <c r="W67" s="625"/>
      <c r="X67" s="625"/>
      <c r="Y67" s="625"/>
      <c r="Z67" s="625"/>
      <c r="AA67" s="625"/>
      <c r="AB67" s="625"/>
      <c r="AC67" s="625"/>
      <c r="AD67" s="625"/>
      <c r="AE67" s="625"/>
      <c r="AF67" s="625"/>
      <c r="AG67" s="625"/>
    </row>
    <row r="68" spans="1:33" s="79" customFormat="1" ht="22.05" customHeight="1">
      <c r="B68" s="117" t="s">
        <v>5000</v>
      </c>
      <c r="J68" s="117"/>
    </row>
    <row r="69" spans="1:33" s="79" customFormat="1" ht="22.05" customHeight="1">
      <c r="B69" s="117" t="s">
        <v>2137</v>
      </c>
      <c r="J69" s="117"/>
    </row>
    <row r="70" spans="1:33" ht="22.05" customHeight="1">
      <c r="A70" s="373"/>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row>
    <row r="71" spans="1:33" ht="22.05" customHeight="1">
      <c r="A71" s="373" t="s">
        <v>2129</v>
      </c>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row>
    <row r="72" spans="1:33" ht="22.05" customHeight="1">
      <c r="A72" s="118" t="s">
        <v>2126</v>
      </c>
      <c r="B72" s="633" t="s">
        <v>2418</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row>
    <row r="73" spans="1:33" ht="22.05" customHeight="1">
      <c r="A73" s="118"/>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row>
    <row r="74" spans="1:33" ht="22.05" customHeight="1">
      <c r="A74" s="118" t="s">
        <v>2127</v>
      </c>
      <c r="B74" s="633" t="s">
        <v>2130</v>
      </c>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row>
    <row r="75" spans="1:33" ht="22.05" customHeight="1">
      <c r="A75" s="118" t="s">
        <v>2128</v>
      </c>
      <c r="B75" s="633" t="s">
        <v>5001</v>
      </c>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row>
    <row r="76" spans="1:33" ht="22.05" customHeight="1">
      <c r="A76" s="118"/>
      <c r="B76" s="63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row>
    <row r="77" spans="1:33" ht="22.05" customHeight="1">
      <c r="A77" s="119" t="s">
        <v>2131</v>
      </c>
      <c r="B77" s="634" t="s">
        <v>2132</v>
      </c>
      <c r="C77" s="634"/>
      <c r="D77" s="634"/>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row>
    <row r="78" spans="1:33" ht="22.05" customHeight="1">
      <c r="A78" s="119"/>
      <c r="B78" s="634"/>
      <c r="C78" s="634"/>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row>
    <row r="79" spans="1:33" ht="22.05" customHeight="1">
      <c r="A79" s="119" t="s">
        <v>2133</v>
      </c>
      <c r="B79" s="634" t="s">
        <v>5856</v>
      </c>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row>
    <row r="80" spans="1:33" ht="22.05" customHeight="1">
      <c r="A80" s="119"/>
      <c r="B80" s="634"/>
      <c r="C80" s="634"/>
      <c r="D80" s="634"/>
      <c r="E80" s="634"/>
      <c r="F80" s="634"/>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row>
    <row r="81" spans="1:33" ht="22.05" customHeight="1">
      <c r="A81" s="119" t="s">
        <v>2134</v>
      </c>
      <c r="B81" s="335" t="s">
        <v>5002</v>
      </c>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row>
    <row r="82" spans="1:33" ht="22.05" customHeight="1">
      <c r="A82" s="119" t="s">
        <v>2210</v>
      </c>
      <c r="B82" s="335" t="s">
        <v>2135</v>
      </c>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row>
    <row r="83" spans="1:33" ht="22.05" customHeight="1">
      <c r="A83" s="119" t="s">
        <v>2419</v>
      </c>
      <c r="B83" s="335" t="s">
        <v>2420</v>
      </c>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row>
  </sheetData>
  <mergeCells count="139">
    <mergeCell ref="AB1:AG1"/>
    <mergeCell ref="A2:AA5"/>
    <mergeCell ref="AB2:AG5"/>
    <mergeCell ref="A7:AG7"/>
    <mergeCell ref="A8:A9"/>
    <mergeCell ref="B8:J9"/>
    <mergeCell ref="K8:AA9"/>
    <mergeCell ref="AB8:AC9"/>
    <mergeCell ref="AD8:AE9"/>
    <mergeCell ref="AF8:AG9"/>
    <mergeCell ref="A1:F1"/>
    <mergeCell ref="K10:AA11"/>
    <mergeCell ref="AB10:AC11"/>
    <mergeCell ref="AD10:AE11"/>
    <mergeCell ref="AF10:AG11"/>
    <mergeCell ref="A12:A21"/>
    <mergeCell ref="B12:J21"/>
    <mergeCell ref="K12:K13"/>
    <mergeCell ref="L12:AA13"/>
    <mergeCell ref="AB12:AC21"/>
    <mergeCell ref="AD12:AE21"/>
    <mergeCell ref="AF12:AG21"/>
    <mergeCell ref="K14:K17"/>
    <mergeCell ref="L14:AA17"/>
    <mergeCell ref="L18:AA19"/>
    <mergeCell ref="K20:K21"/>
    <mergeCell ref="A10:A11"/>
    <mergeCell ref="B10:J11"/>
    <mergeCell ref="AD22:AE23"/>
    <mergeCell ref="AF22:AG23"/>
    <mergeCell ref="A28:A30"/>
    <mergeCell ref="B28:J30"/>
    <mergeCell ref="K28:AA30"/>
    <mergeCell ref="AB28:AC30"/>
    <mergeCell ref="AD28:AE30"/>
    <mergeCell ref="AF28:AG30"/>
    <mergeCell ref="L20:AA21"/>
    <mergeCell ref="A22:A23"/>
    <mergeCell ref="B22:J23"/>
    <mergeCell ref="K22:AA23"/>
    <mergeCell ref="AB22:AC23"/>
    <mergeCell ref="A24:A25"/>
    <mergeCell ref="B24:J25"/>
    <mergeCell ref="K24:AA25"/>
    <mergeCell ref="AB24:AC25"/>
    <mergeCell ref="AD24:AE25"/>
    <mergeCell ref="AF24:AG25"/>
    <mergeCell ref="A26:A27"/>
    <mergeCell ref="B26:J27"/>
    <mergeCell ref="K26:AA27"/>
    <mergeCell ref="AB26:AC27"/>
    <mergeCell ref="AD26:AE27"/>
    <mergeCell ref="K31:AA32"/>
    <mergeCell ref="AB31:AC32"/>
    <mergeCell ref="AD31:AE32"/>
    <mergeCell ref="AF31:AG32"/>
    <mergeCell ref="A33:A34"/>
    <mergeCell ref="B33:J34"/>
    <mergeCell ref="K33:AA34"/>
    <mergeCell ref="AB33:AC34"/>
    <mergeCell ref="AD33:AE34"/>
    <mergeCell ref="AF33:AG34"/>
    <mergeCell ref="A31:A32"/>
    <mergeCell ref="B31:J32"/>
    <mergeCell ref="K35:AA36"/>
    <mergeCell ref="AB35:AC36"/>
    <mergeCell ref="AD35:AE36"/>
    <mergeCell ref="AF35:AG36"/>
    <mergeCell ref="A37:A38"/>
    <mergeCell ref="B37:J38"/>
    <mergeCell ref="K37:AA38"/>
    <mergeCell ref="AB37:AC38"/>
    <mergeCell ref="AD37:AE38"/>
    <mergeCell ref="AF37:AG38"/>
    <mergeCell ref="A35:A36"/>
    <mergeCell ref="B35:J36"/>
    <mergeCell ref="AF39:AG40"/>
    <mergeCell ref="A41:A42"/>
    <mergeCell ref="B41:J42"/>
    <mergeCell ref="K41:AA42"/>
    <mergeCell ref="AB41:AC42"/>
    <mergeCell ref="AD41:AE42"/>
    <mergeCell ref="AF41:AG42"/>
    <mergeCell ref="A39:A40"/>
    <mergeCell ref="B39:J40"/>
    <mergeCell ref="K39:AA40"/>
    <mergeCell ref="AB39:AC40"/>
    <mergeCell ref="AD39:AE40"/>
    <mergeCell ref="AF43:AG45"/>
    <mergeCell ref="A43:A45"/>
    <mergeCell ref="B43:J45"/>
    <mergeCell ref="K43:AA45"/>
    <mergeCell ref="AB43:AC45"/>
    <mergeCell ref="AD43:AE45"/>
    <mergeCell ref="A46:A53"/>
    <mergeCell ref="B46:J53"/>
    <mergeCell ref="K46:K49"/>
    <mergeCell ref="L46:AA49"/>
    <mergeCell ref="AB46:AC53"/>
    <mergeCell ref="AD46:AE53"/>
    <mergeCell ref="AF46:AG53"/>
    <mergeCell ref="K50:K51"/>
    <mergeCell ref="L50:AA51"/>
    <mergeCell ref="K52:K53"/>
    <mergeCell ref="L52:AA53"/>
    <mergeCell ref="AF57:AG61"/>
    <mergeCell ref="K58:K59"/>
    <mergeCell ref="L58:AA59"/>
    <mergeCell ref="K60:K61"/>
    <mergeCell ref="L60:AA61"/>
    <mergeCell ref="A54:A56"/>
    <mergeCell ref="B54:J56"/>
    <mergeCell ref="K54:AA56"/>
    <mergeCell ref="AB54:AC56"/>
    <mergeCell ref="AD54:AE56"/>
    <mergeCell ref="AF26:AG27"/>
    <mergeCell ref="B82:AG82"/>
    <mergeCell ref="B83:AG83"/>
    <mergeCell ref="B74:AG74"/>
    <mergeCell ref="B75:AG76"/>
    <mergeCell ref="B77:AG78"/>
    <mergeCell ref="B79:AG80"/>
    <mergeCell ref="B81:AG81"/>
    <mergeCell ref="B67:J67"/>
    <mergeCell ref="L67:AG67"/>
    <mergeCell ref="A70:AG70"/>
    <mergeCell ref="A71:AG71"/>
    <mergeCell ref="B72:AG73"/>
    <mergeCell ref="AA62:AG62"/>
    <mergeCell ref="B63:J63"/>
    <mergeCell ref="L63:AG63"/>
    <mergeCell ref="B65:J65"/>
    <mergeCell ref="L65:AG65"/>
    <mergeCell ref="AF54:AG56"/>
    <mergeCell ref="A57:A61"/>
    <mergeCell ref="B57:J61"/>
    <mergeCell ref="L57:AA57"/>
    <mergeCell ref="AB57:AC61"/>
    <mergeCell ref="AD57:AE61"/>
  </mergeCells>
  <phoneticPr fontId="2"/>
  <dataValidations count="1">
    <dataValidation type="list" allowBlank="1" showInputMessage="1" showErrorMessage="1" sqref="AD10 AF10 AD12:AD13 AF12:AF13 AD22 AD57 AD28 AD31 AD33 AD39 AD35 AD37 AD41 AD43 AD54 AD46 AF22 AF28 AF31 AF33 AF39 AF35 AF37 AF41 AF43 AF46 AF54 AF57 AD24 AF24 AD26 AF26" xr:uid="{FAEA827B-081F-4FF8-957D-6DDC154AAE27}">
      <formula1>"○,ー"</formula1>
    </dataValidation>
  </dataValidations>
  <printOptions horizontalCentered="1"/>
  <pageMargins left="0.70866141732283461" right="0.19685039370078741" top="0.39370078740157483" bottom="0.39370078740157483" header="0.31496062992125984" footer="0.31496062992125984"/>
  <pageSetup paperSize="9" scale="44"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5981-A58C-41D3-A50C-15857E22C358}">
  <dimension ref="A1:U41"/>
  <sheetViews>
    <sheetView view="pageBreakPreview" zoomScaleNormal="100" zoomScaleSheetLayoutView="100" workbookViewId="0">
      <selection activeCell="A2" sqref="A2:R2"/>
    </sheetView>
  </sheetViews>
  <sheetFormatPr defaultColWidth="5.5546875" defaultRowHeight="22.05" customHeight="1"/>
  <cols>
    <col min="1" max="16384" width="5.5546875" style="79"/>
  </cols>
  <sheetData>
    <row r="1" spans="1:21" ht="22.05" customHeight="1">
      <c r="A1" s="657" t="s">
        <v>5943</v>
      </c>
      <c r="B1" s="657"/>
      <c r="C1" s="657"/>
      <c r="D1" s="657"/>
      <c r="E1" s="657"/>
      <c r="F1" s="657"/>
      <c r="G1" s="657"/>
      <c r="H1" s="657"/>
      <c r="I1" s="657"/>
      <c r="J1" s="657"/>
      <c r="K1" s="657"/>
      <c r="L1" s="657"/>
      <c r="M1" s="657"/>
      <c r="N1" s="657"/>
      <c r="O1" s="657"/>
      <c r="P1" s="657"/>
      <c r="Q1" s="657"/>
      <c r="R1" s="657"/>
      <c r="U1" s="79" t="s">
        <v>5058</v>
      </c>
    </row>
    <row r="2" spans="1:21" ht="22.05" customHeight="1">
      <c r="A2" s="657" t="s">
        <v>4947</v>
      </c>
      <c r="B2" s="657"/>
      <c r="C2" s="657"/>
      <c r="D2" s="657"/>
      <c r="E2" s="657"/>
      <c r="F2" s="657"/>
      <c r="G2" s="657"/>
      <c r="H2" s="657"/>
      <c r="I2" s="657"/>
      <c r="J2" s="657"/>
      <c r="K2" s="657"/>
      <c r="L2" s="657"/>
      <c r="M2" s="657"/>
      <c r="N2" s="657"/>
      <c r="O2" s="657"/>
      <c r="P2" s="657"/>
      <c r="Q2" s="657"/>
      <c r="R2" s="657"/>
      <c r="U2" s="79" t="s">
        <v>5060</v>
      </c>
    </row>
    <row r="3" spans="1:21" ht="22.05" customHeight="1">
      <c r="A3" s="677" t="s">
        <v>5004</v>
      </c>
      <c r="B3" s="677"/>
      <c r="C3" s="677"/>
      <c r="D3" s="677"/>
      <c r="E3" s="677"/>
      <c r="F3" s="677"/>
      <c r="G3" s="677"/>
      <c r="H3" s="677"/>
      <c r="I3" s="677"/>
      <c r="J3" s="677"/>
      <c r="K3" s="677"/>
      <c r="L3" s="677"/>
      <c r="M3" s="677"/>
      <c r="N3" s="677"/>
      <c r="O3" s="677"/>
      <c r="P3" s="677"/>
      <c r="Q3" s="677"/>
      <c r="R3" s="677"/>
      <c r="U3" s="79" t="s">
        <v>5059</v>
      </c>
    </row>
    <row r="4" spans="1:21" ht="22.05" customHeight="1">
      <c r="A4" s="657" t="s">
        <v>4948</v>
      </c>
      <c r="B4" s="657"/>
      <c r="C4" s="657"/>
      <c r="D4" s="657"/>
      <c r="E4" s="657"/>
      <c r="F4" s="657"/>
      <c r="G4" s="657"/>
      <c r="H4" s="657"/>
      <c r="I4" s="657"/>
      <c r="J4" s="657"/>
      <c r="K4" s="657"/>
      <c r="L4" s="657"/>
      <c r="M4" s="657"/>
      <c r="N4" s="657"/>
      <c r="O4" s="657"/>
      <c r="P4" s="657"/>
      <c r="Q4" s="657"/>
      <c r="R4" s="657"/>
    </row>
    <row r="5" spans="1:21" ht="22.05" customHeight="1" thickBot="1"/>
    <row r="6" spans="1:21" ht="22.05" customHeight="1" thickBot="1">
      <c r="A6" s="385" t="s">
        <v>5005</v>
      </c>
      <c r="B6" s="386"/>
      <c r="C6" s="386"/>
      <c r="D6" s="387"/>
    </row>
    <row r="7" spans="1:21" ht="22.05" customHeight="1" thickBot="1">
      <c r="A7" s="120"/>
      <c r="B7" s="120"/>
      <c r="C7" s="121"/>
      <c r="D7" s="121"/>
      <c r="E7" s="121"/>
      <c r="F7" s="121"/>
      <c r="G7" s="121"/>
      <c r="H7" s="121"/>
      <c r="I7" s="121"/>
      <c r="J7" s="121"/>
      <c r="K7" s="121"/>
      <c r="L7" s="121"/>
      <c r="M7" s="121"/>
      <c r="N7" s="121"/>
      <c r="O7" s="121"/>
      <c r="P7" s="121"/>
      <c r="Q7" s="121"/>
      <c r="R7" s="121"/>
    </row>
    <row r="8" spans="1:21" ht="22.05" customHeight="1" thickBot="1"/>
    <row r="9" spans="1:21" ht="22.05" customHeight="1" thickTop="1" thickBot="1">
      <c r="B9" s="678" t="s">
        <v>5006</v>
      </c>
      <c r="C9" s="679"/>
      <c r="E9" s="678" t="s">
        <v>5007</v>
      </c>
      <c r="F9" s="679"/>
      <c r="M9" s="385" t="s">
        <v>2045</v>
      </c>
      <c r="N9" s="386"/>
      <c r="O9" s="386"/>
      <c r="P9" s="386"/>
      <c r="Q9" s="387"/>
    </row>
    <row r="10" spans="1:21" ht="22.05" customHeight="1">
      <c r="B10" s="680"/>
      <c r="C10" s="681"/>
      <c r="E10" s="680"/>
      <c r="F10" s="681"/>
      <c r="M10" s="374" t="str">
        <f>追加様式第１号!AI2</f>
        <v>入力又は空欄</v>
      </c>
      <c r="N10" s="375"/>
      <c r="O10" s="375"/>
      <c r="P10" s="375"/>
      <c r="Q10" s="376"/>
    </row>
    <row r="11" spans="1:21" ht="22.05" customHeight="1">
      <c r="B11" s="680"/>
      <c r="C11" s="681"/>
      <c r="E11" s="680"/>
      <c r="F11" s="681"/>
      <c r="M11" s="665"/>
      <c r="N11" s="372"/>
      <c r="O11" s="372"/>
      <c r="P11" s="372"/>
      <c r="Q11" s="397"/>
    </row>
    <row r="12" spans="1:21" ht="22.05" customHeight="1" thickBot="1">
      <c r="B12" s="680"/>
      <c r="C12" s="681"/>
      <c r="E12" s="680"/>
      <c r="F12" s="681"/>
      <c r="M12" s="377"/>
      <c r="N12" s="378"/>
      <c r="O12" s="378"/>
      <c r="P12" s="378"/>
      <c r="Q12" s="379"/>
    </row>
    <row r="13" spans="1:21" ht="22.05" customHeight="1" thickBot="1">
      <c r="B13" s="680"/>
      <c r="C13" s="681"/>
      <c r="E13" s="680"/>
      <c r="F13" s="681"/>
      <c r="M13" s="666"/>
      <c r="N13" s="666"/>
      <c r="O13" s="666"/>
      <c r="P13" s="666"/>
      <c r="Q13" s="666"/>
    </row>
    <row r="14" spans="1:21" ht="22.05" customHeight="1" thickBot="1">
      <c r="B14" s="680"/>
      <c r="C14" s="681"/>
      <c r="E14" s="680"/>
      <c r="F14" s="681"/>
      <c r="M14" s="644" t="s">
        <v>5930</v>
      </c>
      <c r="N14" s="645"/>
      <c r="O14" s="645"/>
      <c r="P14" s="645"/>
      <c r="Q14" s="646"/>
    </row>
    <row r="15" spans="1:21" ht="22.05" customHeight="1">
      <c r="B15" s="680"/>
      <c r="C15" s="681"/>
      <c r="E15" s="680"/>
      <c r="F15" s="681"/>
      <c r="M15" s="647"/>
      <c r="N15" s="648"/>
      <c r="O15" s="648"/>
      <c r="P15" s="648"/>
      <c r="Q15" s="649"/>
    </row>
    <row r="16" spans="1:21" ht="22.05" customHeight="1" thickBot="1">
      <c r="B16" s="682"/>
      <c r="C16" s="683"/>
      <c r="E16" s="682"/>
      <c r="F16" s="683"/>
      <c r="M16" s="650"/>
      <c r="N16" s="651"/>
      <c r="O16" s="651"/>
      <c r="P16" s="651"/>
      <c r="Q16" s="652"/>
    </row>
    <row r="17" spans="1:18" ht="22.05" customHeight="1" thickTop="1" thickBot="1"/>
    <row r="18" spans="1:18" ht="22.05" customHeight="1">
      <c r="B18" s="667" t="s">
        <v>5008</v>
      </c>
      <c r="C18" s="668"/>
      <c r="D18" s="668"/>
      <c r="E18" s="668"/>
      <c r="F18" s="668"/>
      <c r="G18" s="668"/>
      <c r="H18" s="668"/>
      <c r="I18" s="668"/>
      <c r="J18" s="668"/>
      <c r="K18" s="668"/>
      <c r="L18" s="668"/>
      <c r="M18" s="668"/>
      <c r="N18" s="668"/>
      <c r="O18" s="668"/>
      <c r="P18" s="668"/>
      <c r="Q18" s="669"/>
    </row>
    <row r="19" spans="1:18" ht="22.05" customHeight="1">
      <c r="B19" s="670" t="s">
        <v>5009</v>
      </c>
      <c r="C19" s="671"/>
      <c r="D19" s="671"/>
      <c r="E19" s="671"/>
      <c r="F19" s="671"/>
      <c r="G19" s="671"/>
      <c r="H19" s="671"/>
      <c r="I19" s="671"/>
      <c r="J19" s="671"/>
      <c r="K19" s="671"/>
      <c r="L19" s="671"/>
      <c r="M19" s="671"/>
      <c r="N19" s="671"/>
      <c r="O19" s="671"/>
      <c r="P19" s="671"/>
      <c r="Q19" s="672"/>
    </row>
    <row r="20" spans="1:18" ht="22.05" customHeight="1">
      <c r="B20" s="673"/>
      <c r="C20" s="671"/>
      <c r="D20" s="671"/>
      <c r="E20" s="671"/>
      <c r="F20" s="671"/>
      <c r="G20" s="671"/>
      <c r="H20" s="671"/>
      <c r="I20" s="671"/>
      <c r="J20" s="671"/>
      <c r="K20" s="671"/>
      <c r="L20" s="671"/>
      <c r="M20" s="671"/>
      <c r="N20" s="671"/>
      <c r="O20" s="671"/>
      <c r="P20" s="671"/>
      <c r="Q20" s="672"/>
    </row>
    <row r="21" spans="1:18" ht="22.05" customHeight="1">
      <c r="B21" s="673"/>
      <c r="C21" s="671"/>
      <c r="D21" s="671"/>
      <c r="E21" s="671"/>
      <c r="F21" s="671"/>
      <c r="G21" s="671"/>
      <c r="H21" s="671"/>
      <c r="I21" s="671"/>
      <c r="J21" s="671"/>
      <c r="K21" s="671"/>
      <c r="L21" s="671"/>
      <c r="M21" s="671"/>
      <c r="N21" s="671"/>
      <c r="O21" s="671"/>
      <c r="P21" s="671"/>
      <c r="Q21" s="672"/>
    </row>
    <row r="22" spans="1:18" ht="22.05" customHeight="1">
      <c r="B22" s="673"/>
      <c r="C22" s="671"/>
      <c r="D22" s="671"/>
      <c r="E22" s="671"/>
      <c r="F22" s="671"/>
      <c r="G22" s="671"/>
      <c r="H22" s="671"/>
      <c r="I22" s="671"/>
      <c r="J22" s="671"/>
      <c r="K22" s="671"/>
      <c r="L22" s="671"/>
      <c r="M22" s="671"/>
      <c r="N22" s="671"/>
      <c r="O22" s="671"/>
      <c r="P22" s="671"/>
      <c r="Q22" s="672"/>
    </row>
    <row r="23" spans="1:18" s="70" customFormat="1" ht="22.05" customHeight="1">
      <c r="B23" s="673"/>
      <c r="C23" s="671"/>
      <c r="D23" s="671"/>
      <c r="E23" s="671"/>
      <c r="F23" s="671"/>
      <c r="G23" s="671"/>
      <c r="H23" s="671"/>
      <c r="I23" s="671"/>
      <c r="J23" s="671"/>
      <c r="K23" s="671"/>
      <c r="L23" s="671"/>
      <c r="M23" s="671"/>
      <c r="N23" s="671"/>
      <c r="O23" s="671"/>
      <c r="P23" s="671"/>
      <c r="Q23" s="672"/>
    </row>
    <row r="24" spans="1:18" ht="22.05" customHeight="1" thickBot="1">
      <c r="B24" s="674"/>
      <c r="C24" s="675"/>
      <c r="D24" s="675"/>
      <c r="E24" s="675"/>
      <c r="F24" s="675"/>
      <c r="G24" s="675"/>
      <c r="H24" s="675"/>
      <c r="I24" s="675"/>
      <c r="J24" s="675"/>
      <c r="K24" s="675"/>
      <c r="L24" s="675"/>
      <c r="M24" s="675"/>
      <c r="N24" s="675"/>
      <c r="O24" s="675"/>
      <c r="P24" s="675"/>
      <c r="Q24" s="676"/>
    </row>
    <row r="25" spans="1:18" ht="22.05" customHeight="1">
      <c r="A25" s="73"/>
      <c r="B25" s="653" t="s">
        <v>5939</v>
      </c>
      <c r="C25" s="653"/>
      <c r="D25" s="653"/>
      <c r="E25" s="653"/>
      <c r="F25" s="653"/>
      <c r="G25" s="653"/>
      <c r="H25" s="653"/>
      <c r="I25" s="653"/>
      <c r="J25" s="653"/>
      <c r="K25" s="653"/>
      <c r="L25" s="653"/>
      <c r="M25" s="653"/>
      <c r="N25" s="653"/>
      <c r="O25" s="653"/>
      <c r="P25" s="653"/>
      <c r="Q25" s="653"/>
      <c r="R25" s="73"/>
    </row>
    <row r="26" spans="1:18" ht="22.05" customHeight="1">
      <c r="A26" s="122"/>
      <c r="B26" s="653"/>
      <c r="C26" s="653"/>
      <c r="D26" s="653"/>
      <c r="E26" s="653"/>
      <c r="F26" s="653"/>
      <c r="G26" s="653"/>
      <c r="H26" s="653"/>
      <c r="I26" s="653"/>
      <c r="J26" s="653"/>
      <c r="K26" s="653"/>
      <c r="L26" s="653"/>
      <c r="M26" s="653"/>
      <c r="N26" s="653"/>
      <c r="O26" s="653"/>
      <c r="P26" s="653"/>
      <c r="Q26" s="653"/>
      <c r="R26" s="122"/>
    </row>
    <row r="27" spans="1:18" ht="22.05" customHeight="1">
      <c r="A27" s="72"/>
      <c r="B27" s="653"/>
      <c r="C27" s="653"/>
      <c r="D27" s="653"/>
      <c r="E27" s="653"/>
      <c r="F27" s="653"/>
      <c r="G27" s="653"/>
      <c r="H27" s="653"/>
      <c r="I27" s="653"/>
      <c r="J27" s="653"/>
      <c r="K27" s="653"/>
      <c r="L27" s="653"/>
      <c r="M27" s="653"/>
      <c r="N27" s="653"/>
      <c r="O27" s="653"/>
      <c r="P27" s="653"/>
      <c r="Q27" s="653"/>
      <c r="R27" s="72"/>
    </row>
    <row r="28" spans="1:18" ht="22.05" customHeight="1">
      <c r="B28" s="653"/>
      <c r="C28" s="653"/>
      <c r="D28" s="653"/>
      <c r="E28" s="653"/>
      <c r="F28" s="653"/>
      <c r="G28" s="653"/>
      <c r="H28" s="653"/>
      <c r="I28" s="653"/>
      <c r="J28" s="653"/>
      <c r="K28" s="653"/>
      <c r="L28" s="653"/>
      <c r="M28" s="653"/>
      <c r="N28" s="653"/>
      <c r="O28" s="653"/>
      <c r="P28" s="653"/>
      <c r="Q28" s="653"/>
    </row>
    <row r="29" spans="1:18" ht="22.05" customHeight="1">
      <c r="B29" s="653"/>
      <c r="C29" s="653"/>
      <c r="D29" s="653"/>
      <c r="E29" s="653"/>
      <c r="F29" s="653"/>
      <c r="G29" s="653"/>
      <c r="H29" s="653"/>
      <c r="I29" s="653"/>
      <c r="J29" s="653"/>
      <c r="K29" s="653"/>
      <c r="L29" s="653"/>
      <c r="M29" s="653"/>
      <c r="N29" s="653"/>
      <c r="O29" s="653"/>
      <c r="P29" s="653"/>
      <c r="Q29" s="653"/>
    </row>
    <row r="30" spans="1:18" ht="22.05" customHeight="1">
      <c r="B30" s="653"/>
      <c r="C30" s="653"/>
      <c r="D30" s="653"/>
      <c r="E30" s="653"/>
      <c r="F30" s="653"/>
      <c r="G30" s="653"/>
      <c r="H30" s="653"/>
      <c r="I30" s="653"/>
      <c r="J30" s="653"/>
      <c r="K30" s="653"/>
      <c r="L30" s="653"/>
      <c r="M30" s="653"/>
      <c r="N30" s="653"/>
      <c r="O30" s="653"/>
      <c r="P30" s="653"/>
      <c r="Q30" s="653"/>
    </row>
    <row r="31" spans="1:18" ht="22.05" customHeight="1">
      <c r="B31" s="654" t="s">
        <v>5010</v>
      </c>
      <c r="C31" s="655"/>
      <c r="D31" s="655"/>
      <c r="E31" s="655"/>
      <c r="F31" s="655"/>
      <c r="G31" s="655"/>
      <c r="H31" s="655"/>
      <c r="I31" s="655"/>
      <c r="J31" s="655"/>
      <c r="K31" s="655"/>
      <c r="L31" s="655"/>
      <c r="M31" s="655"/>
      <c r="N31" s="655"/>
      <c r="O31" s="655"/>
      <c r="P31" s="655"/>
      <c r="Q31" s="656"/>
    </row>
    <row r="32" spans="1:18" ht="22.05" customHeight="1">
      <c r="B32" s="123" t="s">
        <v>5011</v>
      </c>
      <c r="C32" s="657"/>
      <c r="D32" s="657"/>
      <c r="E32" s="657"/>
      <c r="F32" s="657"/>
      <c r="G32" s="657"/>
      <c r="H32" s="657"/>
      <c r="I32" s="657"/>
      <c r="J32" s="657"/>
      <c r="K32" s="657"/>
      <c r="L32" s="657"/>
      <c r="M32" s="657"/>
      <c r="N32" s="657"/>
      <c r="O32" s="657"/>
      <c r="P32" s="657"/>
      <c r="Q32" s="658"/>
    </row>
    <row r="33" spans="2:17" ht="22.05" customHeight="1">
      <c r="B33" s="659">
        <f>追加様式第１号!$AA$12</f>
        <v>0</v>
      </c>
      <c r="C33" s="660"/>
      <c r="D33" s="660"/>
      <c r="E33" s="660"/>
      <c r="F33" s="660"/>
      <c r="G33" s="660"/>
      <c r="H33" s="660"/>
      <c r="I33" s="660"/>
      <c r="J33" s="660"/>
      <c r="K33" s="660"/>
      <c r="L33" s="660"/>
      <c r="M33" s="660"/>
      <c r="N33" s="660"/>
      <c r="O33" s="660"/>
      <c r="P33" s="660"/>
      <c r="Q33" s="661"/>
    </row>
    <row r="34" spans="2:17" ht="22.05" customHeight="1">
      <c r="B34" s="659"/>
      <c r="C34" s="660"/>
      <c r="D34" s="660"/>
      <c r="E34" s="660"/>
      <c r="F34" s="660"/>
      <c r="G34" s="660"/>
      <c r="H34" s="660"/>
      <c r="I34" s="660"/>
      <c r="J34" s="660"/>
      <c r="K34" s="660"/>
      <c r="L34" s="660"/>
      <c r="M34" s="660"/>
      <c r="N34" s="660"/>
      <c r="O34" s="660"/>
      <c r="P34" s="660"/>
      <c r="Q34" s="661"/>
    </row>
    <row r="35" spans="2:17" ht="22.05" customHeight="1">
      <c r="B35" s="662"/>
      <c r="C35" s="663"/>
      <c r="D35" s="663"/>
      <c r="E35" s="663"/>
      <c r="F35" s="663"/>
      <c r="G35" s="663"/>
      <c r="H35" s="663"/>
      <c r="I35" s="663"/>
      <c r="J35" s="663"/>
      <c r="K35" s="663"/>
      <c r="L35" s="663"/>
      <c r="M35" s="663"/>
      <c r="N35" s="663"/>
      <c r="O35" s="663"/>
      <c r="P35" s="663"/>
      <c r="Q35" s="664"/>
    </row>
    <row r="37" spans="2:17" ht="22.05" customHeight="1">
      <c r="B37" s="654" t="s">
        <v>5012</v>
      </c>
      <c r="C37" s="655"/>
      <c r="D37" s="655"/>
      <c r="E37" s="655"/>
      <c r="F37" s="655"/>
      <c r="G37" s="655"/>
      <c r="H37" s="655"/>
      <c r="I37" s="655"/>
      <c r="J37" s="655"/>
      <c r="K37" s="655"/>
      <c r="L37" s="655"/>
      <c r="M37" s="655"/>
      <c r="N37" s="655"/>
      <c r="O37" s="655"/>
      <c r="P37" s="655"/>
      <c r="Q37" s="656"/>
    </row>
    <row r="38" spans="2:17" ht="22.05" customHeight="1">
      <c r="B38" s="639">
        <f>追加様式第１号!AA13</f>
        <v>0</v>
      </c>
      <c r="C38" s="372"/>
      <c r="D38" s="372"/>
      <c r="E38" s="372"/>
      <c r="F38" s="372"/>
      <c r="G38" s="372"/>
      <c r="H38" s="372"/>
      <c r="I38" s="372"/>
      <c r="J38" s="372"/>
      <c r="K38" s="372"/>
      <c r="L38" s="372"/>
      <c r="M38" s="372"/>
      <c r="N38" s="372"/>
      <c r="O38" s="372"/>
      <c r="P38" s="372"/>
      <c r="Q38" s="640"/>
    </row>
    <row r="39" spans="2:17" ht="22.05" customHeight="1">
      <c r="B39" s="639"/>
      <c r="C39" s="372"/>
      <c r="D39" s="372"/>
      <c r="E39" s="372"/>
      <c r="F39" s="372"/>
      <c r="G39" s="372"/>
      <c r="H39" s="372"/>
      <c r="I39" s="372"/>
      <c r="J39" s="372"/>
      <c r="K39" s="372"/>
      <c r="L39" s="372"/>
      <c r="M39" s="372"/>
      <c r="N39" s="372"/>
      <c r="O39" s="372"/>
      <c r="P39" s="372"/>
      <c r="Q39" s="640"/>
    </row>
    <row r="40" spans="2:17" ht="22.05" customHeight="1">
      <c r="B40" s="639"/>
      <c r="C40" s="372"/>
      <c r="D40" s="372"/>
      <c r="E40" s="372"/>
      <c r="F40" s="372"/>
      <c r="G40" s="372"/>
      <c r="H40" s="372"/>
      <c r="I40" s="372"/>
      <c r="J40" s="372"/>
      <c r="K40" s="372"/>
      <c r="L40" s="372"/>
      <c r="M40" s="372"/>
      <c r="N40" s="372"/>
      <c r="O40" s="372"/>
      <c r="P40" s="372"/>
      <c r="Q40" s="640"/>
    </row>
    <row r="41" spans="2:17" ht="22.05" customHeight="1">
      <c r="B41" s="641"/>
      <c r="C41" s="642"/>
      <c r="D41" s="642"/>
      <c r="E41" s="642"/>
      <c r="F41" s="642"/>
      <c r="G41" s="642"/>
      <c r="H41" s="642"/>
      <c r="I41" s="642"/>
      <c r="J41" s="642"/>
      <c r="K41" s="642"/>
      <c r="L41" s="642"/>
      <c r="M41" s="642"/>
      <c r="N41" s="642"/>
      <c r="O41" s="642"/>
      <c r="P41" s="642"/>
      <c r="Q41" s="643"/>
    </row>
  </sheetData>
  <mergeCells count="20">
    <mergeCell ref="M10:Q12"/>
    <mergeCell ref="M13:Q13"/>
    <mergeCell ref="B18:Q18"/>
    <mergeCell ref="B19:Q24"/>
    <mergeCell ref="A1:R1"/>
    <mergeCell ref="A2:R2"/>
    <mergeCell ref="A3:R3"/>
    <mergeCell ref="A4:R4"/>
    <mergeCell ref="A6:D6"/>
    <mergeCell ref="B9:C16"/>
    <mergeCell ref="E9:F16"/>
    <mergeCell ref="M9:Q9"/>
    <mergeCell ref="B38:Q41"/>
    <mergeCell ref="M14:Q14"/>
    <mergeCell ref="M15:Q16"/>
    <mergeCell ref="B25:Q30"/>
    <mergeCell ref="B31:Q31"/>
    <mergeCell ref="C32:Q32"/>
    <mergeCell ref="B33:Q35"/>
    <mergeCell ref="B37:Q37"/>
  </mergeCells>
  <phoneticPr fontId="2"/>
  <pageMargins left="0.7" right="0.7" top="0.75" bottom="0.75" header="0.3" footer="0.3"/>
  <pageSetup paperSize="9" scale="84"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C12A-D6FC-40B8-B94F-53528671719D}">
  <dimension ref="A1:AB1500"/>
  <sheetViews>
    <sheetView workbookViewId="0">
      <selection activeCell="C61" sqref="C61"/>
    </sheetView>
  </sheetViews>
  <sheetFormatPr defaultColWidth="9" defaultRowHeight="13.2"/>
  <cols>
    <col min="1" max="1" width="5.21875" style="9" bestFit="1" customWidth="1"/>
    <col min="2" max="2" width="3.21875" bestFit="1" customWidth="1"/>
    <col min="3" max="3" width="19.6640625" style="6" customWidth="1"/>
    <col min="4" max="4" width="20.21875" style="6" customWidth="1"/>
    <col min="5" max="9" width="7.109375" style="6" customWidth="1"/>
    <col min="10" max="10" width="12.77734375" style="4" customWidth="1"/>
    <col min="11" max="19" width="9" style="4"/>
    <col min="20" max="28" width="9" style="5"/>
    <col min="29" max="16384" width="9" style="6"/>
  </cols>
  <sheetData>
    <row r="1" spans="1:9">
      <c r="A1" s="1"/>
      <c r="B1" s="2"/>
      <c r="C1" s="3" t="s">
        <v>4937</v>
      </c>
      <c r="D1" s="3" t="s">
        <v>4938</v>
      </c>
      <c r="E1" s="3" t="s">
        <v>4939</v>
      </c>
      <c r="F1" s="3" t="s">
        <v>4940</v>
      </c>
      <c r="G1" s="3" t="s">
        <v>4941</v>
      </c>
      <c r="H1" s="3" t="s">
        <v>4942</v>
      </c>
      <c r="I1" s="3" t="s">
        <v>4943</v>
      </c>
    </row>
    <row r="2" spans="1:9">
      <c r="A2" s="7" t="str">
        <f>追加様式第６号!D2</f>
        <v>入力又は空欄</v>
      </c>
      <c r="B2" s="7">
        <v>1</v>
      </c>
      <c r="C2" s="2" t="str">
        <f>追加様式第６号!B19&amp;"　"&amp;追加様式第６号!C19</f>
        <v>　</v>
      </c>
      <c r="D2" s="2" t="str">
        <f>追加様式第６号!B20&amp;"　"&amp;追加様式第６号!C20</f>
        <v>　</v>
      </c>
      <c r="E2" s="2" t="str">
        <f>UPPER(追加様式第６号!D19)</f>
        <v/>
      </c>
      <c r="F2" s="8" t="str">
        <f>ASC(追加様式第６号!E19)</f>
        <v/>
      </c>
      <c r="G2" s="8" t="str">
        <f>ASC(追加様式第６号!F19)</f>
        <v/>
      </c>
      <c r="H2" s="8" t="str">
        <f>ASC(追加様式第６号!G19)</f>
        <v/>
      </c>
      <c r="I2" s="2" t="str">
        <f>IF(追加様式第６号!H19="男","M","F")</f>
        <v>F</v>
      </c>
    </row>
    <row r="3" spans="1:9">
      <c r="A3" s="7" t="str">
        <f>A2</f>
        <v>入力又は空欄</v>
      </c>
      <c r="B3" s="7">
        <v>2</v>
      </c>
      <c r="C3" s="2" t="str">
        <f>追加様式第６号!B21&amp;"　"&amp;追加様式第６号!C21</f>
        <v>　</v>
      </c>
      <c r="D3" s="2" t="str">
        <f>追加様式第６号!B22&amp;"　"&amp;追加様式第６号!C22</f>
        <v>　</v>
      </c>
      <c r="E3" s="2" t="str">
        <f>UPPER(追加様式第６号!D21)</f>
        <v/>
      </c>
      <c r="F3" s="8" t="str">
        <f>ASC(追加様式第６号!E21)</f>
        <v/>
      </c>
      <c r="G3" s="8" t="str">
        <f>ASC(追加様式第６号!F21)</f>
        <v/>
      </c>
      <c r="H3" s="8" t="str">
        <f>ASC(追加様式第６号!G21)</f>
        <v/>
      </c>
      <c r="I3" s="2" t="str">
        <f>IF(追加様式第６号!H21="男","M","F")</f>
        <v>F</v>
      </c>
    </row>
    <row r="4" spans="1:9">
      <c r="A4" s="7" t="str">
        <f t="shared" ref="A4:A61" si="0">A3</f>
        <v>入力又は空欄</v>
      </c>
      <c r="B4" s="7">
        <v>3</v>
      </c>
      <c r="C4" s="2" t="str">
        <f>追加様式第６号!B23&amp;"　"&amp;追加様式第６号!C23</f>
        <v>　</v>
      </c>
      <c r="D4" s="2" t="str">
        <f>追加様式第６号!B24&amp;"　"&amp;追加様式第６号!C24</f>
        <v>　</v>
      </c>
      <c r="E4" s="2" t="str">
        <f>UPPER(追加様式第６号!D23)</f>
        <v/>
      </c>
      <c r="F4" s="8" t="str">
        <f>ASC(追加様式第６号!E23)</f>
        <v/>
      </c>
      <c r="G4" s="8" t="str">
        <f>ASC(追加様式第６号!F23)</f>
        <v/>
      </c>
      <c r="H4" s="8" t="str">
        <f>ASC(追加様式第６号!G23)</f>
        <v/>
      </c>
      <c r="I4" s="2" t="str">
        <f>IF(追加様式第６号!H23="男","M","F")</f>
        <v>F</v>
      </c>
    </row>
    <row r="5" spans="1:9">
      <c r="A5" s="7" t="str">
        <f t="shared" si="0"/>
        <v>入力又は空欄</v>
      </c>
      <c r="B5" s="7">
        <v>4</v>
      </c>
      <c r="C5" s="2" t="str">
        <f>追加様式第６号!B25&amp;"　"&amp;追加様式第６号!C25</f>
        <v>　</v>
      </c>
      <c r="D5" s="2" t="str">
        <f>追加様式第６号!B26&amp;"　"&amp;追加様式第６号!C26</f>
        <v>　</v>
      </c>
      <c r="E5" s="2" t="str">
        <f>UPPER(追加様式第６号!D25)</f>
        <v/>
      </c>
      <c r="F5" s="8" t="str">
        <f>ASC(追加様式第６号!E25)</f>
        <v/>
      </c>
      <c r="G5" s="8" t="str">
        <f>ASC(追加様式第６号!F25)</f>
        <v/>
      </c>
      <c r="H5" s="8" t="str">
        <f>ASC(追加様式第６号!G25)</f>
        <v/>
      </c>
      <c r="I5" s="2" t="str">
        <f>IF(追加様式第６号!H25="男","M","F")</f>
        <v>F</v>
      </c>
    </row>
    <row r="6" spans="1:9">
      <c r="A6" s="7" t="str">
        <f t="shared" si="0"/>
        <v>入力又は空欄</v>
      </c>
      <c r="B6" s="7">
        <v>5</v>
      </c>
      <c r="C6" s="2" t="str">
        <f>追加様式第６号!B27&amp;"　"&amp;追加様式第６号!C27</f>
        <v>　</v>
      </c>
      <c r="D6" s="2" t="str">
        <f>追加様式第６号!B28&amp;"　"&amp;追加様式第６号!C28</f>
        <v>　</v>
      </c>
      <c r="E6" s="2" t="str">
        <f>UPPER(追加様式第６号!D27)</f>
        <v/>
      </c>
      <c r="F6" s="8" t="str">
        <f>ASC(追加様式第６号!E27)</f>
        <v/>
      </c>
      <c r="G6" s="8" t="str">
        <f>ASC(追加様式第６号!F27)</f>
        <v/>
      </c>
      <c r="H6" s="8" t="str">
        <f>ASC(追加様式第６号!G27)</f>
        <v/>
      </c>
      <c r="I6" s="2" t="str">
        <f>IF(追加様式第６号!H27="男","M","F")</f>
        <v>F</v>
      </c>
    </row>
    <row r="7" spans="1:9">
      <c r="A7" s="7" t="str">
        <f t="shared" si="0"/>
        <v>入力又は空欄</v>
      </c>
      <c r="B7" s="7">
        <v>6</v>
      </c>
      <c r="C7" s="2" t="str">
        <f>追加様式第６号!B29&amp;"　"&amp;追加様式第６号!C29</f>
        <v>　</v>
      </c>
      <c r="D7" s="2" t="str">
        <f>追加様式第６号!B30&amp;"　"&amp;追加様式第６号!C30</f>
        <v>　</v>
      </c>
      <c r="E7" s="2" t="str">
        <f>UPPER(追加様式第６号!D29)</f>
        <v/>
      </c>
      <c r="F7" s="8" t="str">
        <f>ASC(追加様式第６号!E29)</f>
        <v/>
      </c>
      <c r="G7" s="8" t="str">
        <f>ASC(追加様式第６号!F29)</f>
        <v/>
      </c>
      <c r="H7" s="8" t="str">
        <f>ASC(追加様式第６号!G29)</f>
        <v/>
      </c>
      <c r="I7" s="2" t="str">
        <f>IF(追加様式第６号!H29="男","M","F")</f>
        <v>F</v>
      </c>
    </row>
    <row r="8" spans="1:9">
      <c r="A8" s="7" t="str">
        <f t="shared" si="0"/>
        <v>入力又は空欄</v>
      </c>
      <c r="B8" s="7">
        <v>7</v>
      </c>
      <c r="C8" s="2" t="str">
        <f>追加様式第６号!B31&amp;"　"&amp;追加様式第６号!C31</f>
        <v>　</v>
      </c>
      <c r="D8" s="2" t="str">
        <f>追加様式第６号!B32&amp;"　"&amp;追加様式第６号!C32</f>
        <v>　</v>
      </c>
      <c r="E8" s="2" t="str">
        <f>UPPER(追加様式第６号!D31)</f>
        <v/>
      </c>
      <c r="F8" s="8" t="str">
        <f>ASC(追加様式第６号!E31)</f>
        <v/>
      </c>
      <c r="G8" s="8" t="str">
        <f>ASC(追加様式第６号!F31)</f>
        <v/>
      </c>
      <c r="H8" s="8" t="str">
        <f>ASC(追加様式第６号!G31)</f>
        <v/>
      </c>
      <c r="I8" s="2" t="str">
        <f>IF(追加様式第６号!H31="男","M","F")</f>
        <v>F</v>
      </c>
    </row>
    <row r="9" spans="1:9">
      <c r="A9" s="7" t="str">
        <f t="shared" si="0"/>
        <v>入力又は空欄</v>
      </c>
      <c r="B9" s="7">
        <v>8</v>
      </c>
      <c r="C9" s="2" t="str">
        <f>追加様式第６号!B33&amp;"　"&amp;追加様式第６号!C33</f>
        <v>　</v>
      </c>
      <c r="D9" s="2" t="str">
        <f>追加様式第６号!B34&amp;"　"&amp;追加様式第６号!C34</f>
        <v>　</v>
      </c>
      <c r="E9" s="2" t="str">
        <f>UPPER(追加様式第６号!D33)</f>
        <v/>
      </c>
      <c r="F9" s="8" t="str">
        <f>ASC(追加様式第６号!E33)</f>
        <v/>
      </c>
      <c r="G9" s="8" t="str">
        <f>ASC(追加様式第６号!F33)</f>
        <v/>
      </c>
      <c r="H9" s="8" t="str">
        <f>ASC(追加様式第６号!G33)</f>
        <v/>
      </c>
      <c r="I9" s="2" t="str">
        <f>IF(追加様式第６号!H33="男","M","F")</f>
        <v>F</v>
      </c>
    </row>
    <row r="10" spans="1:9">
      <c r="A10" s="7" t="str">
        <f t="shared" si="0"/>
        <v>入力又は空欄</v>
      </c>
      <c r="B10" s="7">
        <v>9</v>
      </c>
      <c r="C10" s="2" t="str">
        <f>追加様式第６号!B35&amp;"　"&amp;追加様式第６号!C35</f>
        <v>　</v>
      </c>
      <c r="D10" s="2" t="str">
        <f>追加様式第６号!B36&amp;"　"&amp;追加様式第６号!C36</f>
        <v>　</v>
      </c>
      <c r="E10" s="2" t="str">
        <f>UPPER(追加様式第６号!D35)</f>
        <v/>
      </c>
      <c r="F10" s="8" t="str">
        <f>ASC(追加様式第６号!E35)</f>
        <v/>
      </c>
      <c r="G10" s="8" t="str">
        <f>ASC(追加様式第６号!F35)</f>
        <v/>
      </c>
      <c r="H10" s="8" t="str">
        <f>ASC(追加様式第６号!G35)</f>
        <v/>
      </c>
      <c r="I10" s="2" t="str">
        <f>IF(追加様式第６号!H35="男","M","F")</f>
        <v>F</v>
      </c>
    </row>
    <row r="11" spans="1:9">
      <c r="A11" s="7" t="str">
        <f t="shared" si="0"/>
        <v>入力又は空欄</v>
      </c>
      <c r="B11" s="7">
        <v>10</v>
      </c>
      <c r="C11" s="2" t="str">
        <f>追加様式第６号!B37&amp;"　"&amp;追加様式第６号!C37</f>
        <v>　</v>
      </c>
      <c r="D11" s="2" t="str">
        <f>追加様式第６号!B38&amp;"　"&amp;追加様式第６号!C38</f>
        <v>　</v>
      </c>
      <c r="E11" s="2" t="str">
        <f>UPPER(追加様式第６号!D37)</f>
        <v/>
      </c>
      <c r="F11" s="8" t="str">
        <f>ASC(追加様式第６号!E37)</f>
        <v/>
      </c>
      <c r="G11" s="8" t="str">
        <f>ASC(追加様式第６号!F37)</f>
        <v/>
      </c>
      <c r="H11" s="8" t="str">
        <f>ASC(追加様式第６号!G37)</f>
        <v/>
      </c>
      <c r="I11" s="2" t="str">
        <f>IF(追加様式第６号!H37="男","M","F")</f>
        <v>F</v>
      </c>
    </row>
    <row r="12" spans="1:9">
      <c r="A12" s="7" t="str">
        <f t="shared" si="0"/>
        <v>入力又は空欄</v>
      </c>
      <c r="B12" s="7">
        <v>11</v>
      </c>
      <c r="C12" s="2" t="str">
        <f>追加様式第６号!B39&amp;"　"&amp;追加様式第６号!C39</f>
        <v>　</v>
      </c>
      <c r="D12" s="2" t="str">
        <f>追加様式第６号!B40&amp;"　"&amp;追加様式第６号!C40</f>
        <v>　</v>
      </c>
      <c r="E12" s="2" t="str">
        <f>UPPER(追加様式第６号!D39)</f>
        <v/>
      </c>
      <c r="F12" s="8" t="str">
        <f>ASC(追加様式第６号!E39)</f>
        <v/>
      </c>
      <c r="G12" s="8" t="str">
        <f>ASC(追加様式第６号!F39)</f>
        <v/>
      </c>
      <c r="H12" s="8" t="str">
        <f>ASC(追加様式第６号!G39)</f>
        <v/>
      </c>
      <c r="I12" s="2" t="str">
        <f>IF(追加様式第６号!H39="男","M","F")</f>
        <v>F</v>
      </c>
    </row>
    <row r="13" spans="1:9">
      <c r="A13" s="7" t="str">
        <f t="shared" si="0"/>
        <v>入力又は空欄</v>
      </c>
      <c r="B13" s="7">
        <v>12</v>
      </c>
      <c r="C13" s="2" t="str">
        <f>追加様式第６号!B41&amp;"　"&amp;追加様式第６号!C41</f>
        <v>　</v>
      </c>
      <c r="D13" s="2" t="str">
        <f>追加様式第６号!B42&amp;"　"&amp;追加様式第６号!C42</f>
        <v>　</v>
      </c>
      <c r="E13" s="2" t="str">
        <f>UPPER(追加様式第６号!D41)</f>
        <v/>
      </c>
      <c r="F13" s="8" t="str">
        <f>ASC(追加様式第６号!E41)</f>
        <v/>
      </c>
      <c r="G13" s="8" t="str">
        <f>ASC(追加様式第６号!F41)</f>
        <v/>
      </c>
      <c r="H13" s="8" t="str">
        <f>ASC(追加様式第６号!G41)</f>
        <v/>
      </c>
      <c r="I13" s="2" t="str">
        <f>IF(追加様式第６号!H41="男","M","F")</f>
        <v>F</v>
      </c>
    </row>
    <row r="14" spans="1:9">
      <c r="A14" s="7" t="str">
        <f t="shared" si="0"/>
        <v>入力又は空欄</v>
      </c>
      <c r="B14" s="7">
        <v>13</v>
      </c>
      <c r="C14" s="2" t="str">
        <f>追加様式第６号!B84&amp;"　"&amp;追加様式第６号!C84</f>
        <v>　</v>
      </c>
      <c r="D14" s="2" t="str">
        <f>追加様式第６号!B85&amp;"　"&amp;追加様式第６号!C85</f>
        <v>　</v>
      </c>
      <c r="E14" s="2" t="str">
        <f>UPPER(追加様式第６号!D84)</f>
        <v/>
      </c>
      <c r="F14" s="8" t="str">
        <f>ASC(追加様式第６号!E84)</f>
        <v/>
      </c>
      <c r="G14" s="8" t="str">
        <f>ASC(追加様式第６号!F84)</f>
        <v/>
      </c>
      <c r="H14" s="8" t="str">
        <f>ASC(追加様式第６号!G84)</f>
        <v/>
      </c>
      <c r="I14" s="2" t="str">
        <f>IF(追加様式第６号!H84="男","M","F")</f>
        <v>F</v>
      </c>
    </row>
    <row r="15" spans="1:9">
      <c r="A15" s="7" t="str">
        <f t="shared" si="0"/>
        <v>入力又は空欄</v>
      </c>
      <c r="B15" s="7">
        <v>14</v>
      </c>
      <c r="C15" s="2" t="str">
        <f>追加様式第６号!B86&amp;"　"&amp;追加様式第６号!C86</f>
        <v>　</v>
      </c>
      <c r="D15" s="2" t="str">
        <f>追加様式第６号!B87&amp;"　"&amp;追加様式第６号!C87</f>
        <v>　</v>
      </c>
      <c r="E15" s="2" t="str">
        <f>UPPER(追加様式第６号!D86)</f>
        <v/>
      </c>
      <c r="F15" s="8" t="str">
        <f>ASC(追加様式第６号!E86)</f>
        <v/>
      </c>
      <c r="G15" s="8" t="str">
        <f>ASC(追加様式第６号!F86)</f>
        <v/>
      </c>
      <c r="H15" s="8" t="str">
        <f>ASC(追加様式第６号!G86)</f>
        <v/>
      </c>
      <c r="I15" s="2" t="str">
        <f>IF(追加様式第６号!H86="男","M","F")</f>
        <v>F</v>
      </c>
    </row>
    <row r="16" spans="1:9">
      <c r="A16" s="7" t="str">
        <f t="shared" si="0"/>
        <v>入力又は空欄</v>
      </c>
      <c r="B16" s="7">
        <v>15</v>
      </c>
      <c r="C16" s="2" t="str">
        <f>追加様式第６号!B88&amp;"　"&amp;追加様式第６号!C88</f>
        <v>　</v>
      </c>
      <c r="D16" s="2" t="str">
        <f>追加様式第６号!B89&amp;"　"&amp;追加様式第６号!C89</f>
        <v>　</v>
      </c>
      <c r="E16" s="2" t="str">
        <f>UPPER(追加様式第６号!D88)</f>
        <v/>
      </c>
      <c r="F16" s="8" t="str">
        <f>ASC(追加様式第６号!E88)</f>
        <v/>
      </c>
      <c r="G16" s="8" t="str">
        <f>ASC(追加様式第６号!F88)</f>
        <v/>
      </c>
      <c r="H16" s="8" t="str">
        <f>ASC(追加様式第６号!G88)</f>
        <v/>
      </c>
      <c r="I16" s="2" t="str">
        <f>IF(追加様式第６号!H88="男","M","F")</f>
        <v>F</v>
      </c>
    </row>
    <row r="17" spans="1:9">
      <c r="A17" s="7" t="str">
        <f t="shared" si="0"/>
        <v>入力又は空欄</v>
      </c>
      <c r="B17" s="7">
        <v>16</v>
      </c>
      <c r="C17" s="2" t="str">
        <f>追加様式第６号!B90&amp;"　"&amp;追加様式第６号!C90</f>
        <v>　</v>
      </c>
      <c r="D17" s="2" t="str">
        <f>追加様式第６号!B91&amp;"　"&amp;追加様式第６号!C91</f>
        <v>　</v>
      </c>
      <c r="E17" s="2" t="str">
        <f>UPPER(追加様式第６号!D90)</f>
        <v/>
      </c>
      <c r="F17" s="8" t="str">
        <f>ASC(追加様式第６号!E90)</f>
        <v/>
      </c>
      <c r="G17" s="8" t="str">
        <f>ASC(追加様式第６号!F90)</f>
        <v/>
      </c>
      <c r="H17" s="8" t="str">
        <f>ASC(追加様式第６号!G90)</f>
        <v/>
      </c>
      <c r="I17" s="2" t="str">
        <f>IF(追加様式第６号!H90="男","M","F")</f>
        <v>F</v>
      </c>
    </row>
    <row r="18" spans="1:9">
      <c r="A18" s="7" t="str">
        <f t="shared" si="0"/>
        <v>入力又は空欄</v>
      </c>
      <c r="B18" s="7">
        <v>17</v>
      </c>
      <c r="C18" s="2" t="str">
        <f>追加様式第６号!B92&amp;"　"&amp;追加様式第６号!C92</f>
        <v>　</v>
      </c>
      <c r="D18" s="2" t="str">
        <f>追加様式第６号!B93&amp;"　"&amp;追加様式第６号!C93</f>
        <v>　</v>
      </c>
      <c r="E18" s="2" t="str">
        <f>UPPER(追加様式第６号!D92)</f>
        <v/>
      </c>
      <c r="F18" s="8" t="str">
        <f>ASC(追加様式第６号!E92)</f>
        <v/>
      </c>
      <c r="G18" s="8" t="str">
        <f>ASC(追加様式第６号!F92)</f>
        <v/>
      </c>
      <c r="H18" s="8" t="str">
        <f>ASC(追加様式第６号!G92)</f>
        <v/>
      </c>
      <c r="I18" s="2" t="str">
        <f>IF(追加様式第６号!H92="男","M","F")</f>
        <v>F</v>
      </c>
    </row>
    <row r="19" spans="1:9">
      <c r="A19" s="7" t="str">
        <f t="shared" si="0"/>
        <v>入力又は空欄</v>
      </c>
      <c r="B19" s="7">
        <v>18</v>
      </c>
      <c r="C19" s="2" t="str">
        <f>追加様式第６号!B94&amp;"　"&amp;追加様式第６号!C94</f>
        <v>　</v>
      </c>
      <c r="D19" s="2" t="str">
        <f>追加様式第６号!B95&amp;"　"&amp;追加様式第６号!C95</f>
        <v>　</v>
      </c>
      <c r="E19" s="2" t="str">
        <f>UPPER(追加様式第６号!D94)</f>
        <v/>
      </c>
      <c r="F19" s="8" t="str">
        <f>ASC(追加様式第６号!E94)</f>
        <v/>
      </c>
      <c r="G19" s="8" t="str">
        <f>ASC(追加様式第６号!F94)</f>
        <v/>
      </c>
      <c r="H19" s="8" t="str">
        <f>ASC(追加様式第６号!G94)</f>
        <v/>
      </c>
      <c r="I19" s="2" t="str">
        <f>IF(追加様式第６号!H94="男","M","F")</f>
        <v>F</v>
      </c>
    </row>
    <row r="20" spans="1:9">
      <c r="A20" s="7" t="str">
        <f t="shared" si="0"/>
        <v>入力又は空欄</v>
      </c>
      <c r="B20" s="7">
        <v>19</v>
      </c>
      <c r="C20" s="2" t="str">
        <f>追加様式第６号!B96&amp;"　"&amp;追加様式第６号!C96</f>
        <v>　</v>
      </c>
      <c r="D20" s="2" t="str">
        <f>追加様式第６号!B97&amp;"　"&amp;追加様式第６号!C97</f>
        <v>　</v>
      </c>
      <c r="E20" s="2" t="str">
        <f>UPPER(追加様式第６号!D96)</f>
        <v/>
      </c>
      <c r="F20" s="8" t="str">
        <f>ASC(追加様式第６号!E96)</f>
        <v/>
      </c>
      <c r="G20" s="8" t="str">
        <f>ASC(追加様式第６号!F96)</f>
        <v/>
      </c>
      <c r="H20" s="8" t="str">
        <f>ASC(追加様式第６号!G96)</f>
        <v/>
      </c>
      <c r="I20" s="2" t="str">
        <f>IF(追加様式第６号!H96="男","M","F")</f>
        <v>F</v>
      </c>
    </row>
    <row r="21" spans="1:9">
      <c r="A21" s="7" t="str">
        <f t="shared" si="0"/>
        <v>入力又は空欄</v>
      </c>
      <c r="B21" s="7">
        <v>20</v>
      </c>
      <c r="C21" s="2" t="str">
        <f>追加様式第６号!B98&amp;"　"&amp;追加様式第６号!C98</f>
        <v>　</v>
      </c>
      <c r="D21" s="2" t="str">
        <f>追加様式第６号!B99&amp;"　"&amp;追加様式第６号!C99</f>
        <v>　</v>
      </c>
      <c r="E21" s="2" t="str">
        <f>UPPER(追加様式第６号!D98)</f>
        <v/>
      </c>
      <c r="F21" s="8" t="str">
        <f>ASC(追加様式第６号!E98)</f>
        <v/>
      </c>
      <c r="G21" s="8" t="str">
        <f>ASC(追加様式第６号!F98)</f>
        <v/>
      </c>
      <c r="H21" s="8" t="str">
        <f>ASC(追加様式第６号!G98)</f>
        <v/>
      </c>
      <c r="I21" s="2" t="str">
        <f>IF(追加様式第６号!H98="男","M","F")</f>
        <v>F</v>
      </c>
    </row>
    <row r="22" spans="1:9">
      <c r="A22" s="7" t="str">
        <f t="shared" si="0"/>
        <v>入力又は空欄</v>
      </c>
      <c r="B22" s="7">
        <v>21</v>
      </c>
      <c r="C22" s="2" t="str">
        <f>追加様式第６号!B100&amp;"　"&amp;追加様式第６号!C100</f>
        <v>　</v>
      </c>
      <c r="D22" s="2" t="str">
        <f>追加様式第６号!B101&amp;"　"&amp;追加様式第６号!C101</f>
        <v>　</v>
      </c>
      <c r="E22" s="2" t="str">
        <f>UPPER(追加様式第６号!D100)</f>
        <v/>
      </c>
      <c r="F22" s="8" t="str">
        <f>ASC(追加様式第６号!E100)</f>
        <v/>
      </c>
      <c r="G22" s="8" t="str">
        <f>ASC(追加様式第６号!F100)</f>
        <v/>
      </c>
      <c r="H22" s="8" t="str">
        <f>ASC(追加様式第６号!G100)</f>
        <v/>
      </c>
      <c r="I22" s="2" t="str">
        <f>IF(追加様式第６号!H100="男","M","F")</f>
        <v>F</v>
      </c>
    </row>
    <row r="23" spans="1:9">
      <c r="A23" s="7" t="str">
        <f t="shared" si="0"/>
        <v>入力又は空欄</v>
      </c>
      <c r="B23" s="7">
        <v>22</v>
      </c>
      <c r="C23" s="2" t="str">
        <f>追加様式第６号!B102&amp;"　"&amp;追加様式第６号!C102</f>
        <v>　</v>
      </c>
      <c r="D23" s="2" t="str">
        <f>追加様式第６号!B103&amp;"　"&amp;追加様式第６号!C103</f>
        <v>　</v>
      </c>
      <c r="E23" s="2" t="str">
        <f>UPPER(追加様式第６号!D102)</f>
        <v/>
      </c>
      <c r="F23" s="8" t="str">
        <f>ASC(追加様式第６号!E102)</f>
        <v/>
      </c>
      <c r="G23" s="8" t="str">
        <f>ASC(追加様式第６号!F102)</f>
        <v/>
      </c>
      <c r="H23" s="8" t="str">
        <f>ASC(追加様式第６号!G102)</f>
        <v/>
      </c>
      <c r="I23" s="2" t="str">
        <f>IF(追加様式第６号!H102="男","M","F")</f>
        <v>F</v>
      </c>
    </row>
    <row r="24" spans="1:9">
      <c r="A24" s="7" t="str">
        <f t="shared" si="0"/>
        <v>入力又は空欄</v>
      </c>
      <c r="B24" s="7">
        <v>23</v>
      </c>
      <c r="C24" s="2" t="str">
        <f>追加様式第６号!B104&amp;"　"&amp;追加様式第６号!C104</f>
        <v>　</v>
      </c>
      <c r="D24" s="2" t="str">
        <f>追加様式第６号!B105&amp;"　"&amp;追加様式第６号!C105</f>
        <v>　</v>
      </c>
      <c r="E24" s="2" t="str">
        <f>UPPER(追加様式第６号!D104)</f>
        <v/>
      </c>
      <c r="F24" s="8" t="str">
        <f>ASC(追加様式第６号!E104)</f>
        <v/>
      </c>
      <c r="G24" s="8" t="str">
        <f>ASC(追加様式第６号!F104)</f>
        <v/>
      </c>
      <c r="H24" s="8" t="str">
        <f>ASC(追加様式第６号!G104)</f>
        <v/>
      </c>
      <c r="I24" s="2" t="str">
        <f>IF(追加様式第６号!H104="男","M","F")</f>
        <v>F</v>
      </c>
    </row>
    <row r="25" spans="1:9">
      <c r="A25" s="7" t="str">
        <f t="shared" si="0"/>
        <v>入力又は空欄</v>
      </c>
      <c r="B25" s="7">
        <v>24</v>
      </c>
      <c r="C25" s="2" t="str">
        <f>追加様式第６号!B106&amp;"　"&amp;追加様式第６号!C106</f>
        <v>　</v>
      </c>
      <c r="D25" s="2" t="str">
        <f>追加様式第６号!B107&amp;"　"&amp;追加様式第６号!C107</f>
        <v>　</v>
      </c>
      <c r="E25" s="2" t="str">
        <f>UPPER(追加様式第６号!D106)</f>
        <v/>
      </c>
      <c r="F25" s="8" t="str">
        <f>ASC(追加様式第６号!E106)</f>
        <v/>
      </c>
      <c r="G25" s="8" t="str">
        <f>ASC(追加様式第６号!F106)</f>
        <v/>
      </c>
      <c r="H25" s="8" t="str">
        <f>ASC(追加様式第６号!G106)</f>
        <v/>
      </c>
      <c r="I25" s="2" t="str">
        <f>IF(追加様式第６号!H106="男","M","F")</f>
        <v>F</v>
      </c>
    </row>
    <row r="26" spans="1:9">
      <c r="A26" s="7" t="str">
        <f t="shared" si="0"/>
        <v>入力又は空欄</v>
      </c>
      <c r="B26" s="7">
        <v>25</v>
      </c>
      <c r="C26" s="2" t="str">
        <f>追加様式第６号!B128&amp;"　"&amp;追加様式第６号!C128</f>
        <v>　</v>
      </c>
      <c r="D26" s="2" t="str">
        <f>追加様式第６号!B129&amp;"　"&amp;追加様式第６号!C129</f>
        <v>　</v>
      </c>
      <c r="E26" s="2" t="str">
        <f>UPPER(追加様式第６号!D128)</f>
        <v/>
      </c>
      <c r="F26" s="8" t="str">
        <f>ASC(追加様式第６号!E128)</f>
        <v/>
      </c>
      <c r="G26" s="8" t="str">
        <f>ASC(追加様式第６号!F128)</f>
        <v/>
      </c>
      <c r="H26" s="8" t="str">
        <f>ASC(追加様式第６号!G128)</f>
        <v/>
      </c>
      <c r="I26" s="2" t="str">
        <f>IF(追加様式第６号!H128="男","M","F")</f>
        <v>F</v>
      </c>
    </row>
    <row r="27" spans="1:9">
      <c r="A27" s="7" t="str">
        <f t="shared" si="0"/>
        <v>入力又は空欄</v>
      </c>
      <c r="B27" s="7">
        <v>26</v>
      </c>
      <c r="C27" s="2" t="str">
        <f>追加様式第６号!B130&amp;"　"&amp;追加様式第６号!C130</f>
        <v>　</v>
      </c>
      <c r="D27" s="2" t="str">
        <f>追加様式第６号!B131&amp;"　"&amp;追加様式第６号!C131</f>
        <v>　</v>
      </c>
      <c r="E27" s="2" t="str">
        <f>UPPER(追加様式第６号!D130)</f>
        <v/>
      </c>
      <c r="F27" s="8" t="str">
        <f>ASC(追加様式第６号!E130)</f>
        <v/>
      </c>
      <c r="G27" s="8" t="str">
        <f>ASC(追加様式第６号!F130)</f>
        <v/>
      </c>
      <c r="H27" s="8" t="str">
        <f>ASC(追加様式第６号!G130)</f>
        <v/>
      </c>
      <c r="I27" s="2" t="str">
        <f>IF(追加様式第６号!H130="男","M","F")</f>
        <v>F</v>
      </c>
    </row>
    <row r="28" spans="1:9">
      <c r="A28" s="7" t="str">
        <f t="shared" si="0"/>
        <v>入力又は空欄</v>
      </c>
      <c r="B28" s="7">
        <v>27</v>
      </c>
      <c r="C28" s="2" t="str">
        <f>追加様式第６号!B132&amp;"　"&amp;追加様式第６号!C132</f>
        <v>　</v>
      </c>
      <c r="D28" s="2" t="str">
        <f>追加様式第６号!B133&amp;"　"&amp;追加様式第６号!C133</f>
        <v>　</v>
      </c>
      <c r="E28" s="2" t="str">
        <f>UPPER(追加様式第６号!D132)</f>
        <v/>
      </c>
      <c r="F28" s="8" t="str">
        <f>ASC(追加様式第６号!E132)</f>
        <v/>
      </c>
      <c r="G28" s="8" t="str">
        <f>ASC(追加様式第６号!F132)</f>
        <v/>
      </c>
      <c r="H28" s="8" t="str">
        <f>ASC(追加様式第６号!G132)</f>
        <v/>
      </c>
      <c r="I28" s="2" t="str">
        <f>IF(追加様式第６号!H132="男","M","F")</f>
        <v>F</v>
      </c>
    </row>
    <row r="29" spans="1:9">
      <c r="A29" s="7" t="str">
        <f t="shared" si="0"/>
        <v>入力又は空欄</v>
      </c>
      <c r="B29" s="7">
        <v>28</v>
      </c>
      <c r="C29" s="2" t="str">
        <f>追加様式第６号!B134&amp;"　"&amp;追加様式第６号!C134</f>
        <v>　</v>
      </c>
      <c r="D29" s="2" t="str">
        <f>追加様式第６号!B135&amp;"　"&amp;追加様式第６号!C135</f>
        <v>　</v>
      </c>
      <c r="E29" s="2" t="str">
        <f>UPPER(追加様式第６号!D134)</f>
        <v/>
      </c>
      <c r="F29" s="8" t="str">
        <f>ASC(追加様式第６号!E134)</f>
        <v/>
      </c>
      <c r="G29" s="8" t="str">
        <f>ASC(追加様式第６号!F134)</f>
        <v/>
      </c>
      <c r="H29" s="8" t="str">
        <f>ASC(追加様式第６号!G134)</f>
        <v/>
      </c>
      <c r="I29" s="2" t="str">
        <f>IF(追加様式第６号!H134="男","M","F")</f>
        <v>F</v>
      </c>
    </row>
    <row r="30" spans="1:9">
      <c r="A30" s="7" t="str">
        <f t="shared" si="0"/>
        <v>入力又は空欄</v>
      </c>
      <c r="B30" s="7">
        <v>29</v>
      </c>
      <c r="C30" s="2" t="str">
        <f>追加様式第６号!B136&amp;"　"&amp;追加様式第６号!C136</f>
        <v>　</v>
      </c>
      <c r="D30" s="2" t="str">
        <f>追加様式第６号!B137&amp;"　"&amp;追加様式第６号!C137</f>
        <v>　</v>
      </c>
      <c r="E30" s="2" t="str">
        <f>UPPER(追加様式第６号!D136)</f>
        <v/>
      </c>
      <c r="F30" s="8" t="str">
        <f>ASC(追加様式第６号!E136)</f>
        <v/>
      </c>
      <c r="G30" s="8" t="str">
        <f>ASC(追加様式第６号!F136)</f>
        <v/>
      </c>
      <c r="H30" s="8" t="str">
        <f>ASC(追加様式第６号!G136)</f>
        <v/>
      </c>
      <c r="I30" s="2" t="str">
        <f>IF(追加様式第６号!H136="男","M","F")</f>
        <v>F</v>
      </c>
    </row>
    <row r="31" spans="1:9">
      <c r="A31" s="7" t="str">
        <f t="shared" si="0"/>
        <v>入力又は空欄</v>
      </c>
      <c r="B31" s="7">
        <v>30</v>
      </c>
      <c r="C31" s="2" t="str">
        <f>追加様式第６号!B138&amp;"　"&amp;追加様式第６号!C138</f>
        <v>　</v>
      </c>
      <c r="D31" s="2" t="str">
        <f>追加様式第６号!B139&amp;"　"&amp;追加様式第６号!C139</f>
        <v>　</v>
      </c>
      <c r="E31" s="2" t="str">
        <f>UPPER(追加様式第６号!D138)</f>
        <v/>
      </c>
      <c r="F31" s="8" t="str">
        <f>ASC(追加様式第６号!E138)</f>
        <v/>
      </c>
      <c r="G31" s="8" t="str">
        <f>ASC(追加様式第６号!F138)</f>
        <v/>
      </c>
      <c r="H31" s="8" t="str">
        <f>ASC(追加様式第６号!G138)</f>
        <v/>
      </c>
      <c r="I31" s="2" t="str">
        <f>IF(追加様式第６号!H138="男","M","F")</f>
        <v>F</v>
      </c>
    </row>
    <row r="32" spans="1:9">
      <c r="A32" s="7" t="str">
        <f t="shared" si="0"/>
        <v>入力又は空欄</v>
      </c>
      <c r="B32" s="7">
        <v>31</v>
      </c>
      <c r="C32" s="2" t="str">
        <f>追加様式第６号!B140&amp;"　"&amp;追加様式第６号!C140</f>
        <v>　</v>
      </c>
      <c r="D32" s="2" t="str">
        <f>追加様式第６号!B141&amp;"　"&amp;追加様式第６号!C141</f>
        <v>　</v>
      </c>
      <c r="E32" s="2" t="str">
        <f>UPPER(追加様式第６号!D140)</f>
        <v/>
      </c>
      <c r="F32" s="8" t="str">
        <f>ASC(追加様式第６号!E140)</f>
        <v/>
      </c>
      <c r="G32" s="8" t="str">
        <f>ASC(追加様式第６号!F140)</f>
        <v/>
      </c>
      <c r="H32" s="8" t="str">
        <f>ASC(追加様式第６号!G140)</f>
        <v/>
      </c>
      <c r="I32" s="2" t="str">
        <f>IF(追加様式第６号!H140="男","M","F")</f>
        <v>F</v>
      </c>
    </row>
    <row r="33" spans="1:9">
      <c r="A33" s="7" t="str">
        <f t="shared" si="0"/>
        <v>入力又は空欄</v>
      </c>
      <c r="B33" s="7">
        <v>32</v>
      </c>
      <c r="C33" s="2" t="str">
        <f>追加様式第６号!B142&amp;"　"&amp;追加様式第６号!C142</f>
        <v>　</v>
      </c>
      <c r="D33" s="2" t="str">
        <f>追加様式第６号!B143&amp;"　"&amp;追加様式第６号!C143</f>
        <v>　</v>
      </c>
      <c r="E33" s="2" t="str">
        <f>UPPER(追加様式第６号!D142)</f>
        <v/>
      </c>
      <c r="F33" s="8" t="str">
        <f>ASC(追加様式第６号!E142)</f>
        <v/>
      </c>
      <c r="G33" s="8" t="str">
        <f>ASC(追加様式第６号!F142)</f>
        <v/>
      </c>
      <c r="H33" s="8" t="str">
        <f>ASC(追加様式第６号!G142)</f>
        <v/>
      </c>
      <c r="I33" s="2" t="str">
        <f>IF(追加様式第６号!H142="男","M","F")</f>
        <v>F</v>
      </c>
    </row>
    <row r="34" spans="1:9">
      <c r="A34" s="7" t="str">
        <f t="shared" si="0"/>
        <v>入力又は空欄</v>
      </c>
      <c r="B34" s="7">
        <v>33</v>
      </c>
      <c r="C34" s="2" t="str">
        <f>追加様式第６号!B144&amp;"　"&amp;追加様式第６号!C144</f>
        <v>　</v>
      </c>
      <c r="D34" s="2" t="str">
        <f>追加様式第６号!B145&amp;"　"&amp;追加様式第６号!C145</f>
        <v>　</v>
      </c>
      <c r="E34" s="2" t="str">
        <f>UPPER(追加様式第６号!D144)</f>
        <v/>
      </c>
      <c r="F34" s="8" t="str">
        <f>ASC(追加様式第６号!E144)</f>
        <v/>
      </c>
      <c r="G34" s="8" t="str">
        <f>ASC(追加様式第６号!F144)</f>
        <v/>
      </c>
      <c r="H34" s="8" t="str">
        <f>ASC(追加様式第６号!G144)</f>
        <v/>
      </c>
      <c r="I34" s="2" t="str">
        <f>IF(追加様式第６号!H144="男","M","F")</f>
        <v>F</v>
      </c>
    </row>
    <row r="35" spans="1:9">
      <c r="A35" s="7" t="str">
        <f t="shared" si="0"/>
        <v>入力又は空欄</v>
      </c>
      <c r="B35" s="7">
        <v>34</v>
      </c>
      <c r="C35" s="2" t="str">
        <f>追加様式第６号!B146&amp;"　"&amp;追加様式第６号!C146</f>
        <v>　</v>
      </c>
      <c r="D35" s="2" t="str">
        <f>追加様式第６号!B147&amp;"　"&amp;追加様式第６号!C147</f>
        <v>　</v>
      </c>
      <c r="E35" s="2" t="str">
        <f>UPPER(追加様式第６号!D146)</f>
        <v/>
      </c>
      <c r="F35" s="8" t="str">
        <f>ASC(追加様式第６号!E146)</f>
        <v/>
      </c>
      <c r="G35" s="8" t="str">
        <f>ASC(追加様式第６号!F146)</f>
        <v/>
      </c>
      <c r="H35" s="8" t="str">
        <f>ASC(追加様式第６号!G146)</f>
        <v/>
      </c>
      <c r="I35" s="2" t="str">
        <f>IF(追加様式第６号!H146="男","M","F")</f>
        <v>F</v>
      </c>
    </row>
    <row r="36" spans="1:9">
      <c r="A36" s="7" t="str">
        <f t="shared" si="0"/>
        <v>入力又は空欄</v>
      </c>
      <c r="B36" s="7">
        <v>35</v>
      </c>
      <c r="C36" s="2" t="str">
        <f>追加様式第６号!B148&amp;"　"&amp;追加様式第６号!C148</f>
        <v>　</v>
      </c>
      <c r="D36" s="2" t="str">
        <f>追加様式第６号!B149&amp;"　"&amp;追加様式第６号!C149</f>
        <v>　</v>
      </c>
      <c r="E36" s="2" t="str">
        <f>UPPER(追加様式第６号!D148)</f>
        <v/>
      </c>
      <c r="F36" s="8" t="str">
        <f>ASC(追加様式第６号!E148)</f>
        <v/>
      </c>
      <c r="G36" s="8" t="str">
        <f>ASC(追加様式第６号!F148)</f>
        <v/>
      </c>
      <c r="H36" s="8" t="str">
        <f>ASC(追加様式第６号!G148)</f>
        <v/>
      </c>
      <c r="I36" s="2" t="str">
        <f>IF(追加様式第６号!H148="男","M","F")</f>
        <v>F</v>
      </c>
    </row>
    <row r="37" spans="1:9">
      <c r="A37" s="7" t="str">
        <f t="shared" si="0"/>
        <v>入力又は空欄</v>
      </c>
      <c r="B37" s="7">
        <v>36</v>
      </c>
      <c r="C37" s="2" t="str">
        <f>追加様式第６号!B150&amp;"　"&amp;追加様式第６号!C150</f>
        <v>　</v>
      </c>
      <c r="D37" s="2" t="str">
        <f>追加様式第６号!B151&amp;"　"&amp;追加様式第６号!C151</f>
        <v>　</v>
      </c>
      <c r="E37" s="2" t="str">
        <f>UPPER(追加様式第６号!D150)</f>
        <v/>
      </c>
      <c r="F37" s="8" t="str">
        <f>ASC(追加様式第６号!E150)</f>
        <v/>
      </c>
      <c r="G37" s="8" t="str">
        <f>ASC(追加様式第６号!F150)</f>
        <v/>
      </c>
      <c r="H37" s="8" t="str">
        <f>ASC(追加様式第６号!G150)</f>
        <v/>
      </c>
      <c r="I37" s="2" t="str">
        <f>IF(追加様式第６号!H150="男","M","F")</f>
        <v>F</v>
      </c>
    </row>
    <row r="38" spans="1:9">
      <c r="A38" s="7" t="str">
        <f t="shared" si="0"/>
        <v>入力又は空欄</v>
      </c>
      <c r="B38" s="7">
        <v>37</v>
      </c>
      <c r="C38" s="2" t="str">
        <f>追加様式第６号!B172&amp;"　"&amp;追加様式第６号!C172</f>
        <v>　</v>
      </c>
      <c r="D38" s="2" t="str">
        <f>追加様式第６号!B173&amp;"　"&amp;追加様式第６号!C173</f>
        <v>　</v>
      </c>
      <c r="E38" s="2" t="str">
        <f>UPPER(追加様式第６号!D172)</f>
        <v/>
      </c>
      <c r="F38" s="8" t="str">
        <f>ASC(追加様式第６号!E172)</f>
        <v/>
      </c>
      <c r="G38" s="8" t="str">
        <f>ASC(追加様式第６号!F172)</f>
        <v/>
      </c>
      <c r="H38" s="8" t="str">
        <f>ASC(追加様式第６号!G172)</f>
        <v/>
      </c>
      <c r="I38" s="2" t="str">
        <f>IF(追加様式第６号!H172="男","M","F")</f>
        <v>F</v>
      </c>
    </row>
    <row r="39" spans="1:9">
      <c r="A39" s="7" t="str">
        <f t="shared" si="0"/>
        <v>入力又は空欄</v>
      </c>
      <c r="B39" s="7">
        <v>38</v>
      </c>
      <c r="C39" s="2" t="str">
        <f>追加様式第６号!B174&amp;"　"&amp;追加様式第６号!C174</f>
        <v>　</v>
      </c>
      <c r="D39" s="2" t="str">
        <f>追加様式第６号!B175&amp;"　"&amp;追加様式第６号!C175</f>
        <v>　</v>
      </c>
      <c r="E39" s="2" t="str">
        <f>UPPER(追加様式第６号!D174)</f>
        <v/>
      </c>
      <c r="F39" s="8" t="str">
        <f>ASC(追加様式第６号!E174)</f>
        <v/>
      </c>
      <c r="G39" s="8" t="str">
        <f>ASC(追加様式第６号!F174)</f>
        <v/>
      </c>
      <c r="H39" s="8" t="str">
        <f>ASC(追加様式第６号!G174)</f>
        <v/>
      </c>
      <c r="I39" s="2" t="str">
        <f>IF(追加様式第６号!H174="男","M","F")</f>
        <v>F</v>
      </c>
    </row>
    <row r="40" spans="1:9">
      <c r="A40" s="7" t="str">
        <f t="shared" si="0"/>
        <v>入力又は空欄</v>
      </c>
      <c r="B40" s="7">
        <v>39</v>
      </c>
      <c r="C40" s="2" t="str">
        <f>追加様式第６号!B176&amp;"　"&amp;追加様式第６号!C176</f>
        <v>　</v>
      </c>
      <c r="D40" s="2" t="str">
        <f>追加様式第６号!B177&amp;"　"&amp;追加様式第６号!C177</f>
        <v>　</v>
      </c>
      <c r="E40" s="2" t="str">
        <f>UPPER(追加様式第６号!D176)</f>
        <v/>
      </c>
      <c r="F40" s="8" t="str">
        <f>ASC(追加様式第６号!E176)</f>
        <v/>
      </c>
      <c r="G40" s="8" t="str">
        <f>ASC(追加様式第６号!F176)</f>
        <v/>
      </c>
      <c r="H40" s="8" t="str">
        <f>ASC(追加様式第６号!G176)</f>
        <v/>
      </c>
      <c r="I40" s="2" t="str">
        <f>IF(追加様式第６号!H176="男","M","F")</f>
        <v>F</v>
      </c>
    </row>
    <row r="41" spans="1:9">
      <c r="A41" s="7" t="str">
        <f t="shared" si="0"/>
        <v>入力又は空欄</v>
      </c>
      <c r="B41" s="7">
        <v>40</v>
      </c>
      <c r="C41" s="2" t="str">
        <f>追加様式第６号!B178&amp;"　"&amp;追加様式第６号!C178</f>
        <v>　</v>
      </c>
      <c r="D41" s="2" t="str">
        <f>追加様式第６号!B179&amp;"　"&amp;追加様式第６号!C179</f>
        <v>　</v>
      </c>
      <c r="E41" s="2" t="str">
        <f>UPPER(追加様式第６号!D178)</f>
        <v/>
      </c>
      <c r="F41" s="8" t="str">
        <f>ASC(追加様式第６号!E178)</f>
        <v/>
      </c>
      <c r="G41" s="8" t="str">
        <f>ASC(追加様式第６号!F178)</f>
        <v/>
      </c>
      <c r="H41" s="8" t="str">
        <f>ASC(追加様式第６号!G178)</f>
        <v/>
      </c>
      <c r="I41" s="2" t="str">
        <f>IF(追加様式第６号!H178="男","M","F")</f>
        <v>F</v>
      </c>
    </row>
    <row r="42" spans="1:9">
      <c r="A42" s="7" t="str">
        <f t="shared" si="0"/>
        <v>入力又は空欄</v>
      </c>
      <c r="B42" s="7">
        <v>41</v>
      </c>
      <c r="C42" s="2" t="str">
        <f>追加様式第６号!B180&amp;"　"&amp;追加様式第６号!C180</f>
        <v>　</v>
      </c>
      <c r="D42" s="2" t="str">
        <f>追加様式第６号!B181&amp;"　"&amp;追加様式第６号!C181</f>
        <v>　</v>
      </c>
      <c r="E42" s="2" t="str">
        <f>UPPER(追加様式第６号!D180)</f>
        <v/>
      </c>
      <c r="F42" s="8" t="str">
        <f>ASC(追加様式第６号!E180)</f>
        <v/>
      </c>
      <c r="G42" s="8" t="str">
        <f>ASC(追加様式第６号!F180)</f>
        <v/>
      </c>
      <c r="H42" s="8" t="str">
        <f>ASC(追加様式第６号!G180)</f>
        <v/>
      </c>
      <c r="I42" s="2" t="str">
        <f>IF(追加様式第６号!H180="男","M","F")</f>
        <v>F</v>
      </c>
    </row>
    <row r="43" spans="1:9">
      <c r="A43" s="7" t="str">
        <f t="shared" si="0"/>
        <v>入力又は空欄</v>
      </c>
      <c r="B43" s="7">
        <v>42</v>
      </c>
      <c r="C43" s="2" t="str">
        <f>追加様式第６号!B182&amp;"　"&amp;追加様式第６号!C182</f>
        <v>　</v>
      </c>
      <c r="D43" s="2" t="str">
        <f>追加様式第６号!B183&amp;"　"&amp;追加様式第６号!C183</f>
        <v>　</v>
      </c>
      <c r="E43" s="2" t="str">
        <f>UPPER(追加様式第６号!D182)</f>
        <v/>
      </c>
      <c r="F43" s="8" t="str">
        <f>ASC(追加様式第６号!E182)</f>
        <v/>
      </c>
      <c r="G43" s="8" t="str">
        <f>ASC(追加様式第６号!F182)</f>
        <v/>
      </c>
      <c r="H43" s="8" t="str">
        <f>ASC(追加様式第６号!G182)</f>
        <v/>
      </c>
      <c r="I43" s="2" t="str">
        <f>IF(追加様式第６号!H182="男","M","F")</f>
        <v>F</v>
      </c>
    </row>
    <row r="44" spans="1:9">
      <c r="A44" s="7" t="str">
        <f t="shared" si="0"/>
        <v>入力又は空欄</v>
      </c>
      <c r="B44" s="7">
        <v>43</v>
      </c>
      <c r="C44" s="2" t="str">
        <f>追加様式第６号!B184&amp;"　"&amp;追加様式第６号!C184</f>
        <v>　</v>
      </c>
      <c r="D44" s="2" t="str">
        <f>追加様式第６号!B185&amp;"　"&amp;追加様式第６号!C185</f>
        <v>　</v>
      </c>
      <c r="E44" s="2" t="str">
        <f>UPPER(追加様式第６号!D184)</f>
        <v/>
      </c>
      <c r="F44" s="8" t="str">
        <f>ASC(追加様式第６号!E184)</f>
        <v/>
      </c>
      <c r="G44" s="8" t="str">
        <f>ASC(追加様式第６号!F184)</f>
        <v/>
      </c>
      <c r="H44" s="8" t="str">
        <f>ASC(追加様式第６号!G184)</f>
        <v/>
      </c>
      <c r="I44" s="2" t="str">
        <f>IF(追加様式第６号!H184="男","M","F")</f>
        <v>F</v>
      </c>
    </row>
    <row r="45" spans="1:9">
      <c r="A45" s="7" t="str">
        <f t="shared" si="0"/>
        <v>入力又は空欄</v>
      </c>
      <c r="B45" s="7">
        <v>44</v>
      </c>
      <c r="C45" s="2" t="str">
        <f>追加様式第６号!B186&amp;"　"&amp;追加様式第６号!C186</f>
        <v>　</v>
      </c>
      <c r="D45" s="2" t="str">
        <f>追加様式第６号!B187&amp;"　"&amp;追加様式第６号!C187</f>
        <v>　</v>
      </c>
      <c r="E45" s="2" t="str">
        <f>UPPER(追加様式第６号!D186)</f>
        <v/>
      </c>
      <c r="F45" s="8" t="str">
        <f>ASC(追加様式第６号!E186)</f>
        <v/>
      </c>
      <c r="G45" s="8" t="str">
        <f>ASC(追加様式第６号!F186)</f>
        <v/>
      </c>
      <c r="H45" s="8" t="str">
        <f>ASC(追加様式第６号!G186)</f>
        <v/>
      </c>
      <c r="I45" s="2" t="str">
        <f>IF(追加様式第６号!H186="男","M","F")</f>
        <v>F</v>
      </c>
    </row>
    <row r="46" spans="1:9">
      <c r="A46" s="7" t="str">
        <f t="shared" si="0"/>
        <v>入力又は空欄</v>
      </c>
      <c r="B46" s="7">
        <v>45</v>
      </c>
      <c r="C46" s="2" t="str">
        <f>追加様式第６号!B188&amp;"　"&amp;追加様式第６号!C188</f>
        <v>　</v>
      </c>
      <c r="D46" s="2" t="str">
        <f>追加様式第６号!B189&amp;"　"&amp;追加様式第６号!C189</f>
        <v>　</v>
      </c>
      <c r="E46" s="2" t="str">
        <f>UPPER(追加様式第６号!D188)</f>
        <v/>
      </c>
      <c r="F46" s="8" t="str">
        <f>ASC(追加様式第６号!E188)</f>
        <v/>
      </c>
      <c r="G46" s="8" t="str">
        <f>ASC(追加様式第６号!F188)</f>
        <v/>
      </c>
      <c r="H46" s="8" t="str">
        <f>ASC(追加様式第６号!G188)</f>
        <v/>
      </c>
      <c r="I46" s="2" t="str">
        <f>IF(追加様式第６号!H188="男","M","F")</f>
        <v>F</v>
      </c>
    </row>
    <row r="47" spans="1:9">
      <c r="A47" s="7" t="str">
        <f t="shared" si="0"/>
        <v>入力又は空欄</v>
      </c>
      <c r="B47" s="7">
        <v>46</v>
      </c>
      <c r="C47" s="2" t="str">
        <f>追加様式第６号!B190&amp;"　"&amp;追加様式第６号!C190</f>
        <v>　</v>
      </c>
      <c r="D47" s="2" t="str">
        <f>追加様式第６号!B191&amp;"　"&amp;追加様式第６号!C191</f>
        <v>　</v>
      </c>
      <c r="E47" s="2" t="str">
        <f>UPPER(追加様式第６号!D190)</f>
        <v/>
      </c>
      <c r="F47" s="8" t="str">
        <f>ASC(追加様式第６号!E190)</f>
        <v/>
      </c>
      <c r="G47" s="8" t="str">
        <f>ASC(追加様式第６号!F190)</f>
        <v/>
      </c>
      <c r="H47" s="8" t="str">
        <f>ASC(追加様式第６号!G190)</f>
        <v/>
      </c>
      <c r="I47" s="2" t="str">
        <f>IF(追加様式第６号!H190="男","M","F")</f>
        <v>F</v>
      </c>
    </row>
    <row r="48" spans="1:9">
      <c r="A48" s="7" t="str">
        <f t="shared" si="0"/>
        <v>入力又は空欄</v>
      </c>
      <c r="B48" s="7">
        <v>47</v>
      </c>
      <c r="C48" s="2" t="str">
        <f>追加様式第６号!B192&amp;"　"&amp;追加様式第６号!C192</f>
        <v>　</v>
      </c>
      <c r="D48" s="2" t="str">
        <f>追加様式第６号!B193&amp;"　"&amp;追加様式第６号!C193</f>
        <v>　</v>
      </c>
      <c r="E48" s="2" t="str">
        <f>UPPER(追加様式第６号!D192)</f>
        <v/>
      </c>
      <c r="F48" s="8" t="str">
        <f>ASC(追加様式第６号!E192)</f>
        <v/>
      </c>
      <c r="G48" s="8" t="str">
        <f>ASC(追加様式第６号!F192)</f>
        <v/>
      </c>
      <c r="H48" s="8" t="str">
        <f>ASC(追加様式第６号!G192)</f>
        <v/>
      </c>
      <c r="I48" s="2" t="str">
        <f>IF(追加様式第６号!H192="男","M","F")</f>
        <v>F</v>
      </c>
    </row>
    <row r="49" spans="1:28">
      <c r="A49" s="7" t="str">
        <f t="shared" si="0"/>
        <v>入力又は空欄</v>
      </c>
      <c r="B49" s="7">
        <v>48</v>
      </c>
      <c r="C49" s="2" t="str">
        <f>追加様式第６号!B194&amp;"　"&amp;追加様式第６号!C194</f>
        <v>　</v>
      </c>
      <c r="D49" s="2" t="str">
        <f>追加様式第６号!B195&amp;"　"&amp;追加様式第６号!C195</f>
        <v>　</v>
      </c>
      <c r="E49" s="2" t="str">
        <f>UPPER(追加様式第６号!D194)</f>
        <v/>
      </c>
      <c r="F49" s="8" t="str">
        <f>ASC(追加様式第６号!E194)</f>
        <v/>
      </c>
      <c r="G49" s="8" t="str">
        <f>ASC(追加様式第６号!F194)</f>
        <v/>
      </c>
      <c r="H49" s="8" t="str">
        <f>ASC(追加様式第６号!G194)</f>
        <v/>
      </c>
      <c r="I49" s="2" t="str">
        <f>IF(追加様式第６号!H194="男","M","F")</f>
        <v>F</v>
      </c>
    </row>
    <row r="50" spans="1:28">
      <c r="A50" s="7" t="str">
        <f t="shared" si="0"/>
        <v>入力又は空欄</v>
      </c>
      <c r="B50" s="7">
        <v>49</v>
      </c>
      <c r="C50" s="2" t="str">
        <f>追加様式第６号!B216&amp;"　"&amp;追加様式第６号!C216</f>
        <v>　</v>
      </c>
      <c r="D50" s="2" t="str">
        <f>追加様式第６号!B217&amp;"　"&amp;追加様式第６号!C217</f>
        <v>　</v>
      </c>
      <c r="E50" s="2" t="str">
        <f>UPPER(追加様式第６号!D216)</f>
        <v/>
      </c>
      <c r="F50" s="8" t="str">
        <f>ASC(追加様式第６号!E216)</f>
        <v/>
      </c>
      <c r="G50" s="8" t="str">
        <f>ASC(追加様式第６号!F216)</f>
        <v/>
      </c>
      <c r="H50" s="8" t="str">
        <f>ASC(追加様式第６号!G216)</f>
        <v/>
      </c>
      <c r="I50" s="2" t="str">
        <f>IF(追加様式第６号!H216="男","M","F")</f>
        <v>F</v>
      </c>
    </row>
    <row r="51" spans="1:28">
      <c r="A51" s="7" t="str">
        <f t="shared" si="0"/>
        <v>入力又は空欄</v>
      </c>
      <c r="B51" s="7">
        <v>50</v>
      </c>
      <c r="C51" s="2" t="str">
        <f>追加様式第６号!B218&amp;"　"&amp;追加様式第６号!C218</f>
        <v>　</v>
      </c>
      <c r="D51" s="2" t="str">
        <f>追加様式第６号!B219&amp;"　"&amp;追加様式第６号!C219</f>
        <v>　</v>
      </c>
      <c r="E51" s="2" t="str">
        <f>UPPER(追加様式第６号!D218)</f>
        <v/>
      </c>
      <c r="F51" s="8" t="str">
        <f>ASC(追加様式第６号!E218)</f>
        <v/>
      </c>
      <c r="G51" s="8" t="str">
        <f>ASC(追加様式第６号!F218)</f>
        <v/>
      </c>
      <c r="H51" s="8" t="str">
        <f>ASC(追加様式第６号!G218)</f>
        <v/>
      </c>
      <c r="I51" s="2" t="str">
        <f>IF(追加様式第６号!H218="男","M","F")</f>
        <v>F</v>
      </c>
    </row>
    <row r="52" spans="1:28">
      <c r="A52" s="7" t="str">
        <f t="shared" si="0"/>
        <v>入力又は空欄</v>
      </c>
      <c r="B52" s="7">
        <v>51</v>
      </c>
      <c r="C52" s="2" t="str">
        <f>追加様式第６号!B220&amp;"　"&amp;追加様式第６号!C220</f>
        <v>　</v>
      </c>
      <c r="D52" s="2" t="str">
        <f>追加様式第６号!B221&amp;"　"&amp;追加様式第６号!C221</f>
        <v>　</v>
      </c>
      <c r="E52" s="2" t="str">
        <f>UPPER(追加様式第６号!D220)</f>
        <v/>
      </c>
      <c r="F52" s="8" t="str">
        <f>ASC(追加様式第６号!E220)</f>
        <v/>
      </c>
      <c r="G52" s="8" t="str">
        <f>ASC(追加様式第６号!F220)</f>
        <v/>
      </c>
      <c r="H52" s="8" t="str">
        <f>ASC(追加様式第６号!G220)</f>
        <v/>
      </c>
      <c r="I52" s="2" t="str">
        <f>IF(追加様式第６号!H220="男","M","F")</f>
        <v>F</v>
      </c>
    </row>
    <row r="53" spans="1:28">
      <c r="A53" s="7" t="str">
        <f t="shared" si="0"/>
        <v>入力又は空欄</v>
      </c>
      <c r="B53" s="7">
        <v>52</v>
      </c>
      <c r="C53" s="2" t="str">
        <f>追加様式第６号!B222&amp;"　"&amp;追加様式第６号!C222</f>
        <v>　</v>
      </c>
      <c r="D53" s="2" t="str">
        <f>追加様式第６号!B223&amp;"　"&amp;追加様式第６号!C223</f>
        <v>　</v>
      </c>
      <c r="E53" s="2" t="str">
        <f>UPPER(追加様式第６号!D222)</f>
        <v/>
      </c>
      <c r="F53" s="8" t="str">
        <f>ASC(追加様式第６号!E222)</f>
        <v/>
      </c>
      <c r="G53" s="8" t="str">
        <f>ASC(追加様式第６号!F222)</f>
        <v/>
      </c>
      <c r="H53" s="8" t="str">
        <f>ASC(追加様式第６号!G222)</f>
        <v/>
      </c>
      <c r="I53" s="2" t="str">
        <f>IF(追加様式第６号!H222="男","M","F")</f>
        <v>F</v>
      </c>
    </row>
    <row r="54" spans="1:28">
      <c r="A54" s="7" t="str">
        <f t="shared" si="0"/>
        <v>入力又は空欄</v>
      </c>
      <c r="B54" s="7">
        <v>53</v>
      </c>
      <c r="C54" s="2" t="str">
        <f>追加様式第６号!B224&amp;"　"&amp;追加様式第６号!C224</f>
        <v>　</v>
      </c>
      <c r="D54" s="2" t="str">
        <f>追加様式第６号!B225&amp;"　"&amp;追加様式第６号!C225</f>
        <v>　</v>
      </c>
      <c r="E54" s="2" t="str">
        <f>UPPER(追加様式第６号!D224)</f>
        <v/>
      </c>
      <c r="F54" s="8" t="str">
        <f>ASC(追加様式第６号!E224)</f>
        <v/>
      </c>
      <c r="G54" s="8" t="str">
        <f>ASC(追加様式第６号!F224)</f>
        <v/>
      </c>
      <c r="H54" s="8" t="str">
        <f>ASC(追加様式第６号!G224)</f>
        <v/>
      </c>
      <c r="I54" s="2" t="str">
        <f>IF(追加様式第６号!H224="男","M","F")</f>
        <v>F</v>
      </c>
    </row>
    <row r="55" spans="1:28">
      <c r="A55" s="7" t="str">
        <f t="shared" si="0"/>
        <v>入力又は空欄</v>
      </c>
      <c r="B55" s="7">
        <v>54</v>
      </c>
      <c r="C55" s="2" t="str">
        <f>追加様式第６号!B226&amp;"　"&amp;追加様式第６号!C226</f>
        <v>　</v>
      </c>
      <c r="D55" s="2" t="str">
        <f>追加様式第６号!B227&amp;"　"&amp;追加様式第６号!C227</f>
        <v>　</v>
      </c>
      <c r="E55" s="2" t="str">
        <f>UPPER(追加様式第６号!D226)</f>
        <v/>
      </c>
      <c r="F55" s="8" t="str">
        <f>ASC(追加様式第６号!E226)</f>
        <v/>
      </c>
      <c r="G55" s="8" t="str">
        <f>ASC(追加様式第６号!F226)</f>
        <v/>
      </c>
      <c r="H55" s="8" t="str">
        <f>ASC(追加様式第６号!G226)</f>
        <v/>
      </c>
      <c r="I55" s="2" t="str">
        <f>IF(追加様式第６号!H226="男","M","F")</f>
        <v>F</v>
      </c>
    </row>
    <row r="56" spans="1:28">
      <c r="A56" s="7" t="str">
        <f t="shared" si="0"/>
        <v>入力又は空欄</v>
      </c>
      <c r="B56" s="7">
        <v>55</v>
      </c>
      <c r="C56" s="2" t="str">
        <f>追加様式第６号!B228&amp;"　"&amp;追加様式第６号!C228</f>
        <v>　</v>
      </c>
      <c r="D56" s="2" t="str">
        <f>追加様式第６号!B229&amp;"　"&amp;追加様式第６号!C229</f>
        <v>　</v>
      </c>
      <c r="E56" s="2" t="str">
        <f>UPPER(追加様式第６号!D228)</f>
        <v/>
      </c>
      <c r="F56" s="8" t="str">
        <f>ASC(追加様式第６号!E228)</f>
        <v/>
      </c>
      <c r="G56" s="8" t="str">
        <f>ASC(追加様式第６号!F228)</f>
        <v/>
      </c>
      <c r="H56" s="8" t="str">
        <f>ASC(追加様式第６号!G228)</f>
        <v/>
      </c>
      <c r="I56" s="2" t="str">
        <f>IF(追加様式第６号!H228="男","M","F")</f>
        <v>F</v>
      </c>
    </row>
    <row r="57" spans="1:28">
      <c r="A57" s="7" t="str">
        <f t="shared" si="0"/>
        <v>入力又は空欄</v>
      </c>
      <c r="B57" s="7">
        <v>56</v>
      </c>
      <c r="C57" s="2" t="str">
        <f>追加様式第６号!B230&amp;"　"&amp;追加様式第６号!C230</f>
        <v>　</v>
      </c>
      <c r="D57" s="2" t="str">
        <f>追加様式第６号!B231&amp;"　"&amp;追加様式第６号!C231</f>
        <v>　</v>
      </c>
      <c r="E57" s="2" t="str">
        <f>UPPER(追加様式第６号!D230)</f>
        <v/>
      </c>
      <c r="F57" s="8" t="str">
        <f>ASC(追加様式第６号!E230)</f>
        <v/>
      </c>
      <c r="G57" s="8" t="str">
        <f>ASC(追加様式第６号!F230)</f>
        <v/>
      </c>
      <c r="H57" s="8" t="str">
        <f>ASC(追加様式第６号!G230)</f>
        <v/>
      </c>
      <c r="I57" s="2" t="str">
        <f>IF(追加様式第６号!H230="男","M","F")</f>
        <v>F</v>
      </c>
    </row>
    <row r="58" spans="1:28">
      <c r="A58" s="7" t="str">
        <f t="shared" si="0"/>
        <v>入力又は空欄</v>
      </c>
      <c r="B58" s="7">
        <v>57</v>
      </c>
      <c r="C58" s="2" t="str">
        <f>追加様式第６号!B232&amp;"　"&amp;追加様式第６号!C232</f>
        <v>　</v>
      </c>
      <c r="D58" s="2" t="str">
        <f>追加様式第６号!B233&amp;"　"&amp;追加様式第６号!C233</f>
        <v>　</v>
      </c>
      <c r="E58" s="2" t="str">
        <f>UPPER(追加様式第６号!D232)</f>
        <v/>
      </c>
      <c r="F58" s="8" t="str">
        <f>ASC(追加様式第６号!E232)</f>
        <v/>
      </c>
      <c r="G58" s="8" t="str">
        <f>ASC(追加様式第６号!F232)</f>
        <v/>
      </c>
      <c r="H58" s="8" t="str">
        <f>ASC(追加様式第６号!G232)</f>
        <v/>
      </c>
      <c r="I58" s="2" t="str">
        <f>IF(追加様式第６号!H232="男","M","F")</f>
        <v>F</v>
      </c>
    </row>
    <row r="59" spans="1:28">
      <c r="A59" s="7" t="str">
        <f t="shared" si="0"/>
        <v>入力又は空欄</v>
      </c>
      <c r="B59" s="7">
        <v>58</v>
      </c>
      <c r="C59" s="2" t="str">
        <f>追加様式第６号!B234&amp;"　"&amp;追加様式第６号!C234</f>
        <v>　</v>
      </c>
      <c r="D59" s="2" t="str">
        <f>追加様式第６号!B235&amp;"　"&amp;追加様式第６号!C235</f>
        <v>　</v>
      </c>
      <c r="E59" s="2" t="str">
        <f>UPPER(追加様式第６号!D234)</f>
        <v/>
      </c>
      <c r="F59" s="8" t="str">
        <f>ASC(追加様式第６号!E234)</f>
        <v/>
      </c>
      <c r="G59" s="8" t="str">
        <f>ASC(追加様式第６号!F234)</f>
        <v/>
      </c>
      <c r="H59" s="8" t="str">
        <f>ASC(追加様式第６号!G234)</f>
        <v/>
      </c>
      <c r="I59" s="2" t="str">
        <f>IF(追加様式第６号!H234="男","M","F")</f>
        <v>F</v>
      </c>
    </row>
    <row r="60" spans="1:28">
      <c r="A60" s="7" t="str">
        <f t="shared" si="0"/>
        <v>入力又は空欄</v>
      </c>
      <c r="B60" s="7">
        <v>59</v>
      </c>
      <c r="C60" s="2" t="str">
        <f>追加様式第６号!B236&amp;"　"&amp;追加様式第６号!C236</f>
        <v>　</v>
      </c>
      <c r="D60" s="2" t="str">
        <f>追加様式第６号!B237&amp;"　"&amp;追加様式第６号!C237</f>
        <v>　</v>
      </c>
      <c r="E60" s="2" t="str">
        <f>UPPER(追加様式第６号!D236)</f>
        <v/>
      </c>
      <c r="F60" s="8" t="str">
        <f>ASC(追加様式第６号!E236)</f>
        <v/>
      </c>
      <c r="G60" s="8" t="str">
        <f>ASC(追加様式第６号!F236)</f>
        <v/>
      </c>
      <c r="H60" s="8" t="str">
        <f>ASC(追加様式第６号!G236)</f>
        <v/>
      </c>
      <c r="I60" s="2" t="str">
        <f>IF(追加様式第６号!H236="男","M","F")</f>
        <v>F</v>
      </c>
    </row>
    <row r="61" spans="1:28">
      <c r="A61" s="7" t="str">
        <f t="shared" si="0"/>
        <v>入力又は空欄</v>
      </c>
      <c r="B61" s="7">
        <v>60</v>
      </c>
      <c r="C61" s="2" t="str">
        <f>追加様式第６号!B238&amp;"　"&amp;追加様式第６号!C238</f>
        <v>　</v>
      </c>
      <c r="D61" s="2" t="str">
        <f>追加様式第６号!B239&amp;"　"&amp;追加様式第６号!C239</f>
        <v>　</v>
      </c>
      <c r="E61" s="2" t="str">
        <f>UPPER(追加様式第６号!D238)</f>
        <v/>
      </c>
      <c r="F61" s="8" t="str">
        <f>ASC(追加様式第６号!E238)</f>
        <v/>
      </c>
      <c r="G61" s="8" t="str">
        <f>ASC(追加様式第６号!F238)</f>
        <v/>
      </c>
      <c r="H61" s="8" t="str">
        <f>ASC(追加様式第６号!G238)</f>
        <v/>
      </c>
      <c r="I61" s="2" t="str">
        <f>IF(追加様式第６号!H238="男","M","F")</f>
        <v>F</v>
      </c>
    </row>
    <row r="62" spans="1:28" s="12" customFormat="1">
      <c r="A62" s="10"/>
      <c r="B62" s="11"/>
      <c r="J62" s="4"/>
      <c r="K62" s="4"/>
      <c r="L62" s="4"/>
      <c r="M62" s="4"/>
      <c r="N62" s="4"/>
      <c r="O62" s="4"/>
      <c r="P62" s="4"/>
      <c r="Q62" s="4"/>
      <c r="R62" s="4"/>
      <c r="S62" s="4"/>
      <c r="T62" s="4"/>
      <c r="U62" s="4"/>
      <c r="V62" s="4"/>
      <c r="W62" s="4"/>
      <c r="X62" s="4"/>
      <c r="Y62" s="4"/>
      <c r="Z62" s="4"/>
      <c r="AA62" s="4"/>
      <c r="AB62" s="4"/>
    </row>
    <row r="63" spans="1:28" s="12" customFormat="1">
      <c r="A63" s="10"/>
      <c r="B63" s="11"/>
      <c r="J63" s="4"/>
      <c r="K63" s="4"/>
      <c r="L63" s="4"/>
      <c r="M63" s="4"/>
      <c r="N63" s="4"/>
      <c r="O63" s="4"/>
      <c r="P63" s="4"/>
      <c r="Q63" s="4"/>
      <c r="R63" s="4"/>
      <c r="S63" s="4"/>
      <c r="T63" s="4"/>
      <c r="U63" s="4"/>
      <c r="V63" s="4"/>
      <c r="W63" s="4"/>
      <c r="X63" s="4"/>
      <c r="Y63" s="4"/>
      <c r="Z63" s="4"/>
      <c r="AA63" s="4"/>
      <c r="AB63" s="4"/>
    </row>
    <row r="64" spans="1:28" s="12" customFormat="1">
      <c r="A64" s="10"/>
      <c r="B64" s="11"/>
      <c r="J64" s="4"/>
      <c r="K64" s="4"/>
      <c r="L64" s="4"/>
      <c r="M64" s="4"/>
      <c r="N64" s="4"/>
      <c r="O64" s="4"/>
      <c r="P64" s="4"/>
      <c r="Q64" s="4"/>
      <c r="R64" s="4"/>
      <c r="S64" s="4"/>
      <c r="T64" s="4"/>
      <c r="U64" s="4"/>
      <c r="V64" s="4"/>
      <c r="W64" s="4"/>
      <c r="X64" s="4"/>
      <c r="Y64" s="4"/>
      <c r="Z64" s="4"/>
      <c r="AA64" s="4"/>
      <c r="AB64" s="4"/>
    </row>
    <row r="65" spans="1:28" s="12" customFormat="1">
      <c r="A65" s="10"/>
      <c r="B65" s="11"/>
      <c r="J65" s="4"/>
      <c r="K65" s="4"/>
      <c r="L65" s="4"/>
      <c r="M65" s="4"/>
      <c r="N65" s="4"/>
      <c r="O65" s="4"/>
      <c r="P65" s="4"/>
      <c r="Q65" s="4"/>
      <c r="R65" s="4"/>
      <c r="S65" s="4"/>
      <c r="T65" s="4"/>
      <c r="U65" s="4"/>
      <c r="V65" s="4"/>
      <c r="W65" s="4"/>
      <c r="X65" s="4"/>
      <c r="Y65" s="4"/>
      <c r="Z65" s="4"/>
      <c r="AA65" s="4"/>
      <c r="AB65" s="4"/>
    </row>
    <row r="66" spans="1:28" s="12" customFormat="1">
      <c r="A66" s="10"/>
      <c r="B66" s="11"/>
      <c r="J66" s="4"/>
      <c r="K66" s="4"/>
      <c r="L66" s="4"/>
      <c r="M66" s="4"/>
      <c r="N66" s="4"/>
      <c r="O66" s="4"/>
      <c r="P66" s="4"/>
      <c r="Q66" s="4"/>
      <c r="R66" s="4"/>
      <c r="S66" s="4"/>
      <c r="T66" s="4"/>
      <c r="U66" s="4"/>
      <c r="V66" s="4"/>
      <c r="W66" s="4"/>
      <c r="X66" s="4"/>
      <c r="Y66" s="4"/>
      <c r="Z66" s="4"/>
      <c r="AA66" s="4"/>
      <c r="AB66" s="4"/>
    </row>
    <row r="67" spans="1:28" s="12" customFormat="1">
      <c r="A67" s="10"/>
      <c r="B67" s="11"/>
      <c r="J67" s="4"/>
      <c r="K67" s="4"/>
      <c r="L67" s="4"/>
      <c r="M67" s="4"/>
      <c r="N67" s="4"/>
      <c r="O67" s="4"/>
      <c r="P67" s="4"/>
      <c r="Q67" s="4"/>
      <c r="R67" s="4"/>
      <c r="S67" s="4"/>
      <c r="T67" s="4"/>
      <c r="U67" s="4"/>
      <c r="V67" s="4"/>
      <c r="W67" s="4"/>
      <c r="X67" s="4"/>
      <c r="Y67" s="4"/>
      <c r="Z67" s="4"/>
      <c r="AA67" s="4"/>
      <c r="AB67" s="4"/>
    </row>
    <row r="68" spans="1:28" s="12" customFormat="1">
      <c r="A68" s="10"/>
      <c r="B68" s="11"/>
      <c r="J68" s="4"/>
      <c r="K68" s="4"/>
      <c r="L68" s="4"/>
      <c r="M68" s="4"/>
      <c r="N68" s="4"/>
      <c r="O68" s="4"/>
      <c r="P68" s="4"/>
      <c r="Q68" s="4"/>
      <c r="R68" s="4"/>
      <c r="S68" s="4"/>
      <c r="T68" s="4"/>
      <c r="U68" s="4"/>
      <c r="V68" s="4"/>
      <c r="W68" s="4"/>
      <c r="X68" s="4"/>
      <c r="Y68" s="4"/>
      <c r="Z68" s="4"/>
      <c r="AA68" s="4"/>
      <c r="AB68" s="4"/>
    </row>
    <row r="69" spans="1:28" s="12" customFormat="1">
      <c r="A69" s="10"/>
      <c r="B69" s="11"/>
      <c r="J69" s="4"/>
      <c r="K69" s="4"/>
      <c r="L69" s="4"/>
      <c r="M69" s="4"/>
      <c r="N69" s="4"/>
      <c r="O69" s="4"/>
      <c r="P69" s="4"/>
      <c r="Q69" s="4"/>
      <c r="R69" s="4"/>
      <c r="S69" s="4"/>
      <c r="T69" s="4"/>
      <c r="U69" s="4"/>
      <c r="V69" s="4"/>
      <c r="W69" s="4"/>
      <c r="X69" s="4"/>
      <c r="Y69" s="4"/>
      <c r="Z69" s="4"/>
      <c r="AA69" s="4"/>
      <c r="AB69" s="4"/>
    </row>
    <row r="70" spans="1:28" s="12" customFormat="1">
      <c r="A70" s="10"/>
      <c r="B70" s="11"/>
      <c r="J70" s="4"/>
      <c r="K70" s="4"/>
      <c r="L70" s="4"/>
      <c r="M70" s="4"/>
      <c r="N70" s="4"/>
      <c r="O70" s="4"/>
      <c r="P70" s="4"/>
      <c r="Q70" s="4"/>
      <c r="R70" s="4"/>
      <c r="S70" s="4"/>
      <c r="T70" s="4"/>
      <c r="U70" s="4"/>
      <c r="V70" s="4"/>
      <c r="W70" s="4"/>
      <c r="X70" s="4"/>
      <c r="Y70" s="4"/>
      <c r="Z70" s="4"/>
      <c r="AA70" s="4"/>
      <c r="AB70" s="4"/>
    </row>
    <row r="71" spans="1:28" s="12" customFormat="1">
      <c r="A71" s="10"/>
      <c r="B71" s="11"/>
      <c r="J71" s="4"/>
      <c r="K71" s="4"/>
      <c r="L71" s="4"/>
      <c r="M71" s="4"/>
      <c r="N71" s="4"/>
      <c r="O71" s="4"/>
      <c r="P71" s="4"/>
      <c r="Q71" s="4"/>
      <c r="R71" s="4"/>
      <c r="S71" s="4"/>
      <c r="T71" s="4"/>
      <c r="U71" s="4"/>
      <c r="V71" s="4"/>
      <c r="W71" s="4"/>
      <c r="X71" s="4"/>
      <c r="Y71" s="4"/>
      <c r="Z71" s="4"/>
      <c r="AA71" s="4"/>
      <c r="AB71" s="4"/>
    </row>
    <row r="72" spans="1:28" s="12" customFormat="1">
      <c r="A72" s="10"/>
      <c r="B72" s="11"/>
      <c r="J72" s="4"/>
      <c r="K72" s="4"/>
      <c r="L72" s="4"/>
      <c r="M72" s="4"/>
      <c r="N72" s="4"/>
      <c r="O72" s="4"/>
      <c r="P72" s="4"/>
      <c r="Q72" s="4"/>
      <c r="R72" s="4"/>
      <c r="S72" s="4"/>
      <c r="T72" s="4"/>
      <c r="U72" s="4"/>
      <c r="V72" s="4"/>
      <c r="W72" s="4"/>
      <c r="X72" s="4"/>
      <c r="Y72" s="4"/>
      <c r="Z72" s="4"/>
      <c r="AA72" s="4"/>
      <c r="AB72" s="4"/>
    </row>
    <row r="73" spans="1:28" s="12" customFormat="1">
      <c r="A73" s="10"/>
      <c r="B73" s="11"/>
      <c r="J73" s="4"/>
      <c r="K73" s="4"/>
      <c r="L73" s="4"/>
      <c r="M73" s="4"/>
      <c r="N73" s="4"/>
      <c r="O73" s="4"/>
      <c r="P73" s="4"/>
      <c r="Q73" s="4"/>
      <c r="R73" s="4"/>
      <c r="S73" s="4"/>
      <c r="T73" s="4"/>
      <c r="U73" s="4"/>
      <c r="V73" s="4"/>
      <c r="W73" s="4"/>
      <c r="X73" s="4"/>
      <c r="Y73" s="4"/>
      <c r="Z73" s="4"/>
      <c r="AA73" s="4"/>
      <c r="AB73" s="4"/>
    </row>
    <row r="74" spans="1:28" s="12" customFormat="1">
      <c r="A74" s="10"/>
      <c r="B74" s="11"/>
      <c r="J74" s="4"/>
      <c r="K74" s="4"/>
      <c r="L74" s="4"/>
      <c r="M74" s="4"/>
      <c r="N74" s="4"/>
      <c r="O74" s="4"/>
      <c r="P74" s="4"/>
      <c r="Q74" s="4"/>
      <c r="R74" s="4"/>
      <c r="S74" s="4"/>
      <c r="T74" s="4"/>
      <c r="U74" s="4"/>
      <c r="V74" s="4"/>
      <c r="W74" s="4"/>
      <c r="X74" s="4"/>
      <c r="Y74" s="4"/>
      <c r="Z74" s="4"/>
      <c r="AA74" s="4"/>
      <c r="AB74" s="4"/>
    </row>
    <row r="75" spans="1:28" s="12" customFormat="1">
      <c r="A75" s="10"/>
      <c r="B75" s="11"/>
      <c r="J75" s="4"/>
      <c r="K75" s="4"/>
      <c r="L75" s="4"/>
      <c r="M75" s="4"/>
      <c r="N75" s="4"/>
      <c r="O75" s="4"/>
      <c r="P75" s="4"/>
      <c r="Q75" s="4"/>
      <c r="R75" s="4"/>
      <c r="S75" s="4"/>
      <c r="T75" s="4"/>
      <c r="U75" s="4"/>
      <c r="V75" s="4"/>
      <c r="W75" s="4"/>
      <c r="X75" s="4"/>
      <c r="Y75" s="4"/>
      <c r="Z75" s="4"/>
      <c r="AA75" s="4"/>
      <c r="AB75" s="4"/>
    </row>
    <row r="76" spans="1:28" s="12" customFormat="1">
      <c r="A76" s="10"/>
      <c r="B76" s="11"/>
      <c r="J76" s="4"/>
      <c r="K76" s="4"/>
      <c r="L76" s="4"/>
      <c r="M76" s="4"/>
      <c r="N76" s="4"/>
      <c r="O76" s="4"/>
      <c r="P76" s="4"/>
      <c r="Q76" s="4"/>
      <c r="R76" s="4"/>
      <c r="S76" s="4"/>
      <c r="T76" s="4"/>
      <c r="U76" s="4"/>
      <c r="V76" s="4"/>
      <c r="W76" s="4"/>
      <c r="X76" s="4"/>
      <c r="Y76" s="4"/>
      <c r="Z76" s="4"/>
      <c r="AA76" s="4"/>
      <c r="AB76" s="4"/>
    </row>
    <row r="77" spans="1:28" s="12" customFormat="1">
      <c r="A77" s="10"/>
      <c r="B77" s="11"/>
      <c r="J77" s="4"/>
      <c r="K77" s="4"/>
      <c r="L77" s="4"/>
      <c r="M77" s="4"/>
      <c r="N77" s="4"/>
      <c r="O77" s="4"/>
      <c r="P77" s="4"/>
      <c r="Q77" s="4"/>
      <c r="R77" s="4"/>
      <c r="S77" s="4"/>
      <c r="T77" s="4"/>
      <c r="U77" s="4"/>
      <c r="V77" s="4"/>
      <c r="W77" s="4"/>
      <c r="X77" s="4"/>
      <c r="Y77" s="4"/>
      <c r="Z77" s="4"/>
      <c r="AA77" s="4"/>
      <c r="AB77" s="4"/>
    </row>
    <row r="78" spans="1:28" s="12" customFormat="1">
      <c r="A78" s="10"/>
      <c r="B78" s="11"/>
      <c r="J78" s="4"/>
      <c r="K78" s="4"/>
      <c r="L78" s="4"/>
      <c r="M78" s="4"/>
      <c r="N78" s="4"/>
      <c r="O78" s="4"/>
      <c r="P78" s="4"/>
      <c r="Q78" s="4"/>
      <c r="R78" s="4"/>
      <c r="S78" s="4"/>
      <c r="T78" s="4"/>
      <c r="U78" s="4"/>
      <c r="V78" s="4"/>
      <c r="W78" s="4"/>
      <c r="X78" s="4"/>
      <c r="Y78" s="4"/>
      <c r="Z78" s="4"/>
      <c r="AA78" s="4"/>
      <c r="AB78" s="4"/>
    </row>
    <row r="79" spans="1:28" s="12" customFormat="1">
      <c r="A79" s="10"/>
      <c r="B79" s="11"/>
      <c r="J79" s="4"/>
      <c r="K79" s="4"/>
      <c r="L79" s="4"/>
      <c r="M79" s="4"/>
      <c r="N79" s="4"/>
      <c r="O79" s="4"/>
      <c r="P79" s="4"/>
      <c r="Q79" s="4"/>
      <c r="R79" s="4"/>
      <c r="S79" s="4"/>
      <c r="T79" s="4"/>
      <c r="U79" s="4"/>
      <c r="V79" s="4"/>
      <c r="W79" s="4"/>
      <c r="X79" s="4"/>
      <c r="Y79" s="4"/>
      <c r="Z79" s="4"/>
      <c r="AA79" s="4"/>
      <c r="AB79" s="4"/>
    </row>
    <row r="80" spans="1:28" s="12" customFormat="1">
      <c r="A80" s="10"/>
      <c r="B80" s="11"/>
      <c r="J80" s="4"/>
      <c r="K80" s="4"/>
      <c r="L80" s="4"/>
      <c r="M80" s="4"/>
      <c r="N80" s="4"/>
      <c r="O80" s="4"/>
      <c r="P80" s="4"/>
      <c r="Q80" s="4"/>
      <c r="R80" s="4"/>
      <c r="S80" s="4"/>
      <c r="T80" s="4"/>
      <c r="U80" s="4"/>
      <c r="V80" s="4"/>
      <c r="W80" s="4"/>
      <c r="X80" s="4"/>
      <c r="Y80" s="4"/>
      <c r="Z80" s="4"/>
      <c r="AA80" s="4"/>
      <c r="AB80" s="4"/>
    </row>
    <row r="81" spans="1:28" s="12" customFormat="1">
      <c r="A81" s="10"/>
      <c r="B81" s="11"/>
      <c r="J81" s="4"/>
      <c r="K81" s="4"/>
      <c r="L81" s="4"/>
      <c r="M81" s="4"/>
      <c r="N81" s="4"/>
      <c r="O81" s="4"/>
      <c r="P81" s="4"/>
      <c r="Q81" s="4"/>
      <c r="R81" s="4"/>
      <c r="S81" s="4"/>
      <c r="T81" s="4"/>
      <c r="U81" s="4"/>
      <c r="V81" s="4"/>
      <c r="W81" s="4"/>
      <c r="X81" s="4"/>
      <c r="Y81" s="4"/>
      <c r="Z81" s="4"/>
      <c r="AA81" s="4"/>
      <c r="AB81" s="4"/>
    </row>
    <row r="82" spans="1:28" s="12" customFormat="1">
      <c r="A82" s="10"/>
      <c r="B82" s="11"/>
      <c r="J82" s="4"/>
      <c r="K82" s="4"/>
      <c r="L82" s="4"/>
      <c r="M82" s="4"/>
      <c r="N82" s="4"/>
      <c r="O82" s="4"/>
      <c r="P82" s="4"/>
      <c r="Q82" s="4"/>
      <c r="R82" s="4"/>
      <c r="S82" s="4"/>
      <c r="T82" s="4"/>
      <c r="U82" s="4"/>
      <c r="V82" s="4"/>
      <c r="W82" s="4"/>
      <c r="X82" s="4"/>
      <c r="Y82" s="4"/>
      <c r="Z82" s="4"/>
      <c r="AA82" s="4"/>
      <c r="AB82" s="4"/>
    </row>
    <row r="83" spans="1:28" s="12" customFormat="1">
      <c r="A83" s="10"/>
      <c r="B83" s="11"/>
      <c r="J83" s="4"/>
      <c r="K83" s="4"/>
      <c r="L83" s="4"/>
      <c r="M83" s="4"/>
      <c r="N83" s="4"/>
      <c r="O83" s="4"/>
      <c r="P83" s="4"/>
      <c r="Q83" s="4"/>
      <c r="R83" s="4"/>
      <c r="S83" s="4"/>
      <c r="T83" s="4"/>
      <c r="U83" s="4"/>
      <c r="V83" s="4"/>
      <c r="W83" s="4"/>
      <c r="X83" s="4"/>
      <c r="Y83" s="4"/>
      <c r="Z83" s="4"/>
      <c r="AA83" s="4"/>
      <c r="AB83" s="4"/>
    </row>
    <row r="84" spans="1:28" s="12" customFormat="1">
      <c r="A84" s="10"/>
      <c r="B84" s="11"/>
      <c r="J84" s="4"/>
      <c r="K84" s="4"/>
      <c r="L84" s="4"/>
      <c r="M84" s="4"/>
      <c r="N84" s="4"/>
      <c r="O84" s="4"/>
      <c r="P84" s="4"/>
      <c r="Q84" s="4"/>
      <c r="R84" s="4"/>
      <c r="S84" s="4"/>
      <c r="T84" s="4"/>
      <c r="U84" s="4"/>
      <c r="V84" s="4"/>
      <c r="W84" s="4"/>
      <c r="X84" s="4"/>
      <c r="Y84" s="4"/>
      <c r="Z84" s="4"/>
      <c r="AA84" s="4"/>
      <c r="AB84" s="4"/>
    </row>
    <row r="85" spans="1:28" s="12" customFormat="1">
      <c r="A85" s="10"/>
      <c r="B85" s="11"/>
      <c r="J85" s="4"/>
      <c r="K85" s="4"/>
      <c r="L85" s="4"/>
      <c r="M85" s="4"/>
      <c r="N85" s="4"/>
      <c r="O85" s="4"/>
      <c r="P85" s="4"/>
      <c r="Q85" s="4"/>
      <c r="R85" s="4"/>
      <c r="S85" s="4"/>
      <c r="T85" s="4"/>
      <c r="U85" s="4"/>
      <c r="V85" s="4"/>
      <c r="W85" s="4"/>
      <c r="X85" s="4"/>
      <c r="Y85" s="4"/>
      <c r="Z85" s="4"/>
      <c r="AA85" s="4"/>
      <c r="AB85" s="4"/>
    </row>
    <row r="86" spans="1:28" s="12" customFormat="1">
      <c r="A86" s="10"/>
      <c r="B86" s="11"/>
      <c r="J86" s="4"/>
      <c r="K86" s="4"/>
      <c r="L86" s="4"/>
      <c r="M86" s="4"/>
      <c r="N86" s="4"/>
      <c r="O86" s="4"/>
      <c r="P86" s="4"/>
      <c r="Q86" s="4"/>
      <c r="R86" s="4"/>
      <c r="S86" s="4"/>
      <c r="T86" s="4"/>
      <c r="U86" s="4"/>
      <c r="V86" s="4"/>
      <c r="W86" s="4"/>
      <c r="X86" s="4"/>
      <c r="Y86" s="4"/>
      <c r="Z86" s="4"/>
      <c r="AA86" s="4"/>
      <c r="AB86" s="4"/>
    </row>
    <row r="87" spans="1:28" s="12" customFormat="1">
      <c r="A87" s="10"/>
      <c r="B87" s="11"/>
      <c r="J87" s="4"/>
      <c r="K87" s="4"/>
      <c r="L87" s="4"/>
      <c r="M87" s="4"/>
      <c r="N87" s="4"/>
      <c r="O87" s="4"/>
      <c r="P87" s="4"/>
      <c r="Q87" s="4"/>
      <c r="R87" s="4"/>
      <c r="S87" s="4"/>
      <c r="T87" s="4"/>
      <c r="U87" s="4"/>
      <c r="V87" s="4"/>
      <c r="W87" s="4"/>
      <c r="X87" s="4"/>
      <c r="Y87" s="4"/>
      <c r="Z87" s="4"/>
      <c r="AA87" s="4"/>
      <c r="AB87" s="4"/>
    </row>
    <row r="88" spans="1:28" s="12" customFormat="1">
      <c r="A88" s="10"/>
      <c r="B88" s="11"/>
      <c r="J88" s="4"/>
      <c r="K88" s="4"/>
      <c r="L88" s="4"/>
      <c r="M88" s="4"/>
      <c r="N88" s="4"/>
      <c r="O88" s="4"/>
      <c r="P88" s="4"/>
      <c r="Q88" s="4"/>
      <c r="R88" s="4"/>
      <c r="S88" s="4"/>
      <c r="T88" s="4"/>
      <c r="U88" s="4"/>
      <c r="V88" s="4"/>
      <c r="W88" s="4"/>
      <c r="X88" s="4"/>
      <c r="Y88" s="4"/>
      <c r="Z88" s="4"/>
      <c r="AA88" s="4"/>
      <c r="AB88" s="4"/>
    </row>
    <row r="89" spans="1:28" s="12" customFormat="1">
      <c r="A89" s="10"/>
      <c r="B89" s="11"/>
      <c r="J89" s="4"/>
      <c r="K89" s="4"/>
      <c r="L89" s="4"/>
      <c r="M89" s="4"/>
      <c r="N89" s="4"/>
      <c r="O89" s="4"/>
      <c r="P89" s="4"/>
      <c r="Q89" s="4"/>
      <c r="R89" s="4"/>
      <c r="S89" s="4"/>
      <c r="T89" s="4"/>
      <c r="U89" s="4"/>
      <c r="V89" s="4"/>
      <c r="W89" s="4"/>
      <c r="X89" s="4"/>
      <c r="Y89" s="4"/>
      <c r="Z89" s="4"/>
      <c r="AA89" s="4"/>
      <c r="AB89" s="4"/>
    </row>
    <row r="90" spans="1:28" s="12" customFormat="1">
      <c r="A90" s="10"/>
      <c r="B90" s="11"/>
      <c r="J90" s="4"/>
      <c r="K90" s="4"/>
      <c r="L90" s="4"/>
      <c r="M90" s="4"/>
      <c r="N90" s="4"/>
      <c r="O90" s="4"/>
      <c r="P90" s="4"/>
      <c r="Q90" s="4"/>
      <c r="R90" s="4"/>
      <c r="S90" s="4"/>
      <c r="T90" s="4"/>
      <c r="U90" s="4"/>
      <c r="V90" s="4"/>
      <c r="W90" s="4"/>
      <c r="X90" s="4"/>
      <c r="Y90" s="4"/>
      <c r="Z90" s="4"/>
      <c r="AA90" s="4"/>
      <c r="AB90" s="4"/>
    </row>
    <row r="91" spans="1:28" s="12" customFormat="1">
      <c r="A91" s="10"/>
      <c r="B91" s="11"/>
      <c r="J91" s="4"/>
      <c r="K91" s="4"/>
      <c r="L91" s="4"/>
      <c r="M91" s="4"/>
      <c r="N91" s="4"/>
      <c r="O91" s="4"/>
      <c r="P91" s="4"/>
      <c r="Q91" s="4"/>
      <c r="R91" s="4"/>
      <c r="S91" s="4"/>
      <c r="T91" s="4"/>
      <c r="U91" s="4"/>
      <c r="V91" s="4"/>
      <c r="W91" s="4"/>
      <c r="X91" s="4"/>
      <c r="Y91" s="4"/>
      <c r="Z91" s="4"/>
      <c r="AA91" s="4"/>
      <c r="AB91" s="4"/>
    </row>
    <row r="92" spans="1:28" s="12" customFormat="1">
      <c r="A92" s="10"/>
      <c r="B92" s="11"/>
      <c r="J92" s="4"/>
      <c r="K92" s="4"/>
      <c r="L92" s="4"/>
      <c r="M92" s="4"/>
      <c r="N92" s="4"/>
      <c r="O92" s="4"/>
      <c r="P92" s="4"/>
      <c r="Q92" s="4"/>
      <c r="R92" s="4"/>
      <c r="S92" s="4"/>
      <c r="T92" s="4"/>
      <c r="U92" s="4"/>
      <c r="V92" s="4"/>
      <c r="W92" s="4"/>
      <c r="X92" s="4"/>
      <c r="Y92" s="4"/>
      <c r="Z92" s="4"/>
      <c r="AA92" s="4"/>
      <c r="AB92" s="4"/>
    </row>
    <row r="93" spans="1:28" s="12" customFormat="1">
      <c r="A93" s="10"/>
      <c r="B93" s="11"/>
      <c r="J93" s="4"/>
      <c r="K93" s="4"/>
      <c r="L93" s="4"/>
      <c r="M93" s="4"/>
      <c r="N93" s="4"/>
      <c r="O93" s="4"/>
      <c r="P93" s="4"/>
      <c r="Q93" s="4"/>
      <c r="R93" s="4"/>
      <c r="S93" s="4"/>
      <c r="T93" s="4"/>
      <c r="U93" s="4"/>
      <c r="V93" s="4"/>
      <c r="W93" s="4"/>
      <c r="X93" s="4"/>
      <c r="Y93" s="4"/>
      <c r="Z93" s="4"/>
      <c r="AA93" s="4"/>
      <c r="AB93" s="4"/>
    </row>
    <row r="94" spans="1:28" s="12" customFormat="1">
      <c r="A94" s="10"/>
      <c r="B94" s="11"/>
      <c r="J94" s="4"/>
      <c r="K94" s="4"/>
      <c r="L94" s="4"/>
      <c r="M94" s="4"/>
      <c r="N94" s="4"/>
      <c r="O94" s="4"/>
      <c r="P94" s="4"/>
      <c r="Q94" s="4"/>
      <c r="R94" s="4"/>
      <c r="S94" s="4"/>
      <c r="T94" s="4"/>
      <c r="U94" s="4"/>
      <c r="V94" s="4"/>
      <c r="W94" s="4"/>
      <c r="X94" s="4"/>
      <c r="Y94" s="4"/>
      <c r="Z94" s="4"/>
      <c r="AA94" s="4"/>
      <c r="AB94" s="4"/>
    </row>
    <row r="95" spans="1:28" s="12" customFormat="1">
      <c r="A95" s="10"/>
      <c r="B95" s="11"/>
      <c r="J95" s="4"/>
      <c r="K95" s="4"/>
      <c r="L95" s="4"/>
      <c r="M95" s="4"/>
      <c r="N95" s="4"/>
      <c r="O95" s="4"/>
      <c r="P95" s="4"/>
      <c r="Q95" s="4"/>
      <c r="R95" s="4"/>
      <c r="S95" s="4"/>
      <c r="T95" s="4"/>
      <c r="U95" s="4"/>
      <c r="V95" s="4"/>
      <c r="W95" s="4"/>
      <c r="X95" s="4"/>
      <c r="Y95" s="4"/>
      <c r="Z95" s="4"/>
      <c r="AA95" s="4"/>
      <c r="AB95" s="4"/>
    </row>
    <row r="96" spans="1:28" s="12" customFormat="1">
      <c r="A96" s="10"/>
      <c r="B96" s="11"/>
      <c r="J96" s="4"/>
      <c r="K96" s="4"/>
      <c r="L96" s="4"/>
      <c r="M96" s="4"/>
      <c r="N96" s="4"/>
      <c r="O96" s="4"/>
      <c r="P96" s="4"/>
      <c r="Q96" s="4"/>
      <c r="R96" s="4"/>
      <c r="S96" s="4"/>
      <c r="T96" s="4"/>
      <c r="U96" s="4"/>
      <c r="V96" s="4"/>
      <c r="W96" s="4"/>
      <c r="X96" s="4"/>
      <c r="Y96" s="4"/>
      <c r="Z96" s="4"/>
      <c r="AA96" s="4"/>
      <c r="AB96" s="4"/>
    </row>
    <row r="97" spans="1:28" s="12" customFormat="1">
      <c r="A97" s="10"/>
      <c r="B97" s="11"/>
      <c r="J97" s="4"/>
      <c r="K97" s="4"/>
      <c r="L97" s="4"/>
      <c r="M97" s="4"/>
      <c r="N97" s="4"/>
      <c r="O97" s="4"/>
      <c r="P97" s="4"/>
      <c r="Q97" s="4"/>
      <c r="R97" s="4"/>
      <c r="S97" s="4"/>
      <c r="T97" s="4"/>
      <c r="U97" s="4"/>
      <c r="V97" s="4"/>
      <c r="W97" s="4"/>
      <c r="X97" s="4"/>
      <c r="Y97" s="4"/>
      <c r="Z97" s="4"/>
      <c r="AA97" s="4"/>
      <c r="AB97" s="4"/>
    </row>
    <row r="98" spans="1:28" s="12" customFormat="1">
      <c r="A98" s="10"/>
      <c r="B98" s="11"/>
      <c r="J98" s="4"/>
      <c r="K98" s="4"/>
      <c r="L98" s="4"/>
      <c r="M98" s="4"/>
      <c r="N98" s="4"/>
      <c r="O98" s="4"/>
      <c r="P98" s="4"/>
      <c r="Q98" s="4"/>
      <c r="R98" s="4"/>
      <c r="S98" s="4"/>
      <c r="T98" s="4"/>
      <c r="U98" s="4"/>
      <c r="V98" s="4"/>
      <c r="W98" s="4"/>
      <c r="X98" s="4"/>
      <c r="Y98" s="4"/>
      <c r="Z98" s="4"/>
      <c r="AA98" s="4"/>
      <c r="AB98" s="4"/>
    </row>
    <row r="99" spans="1:28" s="12" customFormat="1">
      <c r="A99" s="10"/>
      <c r="B99" s="11"/>
      <c r="J99" s="4"/>
      <c r="K99" s="4"/>
      <c r="L99" s="4"/>
      <c r="M99" s="4"/>
      <c r="N99" s="4"/>
      <c r="O99" s="4"/>
      <c r="P99" s="4"/>
      <c r="Q99" s="4"/>
      <c r="R99" s="4"/>
      <c r="S99" s="4"/>
      <c r="T99" s="4"/>
      <c r="U99" s="4"/>
      <c r="V99" s="4"/>
      <c r="W99" s="4"/>
      <c r="X99" s="4"/>
      <c r="Y99" s="4"/>
      <c r="Z99" s="4"/>
      <c r="AA99" s="4"/>
      <c r="AB99" s="4"/>
    </row>
    <row r="100" spans="1:28" s="12" customFormat="1">
      <c r="A100" s="10"/>
      <c r="B100" s="11"/>
      <c r="J100" s="4"/>
      <c r="K100" s="4"/>
      <c r="L100" s="4"/>
      <c r="M100" s="4"/>
      <c r="N100" s="4"/>
      <c r="O100" s="4"/>
      <c r="P100" s="4"/>
      <c r="Q100" s="4"/>
      <c r="R100" s="4"/>
      <c r="S100" s="4"/>
      <c r="T100" s="4"/>
      <c r="U100" s="4"/>
      <c r="V100" s="4"/>
      <c r="W100" s="4"/>
      <c r="X100" s="4"/>
      <c r="Y100" s="4"/>
      <c r="Z100" s="4"/>
      <c r="AA100" s="4"/>
      <c r="AB100" s="4"/>
    </row>
    <row r="101" spans="1:28" s="12" customFormat="1">
      <c r="A101" s="10"/>
      <c r="B101" s="11"/>
      <c r="J101" s="4"/>
      <c r="K101" s="4"/>
      <c r="L101" s="4"/>
      <c r="M101" s="4"/>
      <c r="N101" s="4"/>
      <c r="O101" s="4"/>
      <c r="P101" s="4"/>
      <c r="Q101" s="4"/>
      <c r="R101" s="4"/>
      <c r="S101" s="4"/>
      <c r="T101" s="4"/>
      <c r="U101" s="4"/>
      <c r="V101" s="4"/>
      <c r="W101" s="4"/>
      <c r="X101" s="4"/>
      <c r="Y101" s="4"/>
      <c r="Z101" s="4"/>
      <c r="AA101" s="4"/>
      <c r="AB101" s="4"/>
    </row>
    <row r="102" spans="1:28" s="12" customFormat="1">
      <c r="A102" s="10"/>
      <c r="B102" s="11"/>
      <c r="J102" s="4"/>
      <c r="K102" s="4"/>
      <c r="L102" s="4"/>
      <c r="M102" s="4"/>
      <c r="N102" s="4"/>
      <c r="O102" s="4"/>
      <c r="P102" s="4"/>
      <c r="Q102" s="4"/>
      <c r="R102" s="4"/>
      <c r="S102" s="4"/>
      <c r="T102" s="4"/>
      <c r="U102" s="4"/>
      <c r="V102" s="4"/>
      <c r="W102" s="4"/>
      <c r="X102" s="4"/>
      <c r="Y102" s="4"/>
      <c r="Z102" s="4"/>
      <c r="AA102" s="4"/>
      <c r="AB102" s="4"/>
    </row>
    <row r="103" spans="1:28" s="12" customFormat="1">
      <c r="A103" s="10"/>
      <c r="B103" s="11"/>
      <c r="J103" s="4"/>
      <c r="K103" s="4"/>
      <c r="L103" s="4"/>
      <c r="M103" s="4"/>
      <c r="N103" s="4"/>
      <c r="O103" s="4"/>
      <c r="P103" s="4"/>
      <c r="Q103" s="4"/>
      <c r="R103" s="4"/>
      <c r="S103" s="4"/>
      <c r="T103" s="4"/>
      <c r="U103" s="4"/>
      <c r="V103" s="4"/>
      <c r="W103" s="4"/>
      <c r="X103" s="4"/>
      <c r="Y103" s="4"/>
      <c r="Z103" s="4"/>
      <c r="AA103" s="4"/>
      <c r="AB103" s="4"/>
    </row>
    <row r="104" spans="1:28" s="12" customFormat="1">
      <c r="A104" s="10"/>
      <c r="B104" s="11"/>
      <c r="J104" s="4"/>
      <c r="K104" s="4"/>
      <c r="L104" s="4"/>
      <c r="M104" s="4"/>
      <c r="N104" s="4"/>
      <c r="O104" s="4"/>
      <c r="P104" s="4"/>
      <c r="Q104" s="4"/>
      <c r="R104" s="4"/>
      <c r="S104" s="4"/>
      <c r="T104" s="4"/>
      <c r="U104" s="4"/>
      <c r="V104" s="4"/>
      <c r="W104" s="4"/>
      <c r="X104" s="4"/>
      <c r="Y104" s="4"/>
      <c r="Z104" s="4"/>
      <c r="AA104" s="4"/>
      <c r="AB104" s="4"/>
    </row>
    <row r="105" spans="1:28" s="12" customFormat="1">
      <c r="A105" s="10"/>
      <c r="B105" s="11"/>
      <c r="J105" s="4"/>
      <c r="K105" s="4"/>
      <c r="L105" s="4"/>
      <c r="M105" s="4"/>
      <c r="N105" s="4"/>
      <c r="O105" s="4"/>
      <c r="P105" s="4"/>
      <c r="Q105" s="4"/>
      <c r="R105" s="4"/>
      <c r="S105" s="4"/>
      <c r="T105" s="4"/>
      <c r="U105" s="4"/>
      <c r="V105" s="4"/>
      <c r="W105" s="4"/>
      <c r="X105" s="4"/>
      <c r="Y105" s="4"/>
      <c r="Z105" s="4"/>
      <c r="AA105" s="4"/>
      <c r="AB105" s="4"/>
    </row>
    <row r="106" spans="1:28" s="12" customFormat="1">
      <c r="A106" s="10"/>
      <c r="B106" s="11"/>
      <c r="J106" s="4"/>
      <c r="K106" s="4"/>
      <c r="L106" s="4"/>
      <c r="M106" s="4"/>
      <c r="N106" s="4"/>
      <c r="O106" s="4"/>
      <c r="P106" s="4"/>
      <c r="Q106" s="4"/>
      <c r="R106" s="4"/>
      <c r="S106" s="4"/>
      <c r="T106" s="4"/>
      <c r="U106" s="4"/>
      <c r="V106" s="4"/>
      <c r="W106" s="4"/>
      <c r="X106" s="4"/>
      <c r="Y106" s="4"/>
      <c r="Z106" s="4"/>
      <c r="AA106" s="4"/>
      <c r="AB106" s="4"/>
    </row>
    <row r="107" spans="1:28" s="12" customFormat="1">
      <c r="A107" s="10"/>
      <c r="B107" s="11"/>
      <c r="J107" s="4"/>
      <c r="K107" s="4"/>
      <c r="L107" s="4"/>
      <c r="M107" s="4"/>
      <c r="N107" s="4"/>
      <c r="O107" s="4"/>
      <c r="P107" s="4"/>
      <c r="Q107" s="4"/>
      <c r="R107" s="4"/>
      <c r="S107" s="4"/>
      <c r="T107" s="4"/>
      <c r="U107" s="4"/>
      <c r="V107" s="4"/>
      <c r="W107" s="4"/>
      <c r="X107" s="4"/>
      <c r="Y107" s="4"/>
      <c r="Z107" s="4"/>
      <c r="AA107" s="4"/>
      <c r="AB107" s="4"/>
    </row>
    <row r="108" spans="1:28" s="12" customFormat="1">
      <c r="A108" s="10"/>
      <c r="B108" s="11"/>
      <c r="J108" s="4"/>
      <c r="K108" s="4"/>
      <c r="L108" s="4"/>
      <c r="M108" s="4"/>
      <c r="N108" s="4"/>
      <c r="O108" s="4"/>
      <c r="P108" s="4"/>
      <c r="Q108" s="4"/>
      <c r="R108" s="4"/>
      <c r="S108" s="4"/>
      <c r="T108" s="4"/>
      <c r="U108" s="4"/>
      <c r="V108" s="4"/>
      <c r="W108" s="4"/>
      <c r="X108" s="4"/>
      <c r="Y108" s="4"/>
      <c r="Z108" s="4"/>
      <c r="AA108" s="4"/>
      <c r="AB108" s="4"/>
    </row>
    <row r="109" spans="1:28" s="12" customFormat="1">
      <c r="A109" s="10"/>
      <c r="B109" s="11"/>
      <c r="J109" s="4"/>
      <c r="K109" s="4"/>
      <c r="L109" s="4"/>
      <c r="M109" s="4"/>
      <c r="N109" s="4"/>
      <c r="O109" s="4"/>
      <c r="P109" s="4"/>
      <c r="Q109" s="4"/>
      <c r="R109" s="4"/>
      <c r="S109" s="4"/>
      <c r="T109" s="4"/>
      <c r="U109" s="4"/>
      <c r="V109" s="4"/>
      <c r="W109" s="4"/>
      <c r="X109" s="4"/>
      <c r="Y109" s="4"/>
      <c r="Z109" s="4"/>
      <c r="AA109" s="4"/>
      <c r="AB109" s="4"/>
    </row>
    <row r="110" spans="1:28" s="12" customFormat="1">
      <c r="A110" s="10"/>
      <c r="B110" s="11"/>
      <c r="J110" s="4"/>
      <c r="K110" s="4"/>
      <c r="L110" s="4"/>
      <c r="M110" s="4"/>
      <c r="N110" s="4"/>
      <c r="O110" s="4"/>
      <c r="P110" s="4"/>
      <c r="Q110" s="4"/>
      <c r="R110" s="4"/>
      <c r="S110" s="4"/>
      <c r="T110" s="4"/>
      <c r="U110" s="4"/>
      <c r="V110" s="4"/>
      <c r="W110" s="4"/>
      <c r="X110" s="4"/>
      <c r="Y110" s="4"/>
      <c r="Z110" s="4"/>
      <c r="AA110" s="4"/>
      <c r="AB110" s="4"/>
    </row>
    <row r="111" spans="1:28" s="12" customFormat="1">
      <c r="A111" s="10"/>
      <c r="B111" s="11"/>
      <c r="J111" s="4"/>
      <c r="K111" s="4"/>
      <c r="L111" s="4"/>
      <c r="M111" s="4"/>
      <c r="N111" s="4"/>
      <c r="O111" s="4"/>
      <c r="P111" s="4"/>
      <c r="Q111" s="4"/>
      <c r="R111" s="4"/>
      <c r="S111" s="4"/>
      <c r="T111" s="4"/>
      <c r="U111" s="4"/>
      <c r="V111" s="4"/>
      <c r="W111" s="4"/>
      <c r="X111" s="4"/>
      <c r="Y111" s="4"/>
      <c r="Z111" s="4"/>
      <c r="AA111" s="4"/>
      <c r="AB111" s="4"/>
    </row>
    <row r="112" spans="1:28" s="12" customFormat="1">
      <c r="A112" s="10"/>
      <c r="B112" s="11"/>
      <c r="J112" s="4"/>
      <c r="K112" s="4"/>
      <c r="L112" s="4"/>
      <c r="M112" s="4"/>
      <c r="N112" s="4"/>
      <c r="O112" s="4"/>
      <c r="P112" s="4"/>
      <c r="Q112" s="4"/>
      <c r="R112" s="4"/>
      <c r="S112" s="4"/>
      <c r="T112" s="4"/>
      <c r="U112" s="4"/>
      <c r="V112" s="4"/>
      <c r="W112" s="4"/>
      <c r="X112" s="4"/>
      <c r="Y112" s="4"/>
      <c r="Z112" s="4"/>
      <c r="AA112" s="4"/>
      <c r="AB112" s="4"/>
    </row>
    <row r="113" spans="1:28" s="12" customFormat="1">
      <c r="A113" s="10"/>
      <c r="B113" s="11"/>
      <c r="J113" s="4"/>
      <c r="K113" s="4"/>
      <c r="L113" s="4"/>
      <c r="M113" s="4"/>
      <c r="N113" s="4"/>
      <c r="O113" s="4"/>
      <c r="P113" s="4"/>
      <c r="Q113" s="4"/>
      <c r="R113" s="4"/>
      <c r="S113" s="4"/>
      <c r="T113" s="4"/>
      <c r="U113" s="4"/>
      <c r="V113" s="4"/>
      <c r="W113" s="4"/>
      <c r="X113" s="4"/>
      <c r="Y113" s="4"/>
      <c r="Z113" s="4"/>
      <c r="AA113" s="4"/>
      <c r="AB113" s="4"/>
    </row>
    <row r="114" spans="1:28" s="12" customFormat="1">
      <c r="A114" s="10"/>
      <c r="B114" s="11"/>
      <c r="J114" s="4"/>
      <c r="K114" s="4"/>
      <c r="L114" s="4"/>
      <c r="M114" s="4"/>
      <c r="N114" s="4"/>
      <c r="O114" s="4"/>
      <c r="P114" s="4"/>
      <c r="Q114" s="4"/>
      <c r="R114" s="4"/>
      <c r="S114" s="4"/>
      <c r="T114" s="4"/>
      <c r="U114" s="4"/>
      <c r="V114" s="4"/>
      <c r="W114" s="4"/>
      <c r="X114" s="4"/>
      <c r="Y114" s="4"/>
      <c r="Z114" s="4"/>
      <c r="AA114" s="4"/>
      <c r="AB114" s="4"/>
    </row>
    <row r="115" spans="1:28" s="12" customFormat="1">
      <c r="A115" s="10"/>
      <c r="B115" s="11"/>
      <c r="J115" s="4"/>
      <c r="K115" s="4"/>
      <c r="L115" s="4"/>
      <c r="M115" s="4"/>
      <c r="N115" s="4"/>
      <c r="O115" s="4"/>
      <c r="P115" s="4"/>
      <c r="Q115" s="4"/>
      <c r="R115" s="4"/>
      <c r="S115" s="4"/>
      <c r="T115" s="4"/>
      <c r="U115" s="4"/>
      <c r="V115" s="4"/>
      <c r="W115" s="4"/>
      <c r="X115" s="4"/>
      <c r="Y115" s="4"/>
      <c r="Z115" s="4"/>
      <c r="AA115" s="4"/>
      <c r="AB115" s="4"/>
    </row>
    <row r="116" spans="1:28" s="12" customFormat="1">
      <c r="A116" s="10"/>
      <c r="B116" s="11"/>
      <c r="J116" s="4"/>
      <c r="K116" s="4"/>
      <c r="L116" s="4"/>
      <c r="M116" s="4"/>
      <c r="N116" s="4"/>
      <c r="O116" s="4"/>
      <c r="P116" s="4"/>
      <c r="Q116" s="4"/>
      <c r="R116" s="4"/>
      <c r="S116" s="4"/>
      <c r="T116" s="4"/>
      <c r="U116" s="4"/>
      <c r="V116" s="4"/>
      <c r="W116" s="4"/>
      <c r="X116" s="4"/>
      <c r="Y116" s="4"/>
      <c r="Z116" s="4"/>
      <c r="AA116" s="4"/>
      <c r="AB116" s="4"/>
    </row>
    <row r="117" spans="1:28" s="12" customFormat="1">
      <c r="A117" s="10"/>
      <c r="B117" s="11"/>
      <c r="J117" s="4"/>
      <c r="K117" s="4"/>
      <c r="L117" s="4"/>
      <c r="M117" s="4"/>
      <c r="N117" s="4"/>
      <c r="O117" s="4"/>
      <c r="P117" s="4"/>
      <c r="Q117" s="4"/>
      <c r="R117" s="4"/>
      <c r="S117" s="4"/>
      <c r="T117" s="4"/>
      <c r="U117" s="4"/>
      <c r="V117" s="4"/>
      <c r="W117" s="4"/>
      <c r="X117" s="4"/>
      <c r="Y117" s="4"/>
      <c r="Z117" s="4"/>
      <c r="AA117" s="4"/>
      <c r="AB117" s="4"/>
    </row>
    <row r="118" spans="1:28" s="12" customFormat="1">
      <c r="A118" s="10"/>
      <c r="B118" s="11"/>
      <c r="J118" s="4"/>
      <c r="K118" s="4"/>
      <c r="L118" s="4"/>
      <c r="M118" s="4"/>
      <c r="N118" s="4"/>
      <c r="O118" s="4"/>
      <c r="P118" s="4"/>
      <c r="Q118" s="4"/>
      <c r="R118" s="4"/>
      <c r="S118" s="4"/>
      <c r="T118" s="4"/>
      <c r="U118" s="4"/>
      <c r="V118" s="4"/>
      <c r="W118" s="4"/>
      <c r="X118" s="4"/>
      <c r="Y118" s="4"/>
      <c r="Z118" s="4"/>
      <c r="AA118" s="4"/>
      <c r="AB118" s="4"/>
    </row>
    <row r="119" spans="1:28" s="12" customFormat="1">
      <c r="A119" s="10"/>
      <c r="B119" s="11"/>
      <c r="J119" s="4"/>
      <c r="K119" s="4"/>
      <c r="L119" s="4"/>
      <c r="M119" s="4"/>
      <c r="N119" s="4"/>
      <c r="O119" s="4"/>
      <c r="P119" s="4"/>
      <c r="Q119" s="4"/>
      <c r="R119" s="4"/>
      <c r="S119" s="4"/>
      <c r="T119" s="4"/>
      <c r="U119" s="4"/>
      <c r="V119" s="4"/>
      <c r="W119" s="4"/>
      <c r="X119" s="4"/>
      <c r="Y119" s="4"/>
      <c r="Z119" s="4"/>
      <c r="AA119" s="4"/>
      <c r="AB119" s="4"/>
    </row>
    <row r="120" spans="1:28" s="12" customFormat="1">
      <c r="A120" s="10"/>
      <c r="B120" s="11"/>
      <c r="J120" s="4"/>
      <c r="K120" s="4"/>
      <c r="L120" s="4"/>
      <c r="M120" s="4"/>
      <c r="N120" s="4"/>
      <c r="O120" s="4"/>
      <c r="P120" s="4"/>
      <c r="Q120" s="4"/>
      <c r="R120" s="4"/>
      <c r="S120" s="4"/>
      <c r="T120" s="4"/>
      <c r="U120" s="4"/>
      <c r="V120" s="4"/>
      <c r="W120" s="4"/>
      <c r="X120" s="4"/>
      <c r="Y120" s="4"/>
      <c r="Z120" s="4"/>
      <c r="AA120" s="4"/>
      <c r="AB120" s="4"/>
    </row>
    <row r="121" spans="1:28" s="12" customFormat="1">
      <c r="A121" s="10"/>
      <c r="B121" s="11"/>
      <c r="J121" s="4"/>
      <c r="K121" s="4"/>
      <c r="L121" s="4"/>
      <c r="M121" s="4"/>
      <c r="N121" s="4"/>
      <c r="O121" s="4"/>
      <c r="P121" s="4"/>
      <c r="Q121" s="4"/>
      <c r="R121" s="4"/>
      <c r="S121" s="4"/>
      <c r="T121" s="4"/>
      <c r="U121" s="4"/>
      <c r="V121" s="4"/>
      <c r="W121" s="4"/>
      <c r="X121" s="4"/>
      <c r="Y121" s="4"/>
      <c r="Z121" s="4"/>
      <c r="AA121" s="4"/>
      <c r="AB121" s="4"/>
    </row>
    <row r="122" spans="1:28" s="12" customFormat="1">
      <c r="A122" s="10"/>
      <c r="B122" s="11"/>
      <c r="J122" s="4"/>
      <c r="K122" s="4"/>
      <c r="L122" s="4"/>
      <c r="M122" s="4"/>
      <c r="N122" s="4"/>
      <c r="O122" s="4"/>
      <c r="P122" s="4"/>
      <c r="Q122" s="4"/>
      <c r="R122" s="4"/>
      <c r="S122" s="4"/>
      <c r="T122" s="4"/>
      <c r="U122" s="4"/>
      <c r="V122" s="4"/>
      <c r="W122" s="4"/>
      <c r="X122" s="4"/>
      <c r="Y122" s="4"/>
      <c r="Z122" s="4"/>
      <c r="AA122" s="4"/>
      <c r="AB122" s="4"/>
    </row>
    <row r="123" spans="1:28" s="12" customFormat="1">
      <c r="A123" s="10"/>
      <c r="B123" s="11"/>
      <c r="J123" s="4"/>
      <c r="K123" s="4"/>
      <c r="L123" s="4"/>
      <c r="M123" s="4"/>
      <c r="N123" s="4"/>
      <c r="O123" s="4"/>
      <c r="P123" s="4"/>
      <c r="Q123" s="4"/>
      <c r="R123" s="4"/>
      <c r="S123" s="4"/>
      <c r="T123" s="4"/>
      <c r="U123" s="4"/>
      <c r="V123" s="4"/>
      <c r="W123" s="4"/>
      <c r="X123" s="4"/>
      <c r="Y123" s="4"/>
      <c r="Z123" s="4"/>
      <c r="AA123" s="4"/>
      <c r="AB123" s="4"/>
    </row>
    <row r="124" spans="1:28" s="12" customFormat="1">
      <c r="A124" s="10"/>
      <c r="B124" s="11"/>
      <c r="J124" s="4"/>
      <c r="K124" s="4"/>
      <c r="L124" s="4"/>
      <c r="M124" s="4"/>
      <c r="N124" s="4"/>
      <c r="O124" s="4"/>
      <c r="P124" s="4"/>
      <c r="Q124" s="4"/>
      <c r="R124" s="4"/>
      <c r="S124" s="4"/>
      <c r="T124" s="4"/>
      <c r="U124" s="4"/>
      <c r="V124" s="4"/>
      <c r="W124" s="4"/>
      <c r="X124" s="4"/>
      <c r="Y124" s="4"/>
      <c r="Z124" s="4"/>
      <c r="AA124" s="4"/>
      <c r="AB124" s="4"/>
    </row>
    <row r="125" spans="1:28" s="12" customFormat="1">
      <c r="A125" s="10"/>
      <c r="B125" s="11"/>
      <c r="J125" s="4"/>
      <c r="K125" s="4"/>
      <c r="L125" s="4"/>
      <c r="M125" s="4"/>
      <c r="N125" s="4"/>
      <c r="O125" s="4"/>
      <c r="P125" s="4"/>
      <c r="Q125" s="4"/>
      <c r="R125" s="4"/>
      <c r="S125" s="4"/>
      <c r="T125" s="4"/>
      <c r="U125" s="4"/>
      <c r="V125" s="4"/>
      <c r="W125" s="4"/>
      <c r="X125" s="4"/>
      <c r="Y125" s="4"/>
      <c r="Z125" s="4"/>
      <c r="AA125" s="4"/>
      <c r="AB125" s="4"/>
    </row>
    <row r="126" spans="1:28" s="12" customFormat="1">
      <c r="A126" s="10"/>
      <c r="B126" s="11"/>
      <c r="J126" s="4"/>
      <c r="K126" s="4"/>
      <c r="L126" s="4"/>
      <c r="M126" s="4"/>
      <c r="N126" s="4"/>
      <c r="O126" s="4"/>
      <c r="P126" s="4"/>
      <c r="Q126" s="4"/>
      <c r="R126" s="4"/>
      <c r="S126" s="4"/>
      <c r="T126" s="4"/>
      <c r="U126" s="4"/>
      <c r="V126" s="4"/>
      <c r="W126" s="4"/>
      <c r="X126" s="4"/>
      <c r="Y126" s="4"/>
      <c r="Z126" s="4"/>
      <c r="AA126" s="4"/>
      <c r="AB126" s="4"/>
    </row>
    <row r="127" spans="1:28" s="12" customFormat="1">
      <c r="A127" s="10"/>
      <c r="B127" s="11"/>
      <c r="J127" s="4"/>
      <c r="K127" s="4"/>
      <c r="L127" s="4"/>
      <c r="M127" s="4"/>
      <c r="N127" s="4"/>
      <c r="O127" s="4"/>
      <c r="P127" s="4"/>
      <c r="Q127" s="4"/>
      <c r="R127" s="4"/>
      <c r="S127" s="4"/>
      <c r="T127" s="4"/>
      <c r="U127" s="4"/>
      <c r="V127" s="4"/>
      <c r="W127" s="4"/>
      <c r="X127" s="4"/>
      <c r="Y127" s="4"/>
      <c r="Z127" s="4"/>
      <c r="AA127" s="4"/>
      <c r="AB127" s="4"/>
    </row>
    <row r="128" spans="1:28" s="12" customFormat="1">
      <c r="A128" s="10"/>
      <c r="B128" s="11"/>
      <c r="J128" s="4"/>
      <c r="K128" s="4"/>
      <c r="L128" s="4"/>
      <c r="M128" s="4"/>
      <c r="N128" s="4"/>
      <c r="O128" s="4"/>
      <c r="P128" s="4"/>
      <c r="Q128" s="4"/>
      <c r="R128" s="4"/>
      <c r="S128" s="4"/>
      <c r="T128" s="4"/>
      <c r="U128" s="4"/>
      <c r="V128" s="4"/>
      <c r="W128" s="4"/>
      <c r="X128" s="4"/>
      <c r="Y128" s="4"/>
      <c r="Z128" s="4"/>
      <c r="AA128" s="4"/>
      <c r="AB128" s="4"/>
    </row>
    <row r="129" spans="1:28" s="12" customFormat="1">
      <c r="A129" s="10"/>
      <c r="B129" s="11"/>
      <c r="J129" s="4"/>
      <c r="K129" s="4"/>
      <c r="L129" s="4"/>
      <c r="M129" s="4"/>
      <c r="N129" s="4"/>
      <c r="O129" s="4"/>
      <c r="P129" s="4"/>
      <c r="Q129" s="4"/>
      <c r="R129" s="4"/>
      <c r="S129" s="4"/>
      <c r="T129" s="4"/>
      <c r="U129" s="4"/>
      <c r="V129" s="4"/>
      <c r="W129" s="4"/>
      <c r="X129" s="4"/>
      <c r="Y129" s="4"/>
      <c r="Z129" s="4"/>
      <c r="AA129" s="4"/>
      <c r="AB129" s="4"/>
    </row>
    <row r="130" spans="1:28" s="12" customFormat="1">
      <c r="A130" s="10"/>
      <c r="B130" s="11"/>
      <c r="J130" s="4"/>
      <c r="K130" s="4"/>
      <c r="L130" s="4"/>
      <c r="M130" s="4"/>
      <c r="N130" s="4"/>
      <c r="O130" s="4"/>
      <c r="P130" s="4"/>
      <c r="Q130" s="4"/>
      <c r="R130" s="4"/>
      <c r="S130" s="4"/>
      <c r="T130" s="4"/>
      <c r="U130" s="4"/>
      <c r="V130" s="4"/>
      <c r="W130" s="4"/>
      <c r="X130" s="4"/>
      <c r="Y130" s="4"/>
      <c r="Z130" s="4"/>
      <c r="AA130" s="4"/>
      <c r="AB130" s="4"/>
    </row>
    <row r="131" spans="1:28" s="12" customFormat="1">
      <c r="A131" s="10"/>
      <c r="B131" s="11"/>
      <c r="J131" s="4"/>
      <c r="K131" s="4"/>
      <c r="L131" s="4"/>
      <c r="M131" s="4"/>
      <c r="N131" s="4"/>
      <c r="O131" s="4"/>
      <c r="P131" s="4"/>
      <c r="Q131" s="4"/>
      <c r="R131" s="4"/>
      <c r="S131" s="4"/>
      <c r="T131" s="4"/>
      <c r="U131" s="4"/>
      <c r="V131" s="4"/>
      <c r="W131" s="4"/>
      <c r="X131" s="4"/>
      <c r="Y131" s="4"/>
      <c r="Z131" s="4"/>
      <c r="AA131" s="4"/>
      <c r="AB131" s="4"/>
    </row>
    <row r="132" spans="1:28" s="12" customFormat="1">
      <c r="A132" s="10"/>
      <c r="B132" s="11"/>
      <c r="J132" s="4"/>
      <c r="K132" s="4"/>
      <c r="L132" s="4"/>
      <c r="M132" s="4"/>
      <c r="N132" s="4"/>
      <c r="O132" s="4"/>
      <c r="P132" s="4"/>
      <c r="Q132" s="4"/>
      <c r="R132" s="4"/>
      <c r="S132" s="4"/>
      <c r="T132" s="4"/>
      <c r="U132" s="4"/>
      <c r="V132" s="4"/>
      <c r="W132" s="4"/>
      <c r="X132" s="4"/>
      <c r="Y132" s="4"/>
      <c r="Z132" s="4"/>
      <c r="AA132" s="4"/>
      <c r="AB132" s="4"/>
    </row>
    <row r="133" spans="1:28" s="12" customFormat="1">
      <c r="A133" s="10"/>
      <c r="B133" s="11"/>
      <c r="J133" s="4"/>
      <c r="K133" s="4"/>
      <c r="L133" s="4"/>
      <c r="M133" s="4"/>
      <c r="N133" s="4"/>
      <c r="O133" s="4"/>
      <c r="P133" s="4"/>
      <c r="Q133" s="4"/>
      <c r="R133" s="4"/>
      <c r="S133" s="4"/>
      <c r="T133" s="4"/>
      <c r="U133" s="4"/>
      <c r="V133" s="4"/>
      <c r="W133" s="4"/>
      <c r="X133" s="4"/>
      <c r="Y133" s="4"/>
      <c r="Z133" s="4"/>
      <c r="AA133" s="4"/>
      <c r="AB133" s="4"/>
    </row>
    <row r="134" spans="1:28" s="12" customFormat="1">
      <c r="A134" s="10"/>
      <c r="B134" s="11"/>
      <c r="J134" s="4"/>
      <c r="K134" s="4"/>
      <c r="L134" s="4"/>
      <c r="M134" s="4"/>
      <c r="N134" s="4"/>
      <c r="O134" s="4"/>
      <c r="P134" s="4"/>
      <c r="Q134" s="4"/>
      <c r="R134" s="4"/>
      <c r="S134" s="4"/>
      <c r="T134" s="4"/>
      <c r="U134" s="4"/>
      <c r="V134" s="4"/>
      <c r="W134" s="4"/>
      <c r="X134" s="4"/>
      <c r="Y134" s="4"/>
      <c r="Z134" s="4"/>
      <c r="AA134" s="4"/>
      <c r="AB134" s="4"/>
    </row>
    <row r="135" spans="1:28" s="12" customFormat="1">
      <c r="A135" s="10"/>
      <c r="B135" s="11"/>
      <c r="J135" s="4"/>
      <c r="K135" s="4"/>
      <c r="L135" s="4"/>
      <c r="M135" s="4"/>
      <c r="N135" s="4"/>
      <c r="O135" s="4"/>
      <c r="P135" s="4"/>
      <c r="Q135" s="4"/>
      <c r="R135" s="4"/>
      <c r="S135" s="4"/>
      <c r="T135" s="4"/>
      <c r="U135" s="4"/>
      <c r="V135" s="4"/>
      <c r="W135" s="4"/>
      <c r="X135" s="4"/>
      <c r="Y135" s="4"/>
      <c r="Z135" s="4"/>
      <c r="AA135" s="4"/>
      <c r="AB135" s="4"/>
    </row>
    <row r="136" spans="1:28" s="12" customFormat="1">
      <c r="A136" s="10"/>
      <c r="B136" s="11"/>
      <c r="J136" s="4"/>
      <c r="K136" s="4"/>
      <c r="L136" s="4"/>
      <c r="M136" s="4"/>
      <c r="N136" s="4"/>
      <c r="O136" s="4"/>
      <c r="P136" s="4"/>
      <c r="Q136" s="4"/>
      <c r="R136" s="4"/>
      <c r="S136" s="4"/>
      <c r="T136" s="4"/>
      <c r="U136" s="4"/>
      <c r="V136" s="4"/>
      <c r="W136" s="4"/>
      <c r="X136" s="4"/>
      <c r="Y136" s="4"/>
      <c r="Z136" s="4"/>
      <c r="AA136" s="4"/>
      <c r="AB136" s="4"/>
    </row>
    <row r="137" spans="1:28" s="12" customFormat="1">
      <c r="A137" s="10"/>
      <c r="B137" s="11"/>
      <c r="J137" s="4"/>
      <c r="K137" s="4"/>
      <c r="L137" s="4"/>
      <c r="M137" s="4"/>
      <c r="N137" s="4"/>
      <c r="O137" s="4"/>
      <c r="P137" s="4"/>
      <c r="Q137" s="4"/>
      <c r="R137" s="4"/>
      <c r="S137" s="4"/>
      <c r="T137" s="4"/>
      <c r="U137" s="4"/>
      <c r="V137" s="4"/>
      <c r="W137" s="4"/>
      <c r="X137" s="4"/>
      <c r="Y137" s="4"/>
      <c r="Z137" s="4"/>
      <c r="AA137" s="4"/>
      <c r="AB137" s="4"/>
    </row>
    <row r="138" spans="1:28" s="12" customFormat="1">
      <c r="A138" s="10"/>
      <c r="B138" s="11"/>
      <c r="J138" s="4"/>
      <c r="K138" s="4"/>
      <c r="L138" s="4"/>
      <c r="M138" s="4"/>
      <c r="N138" s="4"/>
      <c r="O138" s="4"/>
      <c r="P138" s="4"/>
      <c r="Q138" s="4"/>
      <c r="R138" s="4"/>
      <c r="S138" s="4"/>
      <c r="T138" s="4"/>
      <c r="U138" s="4"/>
      <c r="V138" s="4"/>
      <c r="W138" s="4"/>
      <c r="X138" s="4"/>
      <c r="Y138" s="4"/>
      <c r="Z138" s="4"/>
      <c r="AA138" s="4"/>
      <c r="AB138" s="4"/>
    </row>
    <row r="139" spans="1:28" s="12" customFormat="1">
      <c r="A139" s="10"/>
      <c r="B139" s="11"/>
      <c r="J139" s="4"/>
      <c r="K139" s="4"/>
      <c r="L139" s="4"/>
      <c r="M139" s="4"/>
      <c r="N139" s="4"/>
      <c r="O139" s="4"/>
      <c r="P139" s="4"/>
      <c r="Q139" s="4"/>
      <c r="R139" s="4"/>
      <c r="S139" s="4"/>
      <c r="T139" s="4"/>
      <c r="U139" s="4"/>
      <c r="V139" s="4"/>
      <c r="W139" s="4"/>
      <c r="X139" s="4"/>
      <c r="Y139" s="4"/>
      <c r="Z139" s="4"/>
      <c r="AA139" s="4"/>
      <c r="AB139" s="4"/>
    </row>
    <row r="140" spans="1:28" s="12" customFormat="1">
      <c r="A140" s="10"/>
      <c r="B140" s="11"/>
      <c r="J140" s="4"/>
      <c r="K140" s="4"/>
      <c r="L140" s="4"/>
      <c r="M140" s="4"/>
      <c r="N140" s="4"/>
      <c r="O140" s="4"/>
      <c r="P140" s="4"/>
      <c r="Q140" s="4"/>
      <c r="R140" s="4"/>
      <c r="S140" s="4"/>
      <c r="T140" s="4"/>
      <c r="U140" s="4"/>
      <c r="V140" s="4"/>
      <c r="W140" s="4"/>
      <c r="X140" s="4"/>
      <c r="Y140" s="4"/>
      <c r="Z140" s="4"/>
      <c r="AA140" s="4"/>
      <c r="AB140" s="4"/>
    </row>
    <row r="141" spans="1:28" s="12" customFormat="1">
      <c r="A141" s="10"/>
      <c r="B141" s="11"/>
      <c r="J141" s="4"/>
      <c r="K141" s="4"/>
      <c r="L141" s="4"/>
      <c r="M141" s="4"/>
      <c r="N141" s="4"/>
      <c r="O141" s="4"/>
      <c r="P141" s="4"/>
      <c r="Q141" s="4"/>
      <c r="R141" s="4"/>
      <c r="S141" s="4"/>
      <c r="T141" s="4"/>
      <c r="U141" s="4"/>
      <c r="V141" s="4"/>
      <c r="W141" s="4"/>
      <c r="X141" s="4"/>
      <c r="Y141" s="4"/>
      <c r="Z141" s="4"/>
      <c r="AA141" s="4"/>
      <c r="AB141" s="4"/>
    </row>
    <row r="142" spans="1:28" s="12" customFormat="1">
      <c r="A142" s="10"/>
      <c r="B142" s="11"/>
      <c r="J142" s="4"/>
      <c r="K142" s="4"/>
      <c r="L142" s="4"/>
      <c r="M142" s="4"/>
      <c r="N142" s="4"/>
      <c r="O142" s="4"/>
      <c r="P142" s="4"/>
      <c r="Q142" s="4"/>
      <c r="R142" s="4"/>
      <c r="S142" s="4"/>
      <c r="T142" s="4"/>
      <c r="U142" s="4"/>
      <c r="V142" s="4"/>
      <c r="W142" s="4"/>
      <c r="X142" s="4"/>
      <c r="Y142" s="4"/>
      <c r="Z142" s="4"/>
      <c r="AA142" s="4"/>
      <c r="AB142" s="4"/>
    </row>
    <row r="143" spans="1:28" s="12" customFormat="1">
      <c r="A143" s="10"/>
      <c r="B143" s="11"/>
      <c r="J143" s="4"/>
      <c r="K143" s="4"/>
      <c r="L143" s="4"/>
      <c r="M143" s="4"/>
      <c r="N143" s="4"/>
      <c r="O143" s="4"/>
      <c r="P143" s="4"/>
      <c r="Q143" s="4"/>
      <c r="R143" s="4"/>
      <c r="S143" s="4"/>
      <c r="T143" s="4"/>
      <c r="U143" s="4"/>
      <c r="V143" s="4"/>
      <c r="W143" s="4"/>
      <c r="X143" s="4"/>
      <c r="Y143" s="4"/>
      <c r="Z143" s="4"/>
      <c r="AA143" s="4"/>
      <c r="AB143" s="4"/>
    </row>
    <row r="144" spans="1:28" s="12" customFormat="1">
      <c r="A144" s="10"/>
      <c r="B144" s="11"/>
      <c r="J144" s="4"/>
      <c r="K144" s="4"/>
      <c r="L144" s="4"/>
      <c r="M144" s="4"/>
      <c r="N144" s="4"/>
      <c r="O144" s="4"/>
      <c r="P144" s="4"/>
      <c r="Q144" s="4"/>
      <c r="R144" s="4"/>
      <c r="S144" s="4"/>
      <c r="T144" s="4"/>
      <c r="U144" s="4"/>
      <c r="V144" s="4"/>
      <c r="W144" s="4"/>
      <c r="X144" s="4"/>
      <c r="Y144" s="4"/>
      <c r="Z144" s="4"/>
      <c r="AA144" s="4"/>
      <c r="AB144" s="4"/>
    </row>
    <row r="145" spans="1:28" s="12" customFormat="1">
      <c r="A145" s="10"/>
      <c r="B145" s="11"/>
      <c r="J145" s="4"/>
      <c r="K145" s="4"/>
      <c r="L145" s="4"/>
      <c r="M145" s="4"/>
      <c r="N145" s="4"/>
      <c r="O145" s="4"/>
      <c r="P145" s="4"/>
      <c r="Q145" s="4"/>
      <c r="R145" s="4"/>
      <c r="S145" s="4"/>
      <c r="T145" s="4"/>
      <c r="U145" s="4"/>
      <c r="V145" s="4"/>
      <c r="W145" s="4"/>
      <c r="X145" s="4"/>
      <c r="Y145" s="4"/>
      <c r="Z145" s="4"/>
      <c r="AA145" s="4"/>
      <c r="AB145" s="4"/>
    </row>
    <row r="146" spans="1:28" s="12" customFormat="1">
      <c r="A146" s="10"/>
      <c r="B146" s="11"/>
      <c r="J146" s="4"/>
      <c r="K146" s="4"/>
      <c r="L146" s="4"/>
      <c r="M146" s="4"/>
      <c r="N146" s="4"/>
      <c r="O146" s="4"/>
      <c r="P146" s="4"/>
      <c r="Q146" s="4"/>
      <c r="R146" s="4"/>
      <c r="S146" s="4"/>
      <c r="T146" s="4"/>
      <c r="U146" s="4"/>
      <c r="V146" s="4"/>
      <c r="W146" s="4"/>
      <c r="X146" s="4"/>
      <c r="Y146" s="4"/>
      <c r="Z146" s="4"/>
      <c r="AA146" s="4"/>
      <c r="AB146" s="4"/>
    </row>
    <row r="147" spans="1:28" s="12" customFormat="1">
      <c r="A147" s="10"/>
      <c r="B147" s="11"/>
      <c r="J147" s="4"/>
      <c r="K147" s="4"/>
      <c r="L147" s="4"/>
      <c r="M147" s="4"/>
      <c r="N147" s="4"/>
      <c r="O147" s="4"/>
      <c r="P147" s="4"/>
      <c r="Q147" s="4"/>
      <c r="R147" s="4"/>
      <c r="S147" s="4"/>
      <c r="T147" s="4"/>
      <c r="U147" s="4"/>
      <c r="V147" s="4"/>
      <c r="W147" s="4"/>
      <c r="X147" s="4"/>
      <c r="Y147" s="4"/>
      <c r="Z147" s="4"/>
      <c r="AA147" s="4"/>
      <c r="AB147" s="4"/>
    </row>
    <row r="148" spans="1:28" s="12" customFormat="1">
      <c r="A148" s="10"/>
      <c r="B148" s="11"/>
      <c r="J148" s="4"/>
      <c r="K148" s="4"/>
      <c r="L148" s="4"/>
      <c r="M148" s="4"/>
      <c r="N148" s="4"/>
      <c r="O148" s="4"/>
      <c r="P148" s="4"/>
      <c r="Q148" s="4"/>
      <c r="R148" s="4"/>
      <c r="S148" s="4"/>
      <c r="T148" s="4"/>
      <c r="U148" s="4"/>
      <c r="V148" s="4"/>
      <c r="W148" s="4"/>
      <c r="X148" s="4"/>
      <c r="Y148" s="4"/>
      <c r="Z148" s="4"/>
      <c r="AA148" s="4"/>
      <c r="AB148" s="4"/>
    </row>
    <row r="149" spans="1:28" s="12" customFormat="1">
      <c r="A149" s="10"/>
      <c r="B149" s="11"/>
      <c r="J149" s="4"/>
      <c r="K149" s="4"/>
      <c r="L149" s="4"/>
      <c r="M149" s="4"/>
      <c r="N149" s="4"/>
      <c r="O149" s="4"/>
      <c r="P149" s="4"/>
      <c r="Q149" s="4"/>
      <c r="R149" s="4"/>
      <c r="S149" s="4"/>
      <c r="T149" s="4"/>
      <c r="U149" s="4"/>
      <c r="V149" s="4"/>
      <c r="W149" s="4"/>
      <c r="X149" s="4"/>
      <c r="Y149" s="4"/>
      <c r="Z149" s="4"/>
      <c r="AA149" s="4"/>
      <c r="AB149" s="4"/>
    </row>
    <row r="150" spans="1:28" s="12" customFormat="1">
      <c r="A150" s="10"/>
      <c r="B150" s="11"/>
      <c r="J150" s="4"/>
      <c r="K150" s="4"/>
      <c r="L150" s="4"/>
      <c r="M150" s="4"/>
      <c r="N150" s="4"/>
      <c r="O150" s="4"/>
      <c r="P150" s="4"/>
      <c r="Q150" s="4"/>
      <c r="R150" s="4"/>
      <c r="S150" s="4"/>
      <c r="T150" s="4"/>
      <c r="U150" s="4"/>
      <c r="V150" s="4"/>
      <c r="W150" s="4"/>
      <c r="X150" s="4"/>
      <c r="Y150" s="4"/>
      <c r="Z150" s="4"/>
      <c r="AA150" s="4"/>
      <c r="AB150" s="4"/>
    </row>
    <row r="151" spans="1:28" s="12" customFormat="1">
      <c r="A151" s="10"/>
      <c r="B151" s="11"/>
      <c r="J151" s="4"/>
      <c r="K151" s="4"/>
      <c r="L151" s="4"/>
      <c r="M151" s="4"/>
      <c r="N151" s="4"/>
      <c r="O151" s="4"/>
      <c r="P151" s="4"/>
      <c r="Q151" s="4"/>
      <c r="R151" s="4"/>
      <c r="S151" s="4"/>
      <c r="T151" s="4"/>
      <c r="U151" s="4"/>
      <c r="V151" s="4"/>
      <c r="W151" s="4"/>
      <c r="X151" s="4"/>
      <c r="Y151" s="4"/>
      <c r="Z151" s="4"/>
      <c r="AA151" s="4"/>
      <c r="AB151" s="4"/>
    </row>
    <row r="152" spans="1:28" s="12" customFormat="1">
      <c r="A152" s="10"/>
      <c r="B152" s="11"/>
      <c r="J152" s="4"/>
      <c r="K152" s="4"/>
      <c r="L152" s="4"/>
      <c r="M152" s="4"/>
      <c r="N152" s="4"/>
      <c r="O152" s="4"/>
      <c r="P152" s="4"/>
      <c r="Q152" s="4"/>
      <c r="R152" s="4"/>
      <c r="S152" s="4"/>
      <c r="T152" s="4"/>
      <c r="U152" s="4"/>
      <c r="V152" s="4"/>
      <c r="W152" s="4"/>
      <c r="X152" s="4"/>
      <c r="Y152" s="4"/>
      <c r="Z152" s="4"/>
      <c r="AA152" s="4"/>
      <c r="AB152" s="4"/>
    </row>
    <row r="153" spans="1:28" s="12" customFormat="1">
      <c r="A153" s="10"/>
      <c r="B153" s="11"/>
      <c r="J153" s="4"/>
      <c r="K153" s="4"/>
      <c r="L153" s="4"/>
      <c r="M153" s="4"/>
      <c r="N153" s="4"/>
      <c r="O153" s="4"/>
      <c r="P153" s="4"/>
      <c r="Q153" s="4"/>
      <c r="R153" s="4"/>
      <c r="S153" s="4"/>
      <c r="T153" s="4"/>
      <c r="U153" s="4"/>
      <c r="V153" s="4"/>
      <c r="W153" s="4"/>
      <c r="X153" s="4"/>
      <c r="Y153" s="4"/>
      <c r="Z153" s="4"/>
      <c r="AA153" s="4"/>
      <c r="AB153" s="4"/>
    </row>
    <row r="154" spans="1:28" s="12" customFormat="1">
      <c r="A154" s="10"/>
      <c r="B154" s="11"/>
      <c r="J154" s="4"/>
      <c r="K154" s="4"/>
      <c r="L154" s="4"/>
      <c r="M154" s="4"/>
      <c r="N154" s="4"/>
      <c r="O154" s="4"/>
      <c r="P154" s="4"/>
      <c r="Q154" s="4"/>
      <c r="R154" s="4"/>
      <c r="S154" s="4"/>
      <c r="T154" s="4"/>
      <c r="U154" s="4"/>
      <c r="V154" s="4"/>
      <c r="W154" s="4"/>
      <c r="X154" s="4"/>
      <c r="Y154" s="4"/>
      <c r="Z154" s="4"/>
      <c r="AA154" s="4"/>
      <c r="AB154" s="4"/>
    </row>
    <row r="155" spans="1:28" s="12" customFormat="1">
      <c r="A155" s="10"/>
      <c r="B155" s="11"/>
      <c r="J155" s="4"/>
      <c r="K155" s="4"/>
      <c r="L155" s="4"/>
      <c r="M155" s="4"/>
      <c r="N155" s="4"/>
      <c r="O155" s="4"/>
      <c r="P155" s="4"/>
      <c r="Q155" s="4"/>
      <c r="R155" s="4"/>
      <c r="S155" s="4"/>
      <c r="T155" s="4"/>
      <c r="U155" s="4"/>
      <c r="V155" s="4"/>
      <c r="W155" s="4"/>
      <c r="X155" s="4"/>
      <c r="Y155" s="4"/>
      <c r="Z155" s="4"/>
      <c r="AA155" s="4"/>
      <c r="AB155" s="4"/>
    </row>
    <row r="156" spans="1:28" s="12" customFormat="1">
      <c r="A156" s="10"/>
      <c r="B156" s="11"/>
      <c r="J156" s="4"/>
      <c r="K156" s="4"/>
      <c r="L156" s="4"/>
      <c r="M156" s="4"/>
      <c r="N156" s="4"/>
      <c r="O156" s="4"/>
      <c r="P156" s="4"/>
      <c r="Q156" s="4"/>
      <c r="R156" s="4"/>
      <c r="S156" s="4"/>
      <c r="T156" s="4"/>
      <c r="U156" s="4"/>
      <c r="V156" s="4"/>
      <c r="W156" s="4"/>
      <c r="X156" s="4"/>
      <c r="Y156" s="4"/>
      <c r="Z156" s="4"/>
      <c r="AA156" s="4"/>
      <c r="AB156" s="4"/>
    </row>
    <row r="157" spans="1:28" s="12" customFormat="1">
      <c r="A157" s="10"/>
      <c r="B157" s="11"/>
      <c r="J157" s="4"/>
      <c r="K157" s="4"/>
      <c r="L157" s="4"/>
      <c r="M157" s="4"/>
      <c r="N157" s="4"/>
      <c r="O157" s="4"/>
      <c r="P157" s="4"/>
      <c r="Q157" s="4"/>
      <c r="R157" s="4"/>
      <c r="S157" s="4"/>
      <c r="T157" s="4"/>
      <c r="U157" s="4"/>
      <c r="V157" s="4"/>
      <c r="W157" s="4"/>
      <c r="X157" s="4"/>
      <c r="Y157" s="4"/>
      <c r="Z157" s="4"/>
      <c r="AA157" s="4"/>
      <c r="AB157" s="4"/>
    </row>
    <row r="158" spans="1:28" s="12" customFormat="1">
      <c r="A158" s="10"/>
      <c r="B158" s="11"/>
      <c r="J158" s="4"/>
      <c r="K158" s="4"/>
      <c r="L158" s="4"/>
      <c r="M158" s="4"/>
      <c r="N158" s="4"/>
      <c r="O158" s="4"/>
      <c r="P158" s="4"/>
      <c r="Q158" s="4"/>
      <c r="R158" s="4"/>
      <c r="S158" s="4"/>
      <c r="T158" s="4"/>
      <c r="U158" s="4"/>
      <c r="V158" s="4"/>
      <c r="W158" s="4"/>
      <c r="X158" s="4"/>
      <c r="Y158" s="4"/>
      <c r="Z158" s="4"/>
      <c r="AA158" s="4"/>
      <c r="AB158" s="4"/>
    </row>
    <row r="159" spans="1:28" s="12" customFormat="1">
      <c r="A159" s="10"/>
      <c r="B159" s="11"/>
      <c r="J159" s="4"/>
      <c r="K159" s="4"/>
      <c r="L159" s="4"/>
      <c r="M159" s="4"/>
      <c r="N159" s="4"/>
      <c r="O159" s="4"/>
      <c r="P159" s="4"/>
      <c r="Q159" s="4"/>
      <c r="R159" s="4"/>
      <c r="S159" s="4"/>
      <c r="T159" s="4"/>
      <c r="U159" s="4"/>
      <c r="V159" s="4"/>
      <c r="W159" s="4"/>
      <c r="X159" s="4"/>
      <c r="Y159" s="4"/>
      <c r="Z159" s="4"/>
      <c r="AA159" s="4"/>
      <c r="AB159" s="4"/>
    </row>
    <row r="160" spans="1:28" s="12" customFormat="1">
      <c r="A160" s="10"/>
      <c r="B160" s="11"/>
      <c r="J160" s="4"/>
      <c r="K160" s="4"/>
      <c r="L160" s="4"/>
      <c r="M160" s="4"/>
      <c r="N160" s="4"/>
      <c r="O160" s="4"/>
      <c r="P160" s="4"/>
      <c r="Q160" s="4"/>
      <c r="R160" s="4"/>
      <c r="S160" s="4"/>
      <c r="T160" s="4"/>
      <c r="U160" s="4"/>
      <c r="V160" s="4"/>
      <c r="W160" s="4"/>
      <c r="X160" s="4"/>
      <c r="Y160" s="4"/>
      <c r="Z160" s="4"/>
      <c r="AA160" s="4"/>
      <c r="AB160" s="4"/>
    </row>
    <row r="161" spans="1:28" s="12" customFormat="1">
      <c r="A161" s="10"/>
      <c r="B161" s="11"/>
      <c r="J161" s="4"/>
      <c r="K161" s="4"/>
      <c r="L161" s="4"/>
      <c r="M161" s="4"/>
      <c r="N161" s="4"/>
      <c r="O161" s="4"/>
      <c r="P161" s="4"/>
      <c r="Q161" s="4"/>
      <c r="R161" s="4"/>
      <c r="S161" s="4"/>
      <c r="T161" s="4"/>
      <c r="U161" s="4"/>
      <c r="V161" s="4"/>
      <c r="W161" s="4"/>
      <c r="X161" s="4"/>
      <c r="Y161" s="4"/>
      <c r="Z161" s="4"/>
      <c r="AA161" s="4"/>
      <c r="AB161" s="4"/>
    </row>
    <row r="162" spans="1:28" s="12" customFormat="1">
      <c r="A162" s="10"/>
      <c r="B162" s="11"/>
      <c r="J162" s="4"/>
      <c r="K162" s="4"/>
      <c r="L162" s="4"/>
      <c r="M162" s="4"/>
      <c r="N162" s="4"/>
      <c r="O162" s="4"/>
      <c r="P162" s="4"/>
      <c r="Q162" s="4"/>
      <c r="R162" s="4"/>
      <c r="S162" s="4"/>
      <c r="T162" s="4"/>
      <c r="U162" s="4"/>
      <c r="V162" s="4"/>
      <c r="W162" s="4"/>
      <c r="X162" s="4"/>
      <c r="Y162" s="4"/>
      <c r="Z162" s="4"/>
      <c r="AA162" s="4"/>
      <c r="AB162" s="4"/>
    </row>
    <row r="163" spans="1:28" s="12" customFormat="1">
      <c r="A163" s="10"/>
      <c r="B163" s="11"/>
      <c r="J163" s="4"/>
      <c r="K163" s="4"/>
      <c r="L163" s="4"/>
      <c r="M163" s="4"/>
      <c r="N163" s="4"/>
      <c r="O163" s="4"/>
      <c r="P163" s="4"/>
      <c r="Q163" s="4"/>
      <c r="R163" s="4"/>
      <c r="S163" s="4"/>
      <c r="T163" s="4"/>
      <c r="U163" s="4"/>
      <c r="V163" s="4"/>
      <c r="W163" s="4"/>
      <c r="X163" s="4"/>
      <c r="Y163" s="4"/>
      <c r="Z163" s="4"/>
      <c r="AA163" s="4"/>
      <c r="AB163" s="4"/>
    </row>
    <row r="164" spans="1:28" s="12" customFormat="1">
      <c r="A164" s="10"/>
      <c r="B164" s="11"/>
      <c r="J164" s="4"/>
      <c r="K164" s="4"/>
      <c r="L164" s="4"/>
      <c r="M164" s="4"/>
      <c r="N164" s="4"/>
      <c r="O164" s="4"/>
      <c r="P164" s="4"/>
      <c r="Q164" s="4"/>
      <c r="R164" s="4"/>
      <c r="S164" s="4"/>
      <c r="T164" s="4"/>
      <c r="U164" s="4"/>
      <c r="V164" s="4"/>
      <c r="W164" s="4"/>
      <c r="X164" s="4"/>
      <c r="Y164" s="4"/>
      <c r="Z164" s="4"/>
      <c r="AA164" s="4"/>
      <c r="AB164" s="4"/>
    </row>
    <row r="165" spans="1:28" s="12" customFormat="1">
      <c r="A165" s="10"/>
      <c r="B165" s="11"/>
      <c r="J165" s="4"/>
      <c r="K165" s="4"/>
      <c r="L165" s="4"/>
      <c r="M165" s="4"/>
      <c r="N165" s="4"/>
      <c r="O165" s="4"/>
      <c r="P165" s="4"/>
      <c r="Q165" s="4"/>
      <c r="R165" s="4"/>
      <c r="S165" s="4"/>
      <c r="T165" s="4"/>
      <c r="U165" s="4"/>
      <c r="V165" s="4"/>
      <c r="W165" s="4"/>
      <c r="X165" s="4"/>
      <c r="Y165" s="4"/>
      <c r="Z165" s="4"/>
      <c r="AA165" s="4"/>
      <c r="AB165" s="4"/>
    </row>
    <row r="166" spans="1:28" s="12" customFormat="1">
      <c r="A166" s="10"/>
      <c r="B166" s="11"/>
      <c r="J166" s="4"/>
      <c r="K166" s="4"/>
      <c r="L166" s="4"/>
      <c r="M166" s="4"/>
      <c r="N166" s="4"/>
      <c r="O166" s="4"/>
      <c r="P166" s="4"/>
      <c r="Q166" s="4"/>
      <c r="R166" s="4"/>
      <c r="S166" s="4"/>
      <c r="T166" s="4"/>
      <c r="U166" s="4"/>
      <c r="V166" s="4"/>
      <c r="W166" s="4"/>
      <c r="X166" s="4"/>
      <c r="Y166" s="4"/>
      <c r="Z166" s="4"/>
      <c r="AA166" s="4"/>
      <c r="AB166" s="4"/>
    </row>
    <row r="167" spans="1:28" s="12" customFormat="1">
      <c r="A167" s="10"/>
      <c r="B167" s="11"/>
      <c r="J167" s="4"/>
      <c r="K167" s="4"/>
      <c r="L167" s="4"/>
      <c r="M167" s="4"/>
      <c r="N167" s="4"/>
      <c r="O167" s="4"/>
      <c r="P167" s="4"/>
      <c r="Q167" s="4"/>
      <c r="R167" s="4"/>
      <c r="S167" s="4"/>
      <c r="T167" s="4"/>
      <c r="U167" s="4"/>
      <c r="V167" s="4"/>
      <c r="W167" s="4"/>
      <c r="X167" s="4"/>
      <c r="Y167" s="4"/>
      <c r="Z167" s="4"/>
      <c r="AA167" s="4"/>
      <c r="AB167" s="4"/>
    </row>
    <row r="168" spans="1:28" s="12" customFormat="1">
      <c r="A168" s="10"/>
      <c r="B168" s="11"/>
      <c r="J168" s="4"/>
      <c r="K168" s="4"/>
      <c r="L168" s="4"/>
      <c r="M168" s="4"/>
      <c r="N168" s="4"/>
      <c r="O168" s="4"/>
      <c r="P168" s="4"/>
      <c r="Q168" s="4"/>
      <c r="R168" s="4"/>
      <c r="S168" s="4"/>
      <c r="T168" s="4"/>
      <c r="U168" s="4"/>
      <c r="V168" s="4"/>
      <c r="W168" s="4"/>
      <c r="X168" s="4"/>
      <c r="Y168" s="4"/>
      <c r="Z168" s="4"/>
      <c r="AA168" s="4"/>
      <c r="AB168" s="4"/>
    </row>
    <row r="169" spans="1:28" s="12" customFormat="1">
      <c r="A169" s="10"/>
      <c r="B169" s="11"/>
      <c r="J169" s="4"/>
      <c r="K169" s="4"/>
      <c r="L169" s="4"/>
      <c r="M169" s="4"/>
      <c r="N169" s="4"/>
      <c r="O169" s="4"/>
      <c r="P169" s="4"/>
      <c r="Q169" s="4"/>
      <c r="R169" s="4"/>
      <c r="S169" s="4"/>
      <c r="T169" s="4"/>
      <c r="U169" s="4"/>
      <c r="V169" s="4"/>
      <c r="W169" s="4"/>
      <c r="X169" s="4"/>
      <c r="Y169" s="4"/>
      <c r="Z169" s="4"/>
      <c r="AA169" s="4"/>
      <c r="AB169" s="4"/>
    </row>
    <row r="170" spans="1:28" s="12" customFormat="1">
      <c r="A170" s="10"/>
      <c r="B170" s="11"/>
      <c r="J170" s="4"/>
      <c r="K170" s="4"/>
      <c r="L170" s="4"/>
      <c r="M170" s="4"/>
      <c r="N170" s="4"/>
      <c r="O170" s="4"/>
      <c r="P170" s="4"/>
      <c r="Q170" s="4"/>
      <c r="R170" s="4"/>
      <c r="S170" s="4"/>
      <c r="T170" s="4"/>
      <c r="U170" s="4"/>
      <c r="V170" s="4"/>
      <c r="W170" s="4"/>
      <c r="X170" s="4"/>
      <c r="Y170" s="4"/>
      <c r="Z170" s="4"/>
      <c r="AA170" s="4"/>
      <c r="AB170" s="4"/>
    </row>
    <row r="171" spans="1:28" s="12" customFormat="1">
      <c r="A171" s="10"/>
      <c r="B171" s="11"/>
      <c r="J171" s="4"/>
      <c r="K171" s="4"/>
      <c r="L171" s="4"/>
      <c r="M171" s="4"/>
      <c r="N171" s="4"/>
      <c r="O171" s="4"/>
      <c r="P171" s="4"/>
      <c r="Q171" s="4"/>
      <c r="R171" s="4"/>
      <c r="S171" s="4"/>
      <c r="T171" s="4"/>
      <c r="U171" s="4"/>
      <c r="V171" s="4"/>
      <c r="W171" s="4"/>
      <c r="X171" s="4"/>
      <c r="Y171" s="4"/>
      <c r="Z171" s="4"/>
      <c r="AA171" s="4"/>
      <c r="AB171" s="4"/>
    </row>
    <row r="172" spans="1:28" s="12" customFormat="1">
      <c r="A172" s="10"/>
      <c r="B172" s="11"/>
      <c r="J172" s="4"/>
      <c r="K172" s="4"/>
      <c r="L172" s="4"/>
      <c r="M172" s="4"/>
      <c r="N172" s="4"/>
      <c r="O172" s="4"/>
      <c r="P172" s="4"/>
      <c r="Q172" s="4"/>
      <c r="R172" s="4"/>
      <c r="S172" s="4"/>
      <c r="T172" s="4"/>
      <c r="U172" s="4"/>
      <c r="V172" s="4"/>
      <c r="W172" s="4"/>
      <c r="X172" s="4"/>
      <c r="Y172" s="4"/>
      <c r="Z172" s="4"/>
      <c r="AA172" s="4"/>
      <c r="AB172" s="4"/>
    </row>
    <row r="173" spans="1:28" s="12" customFormat="1">
      <c r="A173" s="10"/>
      <c r="B173" s="11"/>
      <c r="J173" s="4"/>
      <c r="K173" s="4"/>
      <c r="L173" s="4"/>
      <c r="M173" s="4"/>
      <c r="N173" s="4"/>
      <c r="O173" s="4"/>
      <c r="P173" s="4"/>
      <c r="Q173" s="4"/>
      <c r="R173" s="4"/>
      <c r="S173" s="4"/>
      <c r="T173" s="4"/>
      <c r="U173" s="4"/>
      <c r="V173" s="4"/>
      <c r="W173" s="4"/>
      <c r="X173" s="4"/>
      <c r="Y173" s="4"/>
      <c r="Z173" s="4"/>
      <c r="AA173" s="4"/>
      <c r="AB173" s="4"/>
    </row>
    <row r="174" spans="1:28" s="12" customFormat="1">
      <c r="A174" s="10"/>
      <c r="B174" s="11"/>
      <c r="J174" s="4"/>
      <c r="K174" s="4"/>
      <c r="L174" s="4"/>
      <c r="M174" s="4"/>
      <c r="N174" s="4"/>
      <c r="O174" s="4"/>
      <c r="P174" s="4"/>
      <c r="Q174" s="4"/>
      <c r="R174" s="4"/>
      <c r="S174" s="4"/>
      <c r="T174" s="4"/>
      <c r="U174" s="4"/>
      <c r="V174" s="4"/>
      <c r="W174" s="4"/>
      <c r="X174" s="4"/>
      <c r="Y174" s="4"/>
      <c r="Z174" s="4"/>
      <c r="AA174" s="4"/>
      <c r="AB174" s="4"/>
    </row>
    <row r="175" spans="1:28" s="12" customFormat="1">
      <c r="A175" s="10"/>
      <c r="B175" s="11"/>
      <c r="J175" s="4"/>
      <c r="K175" s="4"/>
      <c r="L175" s="4"/>
      <c r="M175" s="4"/>
      <c r="N175" s="4"/>
      <c r="O175" s="4"/>
      <c r="P175" s="4"/>
      <c r="Q175" s="4"/>
      <c r="R175" s="4"/>
      <c r="S175" s="4"/>
      <c r="T175" s="4"/>
      <c r="U175" s="4"/>
      <c r="V175" s="4"/>
      <c r="W175" s="4"/>
      <c r="X175" s="4"/>
      <c r="Y175" s="4"/>
      <c r="Z175" s="4"/>
      <c r="AA175" s="4"/>
      <c r="AB175" s="4"/>
    </row>
    <row r="176" spans="1:28" s="12" customFormat="1">
      <c r="A176" s="10"/>
      <c r="B176" s="11"/>
      <c r="J176" s="4"/>
      <c r="K176" s="4"/>
      <c r="L176" s="4"/>
      <c r="M176" s="4"/>
      <c r="N176" s="4"/>
      <c r="O176" s="4"/>
      <c r="P176" s="4"/>
      <c r="Q176" s="4"/>
      <c r="R176" s="4"/>
      <c r="S176" s="4"/>
      <c r="T176" s="4"/>
      <c r="U176" s="4"/>
      <c r="V176" s="4"/>
      <c r="W176" s="4"/>
      <c r="X176" s="4"/>
      <c r="Y176" s="4"/>
      <c r="Z176" s="4"/>
      <c r="AA176" s="4"/>
      <c r="AB176" s="4"/>
    </row>
    <row r="177" spans="1:28" s="12" customFormat="1">
      <c r="A177" s="10"/>
      <c r="B177" s="11"/>
      <c r="J177" s="4"/>
      <c r="K177" s="4"/>
      <c r="L177" s="4"/>
      <c r="M177" s="4"/>
      <c r="N177" s="4"/>
      <c r="O177" s="4"/>
      <c r="P177" s="4"/>
      <c r="Q177" s="4"/>
      <c r="R177" s="4"/>
      <c r="S177" s="4"/>
      <c r="T177" s="4"/>
      <c r="U177" s="4"/>
      <c r="V177" s="4"/>
      <c r="W177" s="4"/>
      <c r="X177" s="4"/>
      <c r="Y177" s="4"/>
      <c r="Z177" s="4"/>
      <c r="AA177" s="4"/>
      <c r="AB177" s="4"/>
    </row>
    <row r="178" spans="1:28" s="12" customFormat="1">
      <c r="A178" s="10"/>
      <c r="B178" s="11"/>
      <c r="J178" s="4"/>
      <c r="K178" s="4"/>
      <c r="L178" s="4"/>
      <c r="M178" s="4"/>
      <c r="N178" s="4"/>
      <c r="O178" s="4"/>
      <c r="P178" s="4"/>
      <c r="Q178" s="4"/>
      <c r="R178" s="4"/>
      <c r="S178" s="4"/>
      <c r="T178" s="4"/>
      <c r="U178" s="4"/>
      <c r="V178" s="4"/>
      <c r="W178" s="4"/>
      <c r="X178" s="4"/>
      <c r="Y178" s="4"/>
      <c r="Z178" s="4"/>
      <c r="AA178" s="4"/>
      <c r="AB178" s="4"/>
    </row>
    <row r="179" spans="1:28" s="12" customFormat="1">
      <c r="A179" s="10"/>
      <c r="B179" s="11"/>
      <c r="J179" s="4"/>
      <c r="K179" s="4"/>
      <c r="L179" s="4"/>
      <c r="M179" s="4"/>
      <c r="N179" s="4"/>
      <c r="O179" s="4"/>
      <c r="P179" s="4"/>
      <c r="Q179" s="4"/>
      <c r="R179" s="4"/>
      <c r="S179" s="4"/>
      <c r="T179" s="4"/>
      <c r="U179" s="4"/>
      <c r="V179" s="4"/>
      <c r="W179" s="4"/>
      <c r="X179" s="4"/>
      <c r="Y179" s="4"/>
      <c r="Z179" s="4"/>
      <c r="AA179" s="4"/>
      <c r="AB179" s="4"/>
    </row>
    <row r="180" spans="1:28" s="12" customFormat="1">
      <c r="A180" s="10"/>
      <c r="B180" s="11"/>
      <c r="J180" s="4"/>
      <c r="K180" s="4"/>
      <c r="L180" s="4"/>
      <c r="M180" s="4"/>
      <c r="N180" s="4"/>
      <c r="O180" s="4"/>
      <c r="P180" s="4"/>
      <c r="Q180" s="4"/>
      <c r="R180" s="4"/>
      <c r="S180" s="4"/>
      <c r="T180" s="4"/>
      <c r="U180" s="4"/>
      <c r="V180" s="4"/>
      <c r="W180" s="4"/>
      <c r="X180" s="4"/>
      <c r="Y180" s="4"/>
      <c r="Z180" s="4"/>
      <c r="AA180" s="4"/>
      <c r="AB180" s="4"/>
    </row>
    <row r="181" spans="1:28" s="12" customFormat="1">
      <c r="A181" s="10"/>
      <c r="B181" s="11"/>
      <c r="J181" s="4"/>
      <c r="K181" s="4"/>
      <c r="L181" s="4"/>
      <c r="M181" s="4"/>
      <c r="N181" s="4"/>
      <c r="O181" s="4"/>
      <c r="P181" s="4"/>
      <c r="Q181" s="4"/>
      <c r="R181" s="4"/>
      <c r="S181" s="4"/>
      <c r="T181" s="4"/>
      <c r="U181" s="4"/>
      <c r="V181" s="4"/>
      <c r="W181" s="4"/>
      <c r="X181" s="4"/>
      <c r="Y181" s="4"/>
      <c r="Z181" s="4"/>
      <c r="AA181" s="4"/>
      <c r="AB181" s="4"/>
    </row>
    <row r="182" spans="1:28" s="12" customFormat="1">
      <c r="A182" s="10"/>
      <c r="B182" s="11"/>
      <c r="J182" s="4"/>
      <c r="K182" s="4"/>
      <c r="L182" s="4"/>
      <c r="M182" s="4"/>
      <c r="N182" s="4"/>
      <c r="O182" s="4"/>
      <c r="P182" s="4"/>
      <c r="Q182" s="4"/>
      <c r="R182" s="4"/>
      <c r="S182" s="4"/>
      <c r="T182" s="4"/>
      <c r="U182" s="4"/>
      <c r="V182" s="4"/>
      <c r="W182" s="4"/>
      <c r="X182" s="4"/>
      <c r="Y182" s="4"/>
      <c r="Z182" s="4"/>
      <c r="AA182" s="4"/>
      <c r="AB182" s="4"/>
    </row>
    <row r="183" spans="1:28" s="12" customFormat="1">
      <c r="A183" s="10"/>
      <c r="B183" s="11"/>
      <c r="J183" s="4"/>
      <c r="K183" s="4"/>
      <c r="L183" s="4"/>
      <c r="M183" s="4"/>
      <c r="N183" s="4"/>
      <c r="O183" s="4"/>
      <c r="P183" s="4"/>
      <c r="Q183" s="4"/>
      <c r="R183" s="4"/>
      <c r="S183" s="4"/>
      <c r="T183" s="4"/>
      <c r="U183" s="4"/>
      <c r="V183" s="4"/>
      <c r="W183" s="4"/>
      <c r="X183" s="4"/>
      <c r="Y183" s="4"/>
      <c r="Z183" s="4"/>
      <c r="AA183" s="4"/>
      <c r="AB183" s="4"/>
    </row>
    <row r="184" spans="1:28" s="12" customFormat="1">
      <c r="A184" s="10"/>
      <c r="B184" s="11"/>
      <c r="J184" s="4"/>
      <c r="K184" s="4"/>
      <c r="L184" s="4"/>
      <c r="M184" s="4"/>
      <c r="N184" s="4"/>
      <c r="O184" s="4"/>
      <c r="P184" s="4"/>
      <c r="Q184" s="4"/>
      <c r="R184" s="4"/>
      <c r="S184" s="4"/>
      <c r="T184" s="4"/>
      <c r="U184" s="4"/>
      <c r="V184" s="4"/>
      <c r="W184" s="4"/>
      <c r="X184" s="4"/>
      <c r="Y184" s="4"/>
      <c r="Z184" s="4"/>
      <c r="AA184" s="4"/>
      <c r="AB184" s="4"/>
    </row>
    <row r="185" spans="1:28" s="12" customFormat="1">
      <c r="A185" s="10"/>
      <c r="B185" s="11"/>
      <c r="J185" s="4"/>
      <c r="K185" s="4"/>
      <c r="L185" s="4"/>
      <c r="M185" s="4"/>
      <c r="N185" s="4"/>
      <c r="O185" s="4"/>
      <c r="P185" s="4"/>
      <c r="Q185" s="4"/>
      <c r="R185" s="4"/>
      <c r="S185" s="4"/>
      <c r="T185" s="4"/>
      <c r="U185" s="4"/>
      <c r="V185" s="4"/>
      <c r="W185" s="4"/>
      <c r="X185" s="4"/>
      <c r="Y185" s="4"/>
      <c r="Z185" s="4"/>
      <c r="AA185" s="4"/>
      <c r="AB185" s="4"/>
    </row>
    <row r="186" spans="1:28" s="12" customFormat="1">
      <c r="A186" s="10"/>
      <c r="B186" s="11"/>
      <c r="J186" s="4"/>
      <c r="K186" s="4"/>
      <c r="L186" s="4"/>
      <c r="M186" s="4"/>
      <c r="N186" s="4"/>
      <c r="O186" s="4"/>
      <c r="P186" s="4"/>
      <c r="Q186" s="4"/>
      <c r="R186" s="4"/>
      <c r="S186" s="4"/>
      <c r="T186" s="4"/>
      <c r="U186" s="4"/>
      <c r="V186" s="4"/>
      <c r="W186" s="4"/>
      <c r="X186" s="4"/>
      <c r="Y186" s="4"/>
      <c r="Z186" s="4"/>
      <c r="AA186" s="4"/>
      <c r="AB186" s="4"/>
    </row>
    <row r="187" spans="1:28" s="12" customFormat="1">
      <c r="A187" s="10"/>
      <c r="B187" s="11"/>
      <c r="J187" s="4"/>
      <c r="K187" s="4"/>
      <c r="L187" s="4"/>
      <c r="M187" s="4"/>
      <c r="N187" s="4"/>
      <c r="O187" s="4"/>
      <c r="P187" s="4"/>
      <c r="Q187" s="4"/>
      <c r="R187" s="4"/>
      <c r="S187" s="4"/>
      <c r="T187" s="4"/>
      <c r="U187" s="4"/>
      <c r="V187" s="4"/>
      <c r="W187" s="4"/>
      <c r="X187" s="4"/>
      <c r="Y187" s="4"/>
      <c r="Z187" s="4"/>
      <c r="AA187" s="4"/>
      <c r="AB187" s="4"/>
    </row>
    <row r="188" spans="1:28" s="12" customFormat="1">
      <c r="A188" s="10"/>
      <c r="B188" s="11"/>
      <c r="J188" s="4"/>
      <c r="K188" s="4"/>
      <c r="L188" s="4"/>
      <c r="M188" s="4"/>
      <c r="N188" s="4"/>
      <c r="O188" s="4"/>
      <c r="P188" s="4"/>
      <c r="Q188" s="4"/>
      <c r="R188" s="4"/>
      <c r="S188" s="4"/>
      <c r="T188" s="4"/>
      <c r="U188" s="4"/>
      <c r="V188" s="4"/>
      <c r="W188" s="4"/>
      <c r="X188" s="4"/>
      <c r="Y188" s="4"/>
      <c r="Z188" s="4"/>
      <c r="AA188" s="4"/>
      <c r="AB188" s="4"/>
    </row>
    <row r="189" spans="1:28" s="12" customFormat="1">
      <c r="A189" s="10"/>
      <c r="B189" s="11"/>
      <c r="J189" s="4"/>
      <c r="K189" s="4"/>
      <c r="L189" s="4"/>
      <c r="M189" s="4"/>
      <c r="N189" s="4"/>
      <c r="O189" s="4"/>
      <c r="P189" s="4"/>
      <c r="Q189" s="4"/>
      <c r="R189" s="4"/>
      <c r="S189" s="4"/>
      <c r="T189" s="4"/>
      <c r="U189" s="4"/>
      <c r="V189" s="4"/>
      <c r="W189" s="4"/>
      <c r="X189" s="4"/>
      <c r="Y189" s="4"/>
      <c r="Z189" s="4"/>
      <c r="AA189" s="4"/>
      <c r="AB189" s="4"/>
    </row>
    <row r="190" spans="1:28" s="12" customFormat="1">
      <c r="A190" s="10"/>
      <c r="B190" s="11"/>
      <c r="J190" s="4"/>
      <c r="K190" s="4"/>
      <c r="L190" s="4"/>
      <c r="M190" s="4"/>
      <c r="N190" s="4"/>
      <c r="O190" s="4"/>
      <c r="P190" s="4"/>
      <c r="Q190" s="4"/>
      <c r="R190" s="4"/>
      <c r="S190" s="4"/>
      <c r="T190" s="4"/>
      <c r="U190" s="4"/>
      <c r="V190" s="4"/>
      <c r="W190" s="4"/>
      <c r="X190" s="4"/>
      <c r="Y190" s="4"/>
      <c r="Z190" s="4"/>
      <c r="AA190" s="4"/>
      <c r="AB190" s="4"/>
    </row>
    <row r="191" spans="1:28" s="12" customFormat="1">
      <c r="A191" s="10"/>
      <c r="B191" s="11"/>
      <c r="J191" s="4"/>
      <c r="K191" s="4"/>
      <c r="L191" s="4"/>
      <c r="M191" s="4"/>
      <c r="N191" s="4"/>
      <c r="O191" s="4"/>
      <c r="P191" s="4"/>
      <c r="Q191" s="4"/>
      <c r="R191" s="4"/>
      <c r="S191" s="4"/>
      <c r="T191" s="4"/>
      <c r="U191" s="4"/>
      <c r="V191" s="4"/>
      <c r="W191" s="4"/>
      <c r="X191" s="4"/>
      <c r="Y191" s="4"/>
      <c r="Z191" s="4"/>
      <c r="AA191" s="4"/>
      <c r="AB191" s="4"/>
    </row>
    <row r="192" spans="1:28" s="12" customFormat="1">
      <c r="A192" s="10"/>
      <c r="B192" s="11"/>
      <c r="J192" s="4"/>
      <c r="K192" s="4"/>
      <c r="L192" s="4"/>
      <c r="M192" s="4"/>
      <c r="N192" s="4"/>
      <c r="O192" s="4"/>
      <c r="P192" s="4"/>
      <c r="Q192" s="4"/>
      <c r="R192" s="4"/>
      <c r="S192" s="4"/>
      <c r="T192" s="4"/>
      <c r="U192" s="4"/>
      <c r="V192" s="4"/>
      <c r="W192" s="4"/>
      <c r="X192" s="4"/>
      <c r="Y192" s="4"/>
      <c r="Z192" s="4"/>
      <c r="AA192" s="4"/>
      <c r="AB192" s="4"/>
    </row>
    <row r="193" spans="1:28" s="12" customFormat="1">
      <c r="A193" s="10"/>
      <c r="B193" s="11"/>
      <c r="J193" s="4"/>
      <c r="K193" s="4"/>
      <c r="L193" s="4"/>
      <c r="M193" s="4"/>
      <c r="N193" s="4"/>
      <c r="O193" s="4"/>
      <c r="P193" s="4"/>
      <c r="Q193" s="4"/>
      <c r="R193" s="4"/>
      <c r="S193" s="4"/>
      <c r="T193" s="4"/>
      <c r="U193" s="4"/>
      <c r="V193" s="4"/>
      <c r="W193" s="4"/>
      <c r="X193" s="4"/>
      <c r="Y193" s="4"/>
      <c r="Z193" s="4"/>
      <c r="AA193" s="4"/>
      <c r="AB193" s="4"/>
    </row>
    <row r="194" spans="1:28" s="12" customFormat="1">
      <c r="A194" s="10"/>
      <c r="B194" s="11"/>
      <c r="J194" s="4"/>
      <c r="K194" s="4"/>
      <c r="L194" s="4"/>
      <c r="M194" s="4"/>
      <c r="N194" s="4"/>
      <c r="O194" s="4"/>
      <c r="P194" s="4"/>
      <c r="Q194" s="4"/>
      <c r="R194" s="4"/>
      <c r="S194" s="4"/>
      <c r="T194" s="4"/>
      <c r="U194" s="4"/>
      <c r="V194" s="4"/>
      <c r="W194" s="4"/>
      <c r="X194" s="4"/>
      <c r="Y194" s="4"/>
      <c r="Z194" s="4"/>
      <c r="AA194" s="4"/>
      <c r="AB194" s="4"/>
    </row>
    <row r="195" spans="1:28" s="12" customFormat="1">
      <c r="A195" s="10"/>
      <c r="B195" s="11"/>
      <c r="J195" s="4"/>
      <c r="K195" s="4"/>
      <c r="L195" s="4"/>
      <c r="M195" s="4"/>
      <c r="N195" s="4"/>
      <c r="O195" s="4"/>
      <c r="P195" s="4"/>
      <c r="Q195" s="4"/>
      <c r="R195" s="4"/>
      <c r="S195" s="4"/>
      <c r="T195" s="4"/>
      <c r="U195" s="4"/>
      <c r="V195" s="4"/>
      <c r="W195" s="4"/>
      <c r="X195" s="4"/>
      <c r="Y195" s="4"/>
      <c r="Z195" s="4"/>
      <c r="AA195" s="4"/>
      <c r="AB195" s="4"/>
    </row>
    <row r="196" spans="1:28" s="12" customFormat="1">
      <c r="A196" s="10"/>
      <c r="B196" s="11"/>
      <c r="J196" s="4"/>
      <c r="K196" s="4"/>
      <c r="L196" s="4"/>
      <c r="M196" s="4"/>
      <c r="N196" s="4"/>
      <c r="O196" s="4"/>
      <c r="P196" s="4"/>
      <c r="Q196" s="4"/>
      <c r="R196" s="4"/>
      <c r="S196" s="4"/>
      <c r="T196" s="4"/>
      <c r="U196" s="4"/>
      <c r="V196" s="4"/>
      <c r="W196" s="4"/>
      <c r="X196" s="4"/>
      <c r="Y196" s="4"/>
      <c r="Z196" s="4"/>
      <c r="AA196" s="4"/>
      <c r="AB196" s="4"/>
    </row>
    <row r="197" spans="1:28" s="12" customFormat="1">
      <c r="A197" s="10"/>
      <c r="B197" s="11"/>
      <c r="J197" s="4"/>
      <c r="K197" s="4"/>
      <c r="L197" s="4"/>
      <c r="M197" s="4"/>
      <c r="N197" s="4"/>
      <c r="O197" s="4"/>
      <c r="P197" s="4"/>
      <c r="Q197" s="4"/>
      <c r="R197" s="4"/>
      <c r="S197" s="4"/>
      <c r="T197" s="4"/>
      <c r="U197" s="4"/>
      <c r="V197" s="4"/>
      <c r="W197" s="4"/>
      <c r="X197" s="4"/>
      <c r="Y197" s="4"/>
      <c r="Z197" s="4"/>
      <c r="AA197" s="4"/>
      <c r="AB197" s="4"/>
    </row>
    <row r="198" spans="1:28" s="12" customFormat="1">
      <c r="A198" s="10"/>
      <c r="B198" s="11"/>
      <c r="J198" s="4"/>
      <c r="K198" s="4"/>
      <c r="L198" s="4"/>
      <c r="M198" s="4"/>
      <c r="N198" s="4"/>
      <c r="O198" s="4"/>
      <c r="P198" s="4"/>
      <c r="Q198" s="4"/>
      <c r="R198" s="4"/>
      <c r="S198" s="4"/>
      <c r="T198" s="4"/>
      <c r="U198" s="4"/>
      <c r="V198" s="4"/>
      <c r="W198" s="4"/>
      <c r="X198" s="4"/>
      <c r="Y198" s="4"/>
      <c r="Z198" s="4"/>
      <c r="AA198" s="4"/>
      <c r="AB198" s="4"/>
    </row>
    <row r="199" spans="1:28" s="12" customFormat="1">
      <c r="A199" s="10"/>
      <c r="B199" s="11"/>
      <c r="J199" s="4"/>
      <c r="K199" s="4"/>
      <c r="L199" s="4"/>
      <c r="M199" s="4"/>
      <c r="N199" s="4"/>
      <c r="O199" s="4"/>
      <c r="P199" s="4"/>
      <c r="Q199" s="4"/>
      <c r="R199" s="4"/>
      <c r="S199" s="4"/>
      <c r="T199" s="4"/>
      <c r="U199" s="4"/>
      <c r="V199" s="4"/>
      <c r="W199" s="4"/>
      <c r="X199" s="4"/>
      <c r="Y199" s="4"/>
      <c r="Z199" s="4"/>
      <c r="AA199" s="4"/>
      <c r="AB199" s="4"/>
    </row>
    <row r="200" spans="1:28" s="12" customFormat="1">
      <c r="A200" s="10"/>
      <c r="B200" s="11"/>
      <c r="J200" s="4"/>
      <c r="K200" s="4"/>
      <c r="L200" s="4"/>
      <c r="M200" s="4"/>
      <c r="N200" s="4"/>
      <c r="O200" s="4"/>
      <c r="P200" s="4"/>
      <c r="Q200" s="4"/>
      <c r="R200" s="4"/>
      <c r="S200" s="4"/>
      <c r="T200" s="4"/>
      <c r="U200" s="4"/>
      <c r="V200" s="4"/>
      <c r="W200" s="4"/>
      <c r="X200" s="4"/>
      <c r="Y200" s="4"/>
      <c r="Z200" s="4"/>
      <c r="AA200" s="4"/>
      <c r="AB200" s="4"/>
    </row>
    <row r="201" spans="1:28" s="12" customFormat="1">
      <c r="A201" s="10"/>
      <c r="B201" s="11"/>
      <c r="J201" s="4"/>
      <c r="K201" s="4"/>
      <c r="L201" s="4"/>
      <c r="M201" s="4"/>
      <c r="N201" s="4"/>
      <c r="O201" s="4"/>
      <c r="P201" s="4"/>
      <c r="Q201" s="4"/>
      <c r="R201" s="4"/>
      <c r="S201" s="4"/>
      <c r="T201" s="4"/>
      <c r="U201" s="4"/>
      <c r="V201" s="4"/>
      <c r="W201" s="4"/>
      <c r="X201" s="4"/>
      <c r="Y201" s="4"/>
      <c r="Z201" s="4"/>
      <c r="AA201" s="4"/>
      <c r="AB201" s="4"/>
    </row>
    <row r="202" spans="1:28" s="12" customFormat="1">
      <c r="A202" s="10"/>
      <c r="B202" s="11"/>
      <c r="J202" s="4"/>
      <c r="K202" s="4"/>
      <c r="L202" s="4"/>
      <c r="M202" s="4"/>
      <c r="N202" s="4"/>
      <c r="O202" s="4"/>
      <c r="P202" s="4"/>
      <c r="Q202" s="4"/>
      <c r="R202" s="4"/>
      <c r="S202" s="4"/>
      <c r="T202" s="4"/>
      <c r="U202" s="4"/>
      <c r="V202" s="4"/>
      <c r="W202" s="4"/>
      <c r="X202" s="4"/>
      <c r="Y202" s="4"/>
      <c r="Z202" s="4"/>
      <c r="AA202" s="4"/>
      <c r="AB202" s="4"/>
    </row>
    <row r="203" spans="1:28" s="12" customFormat="1">
      <c r="A203" s="10"/>
      <c r="B203" s="11"/>
      <c r="J203" s="4"/>
      <c r="K203" s="4"/>
      <c r="L203" s="4"/>
      <c r="M203" s="4"/>
      <c r="N203" s="4"/>
      <c r="O203" s="4"/>
      <c r="P203" s="4"/>
      <c r="Q203" s="4"/>
      <c r="R203" s="4"/>
      <c r="S203" s="4"/>
      <c r="T203" s="4"/>
      <c r="U203" s="4"/>
      <c r="V203" s="4"/>
      <c r="W203" s="4"/>
      <c r="X203" s="4"/>
      <c r="Y203" s="4"/>
      <c r="Z203" s="4"/>
      <c r="AA203" s="4"/>
      <c r="AB203" s="4"/>
    </row>
    <row r="204" spans="1:28" s="12" customFormat="1">
      <c r="A204" s="10"/>
      <c r="B204" s="11"/>
      <c r="J204" s="4"/>
      <c r="K204" s="4"/>
      <c r="L204" s="4"/>
      <c r="M204" s="4"/>
      <c r="N204" s="4"/>
      <c r="O204" s="4"/>
      <c r="P204" s="4"/>
      <c r="Q204" s="4"/>
      <c r="R204" s="4"/>
      <c r="S204" s="4"/>
      <c r="T204" s="4"/>
      <c r="U204" s="4"/>
      <c r="V204" s="4"/>
      <c r="W204" s="4"/>
      <c r="X204" s="4"/>
      <c r="Y204" s="4"/>
      <c r="Z204" s="4"/>
      <c r="AA204" s="4"/>
      <c r="AB204" s="4"/>
    </row>
    <row r="205" spans="1:28" s="12" customFormat="1">
      <c r="A205" s="10"/>
      <c r="B205" s="11"/>
      <c r="J205" s="4"/>
      <c r="K205" s="4"/>
      <c r="L205" s="4"/>
      <c r="M205" s="4"/>
      <c r="N205" s="4"/>
      <c r="O205" s="4"/>
      <c r="P205" s="4"/>
      <c r="Q205" s="4"/>
      <c r="R205" s="4"/>
      <c r="S205" s="4"/>
      <c r="T205" s="4"/>
      <c r="U205" s="4"/>
      <c r="V205" s="4"/>
      <c r="W205" s="4"/>
      <c r="X205" s="4"/>
      <c r="Y205" s="4"/>
      <c r="Z205" s="4"/>
      <c r="AA205" s="4"/>
      <c r="AB205" s="4"/>
    </row>
    <row r="206" spans="1:28" s="12" customFormat="1">
      <c r="A206" s="10"/>
      <c r="B206" s="11"/>
      <c r="J206" s="4"/>
      <c r="K206" s="4"/>
      <c r="L206" s="4"/>
      <c r="M206" s="4"/>
      <c r="N206" s="4"/>
      <c r="O206" s="4"/>
      <c r="P206" s="4"/>
      <c r="Q206" s="4"/>
      <c r="R206" s="4"/>
      <c r="S206" s="4"/>
      <c r="T206" s="4"/>
      <c r="U206" s="4"/>
      <c r="V206" s="4"/>
      <c r="W206" s="4"/>
      <c r="X206" s="4"/>
      <c r="Y206" s="4"/>
      <c r="Z206" s="4"/>
      <c r="AA206" s="4"/>
      <c r="AB206" s="4"/>
    </row>
    <row r="207" spans="1:28" s="12" customFormat="1">
      <c r="A207" s="10"/>
      <c r="B207" s="11"/>
      <c r="J207" s="4"/>
      <c r="K207" s="4"/>
      <c r="L207" s="4"/>
      <c r="M207" s="4"/>
      <c r="N207" s="4"/>
      <c r="O207" s="4"/>
      <c r="P207" s="4"/>
      <c r="Q207" s="4"/>
      <c r="R207" s="4"/>
      <c r="S207" s="4"/>
      <c r="T207" s="4"/>
      <c r="U207" s="4"/>
      <c r="V207" s="4"/>
      <c r="W207" s="4"/>
      <c r="X207" s="4"/>
      <c r="Y207" s="4"/>
      <c r="Z207" s="4"/>
      <c r="AA207" s="4"/>
      <c r="AB207" s="4"/>
    </row>
    <row r="208" spans="1:28" s="12" customFormat="1">
      <c r="A208" s="10"/>
      <c r="B208" s="11"/>
      <c r="J208" s="4"/>
      <c r="K208" s="4"/>
      <c r="L208" s="4"/>
      <c r="M208" s="4"/>
      <c r="N208" s="4"/>
      <c r="O208" s="4"/>
      <c r="P208" s="4"/>
      <c r="Q208" s="4"/>
      <c r="R208" s="4"/>
      <c r="S208" s="4"/>
      <c r="T208" s="4"/>
      <c r="U208" s="4"/>
      <c r="V208" s="4"/>
      <c r="W208" s="4"/>
      <c r="X208" s="4"/>
      <c r="Y208" s="4"/>
      <c r="Z208" s="4"/>
      <c r="AA208" s="4"/>
      <c r="AB208" s="4"/>
    </row>
    <row r="209" spans="1:28" s="12" customFormat="1">
      <c r="A209" s="10"/>
      <c r="B209" s="11"/>
      <c r="J209" s="4"/>
      <c r="K209" s="4"/>
      <c r="L209" s="4"/>
      <c r="M209" s="4"/>
      <c r="N209" s="4"/>
      <c r="O209" s="4"/>
      <c r="P209" s="4"/>
      <c r="Q209" s="4"/>
      <c r="R209" s="4"/>
      <c r="S209" s="4"/>
      <c r="T209" s="4"/>
      <c r="U209" s="4"/>
      <c r="V209" s="4"/>
      <c r="W209" s="4"/>
      <c r="X209" s="4"/>
      <c r="Y209" s="4"/>
      <c r="Z209" s="4"/>
      <c r="AA209" s="4"/>
      <c r="AB209" s="4"/>
    </row>
    <row r="210" spans="1:28" s="12" customFormat="1">
      <c r="A210" s="10"/>
      <c r="B210" s="11"/>
      <c r="J210" s="4"/>
      <c r="K210" s="4"/>
      <c r="L210" s="4"/>
      <c r="M210" s="4"/>
      <c r="N210" s="4"/>
      <c r="O210" s="4"/>
      <c r="P210" s="4"/>
      <c r="Q210" s="4"/>
      <c r="R210" s="4"/>
      <c r="S210" s="4"/>
      <c r="T210" s="4"/>
      <c r="U210" s="4"/>
      <c r="V210" s="4"/>
      <c r="W210" s="4"/>
      <c r="X210" s="4"/>
      <c r="Y210" s="4"/>
      <c r="Z210" s="4"/>
      <c r="AA210" s="4"/>
      <c r="AB210" s="4"/>
    </row>
    <row r="211" spans="1:28" s="12" customFormat="1">
      <c r="A211" s="10"/>
      <c r="B211" s="11"/>
      <c r="J211" s="4"/>
      <c r="K211" s="4"/>
      <c r="L211" s="4"/>
      <c r="M211" s="4"/>
      <c r="N211" s="4"/>
      <c r="O211" s="4"/>
      <c r="P211" s="4"/>
      <c r="Q211" s="4"/>
      <c r="R211" s="4"/>
      <c r="S211" s="4"/>
      <c r="T211" s="4"/>
      <c r="U211" s="4"/>
      <c r="V211" s="4"/>
      <c r="W211" s="4"/>
      <c r="X211" s="4"/>
      <c r="Y211" s="4"/>
      <c r="Z211" s="4"/>
      <c r="AA211" s="4"/>
      <c r="AB211" s="4"/>
    </row>
    <row r="212" spans="1:28" s="12" customFormat="1">
      <c r="A212" s="10"/>
      <c r="B212" s="11"/>
      <c r="J212" s="4"/>
      <c r="K212" s="4"/>
      <c r="L212" s="4"/>
      <c r="M212" s="4"/>
      <c r="N212" s="4"/>
      <c r="O212" s="4"/>
      <c r="P212" s="4"/>
      <c r="Q212" s="4"/>
      <c r="R212" s="4"/>
      <c r="S212" s="4"/>
      <c r="T212" s="4"/>
      <c r="U212" s="4"/>
      <c r="V212" s="4"/>
      <c r="W212" s="4"/>
      <c r="X212" s="4"/>
      <c r="Y212" s="4"/>
      <c r="Z212" s="4"/>
      <c r="AA212" s="4"/>
      <c r="AB212" s="4"/>
    </row>
    <row r="213" spans="1:28" s="12" customFormat="1">
      <c r="A213" s="10"/>
      <c r="B213" s="11"/>
      <c r="J213" s="4"/>
      <c r="K213" s="4"/>
      <c r="L213" s="4"/>
      <c r="M213" s="4"/>
      <c r="N213" s="4"/>
      <c r="O213" s="4"/>
      <c r="P213" s="4"/>
      <c r="Q213" s="4"/>
      <c r="R213" s="4"/>
      <c r="S213" s="4"/>
      <c r="T213" s="4"/>
      <c r="U213" s="4"/>
      <c r="V213" s="4"/>
      <c r="W213" s="4"/>
      <c r="X213" s="4"/>
      <c r="Y213" s="4"/>
      <c r="Z213" s="4"/>
      <c r="AA213" s="4"/>
      <c r="AB213" s="4"/>
    </row>
    <row r="214" spans="1:28" s="12" customFormat="1">
      <c r="A214" s="10"/>
      <c r="B214" s="11"/>
      <c r="J214" s="4"/>
      <c r="K214" s="4"/>
      <c r="L214" s="4"/>
      <c r="M214" s="4"/>
      <c r="N214" s="4"/>
      <c r="O214" s="4"/>
      <c r="P214" s="4"/>
      <c r="Q214" s="4"/>
      <c r="R214" s="4"/>
      <c r="S214" s="4"/>
      <c r="T214" s="4"/>
      <c r="U214" s="4"/>
      <c r="V214" s="4"/>
      <c r="W214" s="4"/>
      <c r="X214" s="4"/>
      <c r="Y214" s="4"/>
      <c r="Z214" s="4"/>
      <c r="AA214" s="4"/>
      <c r="AB214" s="4"/>
    </row>
    <row r="215" spans="1:28" s="12" customFormat="1">
      <c r="A215" s="10"/>
      <c r="B215" s="11"/>
      <c r="J215" s="4"/>
      <c r="K215" s="4"/>
      <c r="L215" s="4"/>
      <c r="M215" s="4"/>
      <c r="N215" s="4"/>
      <c r="O215" s="4"/>
      <c r="P215" s="4"/>
      <c r="Q215" s="4"/>
      <c r="R215" s="4"/>
      <c r="S215" s="4"/>
      <c r="T215" s="4"/>
      <c r="U215" s="4"/>
      <c r="V215" s="4"/>
      <c r="W215" s="4"/>
      <c r="X215" s="4"/>
      <c r="Y215" s="4"/>
      <c r="Z215" s="4"/>
      <c r="AA215" s="4"/>
      <c r="AB215" s="4"/>
    </row>
    <row r="216" spans="1:28" s="12" customFormat="1">
      <c r="A216" s="10"/>
      <c r="B216" s="11"/>
      <c r="J216" s="4"/>
      <c r="K216" s="4"/>
      <c r="L216" s="4"/>
      <c r="M216" s="4"/>
      <c r="N216" s="4"/>
      <c r="O216" s="4"/>
      <c r="P216" s="4"/>
      <c r="Q216" s="4"/>
      <c r="R216" s="4"/>
      <c r="S216" s="4"/>
      <c r="T216" s="4"/>
      <c r="U216" s="4"/>
      <c r="V216" s="4"/>
      <c r="W216" s="4"/>
      <c r="X216" s="4"/>
      <c r="Y216" s="4"/>
      <c r="Z216" s="4"/>
      <c r="AA216" s="4"/>
      <c r="AB216" s="4"/>
    </row>
    <row r="217" spans="1:28" s="12" customFormat="1">
      <c r="A217" s="10"/>
      <c r="B217" s="11"/>
      <c r="J217" s="4"/>
      <c r="K217" s="4"/>
      <c r="L217" s="4"/>
      <c r="M217" s="4"/>
      <c r="N217" s="4"/>
      <c r="O217" s="4"/>
      <c r="P217" s="4"/>
      <c r="Q217" s="4"/>
      <c r="R217" s="4"/>
      <c r="S217" s="4"/>
      <c r="T217" s="4"/>
      <c r="U217" s="4"/>
      <c r="V217" s="4"/>
      <c r="W217" s="4"/>
      <c r="X217" s="4"/>
      <c r="Y217" s="4"/>
      <c r="Z217" s="4"/>
      <c r="AA217" s="4"/>
      <c r="AB217" s="4"/>
    </row>
    <row r="218" spans="1:28" s="12" customFormat="1">
      <c r="A218" s="10"/>
      <c r="B218" s="11"/>
      <c r="J218" s="4"/>
      <c r="K218" s="4"/>
      <c r="L218" s="4"/>
      <c r="M218" s="4"/>
      <c r="N218" s="4"/>
      <c r="O218" s="4"/>
      <c r="P218" s="4"/>
      <c r="Q218" s="4"/>
      <c r="R218" s="4"/>
      <c r="S218" s="4"/>
      <c r="T218" s="4"/>
      <c r="U218" s="4"/>
      <c r="V218" s="4"/>
      <c r="W218" s="4"/>
      <c r="X218" s="4"/>
      <c r="Y218" s="4"/>
      <c r="Z218" s="4"/>
      <c r="AA218" s="4"/>
      <c r="AB218" s="4"/>
    </row>
    <row r="219" spans="1:28" s="12" customFormat="1">
      <c r="A219" s="10"/>
      <c r="B219" s="11"/>
      <c r="J219" s="4"/>
      <c r="K219" s="4"/>
      <c r="L219" s="4"/>
      <c r="M219" s="4"/>
      <c r="N219" s="4"/>
      <c r="O219" s="4"/>
      <c r="P219" s="4"/>
      <c r="Q219" s="4"/>
      <c r="R219" s="4"/>
      <c r="S219" s="4"/>
      <c r="T219" s="4"/>
      <c r="U219" s="4"/>
      <c r="V219" s="4"/>
      <c r="W219" s="4"/>
      <c r="X219" s="4"/>
      <c r="Y219" s="4"/>
      <c r="Z219" s="4"/>
      <c r="AA219" s="4"/>
      <c r="AB219" s="4"/>
    </row>
    <row r="220" spans="1:28" s="12" customFormat="1">
      <c r="A220" s="10"/>
      <c r="B220" s="11"/>
      <c r="J220" s="4"/>
      <c r="K220" s="4"/>
      <c r="L220" s="4"/>
      <c r="M220" s="4"/>
      <c r="N220" s="4"/>
      <c r="O220" s="4"/>
      <c r="P220" s="4"/>
      <c r="Q220" s="4"/>
      <c r="R220" s="4"/>
      <c r="S220" s="4"/>
      <c r="T220" s="4"/>
      <c r="U220" s="4"/>
      <c r="V220" s="4"/>
      <c r="W220" s="4"/>
      <c r="X220" s="4"/>
      <c r="Y220" s="4"/>
      <c r="Z220" s="4"/>
      <c r="AA220" s="4"/>
      <c r="AB220" s="4"/>
    </row>
    <row r="221" spans="1:28" s="12" customFormat="1">
      <c r="A221" s="10"/>
      <c r="B221" s="11"/>
      <c r="J221" s="4"/>
      <c r="K221" s="4"/>
      <c r="L221" s="4"/>
      <c r="M221" s="4"/>
      <c r="N221" s="4"/>
      <c r="O221" s="4"/>
      <c r="P221" s="4"/>
      <c r="Q221" s="4"/>
      <c r="R221" s="4"/>
      <c r="S221" s="4"/>
      <c r="T221" s="4"/>
      <c r="U221" s="4"/>
      <c r="V221" s="4"/>
      <c r="W221" s="4"/>
      <c r="X221" s="4"/>
      <c r="Y221" s="4"/>
      <c r="Z221" s="4"/>
      <c r="AA221" s="4"/>
      <c r="AB221" s="4"/>
    </row>
    <row r="222" spans="1:28" s="12" customFormat="1">
      <c r="A222" s="10"/>
      <c r="B222" s="11"/>
      <c r="J222" s="4"/>
      <c r="K222" s="4"/>
      <c r="L222" s="4"/>
      <c r="M222" s="4"/>
      <c r="N222" s="4"/>
      <c r="O222" s="4"/>
      <c r="P222" s="4"/>
      <c r="Q222" s="4"/>
      <c r="R222" s="4"/>
      <c r="S222" s="4"/>
      <c r="T222" s="4"/>
      <c r="U222" s="4"/>
      <c r="V222" s="4"/>
      <c r="W222" s="4"/>
      <c r="X222" s="4"/>
      <c r="Y222" s="4"/>
      <c r="Z222" s="4"/>
      <c r="AA222" s="4"/>
      <c r="AB222" s="4"/>
    </row>
    <row r="223" spans="1:28" s="12" customFormat="1">
      <c r="A223" s="10"/>
      <c r="B223" s="11"/>
      <c r="J223" s="4"/>
      <c r="K223" s="4"/>
      <c r="L223" s="4"/>
      <c r="M223" s="4"/>
      <c r="N223" s="4"/>
      <c r="O223" s="4"/>
      <c r="P223" s="4"/>
      <c r="Q223" s="4"/>
      <c r="R223" s="4"/>
      <c r="S223" s="4"/>
      <c r="T223" s="4"/>
      <c r="U223" s="4"/>
      <c r="V223" s="4"/>
      <c r="W223" s="4"/>
      <c r="X223" s="4"/>
      <c r="Y223" s="4"/>
      <c r="Z223" s="4"/>
      <c r="AA223" s="4"/>
      <c r="AB223" s="4"/>
    </row>
    <row r="224" spans="1:28" s="12" customFormat="1">
      <c r="A224" s="10"/>
      <c r="B224" s="11"/>
      <c r="J224" s="4"/>
      <c r="K224" s="4"/>
      <c r="L224" s="4"/>
      <c r="M224" s="4"/>
      <c r="N224" s="4"/>
      <c r="O224" s="4"/>
      <c r="P224" s="4"/>
      <c r="Q224" s="4"/>
      <c r="R224" s="4"/>
      <c r="S224" s="4"/>
      <c r="T224" s="4"/>
      <c r="U224" s="4"/>
      <c r="V224" s="4"/>
      <c r="W224" s="4"/>
      <c r="X224" s="4"/>
      <c r="Y224" s="4"/>
      <c r="Z224" s="4"/>
      <c r="AA224" s="4"/>
      <c r="AB224" s="4"/>
    </row>
    <row r="225" spans="1:28" s="12" customFormat="1">
      <c r="A225" s="10"/>
      <c r="B225" s="11"/>
      <c r="J225" s="4"/>
      <c r="K225" s="4"/>
      <c r="L225" s="4"/>
      <c r="M225" s="4"/>
      <c r="N225" s="4"/>
      <c r="O225" s="4"/>
      <c r="P225" s="4"/>
      <c r="Q225" s="4"/>
      <c r="R225" s="4"/>
      <c r="S225" s="4"/>
      <c r="T225" s="4"/>
      <c r="U225" s="4"/>
      <c r="V225" s="4"/>
      <c r="W225" s="4"/>
      <c r="X225" s="4"/>
      <c r="Y225" s="4"/>
      <c r="Z225" s="4"/>
      <c r="AA225" s="4"/>
      <c r="AB225" s="4"/>
    </row>
    <row r="226" spans="1:28" s="12" customFormat="1">
      <c r="A226" s="10"/>
      <c r="B226" s="11"/>
      <c r="J226" s="4"/>
      <c r="K226" s="4"/>
      <c r="L226" s="4"/>
      <c r="M226" s="4"/>
      <c r="N226" s="4"/>
      <c r="O226" s="4"/>
      <c r="P226" s="4"/>
      <c r="Q226" s="4"/>
      <c r="R226" s="4"/>
      <c r="S226" s="4"/>
      <c r="T226" s="4"/>
      <c r="U226" s="4"/>
      <c r="V226" s="4"/>
      <c r="W226" s="4"/>
      <c r="X226" s="4"/>
      <c r="Y226" s="4"/>
      <c r="Z226" s="4"/>
      <c r="AA226" s="4"/>
      <c r="AB226" s="4"/>
    </row>
    <row r="227" spans="1:28" s="12" customFormat="1">
      <c r="A227" s="10"/>
      <c r="B227" s="11"/>
      <c r="J227" s="4"/>
      <c r="K227" s="4"/>
      <c r="L227" s="4"/>
      <c r="M227" s="4"/>
      <c r="N227" s="4"/>
      <c r="O227" s="4"/>
      <c r="P227" s="4"/>
      <c r="Q227" s="4"/>
      <c r="R227" s="4"/>
      <c r="S227" s="4"/>
      <c r="T227" s="4"/>
      <c r="U227" s="4"/>
      <c r="V227" s="4"/>
      <c r="W227" s="4"/>
      <c r="X227" s="4"/>
      <c r="Y227" s="4"/>
      <c r="Z227" s="4"/>
      <c r="AA227" s="4"/>
      <c r="AB227" s="4"/>
    </row>
    <row r="228" spans="1:28" s="12" customFormat="1">
      <c r="A228" s="10"/>
      <c r="B228" s="11"/>
      <c r="J228" s="4"/>
      <c r="K228" s="4"/>
      <c r="L228" s="4"/>
      <c r="M228" s="4"/>
      <c r="N228" s="4"/>
      <c r="O228" s="4"/>
      <c r="P228" s="4"/>
      <c r="Q228" s="4"/>
      <c r="R228" s="4"/>
      <c r="S228" s="4"/>
      <c r="T228" s="4"/>
      <c r="U228" s="4"/>
      <c r="V228" s="4"/>
      <c r="W228" s="4"/>
      <c r="X228" s="4"/>
      <c r="Y228" s="4"/>
      <c r="Z228" s="4"/>
      <c r="AA228" s="4"/>
      <c r="AB228" s="4"/>
    </row>
    <row r="229" spans="1:28" s="12" customFormat="1">
      <c r="A229" s="10"/>
      <c r="B229" s="11"/>
      <c r="J229" s="4"/>
      <c r="K229" s="4"/>
      <c r="L229" s="4"/>
      <c r="M229" s="4"/>
      <c r="N229" s="4"/>
      <c r="O229" s="4"/>
      <c r="P229" s="4"/>
      <c r="Q229" s="4"/>
      <c r="R229" s="4"/>
      <c r="S229" s="4"/>
      <c r="T229" s="4"/>
      <c r="U229" s="4"/>
      <c r="V229" s="4"/>
      <c r="W229" s="4"/>
      <c r="X229" s="4"/>
      <c r="Y229" s="4"/>
      <c r="Z229" s="4"/>
      <c r="AA229" s="4"/>
      <c r="AB229" s="4"/>
    </row>
    <row r="230" spans="1:28" s="12" customFormat="1">
      <c r="A230" s="10"/>
      <c r="B230" s="11"/>
      <c r="J230" s="4"/>
      <c r="K230" s="4"/>
      <c r="L230" s="4"/>
      <c r="M230" s="4"/>
      <c r="N230" s="4"/>
      <c r="O230" s="4"/>
      <c r="P230" s="4"/>
      <c r="Q230" s="4"/>
      <c r="R230" s="4"/>
      <c r="S230" s="4"/>
      <c r="T230" s="4"/>
      <c r="U230" s="4"/>
      <c r="V230" s="4"/>
      <c r="W230" s="4"/>
      <c r="X230" s="4"/>
      <c r="Y230" s="4"/>
      <c r="Z230" s="4"/>
      <c r="AA230" s="4"/>
      <c r="AB230" s="4"/>
    </row>
    <row r="231" spans="1:28" s="12" customFormat="1">
      <c r="A231" s="10"/>
      <c r="B231" s="11"/>
      <c r="J231" s="4"/>
      <c r="K231" s="4"/>
      <c r="L231" s="4"/>
      <c r="M231" s="4"/>
      <c r="N231" s="4"/>
      <c r="O231" s="4"/>
      <c r="P231" s="4"/>
      <c r="Q231" s="4"/>
      <c r="R231" s="4"/>
      <c r="S231" s="4"/>
      <c r="T231" s="4"/>
      <c r="U231" s="4"/>
      <c r="V231" s="4"/>
      <c r="W231" s="4"/>
      <c r="X231" s="4"/>
      <c r="Y231" s="4"/>
      <c r="Z231" s="4"/>
      <c r="AA231" s="4"/>
      <c r="AB231" s="4"/>
    </row>
    <row r="232" spans="1:28" s="12" customFormat="1">
      <c r="A232" s="10"/>
      <c r="B232" s="11"/>
      <c r="J232" s="4"/>
      <c r="K232" s="4"/>
      <c r="L232" s="4"/>
      <c r="M232" s="4"/>
      <c r="N232" s="4"/>
      <c r="O232" s="4"/>
      <c r="P232" s="4"/>
      <c r="Q232" s="4"/>
      <c r="R232" s="4"/>
      <c r="S232" s="4"/>
      <c r="T232" s="4"/>
      <c r="U232" s="4"/>
      <c r="V232" s="4"/>
      <c r="W232" s="4"/>
      <c r="X232" s="4"/>
      <c r="Y232" s="4"/>
      <c r="Z232" s="4"/>
      <c r="AA232" s="4"/>
      <c r="AB232" s="4"/>
    </row>
    <row r="233" spans="1:28" s="12" customFormat="1">
      <c r="A233" s="10"/>
      <c r="B233" s="11"/>
      <c r="J233" s="4"/>
      <c r="K233" s="4"/>
      <c r="L233" s="4"/>
      <c r="M233" s="4"/>
      <c r="N233" s="4"/>
      <c r="O233" s="4"/>
      <c r="P233" s="4"/>
      <c r="Q233" s="4"/>
      <c r="R233" s="4"/>
      <c r="S233" s="4"/>
      <c r="T233" s="4"/>
      <c r="U233" s="4"/>
      <c r="V233" s="4"/>
      <c r="W233" s="4"/>
      <c r="X233" s="4"/>
      <c r="Y233" s="4"/>
      <c r="Z233" s="4"/>
      <c r="AA233" s="4"/>
      <c r="AB233" s="4"/>
    </row>
    <row r="234" spans="1:28" s="12" customFormat="1">
      <c r="A234" s="10"/>
      <c r="B234" s="11"/>
      <c r="J234" s="4"/>
      <c r="K234" s="4"/>
      <c r="L234" s="4"/>
      <c r="M234" s="4"/>
      <c r="N234" s="4"/>
      <c r="O234" s="4"/>
      <c r="P234" s="4"/>
      <c r="Q234" s="4"/>
      <c r="R234" s="4"/>
      <c r="S234" s="4"/>
      <c r="T234" s="4"/>
      <c r="U234" s="4"/>
      <c r="V234" s="4"/>
      <c r="W234" s="4"/>
      <c r="X234" s="4"/>
      <c r="Y234" s="4"/>
      <c r="Z234" s="4"/>
      <c r="AA234" s="4"/>
      <c r="AB234" s="4"/>
    </row>
    <row r="235" spans="1:28" s="12" customFormat="1">
      <c r="A235" s="10"/>
      <c r="B235" s="11"/>
      <c r="J235" s="4"/>
      <c r="K235" s="4"/>
      <c r="L235" s="4"/>
      <c r="M235" s="4"/>
      <c r="N235" s="4"/>
      <c r="O235" s="4"/>
      <c r="P235" s="4"/>
      <c r="Q235" s="4"/>
      <c r="R235" s="4"/>
      <c r="S235" s="4"/>
      <c r="T235" s="4"/>
      <c r="U235" s="4"/>
      <c r="V235" s="4"/>
      <c r="W235" s="4"/>
      <c r="X235" s="4"/>
      <c r="Y235" s="4"/>
      <c r="Z235" s="4"/>
      <c r="AA235" s="4"/>
      <c r="AB235" s="4"/>
    </row>
    <row r="236" spans="1:28" s="12" customFormat="1">
      <c r="A236" s="10"/>
      <c r="B236" s="11"/>
      <c r="J236" s="4"/>
      <c r="K236" s="4"/>
      <c r="L236" s="4"/>
      <c r="M236" s="4"/>
      <c r="N236" s="4"/>
      <c r="O236" s="4"/>
      <c r="P236" s="4"/>
      <c r="Q236" s="4"/>
      <c r="R236" s="4"/>
      <c r="S236" s="4"/>
      <c r="T236" s="4"/>
      <c r="U236" s="4"/>
      <c r="V236" s="4"/>
      <c r="W236" s="4"/>
      <c r="X236" s="4"/>
      <c r="Y236" s="4"/>
      <c r="Z236" s="4"/>
      <c r="AA236" s="4"/>
      <c r="AB236" s="4"/>
    </row>
    <row r="237" spans="1:28" s="12" customFormat="1">
      <c r="A237" s="10"/>
      <c r="B237" s="11"/>
      <c r="J237" s="4"/>
      <c r="K237" s="4"/>
      <c r="L237" s="4"/>
      <c r="M237" s="4"/>
      <c r="N237" s="4"/>
      <c r="O237" s="4"/>
      <c r="P237" s="4"/>
      <c r="Q237" s="4"/>
      <c r="R237" s="4"/>
      <c r="S237" s="4"/>
      <c r="T237" s="4"/>
      <c r="U237" s="4"/>
      <c r="V237" s="4"/>
      <c r="W237" s="4"/>
      <c r="X237" s="4"/>
      <c r="Y237" s="4"/>
      <c r="Z237" s="4"/>
      <c r="AA237" s="4"/>
      <c r="AB237" s="4"/>
    </row>
    <row r="238" spans="1:28" s="12" customFormat="1">
      <c r="A238" s="10"/>
      <c r="B238" s="11"/>
      <c r="J238" s="4"/>
      <c r="K238" s="4"/>
      <c r="L238" s="4"/>
      <c r="M238" s="4"/>
      <c r="N238" s="4"/>
      <c r="O238" s="4"/>
      <c r="P238" s="4"/>
      <c r="Q238" s="4"/>
      <c r="R238" s="4"/>
      <c r="S238" s="4"/>
      <c r="T238" s="4"/>
      <c r="U238" s="4"/>
      <c r="V238" s="4"/>
      <c r="W238" s="4"/>
      <c r="X238" s="4"/>
      <c r="Y238" s="4"/>
      <c r="Z238" s="4"/>
      <c r="AA238" s="4"/>
      <c r="AB238" s="4"/>
    </row>
    <row r="239" spans="1:28" s="12" customFormat="1">
      <c r="A239" s="10"/>
      <c r="B239" s="11"/>
      <c r="J239" s="4"/>
      <c r="K239" s="4"/>
      <c r="L239" s="4"/>
      <c r="M239" s="4"/>
      <c r="N239" s="4"/>
      <c r="O239" s="4"/>
      <c r="P239" s="4"/>
      <c r="Q239" s="4"/>
      <c r="R239" s="4"/>
      <c r="S239" s="4"/>
      <c r="T239" s="4"/>
      <c r="U239" s="4"/>
      <c r="V239" s="4"/>
      <c r="W239" s="4"/>
      <c r="X239" s="4"/>
      <c r="Y239" s="4"/>
      <c r="Z239" s="4"/>
      <c r="AA239" s="4"/>
      <c r="AB239" s="4"/>
    </row>
    <row r="240" spans="1:28" s="12" customFormat="1">
      <c r="A240" s="10"/>
      <c r="B240" s="11"/>
      <c r="J240" s="4"/>
      <c r="K240" s="4"/>
      <c r="L240" s="4"/>
      <c r="M240" s="4"/>
      <c r="N240" s="4"/>
      <c r="O240" s="4"/>
      <c r="P240" s="4"/>
      <c r="Q240" s="4"/>
      <c r="R240" s="4"/>
      <c r="S240" s="4"/>
      <c r="T240" s="4"/>
      <c r="U240" s="4"/>
      <c r="V240" s="4"/>
      <c r="W240" s="4"/>
      <c r="X240" s="4"/>
      <c r="Y240" s="4"/>
      <c r="Z240" s="4"/>
      <c r="AA240" s="4"/>
      <c r="AB240" s="4"/>
    </row>
    <row r="241" spans="1:28" s="12" customFormat="1">
      <c r="A241" s="10"/>
      <c r="B241" s="11"/>
      <c r="J241" s="4"/>
      <c r="K241" s="4"/>
      <c r="L241" s="4"/>
      <c r="M241" s="4"/>
      <c r="N241" s="4"/>
      <c r="O241" s="4"/>
      <c r="P241" s="4"/>
      <c r="Q241" s="4"/>
      <c r="R241" s="4"/>
      <c r="S241" s="4"/>
      <c r="T241" s="4"/>
      <c r="U241" s="4"/>
      <c r="V241" s="4"/>
      <c r="W241" s="4"/>
      <c r="X241" s="4"/>
      <c r="Y241" s="4"/>
      <c r="Z241" s="4"/>
      <c r="AA241" s="4"/>
      <c r="AB241" s="4"/>
    </row>
    <row r="242" spans="1:28" s="12" customFormat="1">
      <c r="A242" s="10"/>
      <c r="B242" s="11"/>
      <c r="J242" s="4"/>
      <c r="K242" s="4"/>
      <c r="L242" s="4"/>
      <c r="M242" s="4"/>
      <c r="N242" s="4"/>
      <c r="O242" s="4"/>
      <c r="P242" s="4"/>
      <c r="Q242" s="4"/>
      <c r="R242" s="4"/>
      <c r="S242" s="4"/>
      <c r="T242" s="4"/>
      <c r="U242" s="4"/>
      <c r="V242" s="4"/>
      <c r="W242" s="4"/>
      <c r="X242" s="4"/>
      <c r="Y242" s="4"/>
      <c r="Z242" s="4"/>
      <c r="AA242" s="4"/>
      <c r="AB242" s="4"/>
    </row>
    <row r="243" spans="1:28" s="12" customFormat="1">
      <c r="A243" s="10"/>
      <c r="B243" s="11"/>
      <c r="J243" s="4"/>
      <c r="K243" s="4"/>
      <c r="L243" s="4"/>
      <c r="M243" s="4"/>
      <c r="N243" s="4"/>
      <c r="O243" s="4"/>
      <c r="P243" s="4"/>
      <c r="Q243" s="4"/>
      <c r="R243" s="4"/>
      <c r="S243" s="4"/>
      <c r="T243" s="4"/>
      <c r="U243" s="4"/>
      <c r="V243" s="4"/>
      <c r="W243" s="4"/>
      <c r="X243" s="4"/>
      <c r="Y243" s="4"/>
      <c r="Z243" s="4"/>
      <c r="AA243" s="4"/>
      <c r="AB243" s="4"/>
    </row>
    <row r="244" spans="1:28" s="12" customFormat="1">
      <c r="A244" s="10"/>
      <c r="B244" s="11"/>
      <c r="J244" s="4"/>
      <c r="K244" s="4"/>
      <c r="L244" s="4"/>
      <c r="M244" s="4"/>
      <c r="N244" s="4"/>
      <c r="O244" s="4"/>
      <c r="P244" s="4"/>
      <c r="Q244" s="4"/>
      <c r="R244" s="4"/>
      <c r="S244" s="4"/>
      <c r="T244" s="4"/>
      <c r="U244" s="4"/>
      <c r="V244" s="4"/>
      <c r="W244" s="4"/>
      <c r="X244" s="4"/>
      <c r="Y244" s="4"/>
      <c r="Z244" s="4"/>
      <c r="AA244" s="4"/>
      <c r="AB244" s="4"/>
    </row>
    <row r="245" spans="1:28" s="12" customFormat="1">
      <c r="A245" s="10"/>
      <c r="B245" s="11"/>
      <c r="J245" s="4"/>
      <c r="K245" s="4"/>
      <c r="L245" s="4"/>
      <c r="M245" s="4"/>
      <c r="N245" s="4"/>
      <c r="O245" s="4"/>
      <c r="P245" s="4"/>
      <c r="Q245" s="4"/>
      <c r="R245" s="4"/>
      <c r="S245" s="4"/>
      <c r="T245" s="4"/>
      <c r="U245" s="4"/>
      <c r="V245" s="4"/>
      <c r="W245" s="4"/>
      <c r="X245" s="4"/>
      <c r="Y245" s="4"/>
      <c r="Z245" s="4"/>
      <c r="AA245" s="4"/>
      <c r="AB245" s="4"/>
    </row>
    <row r="246" spans="1:28" s="12" customFormat="1">
      <c r="A246" s="10"/>
      <c r="B246" s="11"/>
      <c r="J246" s="4"/>
      <c r="K246" s="4"/>
      <c r="L246" s="4"/>
      <c r="M246" s="4"/>
      <c r="N246" s="4"/>
      <c r="O246" s="4"/>
      <c r="P246" s="4"/>
      <c r="Q246" s="4"/>
      <c r="R246" s="4"/>
      <c r="S246" s="4"/>
      <c r="T246" s="4"/>
      <c r="U246" s="4"/>
      <c r="V246" s="4"/>
      <c r="W246" s="4"/>
      <c r="X246" s="4"/>
      <c r="Y246" s="4"/>
      <c r="Z246" s="4"/>
      <c r="AA246" s="4"/>
      <c r="AB246" s="4"/>
    </row>
    <row r="247" spans="1:28" s="12" customFormat="1">
      <c r="A247" s="10"/>
      <c r="B247" s="11"/>
      <c r="J247" s="4"/>
      <c r="K247" s="4"/>
      <c r="L247" s="4"/>
      <c r="M247" s="4"/>
      <c r="N247" s="4"/>
      <c r="O247" s="4"/>
      <c r="P247" s="4"/>
      <c r="Q247" s="4"/>
      <c r="R247" s="4"/>
      <c r="S247" s="4"/>
      <c r="T247" s="4"/>
      <c r="U247" s="4"/>
      <c r="V247" s="4"/>
      <c r="W247" s="4"/>
      <c r="X247" s="4"/>
      <c r="Y247" s="4"/>
      <c r="Z247" s="4"/>
      <c r="AA247" s="4"/>
      <c r="AB247" s="4"/>
    </row>
    <row r="248" spans="1:28" s="12" customFormat="1">
      <c r="A248" s="10"/>
      <c r="B248" s="11"/>
      <c r="J248" s="4"/>
      <c r="K248" s="4"/>
      <c r="L248" s="4"/>
      <c r="M248" s="4"/>
      <c r="N248" s="4"/>
      <c r="O248" s="4"/>
      <c r="P248" s="4"/>
      <c r="Q248" s="4"/>
      <c r="R248" s="4"/>
      <c r="S248" s="4"/>
      <c r="T248" s="4"/>
      <c r="U248" s="4"/>
      <c r="V248" s="4"/>
      <c r="W248" s="4"/>
      <c r="X248" s="4"/>
      <c r="Y248" s="4"/>
      <c r="Z248" s="4"/>
      <c r="AA248" s="4"/>
      <c r="AB248" s="4"/>
    </row>
    <row r="249" spans="1:28" s="12" customFormat="1">
      <c r="A249" s="10"/>
      <c r="B249" s="11"/>
      <c r="J249" s="4"/>
      <c r="K249" s="4"/>
      <c r="L249" s="4"/>
      <c r="M249" s="4"/>
      <c r="N249" s="4"/>
      <c r="O249" s="4"/>
      <c r="P249" s="4"/>
      <c r="Q249" s="4"/>
      <c r="R249" s="4"/>
      <c r="S249" s="4"/>
      <c r="T249" s="4"/>
      <c r="U249" s="4"/>
      <c r="V249" s="4"/>
      <c r="W249" s="4"/>
      <c r="X249" s="4"/>
      <c r="Y249" s="4"/>
      <c r="Z249" s="4"/>
      <c r="AA249" s="4"/>
      <c r="AB249" s="4"/>
    </row>
    <row r="250" spans="1:28" s="12" customFormat="1">
      <c r="A250" s="10"/>
      <c r="B250" s="11"/>
      <c r="J250" s="4"/>
      <c r="K250" s="4"/>
      <c r="L250" s="4"/>
      <c r="M250" s="4"/>
      <c r="N250" s="4"/>
      <c r="O250" s="4"/>
      <c r="P250" s="4"/>
      <c r="Q250" s="4"/>
      <c r="R250" s="4"/>
      <c r="S250" s="4"/>
      <c r="T250" s="4"/>
      <c r="U250" s="4"/>
      <c r="V250" s="4"/>
      <c r="W250" s="4"/>
      <c r="X250" s="4"/>
      <c r="Y250" s="4"/>
      <c r="Z250" s="4"/>
      <c r="AA250" s="4"/>
      <c r="AB250" s="4"/>
    </row>
    <row r="251" spans="1:28" s="12" customFormat="1">
      <c r="A251" s="10"/>
      <c r="B251" s="11"/>
      <c r="J251" s="4"/>
      <c r="K251" s="4"/>
      <c r="L251" s="4"/>
      <c r="M251" s="4"/>
      <c r="N251" s="4"/>
      <c r="O251" s="4"/>
      <c r="P251" s="4"/>
      <c r="Q251" s="4"/>
      <c r="R251" s="4"/>
      <c r="S251" s="4"/>
      <c r="T251" s="4"/>
      <c r="U251" s="4"/>
      <c r="V251" s="4"/>
      <c r="W251" s="4"/>
      <c r="X251" s="4"/>
      <c r="Y251" s="4"/>
      <c r="Z251" s="4"/>
      <c r="AA251" s="4"/>
      <c r="AB251" s="4"/>
    </row>
    <row r="252" spans="1:28" s="12" customFormat="1">
      <c r="A252" s="10"/>
      <c r="B252" s="11"/>
      <c r="J252" s="4"/>
      <c r="K252" s="4"/>
      <c r="L252" s="4"/>
      <c r="M252" s="4"/>
      <c r="N252" s="4"/>
      <c r="O252" s="4"/>
      <c r="P252" s="4"/>
      <c r="Q252" s="4"/>
      <c r="R252" s="4"/>
      <c r="S252" s="4"/>
      <c r="T252" s="4"/>
      <c r="U252" s="4"/>
      <c r="V252" s="4"/>
      <c r="W252" s="4"/>
      <c r="X252" s="4"/>
      <c r="Y252" s="4"/>
      <c r="Z252" s="4"/>
      <c r="AA252" s="4"/>
      <c r="AB252" s="4"/>
    </row>
    <row r="253" spans="1:28" s="12" customFormat="1">
      <c r="A253" s="10"/>
      <c r="B253" s="11"/>
      <c r="J253" s="4"/>
      <c r="K253" s="4"/>
      <c r="L253" s="4"/>
      <c r="M253" s="4"/>
      <c r="N253" s="4"/>
      <c r="O253" s="4"/>
      <c r="P253" s="4"/>
      <c r="Q253" s="4"/>
      <c r="R253" s="4"/>
      <c r="S253" s="4"/>
      <c r="T253" s="4"/>
      <c r="U253" s="4"/>
      <c r="V253" s="4"/>
      <c r="W253" s="4"/>
      <c r="X253" s="4"/>
      <c r="Y253" s="4"/>
      <c r="Z253" s="4"/>
      <c r="AA253" s="4"/>
      <c r="AB253" s="4"/>
    </row>
    <row r="254" spans="1:28" s="12" customFormat="1">
      <c r="A254" s="10"/>
      <c r="B254" s="11"/>
      <c r="J254" s="4"/>
      <c r="K254" s="4"/>
      <c r="L254" s="4"/>
      <c r="M254" s="4"/>
      <c r="N254" s="4"/>
      <c r="O254" s="4"/>
      <c r="P254" s="4"/>
      <c r="Q254" s="4"/>
      <c r="R254" s="4"/>
      <c r="S254" s="4"/>
      <c r="T254" s="4"/>
      <c r="U254" s="4"/>
      <c r="V254" s="4"/>
      <c r="W254" s="4"/>
      <c r="X254" s="4"/>
      <c r="Y254" s="4"/>
      <c r="Z254" s="4"/>
      <c r="AA254" s="4"/>
      <c r="AB254" s="4"/>
    </row>
    <row r="255" spans="1:28" s="12" customFormat="1">
      <c r="A255" s="10"/>
      <c r="B255" s="11"/>
      <c r="J255" s="4"/>
      <c r="K255" s="4"/>
      <c r="L255" s="4"/>
      <c r="M255" s="4"/>
      <c r="N255" s="4"/>
      <c r="O255" s="4"/>
      <c r="P255" s="4"/>
      <c r="Q255" s="4"/>
      <c r="R255" s="4"/>
      <c r="S255" s="4"/>
      <c r="T255" s="4"/>
      <c r="U255" s="4"/>
      <c r="V255" s="4"/>
      <c r="W255" s="4"/>
      <c r="X255" s="4"/>
      <c r="Y255" s="4"/>
      <c r="Z255" s="4"/>
      <c r="AA255" s="4"/>
      <c r="AB255" s="4"/>
    </row>
    <row r="256" spans="1:28" s="12" customFormat="1">
      <c r="A256" s="10"/>
      <c r="B256" s="11"/>
      <c r="J256" s="4"/>
      <c r="K256" s="4"/>
      <c r="L256" s="4"/>
      <c r="M256" s="4"/>
      <c r="N256" s="4"/>
      <c r="O256" s="4"/>
      <c r="P256" s="4"/>
      <c r="Q256" s="4"/>
      <c r="R256" s="4"/>
      <c r="S256" s="4"/>
      <c r="T256" s="4"/>
      <c r="U256" s="4"/>
      <c r="V256" s="4"/>
      <c r="W256" s="4"/>
      <c r="X256" s="4"/>
      <c r="Y256" s="4"/>
      <c r="Z256" s="4"/>
      <c r="AA256" s="4"/>
      <c r="AB256" s="4"/>
    </row>
    <row r="257" spans="1:28" s="12" customFormat="1">
      <c r="A257" s="10"/>
      <c r="B257" s="11"/>
      <c r="J257" s="4"/>
      <c r="K257" s="4"/>
      <c r="L257" s="4"/>
      <c r="M257" s="4"/>
      <c r="N257" s="4"/>
      <c r="O257" s="4"/>
      <c r="P257" s="4"/>
      <c r="Q257" s="4"/>
      <c r="R257" s="4"/>
      <c r="S257" s="4"/>
      <c r="T257" s="4"/>
      <c r="U257" s="4"/>
      <c r="V257" s="4"/>
      <c r="W257" s="4"/>
      <c r="X257" s="4"/>
      <c r="Y257" s="4"/>
      <c r="Z257" s="4"/>
      <c r="AA257" s="4"/>
      <c r="AB257" s="4"/>
    </row>
    <row r="258" spans="1:28" s="12" customFormat="1">
      <c r="A258" s="10"/>
      <c r="B258" s="11"/>
      <c r="J258" s="4"/>
      <c r="K258" s="4"/>
      <c r="L258" s="4"/>
      <c r="M258" s="4"/>
      <c r="N258" s="4"/>
      <c r="O258" s="4"/>
      <c r="P258" s="4"/>
      <c r="Q258" s="4"/>
      <c r="R258" s="4"/>
      <c r="S258" s="4"/>
      <c r="T258" s="4"/>
      <c r="U258" s="4"/>
      <c r="V258" s="4"/>
      <c r="W258" s="4"/>
      <c r="X258" s="4"/>
      <c r="Y258" s="4"/>
      <c r="Z258" s="4"/>
      <c r="AA258" s="4"/>
      <c r="AB258" s="4"/>
    </row>
    <row r="259" spans="1:28" s="12" customFormat="1">
      <c r="A259" s="10"/>
      <c r="B259" s="11"/>
      <c r="J259" s="4"/>
      <c r="K259" s="4"/>
      <c r="L259" s="4"/>
      <c r="M259" s="4"/>
      <c r="N259" s="4"/>
      <c r="O259" s="4"/>
      <c r="P259" s="4"/>
      <c r="Q259" s="4"/>
      <c r="R259" s="4"/>
      <c r="S259" s="4"/>
      <c r="T259" s="4"/>
      <c r="U259" s="4"/>
      <c r="V259" s="4"/>
      <c r="W259" s="4"/>
      <c r="X259" s="4"/>
      <c r="Y259" s="4"/>
      <c r="Z259" s="4"/>
      <c r="AA259" s="4"/>
      <c r="AB259" s="4"/>
    </row>
    <row r="260" spans="1:28" s="12" customFormat="1">
      <c r="A260" s="10"/>
      <c r="B260" s="11"/>
      <c r="J260" s="4"/>
      <c r="K260" s="4"/>
      <c r="L260" s="4"/>
      <c r="M260" s="4"/>
      <c r="N260" s="4"/>
      <c r="O260" s="4"/>
      <c r="P260" s="4"/>
      <c r="Q260" s="4"/>
      <c r="R260" s="4"/>
      <c r="S260" s="4"/>
      <c r="T260" s="4"/>
      <c r="U260" s="4"/>
      <c r="V260" s="4"/>
      <c r="W260" s="4"/>
      <c r="X260" s="4"/>
      <c r="Y260" s="4"/>
      <c r="Z260" s="4"/>
      <c r="AA260" s="4"/>
      <c r="AB260" s="4"/>
    </row>
    <row r="261" spans="1:28" s="12" customFormat="1">
      <c r="A261" s="10"/>
      <c r="B261" s="11"/>
      <c r="J261" s="4"/>
      <c r="K261" s="4"/>
      <c r="L261" s="4"/>
      <c r="M261" s="4"/>
      <c r="N261" s="4"/>
      <c r="O261" s="4"/>
      <c r="P261" s="4"/>
      <c r="Q261" s="4"/>
      <c r="R261" s="4"/>
      <c r="S261" s="4"/>
      <c r="T261" s="4"/>
      <c r="U261" s="4"/>
      <c r="V261" s="4"/>
      <c r="W261" s="4"/>
      <c r="X261" s="4"/>
      <c r="Y261" s="4"/>
      <c r="Z261" s="4"/>
      <c r="AA261" s="4"/>
      <c r="AB261" s="4"/>
    </row>
    <row r="262" spans="1:28" s="12" customFormat="1">
      <c r="A262" s="10"/>
      <c r="B262" s="11"/>
      <c r="J262" s="4"/>
      <c r="K262" s="4"/>
      <c r="L262" s="4"/>
      <c r="M262" s="4"/>
      <c r="N262" s="4"/>
      <c r="O262" s="4"/>
      <c r="P262" s="4"/>
      <c r="Q262" s="4"/>
      <c r="R262" s="4"/>
      <c r="S262" s="4"/>
      <c r="T262" s="4"/>
      <c r="U262" s="4"/>
      <c r="V262" s="4"/>
      <c r="W262" s="4"/>
      <c r="X262" s="4"/>
      <c r="Y262" s="4"/>
      <c r="Z262" s="4"/>
      <c r="AA262" s="4"/>
      <c r="AB262" s="4"/>
    </row>
    <row r="263" spans="1:28" s="12" customFormat="1">
      <c r="A263" s="10"/>
      <c r="B263" s="11"/>
      <c r="J263" s="4"/>
      <c r="K263" s="4"/>
      <c r="L263" s="4"/>
      <c r="M263" s="4"/>
      <c r="N263" s="4"/>
      <c r="O263" s="4"/>
      <c r="P263" s="4"/>
      <c r="Q263" s="4"/>
      <c r="R263" s="4"/>
      <c r="S263" s="4"/>
      <c r="T263" s="4"/>
      <c r="U263" s="4"/>
      <c r="V263" s="4"/>
      <c r="W263" s="4"/>
      <c r="X263" s="4"/>
      <c r="Y263" s="4"/>
      <c r="Z263" s="4"/>
      <c r="AA263" s="4"/>
      <c r="AB263" s="4"/>
    </row>
    <row r="264" spans="1:28" s="12" customFormat="1">
      <c r="A264" s="10"/>
      <c r="B264" s="11"/>
      <c r="J264" s="4"/>
      <c r="K264" s="4"/>
      <c r="L264" s="4"/>
      <c r="M264" s="4"/>
      <c r="N264" s="4"/>
      <c r="O264" s="4"/>
      <c r="P264" s="4"/>
      <c r="Q264" s="4"/>
      <c r="R264" s="4"/>
      <c r="S264" s="4"/>
      <c r="T264" s="4"/>
      <c r="U264" s="4"/>
      <c r="V264" s="4"/>
      <c r="W264" s="4"/>
      <c r="X264" s="4"/>
      <c r="Y264" s="4"/>
      <c r="Z264" s="4"/>
      <c r="AA264" s="4"/>
      <c r="AB264" s="4"/>
    </row>
    <row r="265" spans="1:28" s="12" customFormat="1">
      <c r="A265" s="10"/>
      <c r="B265" s="11"/>
      <c r="J265" s="4"/>
      <c r="K265" s="4"/>
      <c r="L265" s="4"/>
      <c r="M265" s="4"/>
      <c r="N265" s="4"/>
      <c r="O265" s="4"/>
      <c r="P265" s="4"/>
      <c r="Q265" s="4"/>
      <c r="R265" s="4"/>
      <c r="S265" s="4"/>
      <c r="T265" s="4"/>
      <c r="U265" s="4"/>
      <c r="V265" s="4"/>
      <c r="W265" s="4"/>
      <c r="X265" s="4"/>
      <c r="Y265" s="4"/>
      <c r="Z265" s="4"/>
      <c r="AA265" s="4"/>
      <c r="AB265" s="4"/>
    </row>
    <row r="266" spans="1:28" s="12" customFormat="1">
      <c r="A266" s="10"/>
      <c r="B266" s="11"/>
      <c r="J266" s="4"/>
      <c r="K266" s="4"/>
      <c r="L266" s="4"/>
      <c r="M266" s="4"/>
      <c r="N266" s="4"/>
      <c r="O266" s="4"/>
      <c r="P266" s="4"/>
      <c r="Q266" s="4"/>
      <c r="R266" s="4"/>
      <c r="S266" s="4"/>
      <c r="T266" s="4"/>
      <c r="U266" s="4"/>
      <c r="V266" s="4"/>
      <c r="W266" s="4"/>
      <c r="X266" s="4"/>
      <c r="Y266" s="4"/>
      <c r="Z266" s="4"/>
      <c r="AA266" s="4"/>
      <c r="AB266" s="4"/>
    </row>
    <row r="267" spans="1:28" s="12" customFormat="1">
      <c r="A267" s="10"/>
      <c r="B267" s="11"/>
      <c r="J267" s="4"/>
      <c r="K267" s="4"/>
      <c r="L267" s="4"/>
      <c r="M267" s="4"/>
      <c r="N267" s="4"/>
      <c r="O267" s="4"/>
      <c r="P267" s="4"/>
      <c r="Q267" s="4"/>
      <c r="R267" s="4"/>
      <c r="S267" s="4"/>
      <c r="T267" s="4"/>
      <c r="U267" s="4"/>
      <c r="V267" s="4"/>
      <c r="W267" s="4"/>
      <c r="X267" s="4"/>
      <c r="Y267" s="4"/>
      <c r="Z267" s="4"/>
      <c r="AA267" s="4"/>
      <c r="AB267" s="4"/>
    </row>
    <row r="268" spans="1:28" s="12" customFormat="1">
      <c r="A268" s="10"/>
      <c r="B268" s="11"/>
      <c r="J268" s="4"/>
      <c r="K268" s="4"/>
      <c r="L268" s="4"/>
      <c r="M268" s="4"/>
      <c r="N268" s="4"/>
      <c r="O268" s="4"/>
      <c r="P268" s="4"/>
      <c r="Q268" s="4"/>
      <c r="R268" s="4"/>
      <c r="S268" s="4"/>
      <c r="T268" s="4"/>
      <c r="U268" s="4"/>
      <c r="V268" s="4"/>
      <c r="W268" s="4"/>
      <c r="X268" s="4"/>
      <c r="Y268" s="4"/>
      <c r="Z268" s="4"/>
      <c r="AA268" s="4"/>
      <c r="AB268" s="4"/>
    </row>
    <row r="269" spans="1:28" s="12" customFormat="1">
      <c r="A269" s="10"/>
      <c r="B269" s="11"/>
      <c r="J269" s="4"/>
      <c r="K269" s="4"/>
      <c r="L269" s="4"/>
      <c r="M269" s="4"/>
      <c r="N269" s="4"/>
      <c r="O269" s="4"/>
      <c r="P269" s="4"/>
      <c r="Q269" s="4"/>
      <c r="R269" s="4"/>
      <c r="S269" s="4"/>
      <c r="T269" s="4"/>
      <c r="U269" s="4"/>
      <c r="V269" s="4"/>
      <c r="W269" s="4"/>
      <c r="X269" s="4"/>
      <c r="Y269" s="4"/>
      <c r="Z269" s="4"/>
      <c r="AA269" s="4"/>
      <c r="AB269" s="4"/>
    </row>
    <row r="270" spans="1:28" s="12" customFormat="1">
      <c r="A270" s="10"/>
      <c r="B270" s="11"/>
      <c r="J270" s="4"/>
      <c r="K270" s="4"/>
      <c r="L270" s="4"/>
      <c r="M270" s="4"/>
      <c r="N270" s="4"/>
      <c r="O270" s="4"/>
      <c r="P270" s="4"/>
      <c r="Q270" s="4"/>
      <c r="R270" s="4"/>
      <c r="S270" s="4"/>
      <c r="T270" s="4"/>
      <c r="U270" s="4"/>
      <c r="V270" s="4"/>
      <c r="W270" s="4"/>
      <c r="X270" s="4"/>
      <c r="Y270" s="4"/>
      <c r="Z270" s="4"/>
      <c r="AA270" s="4"/>
      <c r="AB270" s="4"/>
    </row>
    <row r="271" spans="1:28" s="12" customFormat="1">
      <c r="A271" s="10"/>
      <c r="B271" s="11"/>
      <c r="J271" s="4"/>
      <c r="K271" s="4"/>
      <c r="L271" s="4"/>
      <c r="M271" s="4"/>
      <c r="N271" s="4"/>
      <c r="O271" s="4"/>
      <c r="P271" s="4"/>
      <c r="Q271" s="4"/>
      <c r="R271" s="4"/>
      <c r="S271" s="4"/>
      <c r="T271" s="4"/>
      <c r="U271" s="4"/>
      <c r="V271" s="4"/>
      <c r="W271" s="4"/>
      <c r="X271" s="4"/>
      <c r="Y271" s="4"/>
      <c r="Z271" s="4"/>
      <c r="AA271" s="4"/>
      <c r="AB271" s="4"/>
    </row>
    <row r="272" spans="1:28" s="12" customFormat="1">
      <c r="A272" s="10"/>
      <c r="B272" s="11"/>
      <c r="J272" s="4"/>
      <c r="K272" s="4"/>
      <c r="L272" s="4"/>
      <c r="M272" s="4"/>
      <c r="N272" s="4"/>
      <c r="O272" s="4"/>
      <c r="P272" s="4"/>
      <c r="Q272" s="4"/>
      <c r="R272" s="4"/>
      <c r="S272" s="4"/>
      <c r="T272" s="4"/>
      <c r="U272" s="4"/>
      <c r="V272" s="4"/>
      <c r="W272" s="4"/>
      <c r="X272" s="4"/>
      <c r="Y272" s="4"/>
      <c r="Z272" s="4"/>
      <c r="AA272" s="4"/>
      <c r="AB272" s="4"/>
    </row>
    <row r="273" spans="1:28" s="12" customFormat="1">
      <c r="A273" s="10"/>
      <c r="B273" s="11"/>
      <c r="J273" s="4"/>
      <c r="K273" s="4"/>
      <c r="L273" s="4"/>
      <c r="M273" s="4"/>
      <c r="N273" s="4"/>
      <c r="O273" s="4"/>
      <c r="P273" s="4"/>
      <c r="Q273" s="4"/>
      <c r="R273" s="4"/>
      <c r="S273" s="4"/>
      <c r="T273" s="4"/>
      <c r="U273" s="4"/>
      <c r="V273" s="4"/>
      <c r="W273" s="4"/>
      <c r="X273" s="4"/>
      <c r="Y273" s="4"/>
      <c r="Z273" s="4"/>
      <c r="AA273" s="4"/>
      <c r="AB273" s="4"/>
    </row>
    <row r="274" spans="1:28" s="12" customFormat="1">
      <c r="A274" s="10"/>
      <c r="B274" s="11"/>
      <c r="J274" s="4"/>
      <c r="K274" s="4"/>
      <c r="L274" s="4"/>
      <c r="M274" s="4"/>
      <c r="N274" s="4"/>
      <c r="O274" s="4"/>
      <c r="P274" s="4"/>
      <c r="Q274" s="4"/>
      <c r="R274" s="4"/>
      <c r="S274" s="4"/>
      <c r="T274" s="4"/>
      <c r="U274" s="4"/>
      <c r="V274" s="4"/>
      <c r="W274" s="4"/>
      <c r="X274" s="4"/>
      <c r="Y274" s="4"/>
      <c r="Z274" s="4"/>
      <c r="AA274" s="4"/>
      <c r="AB274" s="4"/>
    </row>
    <row r="275" spans="1:28" s="12" customFormat="1">
      <c r="A275" s="10"/>
      <c r="B275" s="11"/>
      <c r="J275" s="4"/>
      <c r="K275" s="4"/>
      <c r="L275" s="4"/>
      <c r="M275" s="4"/>
      <c r="N275" s="4"/>
      <c r="O275" s="4"/>
      <c r="P275" s="4"/>
      <c r="Q275" s="4"/>
      <c r="R275" s="4"/>
      <c r="S275" s="4"/>
      <c r="T275" s="4"/>
      <c r="U275" s="4"/>
      <c r="V275" s="4"/>
      <c r="W275" s="4"/>
      <c r="X275" s="4"/>
      <c r="Y275" s="4"/>
      <c r="Z275" s="4"/>
      <c r="AA275" s="4"/>
      <c r="AB275" s="4"/>
    </row>
    <row r="276" spans="1:28" s="12" customFormat="1">
      <c r="A276" s="10"/>
      <c r="B276" s="11"/>
      <c r="J276" s="4"/>
      <c r="K276" s="4"/>
      <c r="L276" s="4"/>
      <c r="M276" s="4"/>
      <c r="N276" s="4"/>
      <c r="O276" s="4"/>
      <c r="P276" s="4"/>
      <c r="Q276" s="4"/>
      <c r="R276" s="4"/>
      <c r="S276" s="4"/>
      <c r="T276" s="4"/>
      <c r="U276" s="4"/>
      <c r="V276" s="4"/>
      <c r="W276" s="4"/>
      <c r="X276" s="4"/>
      <c r="Y276" s="4"/>
      <c r="Z276" s="4"/>
      <c r="AA276" s="4"/>
      <c r="AB276" s="4"/>
    </row>
    <row r="277" spans="1:28" s="12" customFormat="1">
      <c r="A277" s="10"/>
      <c r="B277" s="11"/>
      <c r="J277" s="4"/>
      <c r="K277" s="4"/>
      <c r="L277" s="4"/>
      <c r="M277" s="4"/>
      <c r="N277" s="4"/>
      <c r="O277" s="4"/>
      <c r="P277" s="4"/>
      <c r="Q277" s="4"/>
      <c r="R277" s="4"/>
      <c r="S277" s="4"/>
      <c r="T277" s="4"/>
      <c r="U277" s="4"/>
      <c r="V277" s="4"/>
      <c r="W277" s="4"/>
      <c r="X277" s="4"/>
      <c r="Y277" s="4"/>
      <c r="Z277" s="4"/>
      <c r="AA277" s="4"/>
      <c r="AB277" s="4"/>
    </row>
    <row r="278" spans="1:28" s="12" customFormat="1">
      <c r="A278" s="10"/>
      <c r="B278" s="11"/>
      <c r="J278" s="4"/>
      <c r="K278" s="4"/>
      <c r="L278" s="4"/>
      <c r="M278" s="4"/>
      <c r="N278" s="4"/>
      <c r="O278" s="4"/>
      <c r="P278" s="4"/>
      <c r="Q278" s="4"/>
      <c r="R278" s="4"/>
      <c r="S278" s="4"/>
      <c r="T278" s="4"/>
      <c r="U278" s="4"/>
      <c r="V278" s="4"/>
      <c r="W278" s="4"/>
      <c r="X278" s="4"/>
      <c r="Y278" s="4"/>
      <c r="Z278" s="4"/>
      <c r="AA278" s="4"/>
      <c r="AB278" s="4"/>
    </row>
    <row r="279" spans="1:28" s="12" customFormat="1">
      <c r="A279" s="10"/>
      <c r="B279" s="11"/>
      <c r="J279" s="4"/>
      <c r="K279" s="4"/>
      <c r="L279" s="4"/>
      <c r="M279" s="4"/>
      <c r="N279" s="4"/>
      <c r="O279" s="4"/>
      <c r="P279" s="4"/>
      <c r="Q279" s="4"/>
      <c r="R279" s="4"/>
      <c r="S279" s="4"/>
      <c r="T279" s="4"/>
      <c r="U279" s="4"/>
      <c r="V279" s="4"/>
      <c r="W279" s="4"/>
      <c r="X279" s="4"/>
      <c r="Y279" s="4"/>
      <c r="Z279" s="4"/>
      <c r="AA279" s="4"/>
      <c r="AB279" s="4"/>
    </row>
    <row r="280" spans="1:28" s="12" customFormat="1">
      <c r="A280" s="10"/>
      <c r="B280" s="11"/>
      <c r="J280" s="4"/>
      <c r="K280" s="4"/>
      <c r="L280" s="4"/>
      <c r="M280" s="4"/>
      <c r="N280" s="4"/>
      <c r="O280" s="4"/>
      <c r="P280" s="4"/>
      <c r="Q280" s="4"/>
      <c r="R280" s="4"/>
      <c r="S280" s="4"/>
      <c r="T280" s="4"/>
      <c r="U280" s="4"/>
      <c r="V280" s="4"/>
      <c r="W280" s="4"/>
      <c r="X280" s="4"/>
      <c r="Y280" s="4"/>
      <c r="Z280" s="4"/>
      <c r="AA280" s="4"/>
      <c r="AB280" s="4"/>
    </row>
    <row r="281" spans="1:28" s="12" customFormat="1">
      <c r="A281" s="10"/>
      <c r="B281" s="11"/>
      <c r="J281" s="4"/>
      <c r="K281" s="4"/>
      <c r="L281" s="4"/>
      <c r="M281" s="4"/>
      <c r="N281" s="4"/>
      <c r="O281" s="4"/>
      <c r="P281" s="4"/>
      <c r="Q281" s="4"/>
      <c r="R281" s="4"/>
      <c r="S281" s="4"/>
      <c r="T281" s="4"/>
      <c r="U281" s="4"/>
      <c r="V281" s="4"/>
      <c r="W281" s="4"/>
      <c r="X281" s="4"/>
      <c r="Y281" s="4"/>
      <c r="Z281" s="4"/>
      <c r="AA281" s="4"/>
      <c r="AB281" s="4"/>
    </row>
    <row r="282" spans="1:28" s="12" customFormat="1">
      <c r="A282" s="10"/>
      <c r="B282" s="11"/>
      <c r="J282" s="4"/>
      <c r="K282" s="4"/>
      <c r="L282" s="4"/>
      <c r="M282" s="4"/>
      <c r="N282" s="4"/>
      <c r="O282" s="4"/>
      <c r="P282" s="4"/>
      <c r="Q282" s="4"/>
      <c r="R282" s="4"/>
      <c r="S282" s="4"/>
      <c r="T282" s="4"/>
      <c r="U282" s="4"/>
      <c r="V282" s="4"/>
      <c r="W282" s="4"/>
      <c r="X282" s="4"/>
      <c r="Y282" s="4"/>
      <c r="Z282" s="4"/>
      <c r="AA282" s="4"/>
      <c r="AB282" s="4"/>
    </row>
    <row r="283" spans="1:28" s="12" customFormat="1">
      <c r="A283" s="10"/>
      <c r="B283" s="11"/>
      <c r="J283" s="4"/>
      <c r="K283" s="4"/>
      <c r="L283" s="4"/>
      <c r="M283" s="4"/>
      <c r="N283" s="4"/>
      <c r="O283" s="4"/>
      <c r="P283" s="4"/>
      <c r="Q283" s="4"/>
      <c r="R283" s="4"/>
      <c r="S283" s="4"/>
      <c r="T283" s="4"/>
      <c r="U283" s="4"/>
      <c r="V283" s="4"/>
      <c r="W283" s="4"/>
      <c r="X283" s="4"/>
      <c r="Y283" s="4"/>
      <c r="Z283" s="4"/>
      <c r="AA283" s="4"/>
      <c r="AB283" s="4"/>
    </row>
    <row r="284" spans="1:28" s="12" customFormat="1">
      <c r="A284" s="10"/>
      <c r="B284" s="11"/>
      <c r="J284" s="4"/>
      <c r="K284" s="4"/>
      <c r="L284" s="4"/>
      <c r="M284" s="4"/>
      <c r="N284" s="4"/>
      <c r="O284" s="4"/>
      <c r="P284" s="4"/>
      <c r="Q284" s="4"/>
      <c r="R284" s="4"/>
      <c r="S284" s="4"/>
      <c r="T284" s="4"/>
      <c r="U284" s="4"/>
      <c r="V284" s="4"/>
      <c r="W284" s="4"/>
      <c r="X284" s="4"/>
      <c r="Y284" s="4"/>
      <c r="Z284" s="4"/>
      <c r="AA284" s="4"/>
      <c r="AB284" s="4"/>
    </row>
    <row r="285" spans="1:28" s="12" customFormat="1">
      <c r="A285" s="10"/>
      <c r="B285" s="11"/>
      <c r="J285" s="4"/>
      <c r="K285" s="4"/>
      <c r="L285" s="4"/>
      <c r="M285" s="4"/>
      <c r="N285" s="4"/>
      <c r="O285" s="4"/>
      <c r="P285" s="4"/>
      <c r="Q285" s="4"/>
      <c r="R285" s="4"/>
      <c r="S285" s="4"/>
      <c r="T285" s="4"/>
      <c r="U285" s="4"/>
      <c r="V285" s="4"/>
      <c r="W285" s="4"/>
      <c r="X285" s="4"/>
      <c r="Y285" s="4"/>
      <c r="Z285" s="4"/>
      <c r="AA285" s="4"/>
      <c r="AB285" s="4"/>
    </row>
    <row r="286" spans="1:28" s="12" customFormat="1">
      <c r="A286" s="10"/>
      <c r="B286" s="11"/>
      <c r="J286" s="4"/>
      <c r="K286" s="4"/>
      <c r="L286" s="4"/>
      <c r="M286" s="4"/>
      <c r="N286" s="4"/>
      <c r="O286" s="4"/>
      <c r="P286" s="4"/>
      <c r="Q286" s="4"/>
      <c r="R286" s="4"/>
      <c r="S286" s="4"/>
      <c r="T286" s="4"/>
      <c r="U286" s="4"/>
      <c r="V286" s="4"/>
      <c r="W286" s="4"/>
      <c r="X286" s="4"/>
      <c r="Y286" s="4"/>
      <c r="Z286" s="4"/>
      <c r="AA286" s="4"/>
      <c r="AB286" s="4"/>
    </row>
    <row r="287" spans="1:28" s="12" customFormat="1">
      <c r="A287" s="10"/>
      <c r="B287" s="11"/>
      <c r="J287" s="4"/>
      <c r="K287" s="4"/>
      <c r="L287" s="4"/>
      <c r="M287" s="4"/>
      <c r="N287" s="4"/>
      <c r="O287" s="4"/>
      <c r="P287" s="4"/>
      <c r="Q287" s="4"/>
      <c r="R287" s="4"/>
      <c r="S287" s="4"/>
      <c r="T287" s="4"/>
      <c r="U287" s="4"/>
      <c r="V287" s="4"/>
      <c r="W287" s="4"/>
      <c r="X287" s="4"/>
      <c r="Y287" s="4"/>
      <c r="Z287" s="4"/>
      <c r="AA287" s="4"/>
      <c r="AB287" s="4"/>
    </row>
    <row r="288" spans="1:28" s="12" customFormat="1">
      <c r="A288" s="10"/>
      <c r="B288" s="11"/>
      <c r="J288" s="4"/>
      <c r="K288" s="4"/>
      <c r="L288" s="4"/>
      <c r="M288" s="4"/>
      <c r="N288" s="4"/>
      <c r="O288" s="4"/>
      <c r="P288" s="4"/>
      <c r="Q288" s="4"/>
      <c r="R288" s="4"/>
      <c r="S288" s="4"/>
      <c r="T288" s="4"/>
      <c r="U288" s="4"/>
      <c r="V288" s="4"/>
      <c r="W288" s="4"/>
      <c r="X288" s="4"/>
      <c r="Y288" s="4"/>
      <c r="Z288" s="4"/>
      <c r="AA288" s="4"/>
      <c r="AB288" s="4"/>
    </row>
    <row r="289" spans="1:28" s="12" customFormat="1">
      <c r="A289" s="10"/>
      <c r="B289" s="11"/>
      <c r="J289" s="4"/>
      <c r="K289" s="4"/>
      <c r="L289" s="4"/>
      <c r="M289" s="4"/>
      <c r="N289" s="4"/>
      <c r="O289" s="4"/>
      <c r="P289" s="4"/>
      <c r="Q289" s="4"/>
      <c r="R289" s="4"/>
      <c r="S289" s="4"/>
      <c r="T289" s="4"/>
      <c r="U289" s="4"/>
      <c r="V289" s="4"/>
      <c r="W289" s="4"/>
      <c r="X289" s="4"/>
      <c r="Y289" s="4"/>
      <c r="Z289" s="4"/>
      <c r="AA289" s="4"/>
      <c r="AB289" s="4"/>
    </row>
    <row r="290" spans="1:28" s="12" customFormat="1">
      <c r="A290" s="10"/>
      <c r="B290" s="11"/>
      <c r="J290" s="4"/>
      <c r="K290" s="4"/>
      <c r="L290" s="4"/>
      <c r="M290" s="4"/>
      <c r="N290" s="4"/>
      <c r="O290" s="4"/>
      <c r="P290" s="4"/>
      <c r="Q290" s="4"/>
      <c r="R290" s="4"/>
      <c r="S290" s="4"/>
      <c r="T290" s="4"/>
      <c r="U290" s="4"/>
      <c r="V290" s="4"/>
      <c r="W290" s="4"/>
      <c r="X290" s="4"/>
      <c r="Y290" s="4"/>
      <c r="Z290" s="4"/>
      <c r="AA290" s="4"/>
      <c r="AB290" s="4"/>
    </row>
    <row r="291" spans="1:28" s="12" customFormat="1">
      <c r="A291" s="10"/>
      <c r="B291" s="11"/>
      <c r="J291" s="4"/>
      <c r="K291" s="4"/>
      <c r="L291" s="4"/>
      <c r="M291" s="4"/>
      <c r="N291" s="4"/>
      <c r="O291" s="4"/>
      <c r="P291" s="4"/>
      <c r="Q291" s="4"/>
      <c r="R291" s="4"/>
      <c r="S291" s="4"/>
      <c r="T291" s="4"/>
      <c r="U291" s="4"/>
      <c r="V291" s="4"/>
      <c r="W291" s="4"/>
      <c r="X291" s="4"/>
      <c r="Y291" s="4"/>
      <c r="Z291" s="4"/>
      <c r="AA291" s="4"/>
      <c r="AB291" s="4"/>
    </row>
    <row r="292" spans="1:28" s="12" customFormat="1">
      <c r="A292" s="10"/>
      <c r="B292" s="11"/>
      <c r="J292" s="4"/>
      <c r="K292" s="4"/>
      <c r="L292" s="4"/>
      <c r="M292" s="4"/>
      <c r="N292" s="4"/>
      <c r="O292" s="4"/>
      <c r="P292" s="4"/>
      <c r="Q292" s="4"/>
      <c r="R292" s="4"/>
      <c r="S292" s="4"/>
      <c r="T292" s="4"/>
      <c r="U292" s="4"/>
      <c r="V292" s="4"/>
      <c r="W292" s="4"/>
      <c r="X292" s="4"/>
      <c r="Y292" s="4"/>
      <c r="Z292" s="4"/>
      <c r="AA292" s="4"/>
      <c r="AB292" s="4"/>
    </row>
    <row r="293" spans="1:28" s="12" customFormat="1">
      <c r="A293" s="10"/>
      <c r="B293" s="11"/>
      <c r="J293" s="4"/>
      <c r="K293" s="4"/>
      <c r="L293" s="4"/>
      <c r="M293" s="4"/>
      <c r="N293" s="4"/>
      <c r="O293" s="4"/>
      <c r="P293" s="4"/>
      <c r="Q293" s="4"/>
      <c r="R293" s="4"/>
      <c r="S293" s="4"/>
      <c r="T293" s="4"/>
      <c r="U293" s="4"/>
      <c r="V293" s="4"/>
      <c r="W293" s="4"/>
      <c r="X293" s="4"/>
      <c r="Y293" s="4"/>
      <c r="Z293" s="4"/>
      <c r="AA293" s="4"/>
      <c r="AB293" s="4"/>
    </row>
    <row r="294" spans="1:28" s="12" customFormat="1">
      <c r="A294" s="10"/>
      <c r="B294" s="11"/>
      <c r="J294" s="4"/>
      <c r="K294" s="4"/>
      <c r="L294" s="4"/>
      <c r="M294" s="4"/>
      <c r="N294" s="4"/>
      <c r="O294" s="4"/>
      <c r="P294" s="4"/>
      <c r="Q294" s="4"/>
      <c r="R294" s="4"/>
      <c r="S294" s="4"/>
      <c r="T294" s="4"/>
      <c r="U294" s="4"/>
      <c r="V294" s="4"/>
      <c r="W294" s="4"/>
      <c r="X294" s="4"/>
      <c r="Y294" s="4"/>
      <c r="Z294" s="4"/>
      <c r="AA294" s="4"/>
      <c r="AB294" s="4"/>
    </row>
    <row r="295" spans="1:28" s="12" customFormat="1">
      <c r="A295" s="10"/>
      <c r="B295" s="11"/>
      <c r="J295" s="4"/>
      <c r="K295" s="4"/>
      <c r="L295" s="4"/>
      <c r="M295" s="4"/>
      <c r="N295" s="4"/>
      <c r="O295" s="4"/>
      <c r="P295" s="4"/>
      <c r="Q295" s="4"/>
      <c r="R295" s="4"/>
      <c r="S295" s="4"/>
      <c r="T295" s="4"/>
      <c r="U295" s="4"/>
      <c r="V295" s="4"/>
      <c r="W295" s="4"/>
      <c r="X295" s="4"/>
      <c r="Y295" s="4"/>
      <c r="Z295" s="4"/>
      <c r="AA295" s="4"/>
      <c r="AB295" s="4"/>
    </row>
    <row r="296" spans="1:28" s="12" customFormat="1">
      <c r="A296" s="10"/>
      <c r="B296" s="11"/>
      <c r="J296" s="4"/>
      <c r="K296" s="4"/>
      <c r="L296" s="4"/>
      <c r="M296" s="4"/>
      <c r="N296" s="4"/>
      <c r="O296" s="4"/>
      <c r="P296" s="4"/>
      <c r="Q296" s="4"/>
      <c r="R296" s="4"/>
      <c r="S296" s="4"/>
      <c r="T296" s="4"/>
      <c r="U296" s="4"/>
      <c r="V296" s="4"/>
      <c r="W296" s="4"/>
      <c r="X296" s="4"/>
      <c r="Y296" s="4"/>
      <c r="Z296" s="4"/>
      <c r="AA296" s="4"/>
      <c r="AB296" s="4"/>
    </row>
    <row r="297" spans="1:28" s="12" customFormat="1">
      <c r="A297" s="10"/>
      <c r="B297" s="11"/>
      <c r="J297" s="4"/>
      <c r="K297" s="4"/>
      <c r="L297" s="4"/>
      <c r="M297" s="4"/>
      <c r="N297" s="4"/>
      <c r="O297" s="4"/>
      <c r="P297" s="4"/>
      <c r="Q297" s="4"/>
      <c r="R297" s="4"/>
      <c r="S297" s="4"/>
      <c r="T297" s="4"/>
      <c r="U297" s="4"/>
      <c r="V297" s="4"/>
      <c r="W297" s="4"/>
      <c r="X297" s="4"/>
      <c r="Y297" s="4"/>
      <c r="Z297" s="4"/>
      <c r="AA297" s="4"/>
      <c r="AB297" s="4"/>
    </row>
    <row r="298" spans="1:28" s="12" customFormat="1">
      <c r="A298" s="10"/>
      <c r="B298" s="11"/>
      <c r="J298" s="4"/>
      <c r="K298" s="4"/>
      <c r="L298" s="4"/>
      <c r="M298" s="4"/>
      <c r="N298" s="4"/>
      <c r="O298" s="4"/>
      <c r="P298" s="4"/>
      <c r="Q298" s="4"/>
      <c r="R298" s="4"/>
      <c r="S298" s="4"/>
      <c r="T298" s="4"/>
      <c r="U298" s="4"/>
      <c r="V298" s="4"/>
      <c r="W298" s="4"/>
      <c r="X298" s="4"/>
      <c r="Y298" s="4"/>
      <c r="Z298" s="4"/>
      <c r="AA298" s="4"/>
      <c r="AB298" s="4"/>
    </row>
    <row r="299" spans="1:28" s="12" customFormat="1">
      <c r="A299" s="10"/>
      <c r="B299" s="11"/>
      <c r="J299" s="4"/>
      <c r="K299" s="4"/>
      <c r="L299" s="4"/>
      <c r="M299" s="4"/>
      <c r="N299" s="4"/>
      <c r="O299" s="4"/>
      <c r="P299" s="4"/>
      <c r="Q299" s="4"/>
      <c r="R299" s="4"/>
      <c r="S299" s="4"/>
      <c r="T299" s="4"/>
      <c r="U299" s="4"/>
      <c r="V299" s="4"/>
      <c r="W299" s="4"/>
      <c r="X299" s="4"/>
      <c r="Y299" s="4"/>
      <c r="Z299" s="4"/>
      <c r="AA299" s="4"/>
      <c r="AB299" s="4"/>
    </row>
    <row r="300" spans="1:28" s="12" customFormat="1">
      <c r="A300" s="10"/>
      <c r="B300" s="11"/>
      <c r="J300" s="4"/>
      <c r="K300" s="4"/>
      <c r="L300" s="4"/>
      <c r="M300" s="4"/>
      <c r="N300" s="4"/>
      <c r="O300" s="4"/>
      <c r="P300" s="4"/>
      <c r="Q300" s="4"/>
      <c r="R300" s="4"/>
      <c r="S300" s="4"/>
      <c r="T300" s="4"/>
      <c r="U300" s="4"/>
      <c r="V300" s="4"/>
      <c r="W300" s="4"/>
      <c r="X300" s="4"/>
      <c r="Y300" s="4"/>
      <c r="Z300" s="4"/>
      <c r="AA300" s="4"/>
      <c r="AB300" s="4"/>
    </row>
    <row r="301" spans="1:28" s="12" customFormat="1">
      <c r="A301" s="10"/>
      <c r="B301" s="11"/>
      <c r="J301" s="4"/>
      <c r="K301" s="4"/>
      <c r="L301" s="4"/>
      <c r="M301" s="4"/>
      <c r="N301" s="4"/>
      <c r="O301" s="4"/>
      <c r="P301" s="4"/>
      <c r="Q301" s="4"/>
      <c r="R301" s="4"/>
      <c r="S301" s="4"/>
      <c r="T301" s="4"/>
      <c r="U301" s="4"/>
      <c r="V301" s="4"/>
      <c r="W301" s="4"/>
      <c r="X301" s="4"/>
      <c r="Y301" s="4"/>
      <c r="Z301" s="4"/>
      <c r="AA301" s="4"/>
      <c r="AB301" s="4"/>
    </row>
    <row r="302" spans="1:28" s="12" customFormat="1">
      <c r="A302" s="10"/>
      <c r="B302" s="11"/>
      <c r="J302" s="4"/>
      <c r="K302" s="4"/>
      <c r="L302" s="4"/>
      <c r="M302" s="4"/>
      <c r="N302" s="4"/>
      <c r="O302" s="4"/>
      <c r="P302" s="4"/>
      <c r="Q302" s="4"/>
      <c r="R302" s="4"/>
      <c r="S302" s="4"/>
      <c r="T302" s="4"/>
      <c r="U302" s="4"/>
      <c r="V302" s="4"/>
      <c r="W302" s="4"/>
      <c r="X302" s="4"/>
      <c r="Y302" s="4"/>
      <c r="Z302" s="4"/>
      <c r="AA302" s="4"/>
      <c r="AB302" s="4"/>
    </row>
    <row r="303" spans="1:28" s="12" customFormat="1">
      <c r="A303" s="10"/>
      <c r="B303" s="11"/>
      <c r="J303" s="4"/>
      <c r="K303" s="4"/>
      <c r="L303" s="4"/>
      <c r="M303" s="4"/>
      <c r="N303" s="4"/>
      <c r="O303" s="4"/>
      <c r="P303" s="4"/>
      <c r="Q303" s="4"/>
      <c r="R303" s="4"/>
      <c r="S303" s="4"/>
      <c r="T303" s="4"/>
      <c r="U303" s="4"/>
      <c r="V303" s="4"/>
      <c r="W303" s="4"/>
      <c r="X303" s="4"/>
      <c r="Y303" s="4"/>
      <c r="Z303" s="4"/>
      <c r="AA303" s="4"/>
      <c r="AB303" s="4"/>
    </row>
    <row r="304" spans="1:28" s="12" customFormat="1">
      <c r="A304" s="10"/>
      <c r="B304" s="11"/>
      <c r="J304" s="4"/>
      <c r="K304" s="4"/>
      <c r="L304" s="4"/>
      <c r="M304" s="4"/>
      <c r="N304" s="4"/>
      <c r="O304" s="4"/>
      <c r="P304" s="4"/>
      <c r="Q304" s="4"/>
      <c r="R304" s="4"/>
      <c r="S304" s="4"/>
      <c r="T304" s="4"/>
      <c r="U304" s="4"/>
      <c r="V304" s="4"/>
      <c r="W304" s="4"/>
      <c r="X304" s="4"/>
      <c r="Y304" s="4"/>
      <c r="Z304" s="4"/>
      <c r="AA304" s="4"/>
      <c r="AB304" s="4"/>
    </row>
    <row r="305" spans="1:28" s="12" customFormat="1">
      <c r="A305" s="10"/>
      <c r="B305" s="11"/>
      <c r="J305" s="4"/>
      <c r="K305" s="4"/>
      <c r="L305" s="4"/>
      <c r="M305" s="4"/>
      <c r="N305" s="4"/>
      <c r="O305" s="4"/>
      <c r="P305" s="4"/>
      <c r="Q305" s="4"/>
      <c r="R305" s="4"/>
      <c r="S305" s="4"/>
      <c r="T305" s="4"/>
      <c r="U305" s="4"/>
      <c r="V305" s="4"/>
      <c r="W305" s="4"/>
      <c r="X305" s="4"/>
      <c r="Y305" s="4"/>
      <c r="Z305" s="4"/>
      <c r="AA305" s="4"/>
      <c r="AB305" s="4"/>
    </row>
    <row r="306" spans="1:28" s="12" customFormat="1">
      <c r="A306" s="10"/>
      <c r="B306" s="11"/>
      <c r="J306" s="4"/>
      <c r="K306" s="4"/>
      <c r="L306" s="4"/>
      <c r="M306" s="4"/>
      <c r="N306" s="4"/>
      <c r="O306" s="4"/>
      <c r="P306" s="4"/>
      <c r="Q306" s="4"/>
      <c r="R306" s="4"/>
      <c r="S306" s="4"/>
      <c r="T306" s="4"/>
      <c r="U306" s="4"/>
      <c r="V306" s="4"/>
      <c r="W306" s="4"/>
      <c r="X306" s="4"/>
      <c r="Y306" s="4"/>
      <c r="Z306" s="4"/>
      <c r="AA306" s="4"/>
      <c r="AB306" s="4"/>
    </row>
    <row r="307" spans="1:28" s="12" customFormat="1">
      <c r="A307" s="10"/>
      <c r="B307" s="11"/>
      <c r="J307" s="4"/>
      <c r="K307" s="4"/>
      <c r="L307" s="4"/>
      <c r="M307" s="4"/>
      <c r="N307" s="4"/>
      <c r="O307" s="4"/>
      <c r="P307" s="4"/>
      <c r="Q307" s="4"/>
      <c r="R307" s="4"/>
      <c r="S307" s="4"/>
      <c r="T307" s="4"/>
      <c r="U307" s="4"/>
      <c r="V307" s="4"/>
      <c r="W307" s="4"/>
      <c r="X307" s="4"/>
      <c r="Y307" s="4"/>
      <c r="Z307" s="4"/>
      <c r="AA307" s="4"/>
      <c r="AB307" s="4"/>
    </row>
    <row r="308" spans="1:28" s="12" customFormat="1">
      <c r="A308" s="10"/>
      <c r="B308" s="11"/>
      <c r="J308" s="4"/>
      <c r="K308" s="4"/>
      <c r="L308" s="4"/>
      <c r="M308" s="4"/>
      <c r="N308" s="4"/>
      <c r="O308" s="4"/>
      <c r="P308" s="4"/>
      <c r="Q308" s="4"/>
      <c r="R308" s="4"/>
      <c r="S308" s="4"/>
      <c r="T308" s="4"/>
      <c r="U308" s="4"/>
      <c r="V308" s="4"/>
      <c r="W308" s="4"/>
      <c r="X308" s="4"/>
      <c r="Y308" s="4"/>
      <c r="Z308" s="4"/>
      <c r="AA308" s="4"/>
      <c r="AB308" s="4"/>
    </row>
    <row r="309" spans="1:28" s="12" customFormat="1">
      <c r="A309" s="10"/>
      <c r="B309" s="11"/>
      <c r="J309" s="4"/>
      <c r="K309" s="4"/>
      <c r="L309" s="4"/>
      <c r="M309" s="4"/>
      <c r="N309" s="4"/>
      <c r="O309" s="4"/>
      <c r="P309" s="4"/>
      <c r="Q309" s="4"/>
      <c r="R309" s="4"/>
      <c r="S309" s="4"/>
      <c r="T309" s="4"/>
      <c r="U309" s="4"/>
      <c r="V309" s="4"/>
      <c r="W309" s="4"/>
      <c r="X309" s="4"/>
      <c r="Y309" s="4"/>
      <c r="Z309" s="4"/>
      <c r="AA309" s="4"/>
      <c r="AB309" s="4"/>
    </row>
    <row r="310" spans="1:28" s="12" customFormat="1">
      <c r="A310" s="10"/>
      <c r="B310" s="11"/>
      <c r="J310" s="4"/>
      <c r="K310" s="4"/>
      <c r="L310" s="4"/>
      <c r="M310" s="4"/>
      <c r="N310" s="4"/>
      <c r="O310" s="4"/>
      <c r="P310" s="4"/>
      <c r="Q310" s="4"/>
      <c r="R310" s="4"/>
      <c r="S310" s="4"/>
      <c r="T310" s="4"/>
      <c r="U310" s="4"/>
      <c r="V310" s="4"/>
      <c r="W310" s="4"/>
      <c r="X310" s="4"/>
      <c r="Y310" s="4"/>
      <c r="Z310" s="4"/>
      <c r="AA310" s="4"/>
      <c r="AB310" s="4"/>
    </row>
    <row r="311" spans="1:28" s="12" customFormat="1">
      <c r="A311" s="10"/>
      <c r="B311" s="11"/>
      <c r="J311" s="4"/>
      <c r="K311" s="4"/>
      <c r="L311" s="4"/>
      <c r="M311" s="4"/>
      <c r="N311" s="4"/>
      <c r="O311" s="4"/>
      <c r="P311" s="4"/>
      <c r="Q311" s="4"/>
      <c r="R311" s="4"/>
      <c r="S311" s="4"/>
      <c r="T311" s="4"/>
      <c r="U311" s="4"/>
      <c r="V311" s="4"/>
      <c r="W311" s="4"/>
      <c r="X311" s="4"/>
      <c r="Y311" s="4"/>
      <c r="Z311" s="4"/>
      <c r="AA311" s="4"/>
      <c r="AB311" s="4"/>
    </row>
    <row r="312" spans="1:28" s="12" customFormat="1">
      <c r="A312" s="10"/>
      <c r="B312" s="11"/>
      <c r="J312" s="4"/>
      <c r="K312" s="4"/>
      <c r="L312" s="4"/>
      <c r="M312" s="4"/>
      <c r="N312" s="4"/>
      <c r="O312" s="4"/>
      <c r="P312" s="4"/>
      <c r="Q312" s="4"/>
      <c r="R312" s="4"/>
      <c r="S312" s="4"/>
      <c r="T312" s="4"/>
      <c r="U312" s="4"/>
      <c r="V312" s="4"/>
      <c r="W312" s="4"/>
      <c r="X312" s="4"/>
      <c r="Y312" s="4"/>
      <c r="Z312" s="4"/>
      <c r="AA312" s="4"/>
      <c r="AB312" s="4"/>
    </row>
    <row r="313" spans="1:28" s="12" customFormat="1">
      <c r="A313" s="10"/>
      <c r="B313" s="11"/>
      <c r="J313" s="4"/>
      <c r="K313" s="4"/>
      <c r="L313" s="4"/>
      <c r="M313" s="4"/>
      <c r="N313" s="4"/>
      <c r="O313" s="4"/>
      <c r="P313" s="4"/>
      <c r="Q313" s="4"/>
      <c r="R313" s="4"/>
      <c r="S313" s="4"/>
      <c r="T313" s="4"/>
      <c r="U313" s="4"/>
      <c r="V313" s="4"/>
      <c r="W313" s="4"/>
      <c r="X313" s="4"/>
      <c r="Y313" s="4"/>
      <c r="Z313" s="4"/>
      <c r="AA313" s="4"/>
      <c r="AB313" s="4"/>
    </row>
    <row r="314" spans="1:28" s="12" customFormat="1">
      <c r="A314" s="10"/>
      <c r="B314" s="11"/>
      <c r="J314" s="4"/>
      <c r="K314" s="4"/>
      <c r="L314" s="4"/>
      <c r="M314" s="4"/>
      <c r="N314" s="4"/>
      <c r="O314" s="4"/>
      <c r="P314" s="4"/>
      <c r="Q314" s="4"/>
      <c r="R314" s="4"/>
      <c r="S314" s="4"/>
      <c r="T314" s="4"/>
      <c r="U314" s="4"/>
      <c r="V314" s="4"/>
      <c r="W314" s="4"/>
      <c r="X314" s="4"/>
      <c r="Y314" s="4"/>
      <c r="Z314" s="4"/>
      <c r="AA314" s="4"/>
      <c r="AB314" s="4"/>
    </row>
    <row r="315" spans="1:28" s="12" customFormat="1">
      <c r="A315" s="10"/>
      <c r="B315" s="11"/>
      <c r="J315" s="4"/>
      <c r="K315" s="4"/>
      <c r="L315" s="4"/>
      <c r="M315" s="4"/>
      <c r="N315" s="4"/>
      <c r="O315" s="4"/>
      <c r="P315" s="4"/>
      <c r="Q315" s="4"/>
      <c r="R315" s="4"/>
      <c r="S315" s="4"/>
      <c r="T315" s="4"/>
      <c r="U315" s="4"/>
      <c r="V315" s="4"/>
      <c r="W315" s="4"/>
      <c r="X315" s="4"/>
      <c r="Y315" s="4"/>
      <c r="Z315" s="4"/>
      <c r="AA315" s="4"/>
      <c r="AB315" s="4"/>
    </row>
    <row r="316" spans="1:28" s="12" customFormat="1">
      <c r="A316" s="10"/>
      <c r="B316" s="11"/>
      <c r="J316" s="4"/>
      <c r="K316" s="4"/>
      <c r="L316" s="4"/>
      <c r="M316" s="4"/>
      <c r="N316" s="4"/>
      <c r="O316" s="4"/>
      <c r="P316" s="4"/>
      <c r="Q316" s="4"/>
      <c r="R316" s="4"/>
      <c r="S316" s="4"/>
      <c r="T316" s="4"/>
      <c r="U316" s="4"/>
      <c r="V316" s="4"/>
      <c r="W316" s="4"/>
      <c r="X316" s="4"/>
      <c r="Y316" s="4"/>
      <c r="Z316" s="4"/>
      <c r="AA316" s="4"/>
      <c r="AB316" s="4"/>
    </row>
    <row r="317" spans="1:28" s="12" customFormat="1">
      <c r="A317" s="10"/>
      <c r="B317" s="11"/>
      <c r="J317" s="4"/>
      <c r="K317" s="4"/>
      <c r="L317" s="4"/>
      <c r="M317" s="4"/>
      <c r="N317" s="4"/>
      <c r="O317" s="4"/>
      <c r="P317" s="4"/>
      <c r="Q317" s="4"/>
      <c r="R317" s="4"/>
      <c r="S317" s="4"/>
      <c r="T317" s="4"/>
      <c r="U317" s="4"/>
      <c r="V317" s="4"/>
      <c r="W317" s="4"/>
      <c r="X317" s="4"/>
      <c r="Y317" s="4"/>
      <c r="Z317" s="4"/>
      <c r="AA317" s="4"/>
      <c r="AB317" s="4"/>
    </row>
    <row r="318" spans="1:28" s="12" customFormat="1">
      <c r="A318" s="10"/>
      <c r="B318" s="11"/>
      <c r="J318" s="4"/>
      <c r="K318" s="4"/>
      <c r="L318" s="4"/>
      <c r="M318" s="4"/>
      <c r="N318" s="4"/>
      <c r="O318" s="4"/>
      <c r="P318" s="4"/>
      <c r="Q318" s="4"/>
      <c r="R318" s="4"/>
      <c r="S318" s="4"/>
      <c r="T318" s="4"/>
      <c r="U318" s="4"/>
      <c r="V318" s="4"/>
      <c r="W318" s="4"/>
      <c r="X318" s="4"/>
      <c r="Y318" s="4"/>
      <c r="Z318" s="4"/>
      <c r="AA318" s="4"/>
      <c r="AB318" s="4"/>
    </row>
    <row r="319" spans="1:28" s="12" customFormat="1">
      <c r="A319" s="10"/>
      <c r="B319" s="11"/>
      <c r="J319" s="4"/>
      <c r="K319" s="4"/>
      <c r="L319" s="4"/>
      <c r="M319" s="4"/>
      <c r="N319" s="4"/>
      <c r="O319" s="4"/>
      <c r="P319" s="4"/>
      <c r="Q319" s="4"/>
      <c r="R319" s="4"/>
      <c r="S319" s="4"/>
      <c r="T319" s="4"/>
      <c r="U319" s="4"/>
      <c r="V319" s="4"/>
      <c r="W319" s="4"/>
      <c r="X319" s="4"/>
      <c r="Y319" s="4"/>
      <c r="Z319" s="4"/>
      <c r="AA319" s="4"/>
      <c r="AB319" s="4"/>
    </row>
    <row r="320" spans="1:28" s="12" customFormat="1">
      <c r="A320" s="10"/>
      <c r="B320" s="11"/>
      <c r="J320" s="4"/>
      <c r="K320" s="4"/>
      <c r="L320" s="4"/>
      <c r="M320" s="4"/>
      <c r="N320" s="4"/>
      <c r="O320" s="4"/>
      <c r="P320" s="4"/>
      <c r="Q320" s="4"/>
      <c r="R320" s="4"/>
      <c r="S320" s="4"/>
      <c r="T320" s="4"/>
      <c r="U320" s="4"/>
      <c r="V320" s="4"/>
      <c r="W320" s="4"/>
      <c r="X320" s="4"/>
      <c r="Y320" s="4"/>
      <c r="Z320" s="4"/>
      <c r="AA320" s="4"/>
      <c r="AB320" s="4"/>
    </row>
    <row r="321" spans="1:28" s="12" customFormat="1">
      <c r="A321" s="10"/>
      <c r="B321" s="11"/>
      <c r="J321" s="4"/>
      <c r="K321" s="4"/>
      <c r="L321" s="4"/>
      <c r="M321" s="4"/>
      <c r="N321" s="4"/>
      <c r="O321" s="4"/>
      <c r="P321" s="4"/>
      <c r="Q321" s="4"/>
      <c r="R321" s="4"/>
      <c r="S321" s="4"/>
      <c r="T321" s="4"/>
      <c r="U321" s="4"/>
      <c r="V321" s="4"/>
      <c r="W321" s="4"/>
      <c r="X321" s="4"/>
      <c r="Y321" s="4"/>
      <c r="Z321" s="4"/>
      <c r="AA321" s="4"/>
      <c r="AB321" s="4"/>
    </row>
    <row r="322" spans="1:28" s="12" customFormat="1">
      <c r="A322" s="10"/>
      <c r="B322" s="11"/>
      <c r="J322" s="4"/>
      <c r="K322" s="4"/>
      <c r="L322" s="4"/>
      <c r="M322" s="4"/>
      <c r="N322" s="4"/>
      <c r="O322" s="4"/>
      <c r="P322" s="4"/>
      <c r="Q322" s="4"/>
      <c r="R322" s="4"/>
      <c r="S322" s="4"/>
      <c r="T322" s="4"/>
      <c r="U322" s="4"/>
      <c r="V322" s="4"/>
      <c r="W322" s="4"/>
      <c r="X322" s="4"/>
      <c r="Y322" s="4"/>
      <c r="Z322" s="4"/>
      <c r="AA322" s="4"/>
      <c r="AB322" s="4"/>
    </row>
    <row r="323" spans="1:28" s="12" customFormat="1">
      <c r="A323" s="10"/>
      <c r="B323" s="11"/>
      <c r="J323" s="4"/>
      <c r="K323" s="4"/>
      <c r="L323" s="4"/>
      <c r="M323" s="4"/>
      <c r="N323" s="4"/>
      <c r="O323" s="4"/>
      <c r="P323" s="4"/>
      <c r="Q323" s="4"/>
      <c r="R323" s="4"/>
      <c r="S323" s="4"/>
      <c r="T323" s="4"/>
      <c r="U323" s="4"/>
      <c r="V323" s="4"/>
      <c r="W323" s="4"/>
      <c r="X323" s="4"/>
      <c r="Y323" s="4"/>
      <c r="Z323" s="4"/>
      <c r="AA323" s="4"/>
      <c r="AB323" s="4"/>
    </row>
    <row r="324" spans="1:28" s="12" customFormat="1">
      <c r="A324" s="10"/>
      <c r="B324" s="11"/>
      <c r="J324" s="4"/>
      <c r="K324" s="4"/>
      <c r="L324" s="4"/>
      <c r="M324" s="4"/>
      <c r="N324" s="4"/>
      <c r="O324" s="4"/>
      <c r="P324" s="4"/>
      <c r="Q324" s="4"/>
      <c r="R324" s="4"/>
      <c r="S324" s="4"/>
      <c r="T324" s="4"/>
      <c r="U324" s="4"/>
      <c r="V324" s="4"/>
      <c r="W324" s="4"/>
      <c r="X324" s="4"/>
      <c r="Y324" s="4"/>
      <c r="Z324" s="4"/>
      <c r="AA324" s="4"/>
      <c r="AB324" s="4"/>
    </row>
    <row r="325" spans="1:28" s="12" customFormat="1">
      <c r="A325" s="10"/>
      <c r="B325" s="11"/>
      <c r="J325" s="4"/>
      <c r="K325" s="4"/>
      <c r="L325" s="4"/>
      <c r="M325" s="4"/>
      <c r="N325" s="4"/>
      <c r="O325" s="4"/>
      <c r="P325" s="4"/>
      <c r="Q325" s="4"/>
      <c r="R325" s="4"/>
      <c r="S325" s="4"/>
      <c r="T325" s="4"/>
      <c r="U325" s="4"/>
      <c r="V325" s="4"/>
      <c r="W325" s="4"/>
      <c r="X325" s="4"/>
      <c r="Y325" s="4"/>
      <c r="Z325" s="4"/>
      <c r="AA325" s="4"/>
      <c r="AB325" s="4"/>
    </row>
    <row r="326" spans="1:28" s="12" customFormat="1">
      <c r="A326" s="10"/>
      <c r="B326" s="11"/>
      <c r="J326" s="4"/>
      <c r="K326" s="4"/>
      <c r="L326" s="4"/>
      <c r="M326" s="4"/>
      <c r="N326" s="4"/>
      <c r="O326" s="4"/>
      <c r="P326" s="4"/>
      <c r="Q326" s="4"/>
      <c r="R326" s="4"/>
      <c r="S326" s="4"/>
      <c r="T326" s="4"/>
      <c r="U326" s="4"/>
      <c r="V326" s="4"/>
      <c r="W326" s="4"/>
      <c r="X326" s="4"/>
      <c r="Y326" s="4"/>
      <c r="Z326" s="4"/>
      <c r="AA326" s="4"/>
      <c r="AB326" s="4"/>
    </row>
    <row r="327" spans="1:28" s="12" customFormat="1">
      <c r="A327" s="10"/>
      <c r="B327" s="11"/>
      <c r="J327" s="4"/>
      <c r="K327" s="4"/>
      <c r="L327" s="4"/>
      <c r="M327" s="4"/>
      <c r="N327" s="4"/>
      <c r="O327" s="4"/>
      <c r="P327" s="4"/>
      <c r="Q327" s="4"/>
      <c r="R327" s="4"/>
      <c r="S327" s="4"/>
      <c r="T327" s="4"/>
      <c r="U327" s="4"/>
      <c r="V327" s="4"/>
      <c r="W327" s="4"/>
      <c r="X327" s="4"/>
      <c r="Y327" s="4"/>
      <c r="Z327" s="4"/>
      <c r="AA327" s="4"/>
      <c r="AB327" s="4"/>
    </row>
    <row r="328" spans="1:28" s="12" customFormat="1">
      <c r="A328" s="10"/>
      <c r="B328" s="11"/>
      <c r="J328" s="4"/>
      <c r="K328" s="4"/>
      <c r="L328" s="4"/>
      <c r="M328" s="4"/>
      <c r="N328" s="4"/>
      <c r="O328" s="4"/>
      <c r="P328" s="4"/>
      <c r="Q328" s="4"/>
      <c r="R328" s="4"/>
      <c r="S328" s="4"/>
      <c r="T328" s="4"/>
      <c r="U328" s="4"/>
      <c r="V328" s="4"/>
      <c r="W328" s="4"/>
      <c r="X328" s="4"/>
      <c r="Y328" s="4"/>
      <c r="Z328" s="4"/>
      <c r="AA328" s="4"/>
      <c r="AB328" s="4"/>
    </row>
    <row r="329" spans="1:28" s="12" customFormat="1">
      <c r="A329" s="10"/>
      <c r="B329" s="11"/>
      <c r="J329" s="4"/>
      <c r="K329" s="4"/>
      <c r="L329" s="4"/>
      <c r="M329" s="4"/>
      <c r="N329" s="4"/>
      <c r="O329" s="4"/>
      <c r="P329" s="4"/>
      <c r="Q329" s="4"/>
      <c r="R329" s="4"/>
      <c r="S329" s="4"/>
      <c r="T329" s="4"/>
      <c r="U329" s="4"/>
      <c r="V329" s="4"/>
      <c r="W329" s="4"/>
      <c r="X329" s="4"/>
      <c r="Y329" s="4"/>
      <c r="Z329" s="4"/>
      <c r="AA329" s="4"/>
      <c r="AB329" s="4"/>
    </row>
    <row r="330" spans="1:28" s="12" customFormat="1">
      <c r="A330" s="10"/>
      <c r="B330" s="11"/>
      <c r="J330" s="4"/>
      <c r="K330" s="4"/>
      <c r="L330" s="4"/>
      <c r="M330" s="4"/>
      <c r="N330" s="4"/>
      <c r="O330" s="4"/>
      <c r="P330" s="4"/>
      <c r="Q330" s="4"/>
      <c r="R330" s="4"/>
      <c r="S330" s="4"/>
      <c r="T330" s="4"/>
      <c r="U330" s="4"/>
      <c r="V330" s="4"/>
      <c r="W330" s="4"/>
      <c r="X330" s="4"/>
      <c r="Y330" s="4"/>
      <c r="Z330" s="4"/>
      <c r="AA330" s="4"/>
      <c r="AB330" s="4"/>
    </row>
    <row r="331" spans="1:28" s="12" customFormat="1">
      <c r="A331" s="10"/>
      <c r="B331" s="11"/>
      <c r="J331" s="4"/>
      <c r="K331" s="4"/>
      <c r="L331" s="4"/>
      <c r="M331" s="4"/>
      <c r="N331" s="4"/>
      <c r="O331" s="4"/>
      <c r="P331" s="4"/>
      <c r="Q331" s="4"/>
      <c r="R331" s="4"/>
      <c r="S331" s="4"/>
      <c r="T331" s="4"/>
      <c r="U331" s="4"/>
      <c r="V331" s="4"/>
      <c r="W331" s="4"/>
      <c r="X331" s="4"/>
      <c r="Y331" s="4"/>
      <c r="Z331" s="4"/>
      <c r="AA331" s="4"/>
      <c r="AB331" s="4"/>
    </row>
    <row r="332" spans="1:28" s="12" customFormat="1">
      <c r="A332" s="10"/>
      <c r="B332" s="11"/>
      <c r="J332" s="4"/>
      <c r="K332" s="4"/>
      <c r="L332" s="4"/>
      <c r="M332" s="4"/>
      <c r="N332" s="4"/>
      <c r="O332" s="4"/>
      <c r="P332" s="4"/>
      <c r="Q332" s="4"/>
      <c r="R332" s="4"/>
      <c r="S332" s="4"/>
      <c r="T332" s="4"/>
      <c r="U332" s="4"/>
      <c r="V332" s="4"/>
      <c r="W332" s="4"/>
      <c r="X332" s="4"/>
      <c r="Y332" s="4"/>
      <c r="Z332" s="4"/>
      <c r="AA332" s="4"/>
      <c r="AB332" s="4"/>
    </row>
    <row r="333" spans="1:28" s="12" customFormat="1">
      <c r="A333" s="10"/>
      <c r="B333" s="11"/>
      <c r="J333" s="4"/>
      <c r="K333" s="4"/>
      <c r="L333" s="4"/>
      <c r="M333" s="4"/>
      <c r="N333" s="4"/>
      <c r="O333" s="4"/>
      <c r="P333" s="4"/>
      <c r="Q333" s="4"/>
      <c r="R333" s="4"/>
      <c r="S333" s="4"/>
      <c r="T333" s="4"/>
      <c r="U333" s="4"/>
      <c r="V333" s="4"/>
      <c r="W333" s="4"/>
      <c r="X333" s="4"/>
      <c r="Y333" s="4"/>
      <c r="Z333" s="4"/>
      <c r="AA333" s="4"/>
      <c r="AB333" s="4"/>
    </row>
    <row r="334" spans="1:28" s="12" customFormat="1">
      <c r="A334" s="10"/>
      <c r="B334" s="11"/>
      <c r="J334" s="4"/>
      <c r="K334" s="4"/>
      <c r="L334" s="4"/>
      <c r="M334" s="4"/>
      <c r="N334" s="4"/>
      <c r="O334" s="4"/>
      <c r="P334" s="4"/>
      <c r="Q334" s="4"/>
      <c r="R334" s="4"/>
      <c r="S334" s="4"/>
      <c r="T334" s="4"/>
      <c r="U334" s="4"/>
      <c r="V334" s="4"/>
      <c r="W334" s="4"/>
      <c r="X334" s="4"/>
      <c r="Y334" s="4"/>
      <c r="Z334" s="4"/>
      <c r="AA334" s="4"/>
      <c r="AB334" s="4"/>
    </row>
    <row r="335" spans="1:28" s="12" customFormat="1">
      <c r="A335" s="10"/>
      <c r="B335" s="11"/>
      <c r="J335" s="4"/>
      <c r="K335" s="4"/>
      <c r="L335" s="4"/>
      <c r="M335" s="4"/>
      <c r="N335" s="4"/>
      <c r="O335" s="4"/>
      <c r="P335" s="4"/>
      <c r="Q335" s="4"/>
      <c r="R335" s="4"/>
      <c r="S335" s="4"/>
      <c r="T335" s="4"/>
      <c r="U335" s="4"/>
      <c r="V335" s="4"/>
      <c r="W335" s="4"/>
      <c r="X335" s="4"/>
      <c r="Y335" s="4"/>
      <c r="Z335" s="4"/>
      <c r="AA335" s="4"/>
      <c r="AB335" s="4"/>
    </row>
    <row r="336" spans="1:28" s="12" customFormat="1">
      <c r="A336" s="10"/>
      <c r="B336" s="11"/>
      <c r="J336" s="4"/>
      <c r="K336" s="4"/>
      <c r="L336" s="4"/>
      <c r="M336" s="4"/>
      <c r="N336" s="4"/>
      <c r="O336" s="4"/>
      <c r="P336" s="4"/>
      <c r="Q336" s="4"/>
      <c r="R336" s="4"/>
      <c r="S336" s="4"/>
      <c r="T336" s="4"/>
      <c r="U336" s="4"/>
      <c r="V336" s="4"/>
      <c r="W336" s="4"/>
      <c r="X336" s="4"/>
      <c r="Y336" s="4"/>
      <c r="Z336" s="4"/>
      <c r="AA336" s="4"/>
      <c r="AB336" s="4"/>
    </row>
    <row r="337" spans="1:28" s="12" customFormat="1">
      <c r="A337" s="10"/>
      <c r="B337" s="11"/>
      <c r="J337" s="4"/>
      <c r="K337" s="4"/>
      <c r="L337" s="4"/>
      <c r="M337" s="4"/>
      <c r="N337" s="4"/>
      <c r="O337" s="4"/>
      <c r="P337" s="4"/>
      <c r="Q337" s="4"/>
      <c r="R337" s="4"/>
      <c r="S337" s="4"/>
      <c r="T337" s="4"/>
      <c r="U337" s="4"/>
      <c r="V337" s="4"/>
      <c r="W337" s="4"/>
      <c r="X337" s="4"/>
      <c r="Y337" s="4"/>
      <c r="Z337" s="4"/>
      <c r="AA337" s="4"/>
      <c r="AB337" s="4"/>
    </row>
    <row r="338" spans="1:28" s="12" customFormat="1">
      <c r="A338" s="10"/>
      <c r="B338" s="11"/>
      <c r="J338" s="4"/>
      <c r="K338" s="4"/>
      <c r="L338" s="4"/>
      <c r="M338" s="4"/>
      <c r="N338" s="4"/>
      <c r="O338" s="4"/>
      <c r="P338" s="4"/>
      <c r="Q338" s="4"/>
      <c r="R338" s="4"/>
      <c r="S338" s="4"/>
      <c r="T338" s="4"/>
      <c r="U338" s="4"/>
      <c r="V338" s="4"/>
      <c r="W338" s="4"/>
      <c r="X338" s="4"/>
      <c r="Y338" s="4"/>
      <c r="Z338" s="4"/>
      <c r="AA338" s="4"/>
      <c r="AB338" s="4"/>
    </row>
    <row r="339" spans="1:28" s="12" customFormat="1">
      <c r="A339" s="10"/>
      <c r="B339" s="11"/>
      <c r="J339" s="4"/>
      <c r="K339" s="4"/>
      <c r="L339" s="4"/>
      <c r="M339" s="4"/>
      <c r="N339" s="4"/>
      <c r="O339" s="4"/>
      <c r="P339" s="4"/>
      <c r="Q339" s="4"/>
      <c r="R339" s="4"/>
      <c r="S339" s="4"/>
      <c r="T339" s="4"/>
      <c r="U339" s="4"/>
      <c r="V339" s="4"/>
      <c r="W339" s="4"/>
      <c r="X339" s="4"/>
      <c r="Y339" s="4"/>
      <c r="Z339" s="4"/>
      <c r="AA339" s="4"/>
      <c r="AB339" s="4"/>
    </row>
    <row r="340" spans="1:28" s="12" customFormat="1">
      <c r="A340" s="10"/>
      <c r="B340" s="11"/>
      <c r="J340" s="4"/>
      <c r="K340" s="4"/>
      <c r="L340" s="4"/>
      <c r="M340" s="4"/>
      <c r="N340" s="4"/>
      <c r="O340" s="4"/>
      <c r="P340" s="4"/>
      <c r="Q340" s="4"/>
      <c r="R340" s="4"/>
      <c r="S340" s="4"/>
      <c r="T340" s="4"/>
      <c r="U340" s="4"/>
      <c r="V340" s="4"/>
      <c r="W340" s="4"/>
      <c r="X340" s="4"/>
      <c r="Y340" s="4"/>
      <c r="Z340" s="4"/>
      <c r="AA340" s="4"/>
      <c r="AB340" s="4"/>
    </row>
    <row r="341" spans="1:28" s="12" customFormat="1">
      <c r="A341" s="10"/>
      <c r="B341" s="11"/>
      <c r="J341" s="4"/>
      <c r="K341" s="4"/>
      <c r="L341" s="4"/>
      <c r="M341" s="4"/>
      <c r="N341" s="4"/>
      <c r="O341" s="4"/>
      <c r="P341" s="4"/>
      <c r="Q341" s="4"/>
      <c r="R341" s="4"/>
      <c r="S341" s="4"/>
      <c r="T341" s="4"/>
      <c r="U341" s="4"/>
      <c r="V341" s="4"/>
      <c r="W341" s="4"/>
      <c r="X341" s="4"/>
      <c r="Y341" s="4"/>
      <c r="Z341" s="4"/>
      <c r="AA341" s="4"/>
      <c r="AB341" s="4"/>
    </row>
    <row r="342" spans="1:28" s="12" customFormat="1">
      <c r="A342" s="10"/>
      <c r="B342" s="11"/>
      <c r="J342" s="4"/>
      <c r="K342" s="4"/>
      <c r="L342" s="4"/>
      <c r="M342" s="4"/>
      <c r="N342" s="4"/>
      <c r="O342" s="4"/>
      <c r="P342" s="4"/>
      <c r="Q342" s="4"/>
      <c r="R342" s="4"/>
      <c r="S342" s="4"/>
      <c r="T342" s="4"/>
      <c r="U342" s="4"/>
      <c r="V342" s="4"/>
      <c r="W342" s="4"/>
      <c r="X342" s="4"/>
      <c r="Y342" s="4"/>
      <c r="Z342" s="4"/>
      <c r="AA342" s="4"/>
      <c r="AB342" s="4"/>
    </row>
    <row r="343" spans="1:28" s="12" customFormat="1">
      <c r="A343" s="10"/>
      <c r="B343" s="11"/>
      <c r="J343" s="4"/>
      <c r="K343" s="4"/>
      <c r="L343" s="4"/>
      <c r="M343" s="4"/>
      <c r="N343" s="4"/>
      <c r="O343" s="4"/>
      <c r="P343" s="4"/>
      <c r="Q343" s="4"/>
      <c r="R343" s="4"/>
      <c r="S343" s="4"/>
      <c r="T343" s="4"/>
      <c r="U343" s="4"/>
      <c r="V343" s="4"/>
      <c r="W343" s="4"/>
      <c r="X343" s="4"/>
      <c r="Y343" s="4"/>
      <c r="Z343" s="4"/>
      <c r="AA343" s="4"/>
      <c r="AB343" s="4"/>
    </row>
    <row r="344" spans="1:28" s="12" customFormat="1">
      <c r="A344" s="10"/>
      <c r="B344" s="11"/>
      <c r="J344" s="4"/>
      <c r="K344" s="4"/>
      <c r="L344" s="4"/>
      <c r="M344" s="4"/>
      <c r="N344" s="4"/>
      <c r="O344" s="4"/>
      <c r="P344" s="4"/>
      <c r="Q344" s="4"/>
      <c r="R344" s="4"/>
      <c r="S344" s="4"/>
      <c r="T344" s="4"/>
      <c r="U344" s="4"/>
      <c r="V344" s="4"/>
      <c r="W344" s="4"/>
      <c r="X344" s="4"/>
      <c r="Y344" s="4"/>
      <c r="Z344" s="4"/>
      <c r="AA344" s="4"/>
      <c r="AB344" s="4"/>
    </row>
    <row r="345" spans="1:28" s="12" customFormat="1">
      <c r="A345" s="10"/>
      <c r="B345" s="11"/>
      <c r="J345" s="4"/>
      <c r="K345" s="4"/>
      <c r="L345" s="4"/>
      <c r="M345" s="4"/>
      <c r="N345" s="4"/>
      <c r="O345" s="4"/>
      <c r="P345" s="4"/>
      <c r="Q345" s="4"/>
      <c r="R345" s="4"/>
      <c r="S345" s="4"/>
      <c r="T345" s="4"/>
      <c r="U345" s="4"/>
      <c r="V345" s="4"/>
      <c r="W345" s="4"/>
      <c r="X345" s="4"/>
      <c r="Y345" s="4"/>
      <c r="Z345" s="4"/>
      <c r="AA345" s="4"/>
      <c r="AB345" s="4"/>
    </row>
    <row r="346" spans="1:28" s="12" customFormat="1">
      <c r="A346" s="10"/>
      <c r="B346" s="11"/>
      <c r="J346" s="4"/>
      <c r="K346" s="4"/>
      <c r="L346" s="4"/>
      <c r="M346" s="4"/>
      <c r="N346" s="4"/>
      <c r="O346" s="4"/>
      <c r="P346" s="4"/>
      <c r="Q346" s="4"/>
      <c r="R346" s="4"/>
      <c r="S346" s="4"/>
      <c r="T346" s="4"/>
      <c r="U346" s="4"/>
      <c r="V346" s="4"/>
      <c r="W346" s="4"/>
      <c r="X346" s="4"/>
      <c r="Y346" s="4"/>
      <c r="Z346" s="4"/>
      <c r="AA346" s="4"/>
      <c r="AB346" s="4"/>
    </row>
    <row r="347" spans="1:28" s="12" customFormat="1">
      <c r="A347" s="10"/>
      <c r="B347" s="11"/>
      <c r="J347" s="4"/>
      <c r="K347" s="4"/>
      <c r="L347" s="4"/>
      <c r="M347" s="4"/>
      <c r="N347" s="4"/>
      <c r="O347" s="4"/>
      <c r="P347" s="4"/>
      <c r="Q347" s="4"/>
      <c r="R347" s="4"/>
      <c r="S347" s="4"/>
      <c r="T347" s="4"/>
      <c r="U347" s="4"/>
      <c r="V347" s="4"/>
      <c r="W347" s="4"/>
      <c r="X347" s="4"/>
      <c r="Y347" s="4"/>
      <c r="Z347" s="4"/>
      <c r="AA347" s="4"/>
      <c r="AB347" s="4"/>
    </row>
    <row r="348" spans="1:28" s="12" customFormat="1">
      <c r="A348" s="10"/>
      <c r="B348" s="11"/>
      <c r="J348" s="4"/>
      <c r="K348" s="4"/>
      <c r="L348" s="4"/>
      <c r="M348" s="4"/>
      <c r="N348" s="4"/>
      <c r="O348" s="4"/>
      <c r="P348" s="4"/>
      <c r="Q348" s="4"/>
      <c r="R348" s="4"/>
      <c r="S348" s="4"/>
      <c r="T348" s="4"/>
      <c r="U348" s="4"/>
      <c r="V348" s="4"/>
      <c r="W348" s="4"/>
      <c r="X348" s="4"/>
      <c r="Y348" s="4"/>
      <c r="Z348" s="4"/>
      <c r="AA348" s="4"/>
      <c r="AB348" s="4"/>
    </row>
    <row r="349" spans="1:28" s="12" customFormat="1">
      <c r="A349" s="10"/>
      <c r="B349" s="11"/>
      <c r="J349" s="4"/>
      <c r="K349" s="4"/>
      <c r="L349" s="4"/>
      <c r="M349" s="4"/>
      <c r="N349" s="4"/>
      <c r="O349" s="4"/>
      <c r="P349" s="4"/>
      <c r="Q349" s="4"/>
      <c r="R349" s="4"/>
      <c r="S349" s="4"/>
      <c r="T349" s="4"/>
      <c r="U349" s="4"/>
      <c r="V349" s="4"/>
      <c r="W349" s="4"/>
      <c r="X349" s="4"/>
      <c r="Y349" s="4"/>
      <c r="Z349" s="4"/>
      <c r="AA349" s="4"/>
      <c r="AB349" s="4"/>
    </row>
    <row r="350" spans="1:28" s="12" customFormat="1">
      <c r="A350" s="10"/>
      <c r="B350" s="11"/>
      <c r="J350" s="4"/>
      <c r="K350" s="4"/>
      <c r="L350" s="4"/>
      <c r="M350" s="4"/>
      <c r="N350" s="4"/>
      <c r="O350" s="4"/>
      <c r="P350" s="4"/>
      <c r="Q350" s="4"/>
      <c r="R350" s="4"/>
      <c r="S350" s="4"/>
      <c r="T350" s="4"/>
      <c r="U350" s="4"/>
      <c r="V350" s="4"/>
      <c r="W350" s="4"/>
      <c r="X350" s="4"/>
      <c r="Y350" s="4"/>
      <c r="Z350" s="4"/>
      <c r="AA350" s="4"/>
      <c r="AB350" s="4"/>
    </row>
    <row r="351" spans="1:28" s="12" customFormat="1">
      <c r="A351" s="10"/>
      <c r="B351" s="11"/>
      <c r="J351" s="4"/>
      <c r="K351" s="4"/>
      <c r="L351" s="4"/>
      <c r="M351" s="4"/>
      <c r="N351" s="4"/>
      <c r="O351" s="4"/>
      <c r="P351" s="4"/>
      <c r="Q351" s="4"/>
      <c r="R351" s="4"/>
      <c r="S351" s="4"/>
      <c r="T351" s="4"/>
      <c r="U351" s="4"/>
      <c r="V351" s="4"/>
      <c r="W351" s="4"/>
      <c r="X351" s="4"/>
      <c r="Y351" s="4"/>
      <c r="Z351" s="4"/>
      <c r="AA351" s="4"/>
      <c r="AB351" s="4"/>
    </row>
    <row r="352" spans="1:28" s="12" customFormat="1">
      <c r="A352" s="10"/>
      <c r="B352" s="11"/>
      <c r="J352" s="4"/>
      <c r="K352" s="4"/>
      <c r="L352" s="4"/>
      <c r="M352" s="4"/>
      <c r="N352" s="4"/>
      <c r="O352" s="4"/>
      <c r="P352" s="4"/>
      <c r="Q352" s="4"/>
      <c r="R352" s="4"/>
      <c r="S352" s="4"/>
      <c r="T352" s="4"/>
      <c r="U352" s="4"/>
      <c r="V352" s="4"/>
      <c r="W352" s="4"/>
      <c r="X352" s="4"/>
      <c r="Y352" s="4"/>
      <c r="Z352" s="4"/>
      <c r="AA352" s="4"/>
      <c r="AB352" s="4"/>
    </row>
    <row r="353" spans="1:28" s="12" customFormat="1">
      <c r="A353" s="10"/>
      <c r="B353" s="11"/>
      <c r="J353" s="4"/>
      <c r="K353" s="4"/>
      <c r="L353" s="4"/>
      <c r="M353" s="4"/>
      <c r="N353" s="4"/>
      <c r="O353" s="4"/>
      <c r="P353" s="4"/>
      <c r="Q353" s="4"/>
      <c r="R353" s="4"/>
      <c r="S353" s="4"/>
      <c r="T353" s="4"/>
      <c r="U353" s="4"/>
      <c r="V353" s="4"/>
      <c r="W353" s="4"/>
      <c r="X353" s="4"/>
      <c r="Y353" s="4"/>
      <c r="Z353" s="4"/>
      <c r="AA353" s="4"/>
      <c r="AB353" s="4"/>
    </row>
    <row r="354" spans="1:28" s="12" customFormat="1">
      <c r="A354" s="10"/>
      <c r="B354" s="11"/>
      <c r="J354" s="4"/>
      <c r="K354" s="4"/>
      <c r="L354" s="4"/>
      <c r="M354" s="4"/>
      <c r="N354" s="4"/>
      <c r="O354" s="4"/>
      <c r="P354" s="4"/>
      <c r="Q354" s="4"/>
      <c r="R354" s="4"/>
      <c r="S354" s="4"/>
      <c r="T354" s="4"/>
      <c r="U354" s="4"/>
      <c r="V354" s="4"/>
      <c r="W354" s="4"/>
      <c r="X354" s="4"/>
      <c r="Y354" s="4"/>
      <c r="Z354" s="4"/>
      <c r="AA354" s="4"/>
      <c r="AB354" s="4"/>
    </row>
    <row r="355" spans="1:28" s="12" customFormat="1">
      <c r="A355" s="10"/>
      <c r="B355" s="11"/>
      <c r="J355" s="4"/>
      <c r="K355" s="4"/>
      <c r="L355" s="4"/>
      <c r="M355" s="4"/>
      <c r="N355" s="4"/>
      <c r="O355" s="4"/>
      <c r="P355" s="4"/>
      <c r="Q355" s="4"/>
      <c r="R355" s="4"/>
      <c r="S355" s="4"/>
      <c r="T355" s="4"/>
      <c r="U355" s="4"/>
      <c r="V355" s="4"/>
      <c r="W355" s="4"/>
      <c r="X355" s="4"/>
      <c r="Y355" s="4"/>
      <c r="Z355" s="4"/>
      <c r="AA355" s="4"/>
      <c r="AB355" s="4"/>
    </row>
    <row r="356" spans="1:28" s="12" customFormat="1">
      <c r="A356" s="10"/>
      <c r="B356" s="11"/>
      <c r="J356" s="4"/>
      <c r="K356" s="4"/>
      <c r="L356" s="4"/>
      <c r="M356" s="4"/>
      <c r="N356" s="4"/>
      <c r="O356" s="4"/>
      <c r="P356" s="4"/>
      <c r="Q356" s="4"/>
      <c r="R356" s="4"/>
      <c r="S356" s="4"/>
      <c r="T356" s="4"/>
      <c r="U356" s="4"/>
      <c r="V356" s="4"/>
      <c r="W356" s="4"/>
      <c r="X356" s="4"/>
      <c r="Y356" s="4"/>
      <c r="Z356" s="4"/>
      <c r="AA356" s="4"/>
      <c r="AB356" s="4"/>
    </row>
    <row r="357" spans="1:28" s="12" customFormat="1">
      <c r="A357" s="10"/>
      <c r="B357" s="11"/>
      <c r="J357" s="4"/>
      <c r="K357" s="4"/>
      <c r="L357" s="4"/>
      <c r="M357" s="4"/>
      <c r="N357" s="4"/>
      <c r="O357" s="4"/>
      <c r="P357" s="4"/>
      <c r="Q357" s="4"/>
      <c r="R357" s="4"/>
      <c r="S357" s="4"/>
      <c r="T357" s="4"/>
      <c r="U357" s="4"/>
      <c r="V357" s="4"/>
      <c r="W357" s="4"/>
      <c r="X357" s="4"/>
      <c r="Y357" s="4"/>
      <c r="Z357" s="4"/>
      <c r="AA357" s="4"/>
      <c r="AB357" s="4"/>
    </row>
    <row r="358" spans="1:28" s="12" customFormat="1">
      <c r="A358" s="10"/>
      <c r="B358" s="11"/>
      <c r="J358" s="4"/>
      <c r="K358" s="4"/>
      <c r="L358" s="4"/>
      <c r="M358" s="4"/>
      <c r="N358" s="4"/>
      <c r="O358" s="4"/>
      <c r="P358" s="4"/>
      <c r="Q358" s="4"/>
      <c r="R358" s="4"/>
      <c r="S358" s="4"/>
      <c r="T358" s="4"/>
      <c r="U358" s="4"/>
      <c r="V358" s="4"/>
      <c r="W358" s="4"/>
      <c r="X358" s="4"/>
      <c r="Y358" s="4"/>
      <c r="Z358" s="4"/>
      <c r="AA358" s="4"/>
      <c r="AB358" s="4"/>
    </row>
    <row r="359" spans="1:28" s="12" customFormat="1">
      <c r="A359" s="10"/>
      <c r="B359" s="11"/>
      <c r="J359" s="4"/>
      <c r="K359" s="4"/>
      <c r="L359" s="4"/>
      <c r="M359" s="4"/>
      <c r="N359" s="4"/>
      <c r="O359" s="4"/>
      <c r="P359" s="4"/>
      <c r="Q359" s="4"/>
      <c r="R359" s="4"/>
      <c r="S359" s="4"/>
      <c r="T359" s="4"/>
      <c r="U359" s="4"/>
      <c r="V359" s="4"/>
      <c r="W359" s="4"/>
      <c r="X359" s="4"/>
      <c r="Y359" s="4"/>
      <c r="Z359" s="4"/>
      <c r="AA359" s="4"/>
      <c r="AB359" s="4"/>
    </row>
    <row r="360" spans="1:28" s="12" customFormat="1">
      <c r="A360" s="10"/>
      <c r="B360" s="11"/>
      <c r="J360" s="4"/>
      <c r="K360" s="4"/>
      <c r="L360" s="4"/>
      <c r="M360" s="4"/>
      <c r="N360" s="4"/>
      <c r="O360" s="4"/>
      <c r="P360" s="4"/>
      <c r="Q360" s="4"/>
      <c r="R360" s="4"/>
      <c r="S360" s="4"/>
      <c r="T360" s="4"/>
      <c r="U360" s="4"/>
      <c r="V360" s="4"/>
      <c r="W360" s="4"/>
      <c r="X360" s="4"/>
      <c r="Y360" s="4"/>
      <c r="Z360" s="4"/>
      <c r="AA360" s="4"/>
      <c r="AB360" s="4"/>
    </row>
    <row r="361" spans="1:28" s="12" customFormat="1">
      <c r="A361" s="10"/>
      <c r="B361" s="11"/>
      <c r="J361" s="4"/>
      <c r="K361" s="4"/>
      <c r="L361" s="4"/>
      <c r="M361" s="4"/>
      <c r="N361" s="4"/>
      <c r="O361" s="4"/>
      <c r="P361" s="4"/>
      <c r="Q361" s="4"/>
      <c r="R361" s="4"/>
      <c r="S361" s="4"/>
      <c r="T361" s="4"/>
      <c r="U361" s="4"/>
      <c r="V361" s="4"/>
      <c r="W361" s="4"/>
      <c r="X361" s="4"/>
      <c r="Y361" s="4"/>
      <c r="Z361" s="4"/>
      <c r="AA361" s="4"/>
      <c r="AB361" s="4"/>
    </row>
    <row r="362" spans="1:28" s="12" customFormat="1">
      <c r="A362" s="10"/>
      <c r="B362" s="11"/>
      <c r="J362" s="4"/>
      <c r="K362" s="4"/>
      <c r="L362" s="4"/>
      <c r="M362" s="4"/>
      <c r="N362" s="4"/>
      <c r="O362" s="4"/>
      <c r="P362" s="4"/>
      <c r="Q362" s="4"/>
      <c r="R362" s="4"/>
      <c r="S362" s="4"/>
      <c r="T362" s="4"/>
      <c r="U362" s="4"/>
      <c r="V362" s="4"/>
      <c r="W362" s="4"/>
      <c r="X362" s="4"/>
      <c r="Y362" s="4"/>
      <c r="Z362" s="4"/>
      <c r="AA362" s="4"/>
      <c r="AB362" s="4"/>
    </row>
    <row r="363" spans="1:28" s="12" customFormat="1">
      <c r="A363" s="10"/>
      <c r="B363" s="11"/>
      <c r="J363" s="4"/>
      <c r="K363" s="4"/>
      <c r="L363" s="4"/>
      <c r="M363" s="4"/>
      <c r="N363" s="4"/>
      <c r="O363" s="4"/>
      <c r="P363" s="4"/>
      <c r="Q363" s="4"/>
      <c r="R363" s="4"/>
      <c r="S363" s="4"/>
      <c r="T363" s="4"/>
      <c r="U363" s="4"/>
      <c r="V363" s="4"/>
      <c r="W363" s="4"/>
      <c r="X363" s="4"/>
      <c r="Y363" s="4"/>
      <c r="Z363" s="4"/>
      <c r="AA363" s="4"/>
      <c r="AB363" s="4"/>
    </row>
    <row r="364" spans="1:28" s="12" customFormat="1">
      <c r="A364" s="10"/>
      <c r="B364" s="11"/>
      <c r="J364" s="4"/>
      <c r="K364" s="4"/>
      <c r="L364" s="4"/>
      <c r="M364" s="4"/>
      <c r="N364" s="4"/>
      <c r="O364" s="4"/>
      <c r="P364" s="4"/>
      <c r="Q364" s="4"/>
      <c r="R364" s="4"/>
      <c r="S364" s="4"/>
      <c r="T364" s="4"/>
      <c r="U364" s="4"/>
      <c r="V364" s="4"/>
      <c r="W364" s="4"/>
      <c r="X364" s="4"/>
      <c r="Y364" s="4"/>
      <c r="Z364" s="4"/>
      <c r="AA364" s="4"/>
      <c r="AB364" s="4"/>
    </row>
    <row r="365" spans="1:28" s="12" customFormat="1">
      <c r="A365" s="10"/>
      <c r="B365" s="11"/>
      <c r="J365" s="4"/>
      <c r="K365" s="4"/>
      <c r="L365" s="4"/>
      <c r="M365" s="4"/>
      <c r="N365" s="4"/>
      <c r="O365" s="4"/>
      <c r="P365" s="4"/>
      <c r="Q365" s="4"/>
      <c r="R365" s="4"/>
      <c r="S365" s="4"/>
      <c r="T365" s="4"/>
      <c r="U365" s="4"/>
      <c r="V365" s="4"/>
      <c r="W365" s="4"/>
      <c r="X365" s="4"/>
      <c r="Y365" s="4"/>
      <c r="Z365" s="4"/>
      <c r="AA365" s="4"/>
      <c r="AB365" s="4"/>
    </row>
    <row r="366" spans="1:28" s="12" customFormat="1">
      <c r="A366" s="10"/>
      <c r="B366" s="11"/>
      <c r="J366" s="4"/>
      <c r="K366" s="4"/>
      <c r="L366" s="4"/>
      <c r="M366" s="4"/>
      <c r="N366" s="4"/>
      <c r="O366" s="4"/>
      <c r="P366" s="4"/>
      <c r="Q366" s="4"/>
      <c r="R366" s="4"/>
      <c r="S366" s="4"/>
      <c r="T366" s="4"/>
      <c r="U366" s="4"/>
      <c r="V366" s="4"/>
      <c r="W366" s="4"/>
      <c r="X366" s="4"/>
      <c r="Y366" s="4"/>
      <c r="Z366" s="4"/>
      <c r="AA366" s="4"/>
      <c r="AB366" s="4"/>
    </row>
    <row r="367" spans="1:28" s="12" customFormat="1">
      <c r="A367" s="10"/>
      <c r="B367" s="11"/>
      <c r="J367" s="4"/>
      <c r="K367" s="4"/>
      <c r="L367" s="4"/>
      <c r="M367" s="4"/>
      <c r="N367" s="4"/>
      <c r="O367" s="4"/>
      <c r="P367" s="4"/>
      <c r="Q367" s="4"/>
      <c r="R367" s="4"/>
      <c r="S367" s="4"/>
      <c r="T367" s="4"/>
      <c r="U367" s="4"/>
      <c r="V367" s="4"/>
      <c r="W367" s="4"/>
      <c r="X367" s="4"/>
      <c r="Y367" s="4"/>
      <c r="Z367" s="4"/>
      <c r="AA367" s="4"/>
      <c r="AB367" s="4"/>
    </row>
    <row r="368" spans="1:28" s="12" customFormat="1">
      <c r="A368" s="10"/>
      <c r="B368" s="11"/>
      <c r="J368" s="4"/>
      <c r="K368" s="4"/>
      <c r="L368" s="4"/>
      <c r="M368" s="4"/>
      <c r="N368" s="4"/>
      <c r="O368" s="4"/>
      <c r="P368" s="4"/>
      <c r="Q368" s="4"/>
      <c r="R368" s="4"/>
      <c r="S368" s="4"/>
      <c r="T368" s="4"/>
      <c r="U368" s="4"/>
      <c r="V368" s="4"/>
      <c r="W368" s="4"/>
      <c r="X368" s="4"/>
      <c r="Y368" s="4"/>
      <c r="Z368" s="4"/>
      <c r="AA368" s="4"/>
      <c r="AB368" s="4"/>
    </row>
    <row r="369" spans="1:28" s="12" customFormat="1">
      <c r="A369" s="10"/>
      <c r="B369" s="11"/>
      <c r="J369" s="4"/>
      <c r="K369" s="4"/>
      <c r="L369" s="4"/>
      <c r="M369" s="4"/>
      <c r="N369" s="4"/>
      <c r="O369" s="4"/>
      <c r="P369" s="4"/>
      <c r="Q369" s="4"/>
      <c r="R369" s="4"/>
      <c r="S369" s="4"/>
      <c r="T369" s="4"/>
      <c r="U369" s="4"/>
      <c r="V369" s="4"/>
      <c r="W369" s="4"/>
      <c r="X369" s="4"/>
      <c r="Y369" s="4"/>
      <c r="Z369" s="4"/>
      <c r="AA369" s="4"/>
      <c r="AB369" s="4"/>
    </row>
    <row r="370" spans="1:28" s="12" customFormat="1">
      <c r="A370" s="10"/>
      <c r="B370" s="11"/>
      <c r="J370" s="4"/>
      <c r="K370" s="4"/>
      <c r="L370" s="4"/>
      <c r="M370" s="4"/>
      <c r="N370" s="4"/>
      <c r="O370" s="4"/>
      <c r="P370" s="4"/>
      <c r="Q370" s="4"/>
      <c r="R370" s="4"/>
      <c r="S370" s="4"/>
      <c r="T370" s="4"/>
      <c r="U370" s="4"/>
      <c r="V370" s="4"/>
      <c r="W370" s="4"/>
      <c r="X370" s="4"/>
      <c r="Y370" s="4"/>
      <c r="Z370" s="4"/>
      <c r="AA370" s="4"/>
      <c r="AB370" s="4"/>
    </row>
    <row r="371" spans="1:28" s="12" customFormat="1">
      <c r="A371" s="10"/>
      <c r="B371" s="11"/>
      <c r="J371" s="4"/>
      <c r="K371" s="4"/>
      <c r="L371" s="4"/>
      <c r="M371" s="4"/>
      <c r="N371" s="4"/>
      <c r="O371" s="4"/>
      <c r="P371" s="4"/>
      <c r="Q371" s="4"/>
      <c r="R371" s="4"/>
      <c r="S371" s="4"/>
      <c r="T371" s="4"/>
      <c r="U371" s="4"/>
      <c r="V371" s="4"/>
      <c r="W371" s="4"/>
      <c r="X371" s="4"/>
      <c r="Y371" s="4"/>
      <c r="Z371" s="4"/>
      <c r="AA371" s="4"/>
      <c r="AB371" s="4"/>
    </row>
    <row r="372" spans="1:28" s="12" customFormat="1">
      <c r="A372" s="10"/>
      <c r="B372" s="11"/>
      <c r="J372" s="4"/>
      <c r="K372" s="4"/>
      <c r="L372" s="4"/>
      <c r="M372" s="4"/>
      <c r="N372" s="4"/>
      <c r="O372" s="4"/>
      <c r="P372" s="4"/>
      <c r="Q372" s="4"/>
      <c r="R372" s="4"/>
      <c r="S372" s="4"/>
      <c r="T372" s="4"/>
      <c r="U372" s="4"/>
      <c r="V372" s="4"/>
      <c r="W372" s="4"/>
      <c r="X372" s="4"/>
      <c r="Y372" s="4"/>
      <c r="Z372" s="4"/>
      <c r="AA372" s="4"/>
      <c r="AB372" s="4"/>
    </row>
    <row r="373" spans="1:28" s="12" customFormat="1">
      <c r="A373" s="10"/>
      <c r="B373" s="11"/>
      <c r="J373" s="4"/>
      <c r="K373" s="4"/>
      <c r="L373" s="4"/>
      <c r="M373" s="4"/>
      <c r="N373" s="4"/>
      <c r="O373" s="4"/>
      <c r="P373" s="4"/>
      <c r="Q373" s="4"/>
      <c r="R373" s="4"/>
      <c r="S373" s="4"/>
      <c r="T373" s="4"/>
      <c r="U373" s="4"/>
      <c r="V373" s="4"/>
      <c r="W373" s="4"/>
      <c r="X373" s="4"/>
      <c r="Y373" s="4"/>
      <c r="Z373" s="4"/>
      <c r="AA373" s="4"/>
      <c r="AB373" s="4"/>
    </row>
    <row r="374" spans="1:28" s="12" customFormat="1">
      <c r="A374" s="10"/>
      <c r="B374" s="11"/>
      <c r="J374" s="4"/>
      <c r="K374" s="4"/>
      <c r="L374" s="4"/>
      <c r="M374" s="4"/>
      <c r="N374" s="4"/>
      <c r="O374" s="4"/>
      <c r="P374" s="4"/>
      <c r="Q374" s="4"/>
      <c r="R374" s="4"/>
      <c r="S374" s="4"/>
      <c r="T374" s="4"/>
      <c r="U374" s="4"/>
      <c r="V374" s="4"/>
      <c r="W374" s="4"/>
      <c r="X374" s="4"/>
      <c r="Y374" s="4"/>
      <c r="Z374" s="4"/>
      <c r="AA374" s="4"/>
      <c r="AB374" s="4"/>
    </row>
    <row r="375" spans="1:28" s="12" customFormat="1">
      <c r="A375" s="10"/>
      <c r="B375" s="11"/>
      <c r="J375" s="4"/>
      <c r="K375" s="4"/>
      <c r="L375" s="4"/>
      <c r="M375" s="4"/>
      <c r="N375" s="4"/>
      <c r="O375" s="4"/>
      <c r="P375" s="4"/>
      <c r="Q375" s="4"/>
      <c r="R375" s="4"/>
      <c r="S375" s="4"/>
      <c r="T375" s="4"/>
      <c r="U375" s="4"/>
      <c r="V375" s="4"/>
      <c r="W375" s="4"/>
      <c r="X375" s="4"/>
      <c r="Y375" s="4"/>
      <c r="Z375" s="4"/>
      <c r="AA375" s="4"/>
      <c r="AB375" s="4"/>
    </row>
    <row r="376" spans="1:28" s="12" customFormat="1">
      <c r="A376" s="10"/>
      <c r="B376" s="11"/>
      <c r="J376" s="4"/>
      <c r="K376" s="4"/>
      <c r="L376" s="4"/>
      <c r="M376" s="4"/>
      <c r="N376" s="4"/>
      <c r="O376" s="4"/>
      <c r="P376" s="4"/>
      <c r="Q376" s="4"/>
      <c r="R376" s="4"/>
      <c r="S376" s="4"/>
      <c r="T376" s="4"/>
      <c r="U376" s="4"/>
      <c r="V376" s="4"/>
      <c r="W376" s="4"/>
      <c r="X376" s="4"/>
      <c r="Y376" s="4"/>
      <c r="Z376" s="4"/>
      <c r="AA376" s="4"/>
      <c r="AB376" s="4"/>
    </row>
    <row r="377" spans="1:28" s="12" customFormat="1">
      <c r="A377" s="10"/>
      <c r="B377" s="11"/>
      <c r="J377" s="4"/>
      <c r="K377" s="4"/>
      <c r="L377" s="4"/>
      <c r="M377" s="4"/>
      <c r="N377" s="4"/>
      <c r="O377" s="4"/>
      <c r="P377" s="4"/>
      <c r="Q377" s="4"/>
      <c r="R377" s="4"/>
      <c r="S377" s="4"/>
      <c r="T377" s="4"/>
      <c r="U377" s="4"/>
      <c r="V377" s="4"/>
      <c r="W377" s="4"/>
      <c r="X377" s="4"/>
      <c r="Y377" s="4"/>
      <c r="Z377" s="4"/>
      <c r="AA377" s="4"/>
      <c r="AB377" s="4"/>
    </row>
    <row r="378" spans="1:28" s="12" customFormat="1">
      <c r="A378" s="10"/>
      <c r="B378" s="11"/>
      <c r="J378" s="4"/>
      <c r="K378" s="4"/>
      <c r="L378" s="4"/>
      <c r="M378" s="4"/>
      <c r="N378" s="4"/>
      <c r="O378" s="4"/>
      <c r="P378" s="4"/>
      <c r="Q378" s="4"/>
      <c r="R378" s="4"/>
      <c r="S378" s="4"/>
      <c r="T378" s="4"/>
      <c r="U378" s="4"/>
      <c r="V378" s="4"/>
      <c r="W378" s="4"/>
      <c r="X378" s="4"/>
      <c r="Y378" s="4"/>
      <c r="Z378" s="4"/>
      <c r="AA378" s="4"/>
      <c r="AB378" s="4"/>
    </row>
    <row r="379" spans="1:28" s="12" customFormat="1">
      <c r="A379" s="10"/>
      <c r="B379" s="11"/>
      <c r="J379" s="4"/>
      <c r="K379" s="4"/>
      <c r="L379" s="4"/>
      <c r="M379" s="4"/>
      <c r="N379" s="4"/>
      <c r="O379" s="4"/>
      <c r="P379" s="4"/>
      <c r="Q379" s="4"/>
      <c r="R379" s="4"/>
      <c r="S379" s="4"/>
      <c r="T379" s="4"/>
      <c r="U379" s="4"/>
      <c r="V379" s="4"/>
      <c r="W379" s="4"/>
      <c r="X379" s="4"/>
      <c r="Y379" s="4"/>
      <c r="Z379" s="4"/>
      <c r="AA379" s="4"/>
      <c r="AB379" s="4"/>
    </row>
    <row r="380" spans="1:28" s="12" customFormat="1">
      <c r="A380" s="10"/>
      <c r="B380" s="11"/>
      <c r="J380" s="4"/>
      <c r="K380" s="4"/>
      <c r="L380" s="4"/>
      <c r="M380" s="4"/>
      <c r="N380" s="4"/>
      <c r="O380" s="4"/>
      <c r="P380" s="4"/>
      <c r="Q380" s="4"/>
      <c r="R380" s="4"/>
      <c r="S380" s="4"/>
      <c r="T380" s="4"/>
      <c r="U380" s="4"/>
      <c r="V380" s="4"/>
      <c r="W380" s="4"/>
      <c r="X380" s="4"/>
      <c r="Y380" s="4"/>
      <c r="Z380" s="4"/>
      <c r="AA380" s="4"/>
      <c r="AB380" s="4"/>
    </row>
    <row r="381" spans="1:28" s="12" customFormat="1">
      <c r="A381" s="10"/>
      <c r="B381" s="11"/>
      <c r="J381" s="4"/>
      <c r="K381" s="4"/>
      <c r="L381" s="4"/>
      <c r="M381" s="4"/>
      <c r="N381" s="4"/>
      <c r="O381" s="4"/>
      <c r="P381" s="4"/>
      <c r="Q381" s="4"/>
      <c r="R381" s="4"/>
      <c r="S381" s="4"/>
      <c r="T381" s="4"/>
      <c r="U381" s="4"/>
      <c r="V381" s="4"/>
      <c r="W381" s="4"/>
      <c r="X381" s="4"/>
      <c r="Y381" s="4"/>
      <c r="Z381" s="4"/>
      <c r="AA381" s="4"/>
      <c r="AB381" s="4"/>
    </row>
    <row r="382" spans="1:28" s="12" customFormat="1">
      <c r="A382" s="10"/>
      <c r="B382" s="11"/>
      <c r="J382" s="4"/>
      <c r="K382" s="4"/>
      <c r="L382" s="4"/>
      <c r="M382" s="4"/>
      <c r="N382" s="4"/>
      <c r="O382" s="4"/>
      <c r="P382" s="4"/>
      <c r="Q382" s="4"/>
      <c r="R382" s="4"/>
      <c r="S382" s="4"/>
      <c r="T382" s="4"/>
      <c r="U382" s="4"/>
      <c r="V382" s="4"/>
      <c r="W382" s="4"/>
      <c r="X382" s="4"/>
      <c r="Y382" s="4"/>
      <c r="Z382" s="4"/>
      <c r="AA382" s="4"/>
      <c r="AB382" s="4"/>
    </row>
    <row r="383" spans="1:28" s="12" customFormat="1">
      <c r="A383" s="10"/>
      <c r="B383" s="11"/>
      <c r="J383" s="4"/>
      <c r="K383" s="4"/>
      <c r="L383" s="4"/>
      <c r="M383" s="4"/>
      <c r="N383" s="4"/>
      <c r="O383" s="4"/>
      <c r="P383" s="4"/>
      <c r="Q383" s="4"/>
      <c r="R383" s="4"/>
      <c r="S383" s="4"/>
      <c r="T383" s="4"/>
      <c r="U383" s="4"/>
      <c r="V383" s="4"/>
      <c r="W383" s="4"/>
      <c r="X383" s="4"/>
      <c r="Y383" s="4"/>
      <c r="Z383" s="4"/>
      <c r="AA383" s="4"/>
      <c r="AB383" s="4"/>
    </row>
    <row r="384" spans="1:28" s="12" customFormat="1">
      <c r="A384" s="10"/>
      <c r="B384" s="11"/>
      <c r="J384" s="4"/>
      <c r="K384" s="4"/>
      <c r="L384" s="4"/>
      <c r="M384" s="4"/>
      <c r="N384" s="4"/>
      <c r="O384" s="4"/>
      <c r="P384" s="4"/>
      <c r="Q384" s="4"/>
      <c r="R384" s="4"/>
      <c r="S384" s="4"/>
      <c r="T384" s="4"/>
      <c r="U384" s="4"/>
      <c r="V384" s="4"/>
      <c r="W384" s="4"/>
      <c r="X384" s="4"/>
      <c r="Y384" s="4"/>
      <c r="Z384" s="4"/>
      <c r="AA384" s="4"/>
      <c r="AB384" s="4"/>
    </row>
    <row r="385" spans="1:28" s="12" customFormat="1">
      <c r="A385" s="10"/>
      <c r="B385" s="11"/>
      <c r="J385" s="4"/>
      <c r="K385" s="4"/>
      <c r="L385" s="4"/>
      <c r="M385" s="4"/>
      <c r="N385" s="4"/>
      <c r="O385" s="4"/>
      <c r="P385" s="4"/>
      <c r="Q385" s="4"/>
      <c r="R385" s="4"/>
      <c r="S385" s="4"/>
      <c r="T385" s="4"/>
      <c r="U385" s="4"/>
      <c r="V385" s="4"/>
      <c r="W385" s="4"/>
      <c r="X385" s="4"/>
      <c r="Y385" s="4"/>
      <c r="Z385" s="4"/>
      <c r="AA385" s="4"/>
      <c r="AB385" s="4"/>
    </row>
    <row r="386" spans="1:28" s="12" customFormat="1">
      <c r="A386" s="10"/>
      <c r="B386" s="11"/>
      <c r="J386" s="4"/>
      <c r="K386" s="4"/>
      <c r="L386" s="4"/>
      <c r="M386" s="4"/>
      <c r="N386" s="4"/>
      <c r="O386" s="4"/>
      <c r="P386" s="4"/>
      <c r="Q386" s="4"/>
      <c r="R386" s="4"/>
      <c r="S386" s="4"/>
      <c r="T386" s="4"/>
      <c r="U386" s="4"/>
      <c r="V386" s="4"/>
      <c r="W386" s="4"/>
      <c r="X386" s="4"/>
      <c r="Y386" s="4"/>
      <c r="Z386" s="4"/>
      <c r="AA386" s="4"/>
      <c r="AB386" s="4"/>
    </row>
    <row r="387" spans="1:28" s="12" customFormat="1">
      <c r="A387" s="10"/>
      <c r="B387" s="11"/>
      <c r="J387" s="4"/>
      <c r="K387" s="4"/>
      <c r="L387" s="4"/>
      <c r="M387" s="4"/>
      <c r="N387" s="4"/>
      <c r="O387" s="4"/>
      <c r="P387" s="4"/>
      <c r="Q387" s="4"/>
      <c r="R387" s="4"/>
      <c r="S387" s="4"/>
      <c r="T387" s="4"/>
      <c r="U387" s="4"/>
      <c r="V387" s="4"/>
      <c r="W387" s="4"/>
      <c r="X387" s="4"/>
      <c r="Y387" s="4"/>
      <c r="Z387" s="4"/>
      <c r="AA387" s="4"/>
      <c r="AB387" s="4"/>
    </row>
    <row r="388" spans="1:28" s="12" customFormat="1">
      <c r="A388" s="10"/>
      <c r="B388" s="11"/>
      <c r="J388" s="4"/>
      <c r="K388" s="4"/>
      <c r="L388" s="4"/>
      <c r="M388" s="4"/>
      <c r="N388" s="4"/>
      <c r="O388" s="4"/>
      <c r="P388" s="4"/>
      <c r="Q388" s="4"/>
      <c r="R388" s="4"/>
      <c r="S388" s="4"/>
      <c r="T388" s="4"/>
      <c r="U388" s="4"/>
      <c r="V388" s="4"/>
      <c r="W388" s="4"/>
      <c r="X388" s="4"/>
      <c r="Y388" s="4"/>
      <c r="Z388" s="4"/>
      <c r="AA388" s="4"/>
      <c r="AB388" s="4"/>
    </row>
    <row r="389" spans="1:28" s="12" customFormat="1">
      <c r="A389" s="10"/>
      <c r="B389" s="11"/>
      <c r="J389" s="4"/>
      <c r="K389" s="4"/>
      <c r="L389" s="4"/>
      <c r="M389" s="4"/>
      <c r="N389" s="4"/>
      <c r="O389" s="4"/>
      <c r="P389" s="4"/>
      <c r="Q389" s="4"/>
      <c r="R389" s="4"/>
      <c r="S389" s="4"/>
      <c r="T389" s="4"/>
      <c r="U389" s="4"/>
      <c r="V389" s="4"/>
      <c r="W389" s="4"/>
      <c r="X389" s="4"/>
      <c r="Y389" s="4"/>
      <c r="Z389" s="4"/>
      <c r="AA389" s="4"/>
      <c r="AB389" s="4"/>
    </row>
    <row r="390" spans="1:28" s="12" customFormat="1">
      <c r="A390" s="10"/>
      <c r="B390" s="11"/>
      <c r="J390" s="4"/>
      <c r="K390" s="4"/>
      <c r="L390" s="4"/>
      <c r="M390" s="4"/>
      <c r="N390" s="4"/>
      <c r="O390" s="4"/>
      <c r="P390" s="4"/>
      <c r="Q390" s="4"/>
      <c r="R390" s="4"/>
      <c r="S390" s="4"/>
      <c r="T390" s="4"/>
      <c r="U390" s="4"/>
      <c r="V390" s="4"/>
      <c r="W390" s="4"/>
      <c r="X390" s="4"/>
      <c r="Y390" s="4"/>
      <c r="Z390" s="4"/>
      <c r="AA390" s="4"/>
      <c r="AB390" s="4"/>
    </row>
    <row r="391" spans="1:28" s="12" customFormat="1">
      <c r="A391" s="10"/>
      <c r="B391" s="11"/>
      <c r="J391" s="4"/>
      <c r="K391" s="4"/>
      <c r="L391" s="4"/>
      <c r="M391" s="4"/>
      <c r="N391" s="4"/>
      <c r="O391" s="4"/>
      <c r="P391" s="4"/>
      <c r="Q391" s="4"/>
      <c r="R391" s="4"/>
      <c r="S391" s="4"/>
      <c r="T391" s="4"/>
      <c r="U391" s="4"/>
      <c r="V391" s="4"/>
      <c r="W391" s="4"/>
      <c r="X391" s="4"/>
      <c r="Y391" s="4"/>
      <c r="Z391" s="4"/>
      <c r="AA391" s="4"/>
      <c r="AB391" s="4"/>
    </row>
    <row r="392" spans="1:28" s="12" customFormat="1">
      <c r="A392" s="10"/>
      <c r="B392" s="11"/>
      <c r="J392" s="4"/>
      <c r="K392" s="4"/>
      <c r="L392" s="4"/>
      <c r="M392" s="4"/>
      <c r="N392" s="4"/>
      <c r="O392" s="4"/>
      <c r="P392" s="4"/>
      <c r="Q392" s="4"/>
      <c r="R392" s="4"/>
      <c r="S392" s="4"/>
      <c r="T392" s="4"/>
      <c r="U392" s="4"/>
      <c r="V392" s="4"/>
      <c r="W392" s="4"/>
      <c r="X392" s="4"/>
      <c r="Y392" s="4"/>
      <c r="Z392" s="4"/>
      <c r="AA392" s="4"/>
      <c r="AB392" s="4"/>
    </row>
    <row r="393" spans="1:28" s="12" customFormat="1">
      <c r="A393" s="10"/>
      <c r="B393" s="11"/>
      <c r="J393" s="4"/>
      <c r="K393" s="4"/>
      <c r="L393" s="4"/>
      <c r="M393" s="4"/>
      <c r="N393" s="4"/>
      <c r="O393" s="4"/>
      <c r="P393" s="4"/>
      <c r="Q393" s="4"/>
      <c r="R393" s="4"/>
      <c r="S393" s="4"/>
      <c r="T393" s="4"/>
      <c r="U393" s="4"/>
      <c r="V393" s="4"/>
      <c r="W393" s="4"/>
      <c r="X393" s="4"/>
      <c r="Y393" s="4"/>
      <c r="Z393" s="4"/>
      <c r="AA393" s="4"/>
      <c r="AB393" s="4"/>
    </row>
    <row r="394" spans="1:28" s="12" customFormat="1">
      <c r="A394" s="10"/>
      <c r="B394" s="11"/>
      <c r="J394" s="4"/>
      <c r="K394" s="4"/>
      <c r="L394" s="4"/>
      <c r="M394" s="4"/>
      <c r="N394" s="4"/>
      <c r="O394" s="4"/>
      <c r="P394" s="4"/>
      <c r="Q394" s="4"/>
      <c r="R394" s="4"/>
      <c r="S394" s="4"/>
      <c r="T394" s="4"/>
      <c r="U394" s="4"/>
      <c r="V394" s="4"/>
      <c r="W394" s="4"/>
      <c r="X394" s="4"/>
      <c r="Y394" s="4"/>
      <c r="Z394" s="4"/>
      <c r="AA394" s="4"/>
      <c r="AB394" s="4"/>
    </row>
    <row r="395" spans="1:28" s="12" customFormat="1">
      <c r="A395" s="10"/>
      <c r="B395" s="11"/>
      <c r="J395" s="4"/>
      <c r="K395" s="4"/>
      <c r="L395" s="4"/>
      <c r="M395" s="4"/>
      <c r="N395" s="4"/>
      <c r="O395" s="4"/>
      <c r="P395" s="4"/>
      <c r="Q395" s="4"/>
      <c r="R395" s="4"/>
      <c r="S395" s="4"/>
      <c r="T395" s="4"/>
      <c r="U395" s="4"/>
      <c r="V395" s="4"/>
      <c r="W395" s="4"/>
      <c r="X395" s="4"/>
      <c r="Y395" s="4"/>
      <c r="Z395" s="4"/>
      <c r="AA395" s="4"/>
      <c r="AB395" s="4"/>
    </row>
    <row r="396" spans="1:28" s="12" customFormat="1">
      <c r="A396" s="10"/>
      <c r="B396" s="11"/>
      <c r="J396" s="4"/>
      <c r="K396" s="4"/>
      <c r="L396" s="4"/>
      <c r="M396" s="4"/>
      <c r="N396" s="4"/>
      <c r="O396" s="4"/>
      <c r="P396" s="4"/>
      <c r="Q396" s="4"/>
      <c r="R396" s="4"/>
      <c r="S396" s="4"/>
      <c r="T396" s="4"/>
      <c r="U396" s="4"/>
      <c r="V396" s="4"/>
      <c r="W396" s="4"/>
      <c r="X396" s="4"/>
      <c r="Y396" s="4"/>
      <c r="Z396" s="4"/>
      <c r="AA396" s="4"/>
      <c r="AB396" s="4"/>
    </row>
    <row r="397" spans="1:28" s="12" customFormat="1">
      <c r="A397" s="10"/>
      <c r="B397" s="11"/>
      <c r="J397" s="4"/>
      <c r="K397" s="4"/>
      <c r="L397" s="4"/>
      <c r="M397" s="4"/>
      <c r="N397" s="4"/>
      <c r="O397" s="4"/>
      <c r="P397" s="4"/>
      <c r="Q397" s="4"/>
      <c r="R397" s="4"/>
      <c r="S397" s="4"/>
      <c r="T397" s="4"/>
      <c r="U397" s="4"/>
      <c r="V397" s="4"/>
      <c r="W397" s="4"/>
      <c r="X397" s="4"/>
      <c r="Y397" s="4"/>
      <c r="Z397" s="4"/>
      <c r="AA397" s="4"/>
      <c r="AB397" s="4"/>
    </row>
    <row r="398" spans="1:28" s="12" customFormat="1">
      <c r="A398" s="10"/>
      <c r="B398" s="11"/>
      <c r="J398" s="4"/>
      <c r="K398" s="4"/>
      <c r="L398" s="4"/>
      <c r="M398" s="4"/>
      <c r="N398" s="4"/>
      <c r="O398" s="4"/>
      <c r="P398" s="4"/>
      <c r="Q398" s="4"/>
      <c r="R398" s="4"/>
      <c r="S398" s="4"/>
      <c r="T398" s="4"/>
      <c r="U398" s="4"/>
      <c r="V398" s="4"/>
      <c r="W398" s="4"/>
      <c r="X398" s="4"/>
      <c r="Y398" s="4"/>
      <c r="Z398" s="4"/>
      <c r="AA398" s="4"/>
      <c r="AB398" s="4"/>
    </row>
    <row r="399" spans="1:28" s="12" customFormat="1">
      <c r="A399" s="10"/>
      <c r="B399" s="11"/>
      <c r="J399" s="4"/>
      <c r="K399" s="4"/>
      <c r="L399" s="4"/>
      <c r="M399" s="4"/>
      <c r="N399" s="4"/>
      <c r="O399" s="4"/>
      <c r="P399" s="4"/>
      <c r="Q399" s="4"/>
      <c r="R399" s="4"/>
      <c r="S399" s="4"/>
      <c r="T399" s="4"/>
      <c r="U399" s="4"/>
      <c r="V399" s="4"/>
      <c r="W399" s="4"/>
      <c r="X399" s="4"/>
      <c r="Y399" s="4"/>
      <c r="Z399" s="4"/>
      <c r="AA399" s="4"/>
      <c r="AB399" s="4"/>
    </row>
    <row r="400" spans="1:28" s="12" customFormat="1">
      <c r="A400" s="10"/>
      <c r="B400" s="11"/>
      <c r="J400" s="4"/>
      <c r="K400" s="4"/>
      <c r="L400" s="4"/>
      <c r="M400" s="4"/>
      <c r="N400" s="4"/>
      <c r="O400" s="4"/>
      <c r="P400" s="4"/>
      <c r="Q400" s="4"/>
      <c r="R400" s="4"/>
      <c r="S400" s="4"/>
      <c r="T400" s="4"/>
      <c r="U400" s="4"/>
      <c r="V400" s="4"/>
      <c r="W400" s="4"/>
      <c r="X400" s="4"/>
      <c r="Y400" s="4"/>
      <c r="Z400" s="4"/>
      <c r="AA400" s="4"/>
      <c r="AB400" s="4"/>
    </row>
    <row r="401" spans="1:28" s="12" customFormat="1">
      <c r="A401" s="10"/>
      <c r="B401" s="11"/>
      <c r="J401" s="4"/>
      <c r="K401" s="4"/>
      <c r="L401" s="4"/>
      <c r="M401" s="4"/>
      <c r="N401" s="4"/>
      <c r="O401" s="4"/>
      <c r="P401" s="4"/>
      <c r="Q401" s="4"/>
      <c r="R401" s="4"/>
      <c r="S401" s="4"/>
      <c r="T401" s="4"/>
      <c r="U401" s="4"/>
      <c r="V401" s="4"/>
      <c r="W401" s="4"/>
      <c r="X401" s="4"/>
      <c r="Y401" s="4"/>
      <c r="Z401" s="4"/>
      <c r="AA401" s="4"/>
      <c r="AB401" s="4"/>
    </row>
    <row r="402" spans="1:28" s="12" customFormat="1">
      <c r="A402" s="10"/>
      <c r="B402" s="11"/>
      <c r="J402" s="4"/>
      <c r="K402" s="4"/>
      <c r="L402" s="4"/>
      <c r="M402" s="4"/>
      <c r="N402" s="4"/>
      <c r="O402" s="4"/>
      <c r="P402" s="4"/>
      <c r="Q402" s="4"/>
      <c r="R402" s="4"/>
      <c r="S402" s="4"/>
      <c r="T402" s="4"/>
      <c r="U402" s="4"/>
      <c r="V402" s="4"/>
      <c r="W402" s="4"/>
      <c r="X402" s="4"/>
      <c r="Y402" s="4"/>
      <c r="Z402" s="4"/>
      <c r="AA402" s="4"/>
      <c r="AB402" s="4"/>
    </row>
    <row r="403" spans="1:28" s="12" customFormat="1">
      <c r="A403" s="10"/>
      <c r="B403" s="11"/>
      <c r="J403" s="4"/>
      <c r="K403" s="4"/>
      <c r="L403" s="4"/>
      <c r="M403" s="4"/>
      <c r="N403" s="4"/>
      <c r="O403" s="4"/>
      <c r="P403" s="4"/>
      <c r="Q403" s="4"/>
      <c r="R403" s="4"/>
      <c r="S403" s="4"/>
      <c r="T403" s="4"/>
      <c r="U403" s="4"/>
      <c r="V403" s="4"/>
      <c r="W403" s="4"/>
      <c r="X403" s="4"/>
      <c r="Y403" s="4"/>
      <c r="Z403" s="4"/>
      <c r="AA403" s="4"/>
      <c r="AB403" s="4"/>
    </row>
    <row r="404" spans="1:28" s="12" customFormat="1">
      <c r="A404" s="10"/>
      <c r="B404" s="11"/>
      <c r="J404" s="4"/>
      <c r="K404" s="4"/>
      <c r="L404" s="4"/>
      <c r="M404" s="4"/>
      <c r="N404" s="4"/>
      <c r="O404" s="4"/>
      <c r="P404" s="4"/>
      <c r="Q404" s="4"/>
      <c r="R404" s="4"/>
      <c r="S404" s="4"/>
      <c r="T404" s="4"/>
      <c r="U404" s="4"/>
      <c r="V404" s="4"/>
      <c r="W404" s="4"/>
      <c r="X404" s="4"/>
      <c r="Y404" s="4"/>
      <c r="Z404" s="4"/>
      <c r="AA404" s="4"/>
      <c r="AB404" s="4"/>
    </row>
    <row r="405" spans="1:28" s="12" customFormat="1">
      <c r="A405" s="10"/>
      <c r="B405" s="11"/>
      <c r="J405" s="4"/>
      <c r="K405" s="4"/>
      <c r="L405" s="4"/>
      <c r="M405" s="4"/>
      <c r="N405" s="4"/>
      <c r="O405" s="4"/>
      <c r="P405" s="4"/>
      <c r="Q405" s="4"/>
      <c r="R405" s="4"/>
      <c r="S405" s="4"/>
      <c r="T405" s="4"/>
      <c r="U405" s="4"/>
      <c r="V405" s="4"/>
      <c r="W405" s="4"/>
      <c r="X405" s="4"/>
      <c r="Y405" s="4"/>
      <c r="Z405" s="4"/>
      <c r="AA405" s="4"/>
      <c r="AB405" s="4"/>
    </row>
    <row r="406" spans="1:28" s="12" customFormat="1">
      <c r="A406" s="10"/>
      <c r="B406" s="11"/>
      <c r="J406" s="4"/>
      <c r="K406" s="4"/>
      <c r="L406" s="4"/>
      <c r="M406" s="4"/>
      <c r="N406" s="4"/>
      <c r="O406" s="4"/>
      <c r="P406" s="4"/>
      <c r="Q406" s="4"/>
      <c r="R406" s="4"/>
      <c r="S406" s="4"/>
      <c r="T406" s="4"/>
      <c r="U406" s="4"/>
      <c r="V406" s="4"/>
      <c r="W406" s="4"/>
      <c r="X406" s="4"/>
      <c r="Y406" s="4"/>
      <c r="Z406" s="4"/>
      <c r="AA406" s="4"/>
      <c r="AB406" s="4"/>
    </row>
    <row r="407" spans="1:28" s="12" customFormat="1">
      <c r="A407" s="10"/>
      <c r="B407" s="11"/>
      <c r="J407" s="4"/>
      <c r="K407" s="4"/>
      <c r="L407" s="4"/>
      <c r="M407" s="4"/>
      <c r="N407" s="4"/>
      <c r="O407" s="4"/>
      <c r="P407" s="4"/>
      <c r="Q407" s="4"/>
      <c r="R407" s="4"/>
      <c r="S407" s="4"/>
      <c r="T407" s="4"/>
      <c r="U407" s="4"/>
      <c r="V407" s="4"/>
      <c r="W407" s="4"/>
      <c r="X407" s="4"/>
      <c r="Y407" s="4"/>
      <c r="Z407" s="4"/>
      <c r="AA407" s="4"/>
      <c r="AB407" s="4"/>
    </row>
    <row r="408" spans="1:28" s="12" customFormat="1">
      <c r="A408" s="10"/>
      <c r="B408" s="11"/>
      <c r="J408" s="4"/>
      <c r="K408" s="4"/>
      <c r="L408" s="4"/>
      <c r="M408" s="4"/>
      <c r="N408" s="4"/>
      <c r="O408" s="4"/>
      <c r="P408" s="4"/>
      <c r="Q408" s="4"/>
      <c r="R408" s="4"/>
      <c r="S408" s="4"/>
      <c r="T408" s="4"/>
      <c r="U408" s="4"/>
      <c r="V408" s="4"/>
      <c r="W408" s="4"/>
      <c r="X408" s="4"/>
      <c r="Y408" s="4"/>
      <c r="Z408" s="4"/>
      <c r="AA408" s="4"/>
      <c r="AB408" s="4"/>
    </row>
    <row r="409" spans="1:28" s="12" customFormat="1">
      <c r="A409" s="10"/>
      <c r="B409" s="11"/>
      <c r="J409" s="4"/>
      <c r="K409" s="4"/>
      <c r="L409" s="4"/>
      <c r="M409" s="4"/>
      <c r="N409" s="4"/>
      <c r="O409" s="4"/>
      <c r="P409" s="4"/>
      <c r="Q409" s="4"/>
      <c r="R409" s="4"/>
      <c r="S409" s="4"/>
      <c r="T409" s="4"/>
      <c r="U409" s="4"/>
      <c r="V409" s="4"/>
      <c r="W409" s="4"/>
      <c r="X409" s="4"/>
      <c r="Y409" s="4"/>
      <c r="Z409" s="4"/>
      <c r="AA409" s="4"/>
      <c r="AB409" s="4"/>
    </row>
    <row r="410" spans="1:28" s="12" customFormat="1">
      <c r="A410" s="10"/>
      <c r="B410" s="11"/>
      <c r="J410" s="4"/>
      <c r="K410" s="4"/>
      <c r="L410" s="4"/>
      <c r="M410" s="4"/>
      <c r="N410" s="4"/>
      <c r="O410" s="4"/>
      <c r="P410" s="4"/>
      <c r="Q410" s="4"/>
      <c r="R410" s="4"/>
      <c r="S410" s="4"/>
      <c r="T410" s="4"/>
      <c r="U410" s="4"/>
      <c r="V410" s="4"/>
      <c r="W410" s="4"/>
      <c r="X410" s="4"/>
      <c r="Y410" s="4"/>
      <c r="Z410" s="4"/>
      <c r="AA410" s="4"/>
      <c r="AB410" s="4"/>
    </row>
    <row r="411" spans="1:28" s="12" customFormat="1">
      <c r="A411" s="10"/>
      <c r="B411" s="11"/>
      <c r="J411" s="4"/>
      <c r="K411" s="4"/>
      <c r="L411" s="4"/>
      <c r="M411" s="4"/>
      <c r="N411" s="4"/>
      <c r="O411" s="4"/>
      <c r="P411" s="4"/>
      <c r="Q411" s="4"/>
      <c r="R411" s="4"/>
      <c r="S411" s="4"/>
      <c r="T411" s="4"/>
      <c r="U411" s="4"/>
      <c r="V411" s="4"/>
      <c r="W411" s="4"/>
      <c r="X411" s="4"/>
      <c r="Y411" s="4"/>
      <c r="Z411" s="4"/>
      <c r="AA411" s="4"/>
      <c r="AB411" s="4"/>
    </row>
    <row r="412" spans="1:28" s="12" customFormat="1">
      <c r="A412" s="10"/>
      <c r="B412" s="11"/>
      <c r="J412" s="4"/>
      <c r="K412" s="4"/>
      <c r="L412" s="4"/>
      <c r="M412" s="4"/>
      <c r="N412" s="4"/>
      <c r="O412" s="4"/>
      <c r="P412" s="4"/>
      <c r="Q412" s="4"/>
      <c r="R412" s="4"/>
      <c r="S412" s="4"/>
      <c r="T412" s="4"/>
      <c r="U412" s="4"/>
      <c r="V412" s="4"/>
      <c r="W412" s="4"/>
      <c r="X412" s="4"/>
      <c r="Y412" s="4"/>
      <c r="Z412" s="4"/>
      <c r="AA412" s="4"/>
      <c r="AB412" s="4"/>
    </row>
    <row r="413" spans="1:28" s="12" customFormat="1">
      <c r="A413" s="10"/>
      <c r="B413" s="11"/>
      <c r="J413" s="4"/>
      <c r="K413" s="4"/>
      <c r="L413" s="4"/>
      <c r="M413" s="4"/>
      <c r="N413" s="4"/>
      <c r="O413" s="4"/>
      <c r="P413" s="4"/>
      <c r="Q413" s="4"/>
      <c r="R413" s="4"/>
      <c r="S413" s="4"/>
      <c r="T413" s="4"/>
      <c r="U413" s="4"/>
      <c r="V413" s="4"/>
      <c r="W413" s="4"/>
      <c r="X413" s="4"/>
      <c r="Y413" s="4"/>
      <c r="Z413" s="4"/>
      <c r="AA413" s="4"/>
      <c r="AB413" s="4"/>
    </row>
    <row r="414" spans="1:28" s="12" customFormat="1">
      <c r="A414" s="10"/>
      <c r="B414" s="11"/>
      <c r="J414" s="4"/>
      <c r="K414" s="4"/>
      <c r="L414" s="4"/>
      <c r="M414" s="4"/>
      <c r="N414" s="4"/>
      <c r="O414" s="4"/>
      <c r="P414" s="4"/>
      <c r="Q414" s="4"/>
      <c r="R414" s="4"/>
      <c r="S414" s="4"/>
      <c r="T414" s="4"/>
      <c r="U414" s="4"/>
      <c r="V414" s="4"/>
      <c r="W414" s="4"/>
      <c r="X414" s="4"/>
      <c r="Y414" s="4"/>
      <c r="Z414" s="4"/>
      <c r="AA414" s="4"/>
      <c r="AB414" s="4"/>
    </row>
    <row r="415" spans="1:28" s="12" customFormat="1">
      <c r="A415" s="10"/>
      <c r="B415" s="11"/>
      <c r="J415" s="4"/>
      <c r="K415" s="4"/>
      <c r="L415" s="4"/>
      <c r="M415" s="4"/>
      <c r="N415" s="4"/>
      <c r="O415" s="4"/>
      <c r="P415" s="4"/>
      <c r="Q415" s="4"/>
      <c r="R415" s="4"/>
      <c r="S415" s="4"/>
      <c r="T415" s="4"/>
      <c r="U415" s="4"/>
      <c r="V415" s="4"/>
      <c r="W415" s="4"/>
      <c r="X415" s="4"/>
      <c r="Y415" s="4"/>
      <c r="Z415" s="4"/>
      <c r="AA415" s="4"/>
      <c r="AB415" s="4"/>
    </row>
    <row r="416" spans="1:28" s="12" customFormat="1">
      <c r="A416" s="10"/>
      <c r="B416" s="11"/>
      <c r="J416" s="4"/>
      <c r="K416" s="4"/>
      <c r="L416" s="4"/>
      <c r="M416" s="4"/>
      <c r="N416" s="4"/>
      <c r="O416" s="4"/>
      <c r="P416" s="4"/>
      <c r="Q416" s="4"/>
      <c r="R416" s="4"/>
      <c r="S416" s="4"/>
      <c r="T416" s="4"/>
      <c r="U416" s="4"/>
      <c r="V416" s="4"/>
      <c r="W416" s="4"/>
      <c r="X416" s="4"/>
      <c r="Y416" s="4"/>
      <c r="Z416" s="4"/>
      <c r="AA416" s="4"/>
      <c r="AB416" s="4"/>
    </row>
    <row r="417" spans="1:28" s="12" customFormat="1">
      <c r="A417" s="10"/>
      <c r="B417" s="11"/>
      <c r="J417" s="4"/>
      <c r="K417" s="4"/>
      <c r="L417" s="4"/>
      <c r="M417" s="4"/>
      <c r="N417" s="4"/>
      <c r="O417" s="4"/>
      <c r="P417" s="4"/>
      <c r="Q417" s="4"/>
      <c r="R417" s="4"/>
      <c r="S417" s="4"/>
      <c r="T417" s="4"/>
      <c r="U417" s="4"/>
      <c r="V417" s="4"/>
      <c r="W417" s="4"/>
      <c r="X417" s="4"/>
      <c r="Y417" s="4"/>
      <c r="Z417" s="4"/>
      <c r="AA417" s="4"/>
      <c r="AB417" s="4"/>
    </row>
    <row r="418" spans="1:28" s="12" customFormat="1">
      <c r="A418" s="10"/>
      <c r="B418" s="11"/>
      <c r="J418" s="4"/>
      <c r="K418" s="4"/>
      <c r="L418" s="4"/>
      <c r="M418" s="4"/>
      <c r="N418" s="4"/>
      <c r="O418" s="4"/>
      <c r="P418" s="4"/>
      <c r="Q418" s="4"/>
      <c r="R418" s="4"/>
      <c r="S418" s="4"/>
      <c r="T418" s="4"/>
      <c r="U418" s="4"/>
      <c r="V418" s="4"/>
      <c r="W418" s="4"/>
      <c r="X418" s="4"/>
      <c r="Y418" s="4"/>
      <c r="Z418" s="4"/>
      <c r="AA418" s="4"/>
      <c r="AB418" s="4"/>
    </row>
    <row r="419" spans="1:28" s="12" customFormat="1">
      <c r="A419" s="10"/>
      <c r="B419" s="11"/>
      <c r="J419" s="4"/>
      <c r="K419" s="4"/>
      <c r="L419" s="4"/>
      <c r="M419" s="4"/>
      <c r="N419" s="4"/>
      <c r="O419" s="4"/>
      <c r="P419" s="4"/>
      <c r="Q419" s="4"/>
      <c r="R419" s="4"/>
      <c r="S419" s="4"/>
      <c r="T419" s="4"/>
      <c r="U419" s="4"/>
      <c r="V419" s="4"/>
      <c r="W419" s="4"/>
      <c r="X419" s="4"/>
      <c r="Y419" s="4"/>
      <c r="Z419" s="4"/>
      <c r="AA419" s="4"/>
      <c r="AB419" s="4"/>
    </row>
    <row r="420" spans="1:28" s="12" customFormat="1">
      <c r="A420" s="10"/>
      <c r="B420" s="11"/>
      <c r="J420" s="4"/>
      <c r="K420" s="4"/>
      <c r="L420" s="4"/>
      <c r="M420" s="4"/>
      <c r="N420" s="4"/>
      <c r="O420" s="4"/>
      <c r="P420" s="4"/>
      <c r="Q420" s="4"/>
      <c r="R420" s="4"/>
      <c r="S420" s="4"/>
      <c r="T420" s="4"/>
      <c r="U420" s="4"/>
      <c r="V420" s="4"/>
      <c r="W420" s="4"/>
      <c r="X420" s="4"/>
      <c r="Y420" s="4"/>
      <c r="Z420" s="4"/>
      <c r="AA420" s="4"/>
      <c r="AB420" s="4"/>
    </row>
    <row r="421" spans="1:28" s="12" customFormat="1">
      <c r="A421" s="10"/>
      <c r="B421" s="11"/>
      <c r="J421" s="4"/>
      <c r="K421" s="4"/>
      <c r="L421" s="4"/>
      <c r="M421" s="4"/>
      <c r="N421" s="4"/>
      <c r="O421" s="4"/>
      <c r="P421" s="4"/>
      <c r="Q421" s="4"/>
      <c r="R421" s="4"/>
      <c r="S421" s="4"/>
      <c r="T421" s="4"/>
      <c r="U421" s="4"/>
      <c r="V421" s="4"/>
      <c r="W421" s="4"/>
      <c r="X421" s="4"/>
      <c r="Y421" s="4"/>
      <c r="Z421" s="4"/>
      <c r="AA421" s="4"/>
      <c r="AB421" s="4"/>
    </row>
    <row r="422" spans="1:28" s="12" customFormat="1">
      <c r="A422" s="10"/>
      <c r="B422" s="11"/>
      <c r="J422" s="4"/>
      <c r="K422" s="4"/>
      <c r="L422" s="4"/>
      <c r="M422" s="4"/>
      <c r="N422" s="4"/>
      <c r="O422" s="4"/>
      <c r="P422" s="4"/>
      <c r="Q422" s="4"/>
      <c r="R422" s="4"/>
      <c r="S422" s="4"/>
      <c r="T422" s="4"/>
      <c r="U422" s="4"/>
      <c r="V422" s="4"/>
      <c r="W422" s="4"/>
      <c r="X422" s="4"/>
      <c r="Y422" s="4"/>
      <c r="Z422" s="4"/>
      <c r="AA422" s="4"/>
      <c r="AB422" s="4"/>
    </row>
    <row r="423" spans="1:28" s="12" customFormat="1">
      <c r="A423" s="10"/>
      <c r="B423" s="11"/>
      <c r="J423" s="4"/>
      <c r="K423" s="4"/>
      <c r="L423" s="4"/>
      <c r="M423" s="4"/>
      <c r="N423" s="4"/>
      <c r="O423" s="4"/>
      <c r="P423" s="4"/>
      <c r="Q423" s="4"/>
      <c r="R423" s="4"/>
      <c r="S423" s="4"/>
      <c r="T423" s="4"/>
      <c r="U423" s="4"/>
      <c r="V423" s="4"/>
      <c r="W423" s="4"/>
      <c r="X423" s="4"/>
      <c r="Y423" s="4"/>
      <c r="Z423" s="4"/>
      <c r="AA423" s="4"/>
      <c r="AB423" s="4"/>
    </row>
    <row r="424" spans="1:28" s="12" customFormat="1">
      <c r="A424" s="10"/>
      <c r="B424" s="11"/>
      <c r="J424" s="4"/>
      <c r="K424" s="4"/>
      <c r="L424" s="4"/>
      <c r="M424" s="4"/>
      <c r="N424" s="4"/>
      <c r="O424" s="4"/>
      <c r="P424" s="4"/>
      <c r="Q424" s="4"/>
      <c r="R424" s="4"/>
      <c r="S424" s="4"/>
      <c r="T424" s="4"/>
      <c r="U424" s="4"/>
      <c r="V424" s="4"/>
      <c r="W424" s="4"/>
      <c r="X424" s="4"/>
      <c r="Y424" s="4"/>
      <c r="Z424" s="4"/>
      <c r="AA424" s="4"/>
      <c r="AB424" s="4"/>
    </row>
    <row r="425" spans="1:28" s="12" customFormat="1">
      <c r="A425" s="10"/>
      <c r="B425" s="11"/>
      <c r="J425" s="4"/>
      <c r="K425" s="4"/>
      <c r="L425" s="4"/>
      <c r="M425" s="4"/>
      <c r="N425" s="4"/>
      <c r="O425" s="4"/>
      <c r="P425" s="4"/>
      <c r="Q425" s="4"/>
      <c r="R425" s="4"/>
      <c r="S425" s="4"/>
      <c r="T425" s="4"/>
      <c r="U425" s="4"/>
      <c r="V425" s="4"/>
      <c r="W425" s="4"/>
      <c r="X425" s="4"/>
      <c r="Y425" s="4"/>
      <c r="Z425" s="4"/>
      <c r="AA425" s="4"/>
      <c r="AB425" s="4"/>
    </row>
    <row r="426" spans="1:28" s="12" customFormat="1">
      <c r="A426" s="10"/>
      <c r="B426" s="11"/>
      <c r="J426" s="4"/>
      <c r="K426" s="4"/>
      <c r="L426" s="4"/>
      <c r="M426" s="4"/>
      <c r="N426" s="4"/>
      <c r="O426" s="4"/>
      <c r="P426" s="4"/>
      <c r="Q426" s="4"/>
      <c r="R426" s="4"/>
      <c r="S426" s="4"/>
      <c r="T426" s="4"/>
      <c r="U426" s="4"/>
      <c r="V426" s="4"/>
      <c r="W426" s="4"/>
      <c r="X426" s="4"/>
      <c r="Y426" s="4"/>
      <c r="Z426" s="4"/>
      <c r="AA426" s="4"/>
      <c r="AB426" s="4"/>
    </row>
    <row r="427" spans="1:28" s="12" customFormat="1">
      <c r="A427" s="10"/>
      <c r="B427" s="11"/>
      <c r="J427" s="4"/>
      <c r="K427" s="4"/>
      <c r="L427" s="4"/>
      <c r="M427" s="4"/>
      <c r="N427" s="4"/>
      <c r="O427" s="4"/>
      <c r="P427" s="4"/>
      <c r="Q427" s="4"/>
      <c r="R427" s="4"/>
      <c r="S427" s="4"/>
      <c r="T427" s="4"/>
      <c r="U427" s="4"/>
      <c r="V427" s="4"/>
      <c r="W427" s="4"/>
      <c r="X427" s="4"/>
      <c r="Y427" s="4"/>
      <c r="Z427" s="4"/>
      <c r="AA427" s="4"/>
      <c r="AB427" s="4"/>
    </row>
    <row r="428" spans="1:28" s="12" customFormat="1">
      <c r="A428" s="10"/>
      <c r="B428" s="11"/>
      <c r="J428" s="4"/>
      <c r="K428" s="4"/>
      <c r="L428" s="4"/>
      <c r="M428" s="4"/>
      <c r="N428" s="4"/>
      <c r="O428" s="4"/>
      <c r="P428" s="4"/>
      <c r="Q428" s="4"/>
      <c r="R428" s="4"/>
      <c r="S428" s="4"/>
      <c r="T428" s="4"/>
      <c r="U428" s="4"/>
      <c r="V428" s="4"/>
      <c r="W428" s="4"/>
      <c r="X428" s="4"/>
      <c r="Y428" s="4"/>
      <c r="Z428" s="4"/>
      <c r="AA428" s="4"/>
      <c r="AB428" s="4"/>
    </row>
    <row r="429" spans="1:28" s="12" customFormat="1">
      <c r="A429" s="10"/>
      <c r="B429" s="11"/>
      <c r="J429" s="4"/>
      <c r="K429" s="4"/>
      <c r="L429" s="4"/>
      <c r="M429" s="4"/>
      <c r="N429" s="4"/>
      <c r="O429" s="4"/>
      <c r="P429" s="4"/>
      <c r="Q429" s="4"/>
      <c r="R429" s="4"/>
      <c r="S429" s="4"/>
      <c r="T429" s="4"/>
      <c r="U429" s="4"/>
      <c r="V429" s="4"/>
      <c r="W429" s="4"/>
      <c r="X429" s="4"/>
      <c r="Y429" s="4"/>
      <c r="Z429" s="4"/>
      <c r="AA429" s="4"/>
      <c r="AB429" s="4"/>
    </row>
    <row r="430" spans="1:28" s="12" customFormat="1">
      <c r="A430" s="10"/>
      <c r="B430" s="11"/>
      <c r="J430" s="4"/>
      <c r="K430" s="4"/>
      <c r="L430" s="4"/>
      <c r="M430" s="4"/>
      <c r="N430" s="4"/>
      <c r="O430" s="4"/>
      <c r="P430" s="4"/>
      <c r="Q430" s="4"/>
      <c r="R430" s="4"/>
      <c r="S430" s="4"/>
      <c r="T430" s="4"/>
      <c r="U430" s="4"/>
      <c r="V430" s="4"/>
      <c r="W430" s="4"/>
      <c r="X430" s="4"/>
      <c r="Y430" s="4"/>
      <c r="Z430" s="4"/>
      <c r="AA430" s="4"/>
      <c r="AB430" s="4"/>
    </row>
    <row r="431" spans="1:28" s="12" customFormat="1">
      <c r="A431" s="10"/>
      <c r="B431" s="11"/>
      <c r="J431" s="4"/>
      <c r="K431" s="4"/>
      <c r="L431" s="4"/>
      <c r="M431" s="4"/>
      <c r="N431" s="4"/>
      <c r="O431" s="4"/>
      <c r="P431" s="4"/>
      <c r="Q431" s="4"/>
      <c r="R431" s="4"/>
      <c r="S431" s="4"/>
      <c r="T431" s="4"/>
      <c r="U431" s="4"/>
      <c r="V431" s="4"/>
      <c r="W431" s="4"/>
      <c r="X431" s="4"/>
      <c r="Y431" s="4"/>
      <c r="Z431" s="4"/>
      <c r="AA431" s="4"/>
      <c r="AB431" s="4"/>
    </row>
    <row r="432" spans="1:28" s="12" customFormat="1">
      <c r="A432" s="10"/>
      <c r="B432" s="11"/>
      <c r="J432" s="4"/>
      <c r="K432" s="4"/>
      <c r="L432" s="4"/>
      <c r="M432" s="4"/>
      <c r="N432" s="4"/>
      <c r="O432" s="4"/>
      <c r="P432" s="4"/>
      <c r="Q432" s="4"/>
      <c r="R432" s="4"/>
      <c r="S432" s="4"/>
      <c r="T432" s="4"/>
      <c r="U432" s="4"/>
      <c r="V432" s="4"/>
      <c r="W432" s="4"/>
      <c r="X432" s="4"/>
      <c r="Y432" s="4"/>
      <c r="Z432" s="4"/>
      <c r="AA432" s="4"/>
      <c r="AB432" s="4"/>
    </row>
    <row r="433" spans="1:28" s="12" customFormat="1">
      <c r="A433" s="10"/>
      <c r="B433" s="11"/>
      <c r="J433" s="4"/>
      <c r="K433" s="4"/>
      <c r="L433" s="4"/>
      <c r="M433" s="4"/>
      <c r="N433" s="4"/>
      <c r="O433" s="4"/>
      <c r="P433" s="4"/>
      <c r="Q433" s="4"/>
      <c r="R433" s="4"/>
      <c r="S433" s="4"/>
      <c r="T433" s="4"/>
      <c r="U433" s="4"/>
      <c r="V433" s="4"/>
      <c r="W433" s="4"/>
      <c r="X433" s="4"/>
      <c r="Y433" s="4"/>
      <c r="Z433" s="4"/>
      <c r="AA433" s="4"/>
      <c r="AB433" s="4"/>
    </row>
    <row r="434" spans="1:28" s="12" customFormat="1">
      <c r="A434" s="10"/>
      <c r="B434" s="11"/>
      <c r="J434" s="4"/>
      <c r="K434" s="4"/>
      <c r="L434" s="4"/>
      <c r="M434" s="4"/>
      <c r="N434" s="4"/>
      <c r="O434" s="4"/>
      <c r="P434" s="4"/>
      <c r="Q434" s="4"/>
      <c r="R434" s="4"/>
      <c r="S434" s="4"/>
      <c r="T434" s="4"/>
      <c r="U434" s="4"/>
      <c r="V434" s="4"/>
      <c r="W434" s="4"/>
      <c r="X434" s="4"/>
      <c r="Y434" s="4"/>
      <c r="Z434" s="4"/>
      <c r="AA434" s="4"/>
      <c r="AB434" s="4"/>
    </row>
    <row r="435" spans="1:28" s="12" customFormat="1">
      <c r="A435" s="10"/>
      <c r="B435" s="11"/>
      <c r="J435" s="4"/>
      <c r="K435" s="4"/>
      <c r="L435" s="4"/>
      <c r="M435" s="4"/>
      <c r="N435" s="4"/>
      <c r="O435" s="4"/>
      <c r="P435" s="4"/>
      <c r="Q435" s="4"/>
      <c r="R435" s="4"/>
      <c r="S435" s="4"/>
      <c r="T435" s="4"/>
      <c r="U435" s="4"/>
      <c r="V435" s="4"/>
      <c r="W435" s="4"/>
      <c r="X435" s="4"/>
      <c r="Y435" s="4"/>
      <c r="Z435" s="4"/>
      <c r="AA435" s="4"/>
      <c r="AB435" s="4"/>
    </row>
    <row r="436" spans="1:28" s="12" customFormat="1">
      <c r="A436" s="10"/>
      <c r="B436" s="11"/>
      <c r="J436" s="4"/>
      <c r="K436" s="4"/>
      <c r="L436" s="4"/>
      <c r="M436" s="4"/>
      <c r="N436" s="4"/>
      <c r="O436" s="4"/>
      <c r="P436" s="4"/>
      <c r="Q436" s="4"/>
      <c r="R436" s="4"/>
      <c r="S436" s="4"/>
      <c r="T436" s="4"/>
      <c r="U436" s="4"/>
      <c r="V436" s="4"/>
      <c r="W436" s="4"/>
      <c r="X436" s="4"/>
      <c r="Y436" s="4"/>
      <c r="Z436" s="4"/>
      <c r="AA436" s="4"/>
      <c r="AB436" s="4"/>
    </row>
    <row r="437" spans="1:28" s="12" customFormat="1">
      <c r="A437" s="10"/>
      <c r="B437" s="11"/>
      <c r="J437" s="4"/>
      <c r="K437" s="4"/>
      <c r="L437" s="4"/>
      <c r="M437" s="4"/>
      <c r="N437" s="4"/>
      <c r="O437" s="4"/>
      <c r="P437" s="4"/>
      <c r="Q437" s="4"/>
      <c r="R437" s="4"/>
      <c r="S437" s="4"/>
      <c r="T437" s="4"/>
      <c r="U437" s="4"/>
      <c r="V437" s="4"/>
      <c r="W437" s="4"/>
      <c r="X437" s="4"/>
      <c r="Y437" s="4"/>
      <c r="Z437" s="4"/>
      <c r="AA437" s="4"/>
      <c r="AB437" s="4"/>
    </row>
    <row r="438" spans="1:28" s="12" customFormat="1">
      <c r="A438" s="10"/>
      <c r="B438" s="11"/>
      <c r="J438" s="4"/>
      <c r="K438" s="4"/>
      <c r="L438" s="4"/>
      <c r="M438" s="4"/>
      <c r="N438" s="4"/>
      <c r="O438" s="4"/>
      <c r="P438" s="4"/>
      <c r="Q438" s="4"/>
      <c r="R438" s="4"/>
      <c r="S438" s="4"/>
      <c r="T438" s="4"/>
      <c r="U438" s="4"/>
      <c r="V438" s="4"/>
      <c r="W438" s="4"/>
      <c r="X438" s="4"/>
      <c r="Y438" s="4"/>
      <c r="Z438" s="4"/>
      <c r="AA438" s="4"/>
      <c r="AB438" s="4"/>
    </row>
    <row r="439" spans="1:28" s="12" customFormat="1">
      <c r="A439" s="10"/>
      <c r="B439" s="11"/>
      <c r="J439" s="4"/>
      <c r="K439" s="4"/>
      <c r="L439" s="4"/>
      <c r="M439" s="4"/>
      <c r="N439" s="4"/>
      <c r="O439" s="4"/>
      <c r="P439" s="4"/>
      <c r="Q439" s="4"/>
      <c r="R439" s="4"/>
      <c r="S439" s="4"/>
      <c r="T439" s="4"/>
      <c r="U439" s="4"/>
      <c r="V439" s="4"/>
      <c r="W439" s="4"/>
      <c r="X439" s="4"/>
      <c r="Y439" s="4"/>
      <c r="Z439" s="4"/>
      <c r="AA439" s="4"/>
      <c r="AB439" s="4"/>
    </row>
    <row r="440" spans="1:28" s="12" customFormat="1">
      <c r="A440" s="10"/>
      <c r="B440" s="11"/>
      <c r="J440" s="4"/>
      <c r="K440" s="4"/>
      <c r="L440" s="4"/>
      <c r="M440" s="4"/>
      <c r="N440" s="4"/>
      <c r="O440" s="4"/>
      <c r="P440" s="4"/>
      <c r="Q440" s="4"/>
      <c r="R440" s="4"/>
      <c r="S440" s="4"/>
      <c r="T440" s="4"/>
      <c r="U440" s="4"/>
      <c r="V440" s="4"/>
      <c r="W440" s="4"/>
      <c r="X440" s="4"/>
      <c r="Y440" s="4"/>
      <c r="Z440" s="4"/>
      <c r="AA440" s="4"/>
      <c r="AB440" s="4"/>
    </row>
    <row r="441" spans="1:28" s="12" customFormat="1">
      <c r="A441" s="10"/>
      <c r="B441" s="11"/>
      <c r="J441" s="4"/>
      <c r="K441" s="4"/>
      <c r="L441" s="4"/>
      <c r="M441" s="4"/>
      <c r="N441" s="4"/>
      <c r="O441" s="4"/>
      <c r="P441" s="4"/>
      <c r="Q441" s="4"/>
      <c r="R441" s="4"/>
      <c r="S441" s="4"/>
      <c r="T441" s="4"/>
      <c r="U441" s="4"/>
      <c r="V441" s="4"/>
      <c r="W441" s="4"/>
      <c r="X441" s="4"/>
      <c r="Y441" s="4"/>
      <c r="Z441" s="4"/>
      <c r="AA441" s="4"/>
      <c r="AB441" s="4"/>
    </row>
    <row r="442" spans="1:28" s="12" customFormat="1">
      <c r="A442" s="10"/>
      <c r="B442" s="11"/>
      <c r="J442" s="4"/>
      <c r="K442" s="4"/>
      <c r="L442" s="4"/>
      <c r="M442" s="4"/>
      <c r="N442" s="4"/>
      <c r="O442" s="4"/>
      <c r="P442" s="4"/>
      <c r="Q442" s="4"/>
      <c r="R442" s="4"/>
      <c r="S442" s="4"/>
      <c r="T442" s="4"/>
      <c r="U442" s="4"/>
      <c r="V442" s="4"/>
      <c r="W442" s="4"/>
      <c r="X442" s="4"/>
      <c r="Y442" s="4"/>
      <c r="Z442" s="4"/>
      <c r="AA442" s="4"/>
      <c r="AB442" s="4"/>
    </row>
    <row r="443" spans="1:28" s="12" customFormat="1">
      <c r="A443" s="10"/>
      <c r="B443" s="11"/>
      <c r="J443" s="4"/>
      <c r="K443" s="4"/>
      <c r="L443" s="4"/>
      <c r="M443" s="4"/>
      <c r="N443" s="4"/>
      <c r="O443" s="4"/>
      <c r="P443" s="4"/>
      <c r="Q443" s="4"/>
      <c r="R443" s="4"/>
      <c r="S443" s="4"/>
      <c r="T443" s="4"/>
      <c r="U443" s="4"/>
      <c r="V443" s="4"/>
      <c r="W443" s="4"/>
      <c r="X443" s="4"/>
      <c r="Y443" s="4"/>
      <c r="Z443" s="4"/>
      <c r="AA443" s="4"/>
      <c r="AB443" s="4"/>
    </row>
    <row r="444" spans="1:28" s="12" customFormat="1">
      <c r="A444" s="10"/>
      <c r="B444" s="11"/>
      <c r="J444" s="4"/>
      <c r="K444" s="4"/>
      <c r="L444" s="4"/>
      <c r="M444" s="4"/>
      <c r="N444" s="4"/>
      <c r="O444" s="4"/>
      <c r="P444" s="4"/>
      <c r="Q444" s="4"/>
      <c r="R444" s="4"/>
      <c r="S444" s="4"/>
      <c r="T444" s="4"/>
      <c r="U444" s="4"/>
      <c r="V444" s="4"/>
      <c r="W444" s="4"/>
      <c r="X444" s="4"/>
      <c r="Y444" s="4"/>
      <c r="Z444" s="4"/>
      <c r="AA444" s="4"/>
      <c r="AB444" s="4"/>
    </row>
    <row r="445" spans="1:28" s="12" customFormat="1">
      <c r="A445" s="10"/>
      <c r="B445" s="11"/>
      <c r="J445" s="4"/>
      <c r="K445" s="4"/>
      <c r="L445" s="4"/>
      <c r="M445" s="4"/>
      <c r="N445" s="4"/>
      <c r="O445" s="4"/>
      <c r="P445" s="4"/>
      <c r="Q445" s="4"/>
      <c r="R445" s="4"/>
      <c r="S445" s="4"/>
      <c r="T445" s="4"/>
      <c r="U445" s="4"/>
      <c r="V445" s="4"/>
      <c r="W445" s="4"/>
      <c r="X445" s="4"/>
      <c r="Y445" s="4"/>
      <c r="Z445" s="4"/>
      <c r="AA445" s="4"/>
      <c r="AB445" s="4"/>
    </row>
    <row r="446" spans="1:28" s="12" customFormat="1">
      <c r="A446" s="10"/>
      <c r="B446" s="11"/>
      <c r="J446" s="4"/>
      <c r="K446" s="4"/>
      <c r="L446" s="4"/>
      <c r="M446" s="4"/>
      <c r="N446" s="4"/>
      <c r="O446" s="4"/>
      <c r="P446" s="4"/>
      <c r="Q446" s="4"/>
      <c r="R446" s="4"/>
      <c r="S446" s="4"/>
      <c r="T446" s="4"/>
      <c r="U446" s="4"/>
      <c r="V446" s="4"/>
      <c r="W446" s="4"/>
      <c r="X446" s="4"/>
      <c r="Y446" s="4"/>
      <c r="Z446" s="4"/>
      <c r="AA446" s="4"/>
      <c r="AB446" s="4"/>
    </row>
    <row r="447" spans="1:28" s="12" customFormat="1">
      <c r="A447" s="10"/>
      <c r="B447" s="11"/>
      <c r="J447" s="4"/>
      <c r="K447" s="4"/>
      <c r="L447" s="4"/>
      <c r="M447" s="4"/>
      <c r="N447" s="4"/>
      <c r="O447" s="4"/>
      <c r="P447" s="4"/>
      <c r="Q447" s="4"/>
      <c r="R447" s="4"/>
      <c r="S447" s="4"/>
      <c r="T447" s="4"/>
      <c r="U447" s="4"/>
      <c r="V447" s="4"/>
      <c r="W447" s="4"/>
      <c r="X447" s="4"/>
      <c r="Y447" s="4"/>
      <c r="Z447" s="4"/>
      <c r="AA447" s="4"/>
      <c r="AB447" s="4"/>
    </row>
    <row r="448" spans="1:28" s="12" customFormat="1">
      <c r="A448" s="10"/>
      <c r="B448" s="11"/>
      <c r="J448" s="4"/>
      <c r="K448" s="4"/>
      <c r="L448" s="4"/>
      <c r="M448" s="4"/>
      <c r="N448" s="4"/>
      <c r="O448" s="4"/>
      <c r="P448" s="4"/>
      <c r="Q448" s="4"/>
      <c r="R448" s="4"/>
      <c r="S448" s="4"/>
      <c r="T448" s="4"/>
      <c r="U448" s="4"/>
      <c r="V448" s="4"/>
      <c r="W448" s="4"/>
      <c r="X448" s="4"/>
      <c r="Y448" s="4"/>
      <c r="Z448" s="4"/>
      <c r="AA448" s="4"/>
      <c r="AB448" s="4"/>
    </row>
    <row r="449" spans="1:28" s="12" customFormat="1">
      <c r="A449" s="10"/>
      <c r="B449" s="11"/>
      <c r="J449" s="4"/>
      <c r="K449" s="4"/>
      <c r="L449" s="4"/>
      <c r="M449" s="4"/>
      <c r="N449" s="4"/>
      <c r="O449" s="4"/>
      <c r="P449" s="4"/>
      <c r="Q449" s="4"/>
      <c r="R449" s="4"/>
      <c r="S449" s="4"/>
      <c r="T449" s="4"/>
      <c r="U449" s="4"/>
      <c r="V449" s="4"/>
      <c r="W449" s="4"/>
      <c r="X449" s="4"/>
      <c r="Y449" s="4"/>
      <c r="Z449" s="4"/>
      <c r="AA449" s="4"/>
      <c r="AB449" s="4"/>
    </row>
    <row r="450" spans="1:28" s="12" customFormat="1">
      <c r="A450" s="10"/>
      <c r="B450" s="11"/>
      <c r="J450" s="4"/>
      <c r="K450" s="4"/>
      <c r="L450" s="4"/>
      <c r="M450" s="4"/>
      <c r="N450" s="4"/>
      <c r="O450" s="4"/>
      <c r="P450" s="4"/>
      <c r="Q450" s="4"/>
      <c r="R450" s="4"/>
      <c r="S450" s="4"/>
      <c r="T450" s="4"/>
      <c r="U450" s="4"/>
      <c r="V450" s="4"/>
      <c r="W450" s="4"/>
      <c r="X450" s="4"/>
      <c r="Y450" s="4"/>
      <c r="Z450" s="4"/>
      <c r="AA450" s="4"/>
      <c r="AB450" s="4"/>
    </row>
    <row r="451" spans="1:28" s="12" customFormat="1">
      <c r="A451" s="10"/>
      <c r="B451" s="11"/>
      <c r="J451" s="4"/>
      <c r="K451" s="4"/>
      <c r="L451" s="4"/>
      <c r="M451" s="4"/>
      <c r="N451" s="4"/>
      <c r="O451" s="4"/>
      <c r="P451" s="4"/>
      <c r="Q451" s="4"/>
      <c r="R451" s="4"/>
      <c r="S451" s="4"/>
      <c r="T451" s="4"/>
      <c r="U451" s="4"/>
      <c r="V451" s="4"/>
      <c r="W451" s="4"/>
      <c r="X451" s="4"/>
      <c r="Y451" s="4"/>
      <c r="Z451" s="4"/>
      <c r="AA451" s="4"/>
      <c r="AB451" s="4"/>
    </row>
    <row r="452" spans="1:28" s="12" customFormat="1">
      <c r="A452" s="10"/>
      <c r="B452" s="11"/>
      <c r="J452" s="4"/>
      <c r="K452" s="4"/>
      <c r="L452" s="4"/>
      <c r="M452" s="4"/>
      <c r="N452" s="4"/>
      <c r="O452" s="4"/>
      <c r="P452" s="4"/>
      <c r="Q452" s="4"/>
      <c r="R452" s="4"/>
      <c r="S452" s="4"/>
      <c r="T452" s="4"/>
      <c r="U452" s="4"/>
      <c r="V452" s="4"/>
      <c r="W452" s="4"/>
      <c r="X452" s="4"/>
      <c r="Y452" s="4"/>
      <c r="Z452" s="4"/>
      <c r="AA452" s="4"/>
      <c r="AB452" s="4"/>
    </row>
    <row r="453" spans="1:28" s="12" customFormat="1">
      <c r="A453" s="10"/>
      <c r="B453" s="11"/>
      <c r="J453" s="4"/>
      <c r="K453" s="4"/>
      <c r="L453" s="4"/>
      <c r="M453" s="4"/>
      <c r="N453" s="4"/>
      <c r="O453" s="4"/>
      <c r="P453" s="4"/>
      <c r="Q453" s="4"/>
      <c r="R453" s="4"/>
      <c r="S453" s="4"/>
      <c r="T453" s="4"/>
      <c r="U453" s="4"/>
      <c r="V453" s="4"/>
      <c r="W453" s="4"/>
      <c r="X453" s="4"/>
      <c r="Y453" s="4"/>
      <c r="Z453" s="4"/>
      <c r="AA453" s="4"/>
      <c r="AB453" s="4"/>
    </row>
    <row r="454" spans="1:28" s="12" customFormat="1">
      <c r="A454" s="10"/>
      <c r="B454" s="11"/>
      <c r="J454" s="4"/>
      <c r="K454" s="4"/>
      <c r="L454" s="4"/>
      <c r="M454" s="4"/>
      <c r="N454" s="4"/>
      <c r="O454" s="4"/>
      <c r="P454" s="4"/>
      <c r="Q454" s="4"/>
      <c r="R454" s="4"/>
      <c r="S454" s="4"/>
      <c r="T454" s="4"/>
      <c r="U454" s="4"/>
      <c r="V454" s="4"/>
      <c r="W454" s="4"/>
      <c r="X454" s="4"/>
      <c r="Y454" s="4"/>
      <c r="Z454" s="4"/>
      <c r="AA454" s="4"/>
      <c r="AB454" s="4"/>
    </row>
    <row r="455" spans="1:28" s="12" customFormat="1">
      <c r="A455" s="10"/>
      <c r="B455" s="11"/>
      <c r="J455" s="4"/>
      <c r="K455" s="4"/>
      <c r="L455" s="4"/>
      <c r="M455" s="4"/>
      <c r="N455" s="4"/>
      <c r="O455" s="4"/>
      <c r="P455" s="4"/>
      <c r="Q455" s="4"/>
      <c r="R455" s="4"/>
      <c r="S455" s="4"/>
      <c r="T455" s="4"/>
      <c r="U455" s="4"/>
      <c r="V455" s="4"/>
      <c r="W455" s="4"/>
      <c r="X455" s="4"/>
      <c r="Y455" s="4"/>
      <c r="Z455" s="4"/>
      <c r="AA455" s="4"/>
      <c r="AB455" s="4"/>
    </row>
    <row r="456" spans="1:28" s="12" customFormat="1">
      <c r="A456" s="10"/>
      <c r="B456" s="11"/>
      <c r="J456" s="4"/>
      <c r="K456" s="4"/>
      <c r="L456" s="4"/>
      <c r="M456" s="4"/>
      <c r="N456" s="4"/>
      <c r="O456" s="4"/>
      <c r="P456" s="4"/>
      <c r="Q456" s="4"/>
      <c r="R456" s="4"/>
      <c r="S456" s="4"/>
      <c r="T456" s="4"/>
      <c r="U456" s="4"/>
      <c r="V456" s="4"/>
      <c r="W456" s="4"/>
      <c r="X456" s="4"/>
      <c r="Y456" s="4"/>
      <c r="Z456" s="4"/>
      <c r="AA456" s="4"/>
      <c r="AB456" s="4"/>
    </row>
    <row r="457" spans="1:28" s="12" customFormat="1">
      <c r="A457" s="10"/>
      <c r="B457" s="11"/>
      <c r="J457" s="4"/>
      <c r="K457" s="4"/>
      <c r="L457" s="4"/>
      <c r="M457" s="4"/>
      <c r="N457" s="4"/>
      <c r="O457" s="4"/>
      <c r="P457" s="4"/>
      <c r="Q457" s="4"/>
      <c r="R457" s="4"/>
      <c r="S457" s="4"/>
      <c r="T457" s="4"/>
      <c r="U457" s="4"/>
      <c r="V457" s="4"/>
      <c r="W457" s="4"/>
      <c r="X457" s="4"/>
      <c r="Y457" s="4"/>
      <c r="Z457" s="4"/>
      <c r="AA457" s="4"/>
      <c r="AB457" s="4"/>
    </row>
    <row r="458" spans="1:28" s="12" customFormat="1">
      <c r="A458" s="10"/>
      <c r="B458" s="11"/>
      <c r="J458" s="4"/>
      <c r="K458" s="4"/>
      <c r="L458" s="4"/>
      <c r="M458" s="4"/>
      <c r="N458" s="4"/>
      <c r="O458" s="4"/>
      <c r="P458" s="4"/>
      <c r="Q458" s="4"/>
      <c r="R458" s="4"/>
      <c r="S458" s="4"/>
      <c r="T458" s="4"/>
      <c r="U458" s="4"/>
      <c r="V458" s="4"/>
      <c r="W458" s="4"/>
      <c r="X458" s="4"/>
      <c r="Y458" s="4"/>
      <c r="Z458" s="4"/>
      <c r="AA458" s="4"/>
      <c r="AB458" s="4"/>
    </row>
    <row r="459" spans="1:28" s="12" customFormat="1">
      <c r="A459" s="10"/>
      <c r="B459" s="11"/>
      <c r="J459" s="4"/>
      <c r="K459" s="4"/>
      <c r="L459" s="4"/>
      <c r="M459" s="4"/>
      <c r="N459" s="4"/>
      <c r="O459" s="4"/>
      <c r="P459" s="4"/>
      <c r="Q459" s="4"/>
      <c r="R459" s="4"/>
      <c r="S459" s="4"/>
      <c r="T459" s="4"/>
      <c r="U459" s="4"/>
      <c r="V459" s="4"/>
      <c r="W459" s="4"/>
      <c r="X459" s="4"/>
      <c r="Y459" s="4"/>
      <c r="Z459" s="4"/>
      <c r="AA459" s="4"/>
      <c r="AB459" s="4"/>
    </row>
    <row r="460" spans="1:28" s="12" customFormat="1">
      <c r="A460" s="10"/>
      <c r="B460" s="11"/>
      <c r="J460" s="4"/>
      <c r="K460" s="4"/>
      <c r="L460" s="4"/>
      <c r="M460" s="4"/>
      <c r="N460" s="4"/>
      <c r="O460" s="4"/>
      <c r="P460" s="4"/>
      <c r="Q460" s="4"/>
      <c r="R460" s="4"/>
      <c r="S460" s="4"/>
      <c r="T460" s="4"/>
      <c r="U460" s="4"/>
      <c r="V460" s="4"/>
      <c r="W460" s="4"/>
      <c r="X460" s="4"/>
      <c r="Y460" s="4"/>
      <c r="Z460" s="4"/>
      <c r="AA460" s="4"/>
      <c r="AB460" s="4"/>
    </row>
    <row r="461" spans="1:28" s="12" customFormat="1">
      <c r="A461" s="10"/>
      <c r="B461" s="11"/>
      <c r="J461" s="4"/>
      <c r="K461" s="4"/>
      <c r="L461" s="4"/>
      <c r="M461" s="4"/>
      <c r="N461" s="4"/>
      <c r="O461" s="4"/>
      <c r="P461" s="4"/>
      <c r="Q461" s="4"/>
      <c r="R461" s="4"/>
      <c r="S461" s="4"/>
      <c r="T461" s="4"/>
      <c r="U461" s="4"/>
      <c r="V461" s="4"/>
      <c r="W461" s="4"/>
      <c r="X461" s="4"/>
      <c r="Y461" s="4"/>
      <c r="Z461" s="4"/>
      <c r="AA461" s="4"/>
      <c r="AB461" s="4"/>
    </row>
    <row r="462" spans="1:28" s="12" customFormat="1">
      <c r="A462" s="10"/>
      <c r="B462" s="11"/>
      <c r="J462" s="4"/>
      <c r="K462" s="4"/>
      <c r="L462" s="4"/>
      <c r="M462" s="4"/>
      <c r="N462" s="4"/>
      <c r="O462" s="4"/>
      <c r="P462" s="4"/>
      <c r="Q462" s="4"/>
      <c r="R462" s="4"/>
      <c r="S462" s="4"/>
      <c r="T462" s="4"/>
      <c r="U462" s="4"/>
      <c r="V462" s="4"/>
      <c r="W462" s="4"/>
      <c r="X462" s="4"/>
      <c r="Y462" s="4"/>
      <c r="Z462" s="4"/>
      <c r="AA462" s="4"/>
      <c r="AB462" s="4"/>
    </row>
    <row r="463" spans="1:28" s="12" customFormat="1">
      <c r="A463" s="10"/>
      <c r="B463" s="11"/>
      <c r="J463" s="4"/>
      <c r="K463" s="4"/>
      <c r="L463" s="4"/>
      <c r="M463" s="4"/>
      <c r="N463" s="4"/>
      <c r="O463" s="4"/>
      <c r="P463" s="4"/>
      <c r="Q463" s="4"/>
      <c r="R463" s="4"/>
      <c r="S463" s="4"/>
      <c r="T463" s="4"/>
      <c r="U463" s="4"/>
      <c r="V463" s="4"/>
      <c r="W463" s="4"/>
      <c r="X463" s="4"/>
      <c r="Y463" s="4"/>
      <c r="Z463" s="4"/>
      <c r="AA463" s="4"/>
      <c r="AB463" s="4"/>
    </row>
    <row r="464" spans="1:28" s="12" customFormat="1">
      <c r="A464" s="10"/>
      <c r="B464" s="11"/>
      <c r="J464" s="4"/>
      <c r="K464" s="4"/>
      <c r="L464" s="4"/>
      <c r="M464" s="4"/>
      <c r="N464" s="4"/>
      <c r="O464" s="4"/>
      <c r="P464" s="4"/>
      <c r="Q464" s="4"/>
      <c r="R464" s="4"/>
      <c r="S464" s="4"/>
      <c r="T464" s="4"/>
      <c r="U464" s="4"/>
      <c r="V464" s="4"/>
      <c r="W464" s="4"/>
      <c r="X464" s="4"/>
      <c r="Y464" s="4"/>
      <c r="Z464" s="4"/>
      <c r="AA464" s="4"/>
      <c r="AB464" s="4"/>
    </row>
    <row r="465" spans="1:28" s="12" customFormat="1">
      <c r="A465" s="10"/>
      <c r="B465" s="11"/>
      <c r="J465" s="4"/>
      <c r="K465" s="4"/>
      <c r="L465" s="4"/>
      <c r="M465" s="4"/>
      <c r="N465" s="4"/>
      <c r="O465" s="4"/>
      <c r="P465" s="4"/>
      <c r="Q465" s="4"/>
      <c r="R465" s="4"/>
      <c r="S465" s="4"/>
      <c r="T465" s="4"/>
      <c r="U465" s="4"/>
      <c r="V465" s="4"/>
      <c r="W465" s="4"/>
      <c r="X465" s="4"/>
      <c r="Y465" s="4"/>
      <c r="Z465" s="4"/>
      <c r="AA465" s="4"/>
      <c r="AB465" s="4"/>
    </row>
    <row r="466" spans="1:28" s="12" customFormat="1">
      <c r="A466" s="10"/>
      <c r="B466" s="11"/>
      <c r="J466" s="4"/>
      <c r="K466" s="4"/>
      <c r="L466" s="4"/>
      <c r="M466" s="4"/>
      <c r="N466" s="4"/>
      <c r="O466" s="4"/>
      <c r="P466" s="4"/>
      <c r="Q466" s="4"/>
      <c r="R466" s="4"/>
      <c r="S466" s="4"/>
      <c r="T466" s="4"/>
      <c r="U466" s="4"/>
      <c r="V466" s="4"/>
      <c r="W466" s="4"/>
      <c r="X466" s="4"/>
      <c r="Y466" s="4"/>
      <c r="Z466" s="4"/>
      <c r="AA466" s="4"/>
      <c r="AB466" s="4"/>
    </row>
    <row r="467" spans="1:28" s="12" customFormat="1">
      <c r="A467" s="10"/>
      <c r="B467" s="11"/>
      <c r="J467" s="4"/>
      <c r="K467" s="4"/>
      <c r="L467" s="4"/>
      <c r="M467" s="4"/>
      <c r="N467" s="4"/>
      <c r="O467" s="4"/>
      <c r="P467" s="4"/>
      <c r="Q467" s="4"/>
      <c r="R467" s="4"/>
      <c r="S467" s="4"/>
      <c r="T467" s="4"/>
      <c r="U467" s="4"/>
      <c r="V467" s="4"/>
      <c r="W467" s="4"/>
      <c r="X467" s="4"/>
      <c r="Y467" s="4"/>
      <c r="Z467" s="4"/>
      <c r="AA467" s="4"/>
      <c r="AB467" s="4"/>
    </row>
    <row r="468" spans="1:28" s="12" customFormat="1">
      <c r="A468" s="10"/>
      <c r="B468" s="11"/>
      <c r="J468" s="4"/>
      <c r="K468" s="4"/>
      <c r="L468" s="4"/>
      <c r="M468" s="4"/>
      <c r="N468" s="4"/>
      <c r="O468" s="4"/>
      <c r="P468" s="4"/>
      <c r="Q468" s="4"/>
      <c r="R468" s="4"/>
      <c r="S468" s="4"/>
      <c r="T468" s="4"/>
      <c r="U468" s="4"/>
      <c r="V468" s="4"/>
      <c r="W468" s="4"/>
      <c r="X468" s="4"/>
      <c r="Y468" s="4"/>
      <c r="Z468" s="4"/>
      <c r="AA468" s="4"/>
      <c r="AB468" s="4"/>
    </row>
    <row r="469" spans="1:28" s="12" customFormat="1">
      <c r="A469" s="10"/>
      <c r="B469" s="11"/>
      <c r="J469" s="4"/>
      <c r="K469" s="4"/>
      <c r="L469" s="4"/>
      <c r="M469" s="4"/>
      <c r="N469" s="4"/>
      <c r="O469" s="4"/>
      <c r="P469" s="4"/>
      <c r="Q469" s="4"/>
      <c r="R469" s="4"/>
      <c r="S469" s="4"/>
      <c r="T469" s="4"/>
      <c r="U469" s="4"/>
      <c r="V469" s="4"/>
      <c r="W469" s="4"/>
      <c r="X469" s="4"/>
      <c r="Y469" s="4"/>
      <c r="Z469" s="4"/>
      <c r="AA469" s="4"/>
      <c r="AB469" s="4"/>
    </row>
    <row r="470" spans="1:28" s="12" customFormat="1">
      <c r="A470" s="10"/>
      <c r="B470" s="11"/>
      <c r="J470" s="4"/>
      <c r="K470" s="4"/>
      <c r="L470" s="4"/>
      <c r="M470" s="4"/>
      <c r="N470" s="4"/>
      <c r="O470" s="4"/>
      <c r="P470" s="4"/>
      <c r="Q470" s="4"/>
      <c r="R470" s="4"/>
      <c r="S470" s="4"/>
      <c r="T470" s="4"/>
      <c r="U470" s="4"/>
      <c r="V470" s="4"/>
      <c r="W470" s="4"/>
      <c r="X470" s="4"/>
      <c r="Y470" s="4"/>
      <c r="Z470" s="4"/>
      <c r="AA470" s="4"/>
      <c r="AB470" s="4"/>
    </row>
    <row r="471" spans="1:28" s="12" customFormat="1">
      <c r="A471" s="10"/>
      <c r="B471" s="11"/>
      <c r="J471" s="4"/>
      <c r="K471" s="4"/>
      <c r="L471" s="4"/>
      <c r="M471" s="4"/>
      <c r="N471" s="4"/>
      <c r="O471" s="4"/>
      <c r="P471" s="4"/>
      <c r="Q471" s="4"/>
      <c r="R471" s="4"/>
      <c r="S471" s="4"/>
      <c r="T471" s="4"/>
      <c r="U471" s="4"/>
      <c r="V471" s="4"/>
      <c r="W471" s="4"/>
      <c r="X471" s="4"/>
      <c r="Y471" s="4"/>
      <c r="Z471" s="4"/>
      <c r="AA471" s="4"/>
      <c r="AB471" s="4"/>
    </row>
    <row r="472" spans="1:28" s="12" customFormat="1">
      <c r="A472" s="10"/>
      <c r="B472" s="11"/>
      <c r="J472" s="4"/>
      <c r="K472" s="4"/>
      <c r="L472" s="4"/>
      <c r="M472" s="4"/>
      <c r="N472" s="4"/>
      <c r="O472" s="4"/>
      <c r="P472" s="4"/>
      <c r="Q472" s="4"/>
      <c r="R472" s="4"/>
      <c r="S472" s="4"/>
      <c r="T472" s="4"/>
      <c r="U472" s="4"/>
      <c r="V472" s="4"/>
      <c r="W472" s="4"/>
      <c r="X472" s="4"/>
      <c r="Y472" s="4"/>
      <c r="Z472" s="4"/>
      <c r="AA472" s="4"/>
      <c r="AB472" s="4"/>
    </row>
    <row r="473" spans="1:28" s="12" customFormat="1">
      <c r="A473" s="10"/>
      <c r="B473" s="11"/>
      <c r="J473" s="4"/>
      <c r="K473" s="4"/>
      <c r="L473" s="4"/>
      <c r="M473" s="4"/>
      <c r="N473" s="4"/>
      <c r="O473" s="4"/>
      <c r="P473" s="4"/>
      <c r="Q473" s="4"/>
      <c r="R473" s="4"/>
      <c r="S473" s="4"/>
      <c r="T473" s="4"/>
      <c r="U473" s="4"/>
      <c r="V473" s="4"/>
      <c r="W473" s="4"/>
      <c r="X473" s="4"/>
      <c r="Y473" s="4"/>
      <c r="Z473" s="4"/>
      <c r="AA473" s="4"/>
      <c r="AB473" s="4"/>
    </row>
    <row r="474" spans="1:28" s="12" customFormat="1">
      <c r="A474" s="10"/>
      <c r="B474" s="11"/>
      <c r="J474" s="4"/>
      <c r="K474" s="4"/>
      <c r="L474" s="4"/>
      <c r="M474" s="4"/>
      <c r="N474" s="4"/>
      <c r="O474" s="4"/>
      <c r="P474" s="4"/>
      <c r="Q474" s="4"/>
      <c r="R474" s="4"/>
      <c r="S474" s="4"/>
      <c r="T474" s="4"/>
      <c r="U474" s="4"/>
      <c r="V474" s="4"/>
      <c r="W474" s="4"/>
      <c r="X474" s="4"/>
      <c r="Y474" s="4"/>
      <c r="Z474" s="4"/>
      <c r="AA474" s="4"/>
      <c r="AB474" s="4"/>
    </row>
    <row r="475" spans="1:28" s="12" customFormat="1">
      <c r="A475" s="10"/>
      <c r="B475" s="11"/>
      <c r="J475" s="4"/>
      <c r="K475" s="4"/>
      <c r="L475" s="4"/>
      <c r="M475" s="4"/>
      <c r="N475" s="4"/>
      <c r="O475" s="4"/>
      <c r="P475" s="4"/>
      <c r="Q475" s="4"/>
      <c r="R475" s="4"/>
      <c r="S475" s="4"/>
      <c r="T475" s="4"/>
      <c r="U475" s="4"/>
      <c r="V475" s="4"/>
      <c r="W475" s="4"/>
      <c r="X475" s="4"/>
      <c r="Y475" s="4"/>
      <c r="Z475" s="4"/>
      <c r="AA475" s="4"/>
      <c r="AB475" s="4"/>
    </row>
    <row r="476" spans="1:28" s="12" customFormat="1">
      <c r="A476" s="10"/>
      <c r="B476" s="11"/>
      <c r="J476" s="4"/>
      <c r="K476" s="4"/>
      <c r="L476" s="4"/>
      <c r="M476" s="4"/>
      <c r="N476" s="4"/>
      <c r="O476" s="4"/>
      <c r="P476" s="4"/>
      <c r="Q476" s="4"/>
      <c r="R476" s="4"/>
      <c r="S476" s="4"/>
      <c r="T476" s="4"/>
      <c r="U476" s="4"/>
      <c r="V476" s="4"/>
      <c r="W476" s="4"/>
      <c r="X476" s="4"/>
      <c r="Y476" s="4"/>
      <c r="Z476" s="4"/>
      <c r="AA476" s="4"/>
      <c r="AB476" s="4"/>
    </row>
    <row r="477" spans="1:28" s="12" customFormat="1">
      <c r="A477" s="10"/>
      <c r="B477" s="11"/>
      <c r="J477" s="4"/>
      <c r="K477" s="4"/>
      <c r="L477" s="4"/>
      <c r="M477" s="4"/>
      <c r="N477" s="4"/>
      <c r="O477" s="4"/>
      <c r="P477" s="4"/>
      <c r="Q477" s="4"/>
      <c r="R477" s="4"/>
      <c r="S477" s="4"/>
      <c r="T477" s="4"/>
      <c r="U477" s="4"/>
      <c r="V477" s="4"/>
      <c r="W477" s="4"/>
      <c r="X477" s="4"/>
      <c r="Y477" s="4"/>
      <c r="Z477" s="4"/>
      <c r="AA477" s="4"/>
      <c r="AB477" s="4"/>
    </row>
    <row r="478" spans="1:28" s="12" customFormat="1">
      <c r="A478" s="10"/>
      <c r="B478" s="11"/>
      <c r="J478" s="4"/>
      <c r="K478" s="4"/>
      <c r="L478" s="4"/>
      <c r="M478" s="4"/>
      <c r="N478" s="4"/>
      <c r="O478" s="4"/>
      <c r="P478" s="4"/>
      <c r="Q478" s="4"/>
      <c r="R478" s="4"/>
      <c r="S478" s="4"/>
      <c r="T478" s="4"/>
      <c r="U478" s="4"/>
      <c r="V478" s="4"/>
      <c r="W478" s="4"/>
      <c r="X478" s="4"/>
      <c r="Y478" s="4"/>
      <c r="Z478" s="4"/>
      <c r="AA478" s="4"/>
      <c r="AB478" s="4"/>
    </row>
    <row r="479" spans="1:28" s="12" customFormat="1">
      <c r="A479" s="10"/>
      <c r="B479" s="11"/>
      <c r="J479" s="4"/>
      <c r="K479" s="4"/>
      <c r="L479" s="4"/>
      <c r="M479" s="4"/>
      <c r="N479" s="4"/>
      <c r="O479" s="4"/>
      <c r="P479" s="4"/>
      <c r="Q479" s="4"/>
      <c r="R479" s="4"/>
      <c r="S479" s="4"/>
      <c r="T479" s="4"/>
      <c r="U479" s="4"/>
      <c r="V479" s="4"/>
      <c r="W479" s="4"/>
      <c r="X479" s="4"/>
      <c r="Y479" s="4"/>
      <c r="Z479" s="4"/>
      <c r="AA479" s="4"/>
      <c r="AB479" s="4"/>
    </row>
    <row r="480" spans="1:28" s="12" customFormat="1">
      <c r="A480" s="10"/>
      <c r="B480" s="11"/>
      <c r="J480" s="4"/>
      <c r="K480" s="4"/>
      <c r="L480" s="4"/>
      <c r="M480" s="4"/>
      <c r="N480" s="4"/>
      <c r="O480" s="4"/>
      <c r="P480" s="4"/>
      <c r="Q480" s="4"/>
      <c r="R480" s="4"/>
      <c r="S480" s="4"/>
      <c r="T480" s="4"/>
      <c r="U480" s="4"/>
      <c r="V480" s="4"/>
      <c r="W480" s="4"/>
      <c r="X480" s="4"/>
      <c r="Y480" s="4"/>
      <c r="Z480" s="4"/>
      <c r="AA480" s="4"/>
      <c r="AB480" s="4"/>
    </row>
    <row r="481" spans="1:28" s="12" customFormat="1">
      <c r="A481" s="10"/>
      <c r="B481" s="11"/>
      <c r="J481" s="4"/>
      <c r="K481" s="4"/>
      <c r="L481" s="4"/>
      <c r="M481" s="4"/>
      <c r="N481" s="4"/>
      <c r="O481" s="4"/>
      <c r="P481" s="4"/>
      <c r="Q481" s="4"/>
      <c r="R481" s="4"/>
      <c r="S481" s="4"/>
      <c r="T481" s="4"/>
      <c r="U481" s="4"/>
      <c r="V481" s="4"/>
      <c r="W481" s="4"/>
      <c r="X481" s="4"/>
      <c r="Y481" s="4"/>
      <c r="Z481" s="4"/>
      <c r="AA481" s="4"/>
      <c r="AB481" s="4"/>
    </row>
    <row r="482" spans="1:28" s="12" customFormat="1">
      <c r="A482" s="10"/>
      <c r="B482" s="11"/>
      <c r="J482" s="4"/>
      <c r="K482" s="4"/>
      <c r="L482" s="4"/>
      <c r="M482" s="4"/>
      <c r="N482" s="4"/>
      <c r="O482" s="4"/>
      <c r="P482" s="4"/>
      <c r="Q482" s="4"/>
      <c r="R482" s="4"/>
      <c r="S482" s="4"/>
      <c r="T482" s="4"/>
      <c r="U482" s="4"/>
      <c r="V482" s="4"/>
      <c r="W482" s="4"/>
      <c r="X482" s="4"/>
      <c r="Y482" s="4"/>
      <c r="Z482" s="4"/>
      <c r="AA482" s="4"/>
      <c r="AB482" s="4"/>
    </row>
    <row r="483" spans="1:28" s="12" customFormat="1">
      <c r="A483" s="10"/>
      <c r="B483" s="11"/>
      <c r="J483" s="4"/>
      <c r="K483" s="4"/>
      <c r="L483" s="4"/>
      <c r="M483" s="4"/>
      <c r="N483" s="4"/>
      <c r="O483" s="4"/>
      <c r="P483" s="4"/>
      <c r="Q483" s="4"/>
      <c r="R483" s="4"/>
      <c r="S483" s="4"/>
      <c r="T483" s="4"/>
      <c r="U483" s="4"/>
      <c r="V483" s="4"/>
      <c r="W483" s="4"/>
      <c r="X483" s="4"/>
      <c r="Y483" s="4"/>
      <c r="Z483" s="4"/>
      <c r="AA483" s="4"/>
      <c r="AB483" s="4"/>
    </row>
    <row r="484" spans="1:28" s="12" customFormat="1">
      <c r="A484" s="10"/>
      <c r="B484" s="11"/>
      <c r="J484" s="4"/>
      <c r="K484" s="4"/>
      <c r="L484" s="4"/>
      <c r="M484" s="4"/>
      <c r="N484" s="4"/>
      <c r="O484" s="4"/>
      <c r="P484" s="4"/>
      <c r="Q484" s="4"/>
      <c r="R484" s="4"/>
      <c r="S484" s="4"/>
      <c r="T484" s="4"/>
      <c r="U484" s="4"/>
      <c r="V484" s="4"/>
      <c r="W484" s="4"/>
      <c r="X484" s="4"/>
      <c r="Y484" s="4"/>
      <c r="Z484" s="4"/>
      <c r="AA484" s="4"/>
      <c r="AB484" s="4"/>
    </row>
    <row r="485" spans="1:28" s="12" customFormat="1">
      <c r="A485" s="10"/>
      <c r="B485" s="11"/>
      <c r="J485" s="4"/>
      <c r="K485" s="4"/>
      <c r="L485" s="4"/>
      <c r="M485" s="4"/>
      <c r="N485" s="4"/>
      <c r="O485" s="4"/>
      <c r="P485" s="4"/>
      <c r="Q485" s="4"/>
      <c r="R485" s="4"/>
      <c r="S485" s="4"/>
      <c r="T485" s="4"/>
      <c r="U485" s="4"/>
      <c r="V485" s="4"/>
      <c r="W485" s="4"/>
      <c r="X485" s="4"/>
      <c r="Y485" s="4"/>
      <c r="Z485" s="4"/>
      <c r="AA485" s="4"/>
      <c r="AB485" s="4"/>
    </row>
    <row r="486" spans="1:28" s="12" customFormat="1">
      <c r="A486" s="10"/>
      <c r="B486" s="11"/>
      <c r="J486" s="4"/>
      <c r="K486" s="4"/>
      <c r="L486" s="4"/>
      <c r="M486" s="4"/>
      <c r="N486" s="4"/>
      <c r="O486" s="4"/>
      <c r="P486" s="4"/>
      <c r="Q486" s="4"/>
      <c r="R486" s="4"/>
      <c r="S486" s="4"/>
      <c r="T486" s="4"/>
      <c r="U486" s="4"/>
      <c r="V486" s="4"/>
      <c r="W486" s="4"/>
      <c r="X486" s="4"/>
      <c r="Y486" s="4"/>
      <c r="Z486" s="4"/>
      <c r="AA486" s="4"/>
      <c r="AB486" s="4"/>
    </row>
    <row r="487" spans="1:28" s="12" customFormat="1">
      <c r="A487" s="10"/>
      <c r="B487" s="11"/>
      <c r="J487" s="4"/>
      <c r="K487" s="4"/>
      <c r="L487" s="4"/>
      <c r="M487" s="4"/>
      <c r="N487" s="4"/>
      <c r="O487" s="4"/>
      <c r="P487" s="4"/>
      <c r="Q487" s="4"/>
      <c r="R487" s="4"/>
      <c r="S487" s="4"/>
      <c r="T487" s="4"/>
      <c r="U487" s="4"/>
      <c r="V487" s="4"/>
      <c r="W487" s="4"/>
      <c r="X487" s="4"/>
      <c r="Y487" s="4"/>
      <c r="Z487" s="4"/>
      <c r="AA487" s="4"/>
      <c r="AB487" s="4"/>
    </row>
    <row r="488" spans="1:28" s="12" customFormat="1">
      <c r="A488" s="10"/>
      <c r="B488" s="11"/>
      <c r="J488" s="4"/>
      <c r="K488" s="4"/>
      <c r="L488" s="4"/>
      <c r="M488" s="4"/>
      <c r="N488" s="4"/>
      <c r="O488" s="4"/>
      <c r="P488" s="4"/>
      <c r="Q488" s="4"/>
      <c r="R488" s="4"/>
      <c r="S488" s="4"/>
      <c r="T488" s="4"/>
      <c r="U488" s="4"/>
      <c r="V488" s="4"/>
      <c r="W488" s="4"/>
      <c r="X488" s="4"/>
      <c r="Y488" s="4"/>
      <c r="Z488" s="4"/>
      <c r="AA488" s="4"/>
      <c r="AB488" s="4"/>
    </row>
    <row r="489" spans="1:28" s="12" customFormat="1">
      <c r="A489" s="10"/>
      <c r="B489" s="11"/>
      <c r="J489" s="4"/>
      <c r="K489" s="4"/>
      <c r="L489" s="4"/>
      <c r="M489" s="4"/>
      <c r="N489" s="4"/>
      <c r="O489" s="4"/>
      <c r="P489" s="4"/>
      <c r="Q489" s="4"/>
      <c r="R489" s="4"/>
      <c r="S489" s="4"/>
      <c r="T489" s="4"/>
      <c r="U489" s="4"/>
      <c r="V489" s="4"/>
      <c r="W489" s="4"/>
      <c r="X489" s="4"/>
      <c r="Y489" s="4"/>
      <c r="Z489" s="4"/>
      <c r="AA489" s="4"/>
      <c r="AB489" s="4"/>
    </row>
    <row r="490" spans="1:28" s="12" customFormat="1">
      <c r="A490" s="10"/>
      <c r="B490" s="11"/>
      <c r="J490" s="4"/>
      <c r="K490" s="4"/>
      <c r="L490" s="4"/>
      <c r="M490" s="4"/>
      <c r="N490" s="4"/>
      <c r="O490" s="4"/>
      <c r="P490" s="4"/>
      <c r="Q490" s="4"/>
      <c r="R490" s="4"/>
      <c r="S490" s="4"/>
      <c r="T490" s="4"/>
      <c r="U490" s="4"/>
      <c r="V490" s="4"/>
      <c r="W490" s="4"/>
      <c r="X490" s="4"/>
      <c r="Y490" s="4"/>
      <c r="Z490" s="4"/>
      <c r="AA490" s="4"/>
      <c r="AB490" s="4"/>
    </row>
    <row r="491" spans="1:28" s="12" customFormat="1">
      <c r="A491" s="10"/>
      <c r="B491" s="11"/>
      <c r="J491" s="4"/>
      <c r="K491" s="4"/>
      <c r="L491" s="4"/>
      <c r="M491" s="4"/>
      <c r="N491" s="4"/>
      <c r="O491" s="4"/>
      <c r="P491" s="4"/>
      <c r="Q491" s="4"/>
      <c r="R491" s="4"/>
      <c r="S491" s="4"/>
      <c r="T491" s="4"/>
      <c r="U491" s="4"/>
      <c r="V491" s="4"/>
      <c r="W491" s="4"/>
      <c r="X491" s="4"/>
      <c r="Y491" s="4"/>
      <c r="Z491" s="4"/>
      <c r="AA491" s="4"/>
      <c r="AB491" s="4"/>
    </row>
    <row r="492" spans="1:28" s="12" customFormat="1">
      <c r="A492" s="10"/>
      <c r="B492" s="11"/>
      <c r="J492" s="4"/>
      <c r="K492" s="4"/>
      <c r="L492" s="4"/>
      <c r="M492" s="4"/>
      <c r="N492" s="4"/>
      <c r="O492" s="4"/>
      <c r="P492" s="4"/>
      <c r="Q492" s="4"/>
      <c r="R492" s="4"/>
      <c r="S492" s="4"/>
      <c r="T492" s="4"/>
      <c r="U492" s="4"/>
      <c r="V492" s="4"/>
      <c r="W492" s="4"/>
      <c r="X492" s="4"/>
      <c r="Y492" s="4"/>
      <c r="Z492" s="4"/>
      <c r="AA492" s="4"/>
      <c r="AB492" s="4"/>
    </row>
    <row r="493" spans="1:28" s="12" customFormat="1">
      <c r="A493" s="10"/>
      <c r="B493" s="11"/>
      <c r="J493" s="4"/>
      <c r="K493" s="4"/>
      <c r="L493" s="4"/>
      <c r="M493" s="4"/>
      <c r="N493" s="4"/>
      <c r="O493" s="4"/>
      <c r="P493" s="4"/>
      <c r="Q493" s="4"/>
      <c r="R493" s="4"/>
      <c r="S493" s="4"/>
      <c r="T493" s="4"/>
      <c r="U493" s="4"/>
      <c r="V493" s="4"/>
      <c r="W493" s="4"/>
      <c r="X493" s="4"/>
      <c r="Y493" s="4"/>
      <c r="Z493" s="4"/>
      <c r="AA493" s="4"/>
      <c r="AB493" s="4"/>
    </row>
    <row r="494" spans="1:28" s="12" customFormat="1">
      <c r="A494" s="10"/>
      <c r="B494" s="11"/>
      <c r="J494" s="4"/>
      <c r="K494" s="4"/>
      <c r="L494" s="4"/>
      <c r="M494" s="4"/>
      <c r="N494" s="4"/>
      <c r="O494" s="4"/>
      <c r="P494" s="4"/>
      <c r="Q494" s="4"/>
      <c r="R494" s="4"/>
      <c r="S494" s="4"/>
      <c r="T494" s="4"/>
      <c r="U494" s="4"/>
      <c r="V494" s="4"/>
      <c r="W494" s="4"/>
      <c r="X494" s="4"/>
      <c r="Y494" s="4"/>
      <c r="Z494" s="4"/>
      <c r="AA494" s="4"/>
      <c r="AB494" s="4"/>
    </row>
    <row r="495" spans="1:28" s="12" customFormat="1">
      <c r="A495" s="10"/>
      <c r="B495" s="11"/>
      <c r="J495" s="4"/>
      <c r="K495" s="4"/>
      <c r="L495" s="4"/>
      <c r="M495" s="4"/>
      <c r="N495" s="4"/>
      <c r="O495" s="4"/>
      <c r="P495" s="4"/>
      <c r="Q495" s="4"/>
      <c r="R495" s="4"/>
      <c r="S495" s="4"/>
      <c r="T495" s="4"/>
      <c r="U495" s="4"/>
      <c r="V495" s="4"/>
      <c r="W495" s="4"/>
      <c r="X495" s="4"/>
      <c r="Y495" s="4"/>
      <c r="Z495" s="4"/>
      <c r="AA495" s="4"/>
      <c r="AB495" s="4"/>
    </row>
    <row r="496" spans="1:28" s="12" customFormat="1">
      <c r="A496" s="10"/>
      <c r="B496" s="11"/>
      <c r="J496" s="4"/>
      <c r="K496" s="4"/>
      <c r="L496" s="4"/>
      <c r="M496" s="4"/>
      <c r="N496" s="4"/>
      <c r="O496" s="4"/>
      <c r="P496" s="4"/>
      <c r="Q496" s="4"/>
      <c r="R496" s="4"/>
      <c r="S496" s="4"/>
      <c r="T496" s="4"/>
      <c r="U496" s="4"/>
      <c r="V496" s="4"/>
      <c r="W496" s="4"/>
      <c r="X496" s="4"/>
      <c r="Y496" s="4"/>
      <c r="Z496" s="4"/>
      <c r="AA496" s="4"/>
      <c r="AB496" s="4"/>
    </row>
    <row r="497" spans="1:28" s="12" customFormat="1">
      <c r="A497" s="10"/>
      <c r="B497" s="11"/>
      <c r="J497" s="4"/>
      <c r="K497" s="4"/>
      <c r="L497" s="4"/>
      <c r="M497" s="4"/>
      <c r="N497" s="4"/>
      <c r="O497" s="4"/>
      <c r="P497" s="4"/>
      <c r="Q497" s="4"/>
      <c r="R497" s="4"/>
      <c r="S497" s="4"/>
      <c r="T497" s="4"/>
      <c r="U497" s="4"/>
      <c r="V497" s="4"/>
      <c r="W497" s="4"/>
      <c r="X497" s="4"/>
      <c r="Y497" s="4"/>
      <c r="Z497" s="4"/>
      <c r="AA497" s="4"/>
      <c r="AB497" s="4"/>
    </row>
    <row r="498" spans="1:28" s="12" customFormat="1">
      <c r="A498" s="10"/>
      <c r="B498" s="11"/>
      <c r="J498" s="4"/>
      <c r="K498" s="4"/>
      <c r="L498" s="4"/>
      <c r="M498" s="4"/>
      <c r="N498" s="4"/>
      <c r="O498" s="4"/>
      <c r="P498" s="4"/>
      <c r="Q498" s="4"/>
      <c r="R498" s="4"/>
      <c r="S498" s="4"/>
      <c r="T498" s="4"/>
      <c r="U498" s="4"/>
      <c r="V498" s="4"/>
      <c r="W498" s="4"/>
      <c r="X498" s="4"/>
      <c r="Y498" s="4"/>
      <c r="Z498" s="4"/>
      <c r="AA498" s="4"/>
      <c r="AB498" s="4"/>
    </row>
    <row r="499" spans="1:28" s="12" customFormat="1">
      <c r="A499" s="10"/>
      <c r="B499" s="11"/>
      <c r="J499" s="4"/>
      <c r="K499" s="4"/>
      <c r="L499" s="4"/>
      <c r="M499" s="4"/>
      <c r="N499" s="4"/>
      <c r="O499" s="4"/>
      <c r="P499" s="4"/>
      <c r="Q499" s="4"/>
      <c r="R499" s="4"/>
      <c r="S499" s="4"/>
      <c r="T499" s="4"/>
      <c r="U499" s="4"/>
      <c r="V499" s="4"/>
      <c r="W499" s="4"/>
      <c r="X499" s="4"/>
      <c r="Y499" s="4"/>
      <c r="Z499" s="4"/>
      <c r="AA499" s="4"/>
      <c r="AB499" s="4"/>
    </row>
    <row r="500" spans="1:28" s="12" customFormat="1">
      <c r="A500" s="10"/>
      <c r="B500" s="11"/>
      <c r="J500" s="4"/>
      <c r="K500" s="4"/>
      <c r="L500" s="4"/>
      <c r="M500" s="4"/>
      <c r="N500" s="4"/>
      <c r="O500" s="4"/>
      <c r="P500" s="4"/>
      <c r="Q500" s="4"/>
      <c r="R500" s="4"/>
      <c r="S500" s="4"/>
      <c r="T500" s="4"/>
      <c r="U500" s="4"/>
      <c r="V500" s="4"/>
      <c r="W500" s="4"/>
      <c r="X500" s="4"/>
      <c r="Y500" s="4"/>
      <c r="Z500" s="4"/>
      <c r="AA500" s="4"/>
      <c r="AB500" s="4"/>
    </row>
    <row r="501" spans="1:28" s="12" customFormat="1">
      <c r="A501" s="10"/>
      <c r="B501" s="11"/>
      <c r="J501" s="4"/>
      <c r="K501" s="4"/>
      <c r="L501" s="4"/>
      <c r="M501" s="4"/>
      <c r="N501" s="4"/>
      <c r="O501" s="4"/>
      <c r="P501" s="4"/>
      <c r="Q501" s="4"/>
      <c r="R501" s="4"/>
      <c r="S501" s="4"/>
      <c r="T501" s="4"/>
      <c r="U501" s="4"/>
      <c r="V501" s="4"/>
      <c r="W501" s="4"/>
      <c r="X501" s="4"/>
      <c r="Y501" s="4"/>
      <c r="Z501" s="4"/>
      <c r="AA501" s="4"/>
      <c r="AB501" s="4"/>
    </row>
    <row r="502" spans="1:28" s="12" customFormat="1">
      <c r="A502" s="10"/>
      <c r="B502" s="11"/>
      <c r="J502" s="4"/>
      <c r="K502" s="4"/>
      <c r="L502" s="4"/>
      <c r="M502" s="4"/>
      <c r="N502" s="4"/>
      <c r="O502" s="4"/>
      <c r="P502" s="4"/>
      <c r="Q502" s="4"/>
      <c r="R502" s="4"/>
      <c r="S502" s="4"/>
      <c r="T502" s="4"/>
      <c r="U502" s="4"/>
      <c r="V502" s="4"/>
      <c r="W502" s="4"/>
      <c r="X502" s="4"/>
      <c r="Y502" s="4"/>
      <c r="Z502" s="4"/>
      <c r="AA502" s="4"/>
      <c r="AB502" s="4"/>
    </row>
    <row r="503" spans="1:28" s="12" customFormat="1">
      <c r="A503" s="10"/>
      <c r="B503" s="11"/>
      <c r="J503" s="4"/>
      <c r="K503" s="4"/>
      <c r="L503" s="4"/>
      <c r="M503" s="4"/>
      <c r="N503" s="4"/>
      <c r="O503" s="4"/>
      <c r="P503" s="4"/>
      <c r="Q503" s="4"/>
      <c r="R503" s="4"/>
      <c r="S503" s="4"/>
      <c r="T503" s="4"/>
      <c r="U503" s="4"/>
      <c r="V503" s="4"/>
      <c r="W503" s="4"/>
      <c r="X503" s="4"/>
      <c r="Y503" s="4"/>
      <c r="Z503" s="4"/>
      <c r="AA503" s="4"/>
      <c r="AB503" s="4"/>
    </row>
    <row r="504" spans="1:28" s="12" customFormat="1">
      <c r="A504" s="10"/>
      <c r="B504" s="11"/>
      <c r="J504" s="4"/>
      <c r="K504" s="4"/>
      <c r="L504" s="4"/>
      <c r="M504" s="4"/>
      <c r="N504" s="4"/>
      <c r="O504" s="4"/>
      <c r="P504" s="4"/>
      <c r="Q504" s="4"/>
      <c r="R504" s="4"/>
      <c r="S504" s="4"/>
      <c r="T504" s="4"/>
      <c r="U504" s="4"/>
      <c r="V504" s="4"/>
      <c r="W504" s="4"/>
      <c r="X504" s="4"/>
      <c r="Y504" s="4"/>
      <c r="Z504" s="4"/>
      <c r="AA504" s="4"/>
      <c r="AB504" s="4"/>
    </row>
    <row r="505" spans="1:28" s="12" customFormat="1">
      <c r="A505" s="10"/>
      <c r="B505" s="11"/>
      <c r="J505" s="4"/>
      <c r="K505" s="4"/>
      <c r="L505" s="4"/>
      <c r="M505" s="4"/>
      <c r="N505" s="4"/>
      <c r="O505" s="4"/>
      <c r="P505" s="4"/>
      <c r="Q505" s="4"/>
      <c r="R505" s="4"/>
      <c r="S505" s="4"/>
      <c r="T505" s="4"/>
      <c r="U505" s="4"/>
      <c r="V505" s="4"/>
      <c r="W505" s="4"/>
      <c r="X505" s="4"/>
      <c r="Y505" s="4"/>
      <c r="Z505" s="4"/>
      <c r="AA505" s="4"/>
      <c r="AB505" s="4"/>
    </row>
    <row r="506" spans="1:28" s="12" customFormat="1">
      <c r="A506" s="10"/>
      <c r="B506" s="11"/>
      <c r="J506" s="4"/>
      <c r="K506" s="4"/>
      <c r="L506" s="4"/>
      <c r="M506" s="4"/>
      <c r="N506" s="4"/>
      <c r="O506" s="4"/>
      <c r="P506" s="4"/>
      <c r="Q506" s="4"/>
      <c r="R506" s="4"/>
      <c r="S506" s="4"/>
      <c r="T506" s="4"/>
      <c r="U506" s="4"/>
      <c r="V506" s="4"/>
      <c r="W506" s="4"/>
      <c r="X506" s="4"/>
      <c r="Y506" s="4"/>
      <c r="Z506" s="4"/>
      <c r="AA506" s="4"/>
      <c r="AB506" s="4"/>
    </row>
    <row r="507" spans="1:28" s="12" customFormat="1">
      <c r="A507" s="10"/>
      <c r="B507" s="11"/>
      <c r="J507" s="4"/>
      <c r="K507" s="4"/>
      <c r="L507" s="4"/>
      <c r="M507" s="4"/>
      <c r="N507" s="4"/>
      <c r="O507" s="4"/>
      <c r="P507" s="4"/>
      <c r="Q507" s="4"/>
      <c r="R507" s="4"/>
      <c r="S507" s="4"/>
      <c r="T507" s="4"/>
      <c r="U507" s="4"/>
      <c r="V507" s="4"/>
      <c r="W507" s="4"/>
      <c r="X507" s="4"/>
      <c r="Y507" s="4"/>
      <c r="Z507" s="4"/>
      <c r="AA507" s="4"/>
      <c r="AB507" s="4"/>
    </row>
    <row r="508" spans="1:28" s="12" customFormat="1">
      <c r="A508" s="10"/>
      <c r="B508" s="11"/>
      <c r="J508" s="4"/>
      <c r="K508" s="4"/>
      <c r="L508" s="4"/>
      <c r="M508" s="4"/>
      <c r="N508" s="4"/>
      <c r="O508" s="4"/>
      <c r="P508" s="4"/>
      <c r="Q508" s="4"/>
      <c r="R508" s="4"/>
      <c r="S508" s="4"/>
      <c r="T508" s="4"/>
      <c r="U508" s="4"/>
      <c r="V508" s="4"/>
      <c r="W508" s="4"/>
      <c r="X508" s="4"/>
      <c r="Y508" s="4"/>
      <c r="Z508" s="4"/>
      <c r="AA508" s="4"/>
      <c r="AB508" s="4"/>
    </row>
    <row r="509" spans="1:28" s="12" customFormat="1">
      <c r="A509" s="10"/>
      <c r="B509" s="11"/>
      <c r="J509" s="4"/>
      <c r="K509" s="4"/>
      <c r="L509" s="4"/>
      <c r="M509" s="4"/>
      <c r="N509" s="4"/>
      <c r="O509" s="4"/>
      <c r="P509" s="4"/>
      <c r="Q509" s="4"/>
      <c r="R509" s="4"/>
      <c r="S509" s="4"/>
      <c r="T509" s="4"/>
      <c r="U509" s="4"/>
      <c r="V509" s="4"/>
      <c r="W509" s="4"/>
      <c r="X509" s="4"/>
      <c r="Y509" s="4"/>
      <c r="Z509" s="4"/>
      <c r="AA509" s="4"/>
      <c r="AB509" s="4"/>
    </row>
    <row r="510" spans="1:28" s="12" customFormat="1">
      <c r="A510" s="10"/>
      <c r="B510" s="11"/>
      <c r="J510" s="4"/>
      <c r="K510" s="4"/>
      <c r="L510" s="4"/>
      <c r="M510" s="4"/>
      <c r="N510" s="4"/>
      <c r="O510" s="4"/>
      <c r="P510" s="4"/>
      <c r="Q510" s="4"/>
      <c r="R510" s="4"/>
      <c r="S510" s="4"/>
      <c r="T510" s="4"/>
      <c r="U510" s="4"/>
      <c r="V510" s="4"/>
      <c r="W510" s="4"/>
      <c r="X510" s="4"/>
      <c r="Y510" s="4"/>
      <c r="Z510" s="4"/>
      <c r="AA510" s="4"/>
      <c r="AB510" s="4"/>
    </row>
    <row r="511" spans="1:28" s="12" customFormat="1">
      <c r="A511" s="10"/>
      <c r="B511" s="11"/>
      <c r="J511" s="4"/>
      <c r="K511" s="4"/>
      <c r="L511" s="4"/>
      <c r="M511" s="4"/>
      <c r="N511" s="4"/>
      <c r="O511" s="4"/>
      <c r="P511" s="4"/>
      <c r="Q511" s="4"/>
      <c r="R511" s="4"/>
      <c r="S511" s="4"/>
      <c r="T511" s="4"/>
      <c r="U511" s="4"/>
      <c r="V511" s="4"/>
      <c r="W511" s="4"/>
      <c r="X511" s="4"/>
      <c r="Y511" s="4"/>
      <c r="Z511" s="4"/>
      <c r="AA511" s="4"/>
      <c r="AB511" s="4"/>
    </row>
    <row r="512" spans="1:28" s="12" customFormat="1">
      <c r="A512" s="10"/>
      <c r="B512" s="11"/>
      <c r="J512" s="4"/>
      <c r="K512" s="4"/>
      <c r="L512" s="4"/>
      <c r="M512" s="4"/>
      <c r="N512" s="4"/>
      <c r="O512" s="4"/>
      <c r="P512" s="4"/>
      <c r="Q512" s="4"/>
      <c r="R512" s="4"/>
      <c r="S512" s="4"/>
      <c r="T512" s="4"/>
      <c r="U512" s="4"/>
      <c r="V512" s="4"/>
      <c r="W512" s="4"/>
      <c r="X512" s="4"/>
      <c r="Y512" s="4"/>
      <c r="Z512" s="4"/>
      <c r="AA512" s="4"/>
      <c r="AB512" s="4"/>
    </row>
    <row r="513" spans="1:28" s="12" customFormat="1">
      <c r="A513" s="10"/>
      <c r="B513" s="11"/>
      <c r="J513" s="4"/>
      <c r="K513" s="4"/>
      <c r="L513" s="4"/>
      <c r="M513" s="4"/>
      <c r="N513" s="4"/>
      <c r="O513" s="4"/>
      <c r="P513" s="4"/>
      <c r="Q513" s="4"/>
      <c r="R513" s="4"/>
      <c r="S513" s="4"/>
      <c r="T513" s="4"/>
      <c r="U513" s="4"/>
      <c r="V513" s="4"/>
      <c r="W513" s="4"/>
      <c r="X513" s="4"/>
      <c r="Y513" s="4"/>
      <c r="Z513" s="4"/>
      <c r="AA513" s="4"/>
      <c r="AB513" s="4"/>
    </row>
    <row r="514" spans="1:28" s="12" customFormat="1">
      <c r="A514" s="10"/>
      <c r="B514" s="11"/>
      <c r="J514" s="4"/>
      <c r="K514" s="4"/>
      <c r="L514" s="4"/>
      <c r="M514" s="4"/>
      <c r="N514" s="4"/>
      <c r="O514" s="4"/>
      <c r="P514" s="4"/>
      <c r="Q514" s="4"/>
      <c r="R514" s="4"/>
      <c r="S514" s="4"/>
      <c r="T514" s="4"/>
      <c r="U514" s="4"/>
      <c r="V514" s="4"/>
      <c r="W514" s="4"/>
      <c r="X514" s="4"/>
      <c r="Y514" s="4"/>
      <c r="Z514" s="4"/>
      <c r="AA514" s="4"/>
      <c r="AB514" s="4"/>
    </row>
    <row r="515" spans="1:28" s="12" customFormat="1">
      <c r="A515" s="10"/>
      <c r="B515" s="11"/>
      <c r="J515" s="4"/>
      <c r="K515" s="4"/>
      <c r="L515" s="4"/>
      <c r="M515" s="4"/>
      <c r="N515" s="4"/>
      <c r="O515" s="4"/>
      <c r="P515" s="4"/>
      <c r="Q515" s="4"/>
      <c r="R515" s="4"/>
      <c r="S515" s="4"/>
      <c r="T515" s="4"/>
      <c r="U515" s="4"/>
      <c r="V515" s="4"/>
      <c r="W515" s="4"/>
      <c r="X515" s="4"/>
      <c r="Y515" s="4"/>
      <c r="Z515" s="4"/>
      <c r="AA515" s="4"/>
      <c r="AB515" s="4"/>
    </row>
    <row r="516" spans="1:28" s="12" customFormat="1">
      <c r="A516" s="10"/>
      <c r="B516" s="11"/>
      <c r="J516" s="4"/>
      <c r="K516" s="4"/>
      <c r="L516" s="4"/>
      <c r="M516" s="4"/>
      <c r="N516" s="4"/>
      <c r="O516" s="4"/>
      <c r="P516" s="4"/>
      <c r="Q516" s="4"/>
      <c r="R516" s="4"/>
      <c r="S516" s="4"/>
      <c r="T516" s="4"/>
      <c r="U516" s="4"/>
      <c r="V516" s="4"/>
      <c r="W516" s="4"/>
      <c r="X516" s="4"/>
      <c r="Y516" s="4"/>
      <c r="Z516" s="4"/>
      <c r="AA516" s="4"/>
      <c r="AB516" s="4"/>
    </row>
    <row r="517" spans="1:28" s="12" customFormat="1">
      <c r="A517" s="10"/>
      <c r="B517" s="11"/>
      <c r="J517" s="4"/>
      <c r="K517" s="4"/>
      <c r="L517" s="4"/>
      <c r="M517" s="4"/>
      <c r="N517" s="4"/>
      <c r="O517" s="4"/>
      <c r="P517" s="4"/>
      <c r="Q517" s="4"/>
      <c r="R517" s="4"/>
      <c r="S517" s="4"/>
      <c r="T517" s="4"/>
      <c r="U517" s="4"/>
      <c r="V517" s="4"/>
      <c r="W517" s="4"/>
      <c r="X517" s="4"/>
      <c r="Y517" s="4"/>
      <c r="Z517" s="4"/>
      <c r="AA517" s="4"/>
      <c r="AB517" s="4"/>
    </row>
    <row r="518" spans="1:28" s="12" customFormat="1">
      <c r="A518" s="10"/>
      <c r="B518" s="11"/>
      <c r="J518" s="4"/>
      <c r="K518" s="4"/>
      <c r="L518" s="4"/>
      <c r="M518" s="4"/>
      <c r="N518" s="4"/>
      <c r="O518" s="4"/>
      <c r="P518" s="4"/>
      <c r="Q518" s="4"/>
      <c r="R518" s="4"/>
      <c r="S518" s="4"/>
      <c r="T518" s="4"/>
      <c r="U518" s="4"/>
      <c r="V518" s="4"/>
      <c r="W518" s="4"/>
      <c r="X518" s="4"/>
      <c r="Y518" s="4"/>
      <c r="Z518" s="4"/>
      <c r="AA518" s="4"/>
      <c r="AB518" s="4"/>
    </row>
    <row r="519" spans="1:28" s="12" customFormat="1">
      <c r="A519" s="10"/>
      <c r="B519" s="11"/>
      <c r="J519" s="4"/>
      <c r="K519" s="4"/>
      <c r="L519" s="4"/>
      <c r="M519" s="4"/>
      <c r="N519" s="4"/>
      <c r="O519" s="4"/>
      <c r="P519" s="4"/>
      <c r="Q519" s="4"/>
      <c r="R519" s="4"/>
      <c r="S519" s="4"/>
      <c r="T519" s="4"/>
      <c r="U519" s="4"/>
      <c r="V519" s="4"/>
      <c r="W519" s="4"/>
      <c r="X519" s="4"/>
      <c r="Y519" s="4"/>
      <c r="Z519" s="4"/>
      <c r="AA519" s="4"/>
      <c r="AB519" s="4"/>
    </row>
    <row r="520" spans="1:28" s="12" customFormat="1">
      <c r="A520" s="10"/>
      <c r="B520" s="11"/>
      <c r="J520" s="4"/>
      <c r="K520" s="4"/>
      <c r="L520" s="4"/>
      <c r="M520" s="4"/>
      <c r="N520" s="4"/>
      <c r="O520" s="4"/>
      <c r="P520" s="4"/>
      <c r="Q520" s="4"/>
      <c r="R520" s="4"/>
      <c r="S520" s="4"/>
      <c r="T520" s="4"/>
      <c r="U520" s="4"/>
      <c r="V520" s="4"/>
      <c r="W520" s="4"/>
      <c r="X520" s="4"/>
      <c r="Y520" s="4"/>
      <c r="Z520" s="4"/>
      <c r="AA520" s="4"/>
      <c r="AB520" s="4"/>
    </row>
    <row r="521" spans="1:28" s="12" customFormat="1">
      <c r="A521" s="10"/>
      <c r="B521" s="11"/>
      <c r="J521" s="4"/>
      <c r="K521" s="4"/>
      <c r="L521" s="4"/>
      <c r="M521" s="4"/>
      <c r="N521" s="4"/>
      <c r="O521" s="4"/>
      <c r="P521" s="4"/>
      <c r="Q521" s="4"/>
      <c r="R521" s="4"/>
      <c r="S521" s="4"/>
      <c r="T521" s="4"/>
      <c r="U521" s="4"/>
      <c r="V521" s="4"/>
      <c r="W521" s="4"/>
      <c r="X521" s="4"/>
      <c r="Y521" s="4"/>
      <c r="Z521" s="4"/>
      <c r="AA521" s="4"/>
      <c r="AB521" s="4"/>
    </row>
    <row r="522" spans="1:28" s="12" customFormat="1">
      <c r="A522" s="10"/>
      <c r="B522" s="11"/>
      <c r="J522" s="4"/>
      <c r="K522" s="4"/>
      <c r="L522" s="4"/>
      <c r="M522" s="4"/>
      <c r="N522" s="4"/>
      <c r="O522" s="4"/>
      <c r="P522" s="4"/>
      <c r="Q522" s="4"/>
      <c r="R522" s="4"/>
      <c r="S522" s="4"/>
      <c r="T522" s="4"/>
      <c r="U522" s="4"/>
      <c r="V522" s="4"/>
      <c r="W522" s="4"/>
      <c r="X522" s="4"/>
      <c r="Y522" s="4"/>
      <c r="Z522" s="4"/>
      <c r="AA522" s="4"/>
      <c r="AB522" s="4"/>
    </row>
    <row r="523" spans="1:28" s="12" customFormat="1">
      <c r="A523" s="10"/>
      <c r="B523" s="11"/>
      <c r="J523" s="4"/>
      <c r="K523" s="4"/>
      <c r="L523" s="4"/>
      <c r="M523" s="4"/>
      <c r="N523" s="4"/>
      <c r="O523" s="4"/>
      <c r="P523" s="4"/>
      <c r="Q523" s="4"/>
      <c r="R523" s="4"/>
      <c r="S523" s="4"/>
      <c r="T523" s="4"/>
      <c r="U523" s="4"/>
      <c r="V523" s="4"/>
      <c r="W523" s="4"/>
      <c r="X523" s="4"/>
      <c r="Y523" s="4"/>
      <c r="Z523" s="4"/>
      <c r="AA523" s="4"/>
      <c r="AB523" s="4"/>
    </row>
    <row r="524" spans="1:28" s="12" customFormat="1">
      <c r="A524" s="10"/>
      <c r="B524" s="11"/>
      <c r="J524" s="4"/>
      <c r="K524" s="4"/>
      <c r="L524" s="4"/>
      <c r="M524" s="4"/>
      <c r="N524" s="4"/>
      <c r="O524" s="4"/>
      <c r="P524" s="4"/>
      <c r="Q524" s="4"/>
      <c r="R524" s="4"/>
      <c r="S524" s="4"/>
      <c r="T524" s="4"/>
      <c r="U524" s="4"/>
      <c r="V524" s="4"/>
      <c r="W524" s="4"/>
      <c r="X524" s="4"/>
      <c r="Y524" s="4"/>
      <c r="Z524" s="4"/>
      <c r="AA524" s="4"/>
      <c r="AB524" s="4"/>
    </row>
    <row r="525" spans="1:28" s="12" customFormat="1">
      <c r="A525" s="10"/>
      <c r="B525" s="11"/>
      <c r="J525" s="4"/>
      <c r="K525" s="4"/>
      <c r="L525" s="4"/>
      <c r="M525" s="4"/>
      <c r="N525" s="4"/>
      <c r="O525" s="4"/>
      <c r="P525" s="4"/>
      <c r="Q525" s="4"/>
      <c r="R525" s="4"/>
      <c r="S525" s="4"/>
      <c r="T525" s="4"/>
      <c r="U525" s="4"/>
      <c r="V525" s="4"/>
      <c r="W525" s="4"/>
      <c r="X525" s="4"/>
      <c r="Y525" s="4"/>
      <c r="Z525" s="4"/>
      <c r="AA525" s="4"/>
      <c r="AB525" s="4"/>
    </row>
    <row r="526" spans="1:28" s="12" customFormat="1">
      <c r="A526" s="10"/>
      <c r="B526" s="11"/>
      <c r="J526" s="4"/>
      <c r="K526" s="4"/>
      <c r="L526" s="4"/>
      <c r="M526" s="4"/>
      <c r="N526" s="4"/>
      <c r="O526" s="4"/>
      <c r="P526" s="4"/>
      <c r="Q526" s="4"/>
      <c r="R526" s="4"/>
      <c r="S526" s="4"/>
      <c r="T526" s="4"/>
      <c r="U526" s="4"/>
      <c r="V526" s="4"/>
      <c r="W526" s="4"/>
      <c r="X526" s="4"/>
      <c r="Y526" s="4"/>
      <c r="Z526" s="4"/>
      <c r="AA526" s="4"/>
      <c r="AB526" s="4"/>
    </row>
    <row r="527" spans="1:28" s="12" customFormat="1">
      <c r="A527" s="10"/>
      <c r="B527" s="11"/>
      <c r="J527" s="4"/>
      <c r="K527" s="4"/>
      <c r="L527" s="4"/>
      <c r="M527" s="4"/>
      <c r="N527" s="4"/>
      <c r="O527" s="4"/>
      <c r="P527" s="4"/>
      <c r="Q527" s="4"/>
      <c r="R527" s="4"/>
      <c r="S527" s="4"/>
      <c r="T527" s="4"/>
      <c r="U527" s="4"/>
      <c r="V527" s="4"/>
      <c r="W527" s="4"/>
      <c r="X527" s="4"/>
      <c r="Y527" s="4"/>
      <c r="Z527" s="4"/>
      <c r="AA527" s="4"/>
      <c r="AB527" s="4"/>
    </row>
    <row r="528" spans="1:28" s="12" customFormat="1">
      <c r="A528" s="10"/>
      <c r="B528" s="11"/>
      <c r="J528" s="4"/>
      <c r="K528" s="4"/>
      <c r="L528" s="4"/>
      <c r="M528" s="4"/>
      <c r="N528" s="4"/>
      <c r="O528" s="4"/>
      <c r="P528" s="4"/>
      <c r="Q528" s="4"/>
      <c r="R528" s="4"/>
      <c r="S528" s="4"/>
      <c r="T528" s="4"/>
      <c r="U528" s="4"/>
      <c r="V528" s="4"/>
      <c r="W528" s="4"/>
      <c r="X528" s="4"/>
      <c r="Y528" s="4"/>
      <c r="Z528" s="4"/>
      <c r="AA528" s="4"/>
      <c r="AB528" s="4"/>
    </row>
    <row r="529" spans="1:28" s="12" customFormat="1">
      <c r="A529" s="10"/>
      <c r="B529" s="11"/>
      <c r="J529" s="4"/>
      <c r="K529" s="4"/>
      <c r="L529" s="4"/>
      <c r="M529" s="4"/>
      <c r="N529" s="4"/>
      <c r="O529" s="4"/>
      <c r="P529" s="4"/>
      <c r="Q529" s="4"/>
      <c r="R529" s="4"/>
      <c r="S529" s="4"/>
      <c r="T529" s="4"/>
      <c r="U529" s="4"/>
      <c r="V529" s="4"/>
      <c r="W529" s="4"/>
      <c r="X529" s="4"/>
      <c r="Y529" s="4"/>
      <c r="Z529" s="4"/>
      <c r="AA529" s="4"/>
      <c r="AB529" s="4"/>
    </row>
    <row r="530" spans="1:28" s="12" customFormat="1">
      <c r="A530" s="10"/>
      <c r="B530" s="11"/>
      <c r="J530" s="4"/>
      <c r="K530" s="4"/>
      <c r="L530" s="4"/>
      <c r="M530" s="4"/>
      <c r="N530" s="4"/>
      <c r="O530" s="4"/>
      <c r="P530" s="4"/>
      <c r="Q530" s="4"/>
      <c r="R530" s="4"/>
      <c r="S530" s="4"/>
      <c r="T530" s="4"/>
      <c r="U530" s="4"/>
      <c r="V530" s="4"/>
      <c r="W530" s="4"/>
      <c r="X530" s="4"/>
      <c r="Y530" s="4"/>
      <c r="Z530" s="4"/>
      <c r="AA530" s="4"/>
      <c r="AB530" s="4"/>
    </row>
    <row r="531" spans="1:28" s="12" customFormat="1">
      <c r="A531" s="10"/>
      <c r="B531" s="11"/>
      <c r="J531" s="4"/>
      <c r="K531" s="4"/>
      <c r="L531" s="4"/>
      <c r="M531" s="4"/>
      <c r="N531" s="4"/>
      <c r="O531" s="4"/>
      <c r="P531" s="4"/>
      <c r="Q531" s="4"/>
      <c r="R531" s="4"/>
      <c r="S531" s="4"/>
      <c r="T531" s="4"/>
      <c r="U531" s="4"/>
      <c r="V531" s="4"/>
      <c r="W531" s="4"/>
      <c r="X531" s="4"/>
      <c r="Y531" s="4"/>
      <c r="Z531" s="4"/>
      <c r="AA531" s="4"/>
      <c r="AB531" s="4"/>
    </row>
    <row r="532" spans="1:28" s="12" customFormat="1">
      <c r="A532" s="10"/>
      <c r="B532" s="11"/>
      <c r="J532" s="4"/>
      <c r="K532" s="4"/>
      <c r="L532" s="4"/>
      <c r="M532" s="4"/>
      <c r="N532" s="4"/>
      <c r="O532" s="4"/>
      <c r="P532" s="4"/>
      <c r="Q532" s="4"/>
      <c r="R532" s="4"/>
      <c r="S532" s="4"/>
      <c r="T532" s="4"/>
      <c r="U532" s="4"/>
      <c r="V532" s="4"/>
      <c r="W532" s="4"/>
      <c r="X532" s="4"/>
      <c r="Y532" s="4"/>
      <c r="Z532" s="4"/>
      <c r="AA532" s="4"/>
      <c r="AB532" s="4"/>
    </row>
    <row r="533" spans="1:28" s="12" customFormat="1">
      <c r="A533" s="10"/>
      <c r="B533" s="11"/>
      <c r="J533" s="4"/>
      <c r="K533" s="4"/>
      <c r="L533" s="4"/>
      <c r="M533" s="4"/>
      <c r="N533" s="4"/>
      <c r="O533" s="4"/>
      <c r="P533" s="4"/>
      <c r="Q533" s="4"/>
      <c r="R533" s="4"/>
      <c r="S533" s="4"/>
      <c r="T533" s="4"/>
      <c r="U533" s="4"/>
      <c r="V533" s="4"/>
      <c r="W533" s="4"/>
      <c r="X533" s="4"/>
      <c r="Y533" s="4"/>
      <c r="Z533" s="4"/>
      <c r="AA533" s="4"/>
      <c r="AB533" s="4"/>
    </row>
    <row r="534" spans="1:28" s="12" customFormat="1">
      <c r="A534" s="10"/>
      <c r="B534" s="11"/>
      <c r="J534" s="4"/>
      <c r="K534" s="4"/>
      <c r="L534" s="4"/>
      <c r="M534" s="4"/>
      <c r="N534" s="4"/>
      <c r="O534" s="4"/>
      <c r="P534" s="4"/>
      <c r="Q534" s="4"/>
      <c r="R534" s="4"/>
      <c r="S534" s="4"/>
      <c r="T534" s="4"/>
      <c r="U534" s="4"/>
      <c r="V534" s="4"/>
      <c r="W534" s="4"/>
      <c r="X534" s="4"/>
      <c r="Y534" s="4"/>
      <c r="Z534" s="4"/>
      <c r="AA534" s="4"/>
      <c r="AB534" s="4"/>
    </row>
    <row r="535" spans="1:28" s="12" customFormat="1">
      <c r="A535" s="10"/>
      <c r="B535" s="11"/>
      <c r="J535" s="4"/>
      <c r="K535" s="4"/>
      <c r="L535" s="4"/>
      <c r="M535" s="4"/>
      <c r="N535" s="4"/>
      <c r="O535" s="4"/>
      <c r="P535" s="4"/>
      <c r="Q535" s="4"/>
      <c r="R535" s="4"/>
      <c r="S535" s="4"/>
      <c r="T535" s="4"/>
      <c r="U535" s="4"/>
      <c r="V535" s="4"/>
      <c r="W535" s="4"/>
      <c r="X535" s="4"/>
      <c r="Y535" s="4"/>
      <c r="Z535" s="4"/>
      <c r="AA535" s="4"/>
      <c r="AB535" s="4"/>
    </row>
    <row r="536" spans="1:28" s="12" customFormat="1">
      <c r="A536" s="10"/>
      <c r="B536" s="11"/>
      <c r="J536" s="4"/>
      <c r="K536" s="4"/>
      <c r="L536" s="4"/>
      <c r="M536" s="4"/>
      <c r="N536" s="4"/>
      <c r="O536" s="4"/>
      <c r="P536" s="4"/>
      <c r="Q536" s="4"/>
      <c r="R536" s="4"/>
      <c r="S536" s="4"/>
      <c r="T536" s="4"/>
      <c r="U536" s="4"/>
      <c r="V536" s="4"/>
      <c r="W536" s="4"/>
      <c r="X536" s="4"/>
      <c r="Y536" s="4"/>
      <c r="Z536" s="4"/>
      <c r="AA536" s="4"/>
      <c r="AB536" s="4"/>
    </row>
    <row r="537" spans="1:28" s="12" customFormat="1">
      <c r="A537" s="10"/>
      <c r="B537" s="11"/>
      <c r="J537" s="4"/>
      <c r="K537" s="4"/>
      <c r="L537" s="4"/>
      <c r="M537" s="4"/>
      <c r="N537" s="4"/>
      <c r="O537" s="4"/>
      <c r="P537" s="4"/>
      <c r="Q537" s="4"/>
      <c r="R537" s="4"/>
      <c r="S537" s="4"/>
      <c r="T537" s="4"/>
      <c r="U537" s="4"/>
      <c r="V537" s="4"/>
      <c r="W537" s="4"/>
      <c r="X537" s="4"/>
      <c r="Y537" s="4"/>
      <c r="Z537" s="4"/>
      <c r="AA537" s="4"/>
      <c r="AB537" s="4"/>
    </row>
    <row r="538" spans="1:28" s="12" customFormat="1">
      <c r="A538" s="10"/>
      <c r="B538" s="11"/>
      <c r="J538" s="4"/>
      <c r="K538" s="4"/>
      <c r="L538" s="4"/>
      <c r="M538" s="4"/>
      <c r="N538" s="4"/>
      <c r="O538" s="4"/>
      <c r="P538" s="4"/>
      <c r="Q538" s="4"/>
      <c r="R538" s="4"/>
      <c r="S538" s="4"/>
      <c r="T538" s="4"/>
      <c r="U538" s="4"/>
      <c r="V538" s="4"/>
      <c r="W538" s="4"/>
      <c r="X538" s="4"/>
      <c r="Y538" s="4"/>
      <c r="Z538" s="4"/>
      <c r="AA538" s="4"/>
      <c r="AB538" s="4"/>
    </row>
    <row r="539" spans="1:28" s="12" customFormat="1">
      <c r="A539" s="10"/>
      <c r="B539" s="11"/>
      <c r="J539" s="4"/>
      <c r="K539" s="4"/>
      <c r="L539" s="4"/>
      <c r="M539" s="4"/>
      <c r="N539" s="4"/>
      <c r="O539" s="4"/>
      <c r="P539" s="4"/>
      <c r="Q539" s="4"/>
      <c r="R539" s="4"/>
      <c r="S539" s="4"/>
      <c r="T539" s="4"/>
      <c r="U539" s="4"/>
      <c r="V539" s="4"/>
      <c r="W539" s="4"/>
      <c r="X539" s="4"/>
      <c r="Y539" s="4"/>
      <c r="Z539" s="4"/>
      <c r="AA539" s="4"/>
      <c r="AB539" s="4"/>
    </row>
    <row r="540" spans="1:28" s="12" customFormat="1">
      <c r="A540" s="10"/>
      <c r="B540" s="11"/>
      <c r="J540" s="4"/>
      <c r="K540" s="4"/>
      <c r="L540" s="4"/>
      <c r="M540" s="4"/>
      <c r="N540" s="4"/>
      <c r="O540" s="4"/>
      <c r="P540" s="4"/>
      <c r="Q540" s="4"/>
      <c r="R540" s="4"/>
      <c r="S540" s="4"/>
      <c r="T540" s="4"/>
      <c r="U540" s="4"/>
      <c r="V540" s="4"/>
      <c r="W540" s="4"/>
      <c r="X540" s="4"/>
      <c r="Y540" s="4"/>
      <c r="Z540" s="4"/>
      <c r="AA540" s="4"/>
      <c r="AB540" s="4"/>
    </row>
    <row r="541" spans="1:28" s="12" customFormat="1">
      <c r="A541" s="10"/>
      <c r="B541" s="11"/>
      <c r="J541" s="4"/>
      <c r="K541" s="4"/>
      <c r="L541" s="4"/>
      <c r="M541" s="4"/>
      <c r="N541" s="4"/>
      <c r="O541" s="4"/>
      <c r="P541" s="4"/>
      <c r="Q541" s="4"/>
      <c r="R541" s="4"/>
      <c r="S541" s="4"/>
      <c r="T541" s="4"/>
      <c r="U541" s="4"/>
      <c r="V541" s="4"/>
      <c r="W541" s="4"/>
      <c r="X541" s="4"/>
      <c r="Y541" s="4"/>
      <c r="Z541" s="4"/>
      <c r="AA541" s="4"/>
      <c r="AB541" s="4"/>
    </row>
    <row r="542" spans="1:28" s="12" customFormat="1">
      <c r="A542" s="10"/>
      <c r="B542" s="11"/>
      <c r="J542" s="4"/>
      <c r="K542" s="4"/>
      <c r="L542" s="4"/>
      <c r="M542" s="4"/>
      <c r="N542" s="4"/>
      <c r="O542" s="4"/>
      <c r="P542" s="4"/>
      <c r="Q542" s="4"/>
      <c r="R542" s="4"/>
      <c r="S542" s="4"/>
      <c r="T542" s="4"/>
      <c r="U542" s="4"/>
      <c r="V542" s="4"/>
      <c r="W542" s="4"/>
      <c r="X542" s="4"/>
      <c r="Y542" s="4"/>
      <c r="Z542" s="4"/>
      <c r="AA542" s="4"/>
      <c r="AB542" s="4"/>
    </row>
    <row r="543" spans="1:28" s="12" customFormat="1">
      <c r="A543" s="10"/>
      <c r="B543" s="11"/>
      <c r="J543" s="4"/>
      <c r="K543" s="4"/>
      <c r="L543" s="4"/>
      <c r="M543" s="4"/>
      <c r="N543" s="4"/>
      <c r="O543" s="4"/>
      <c r="P543" s="4"/>
      <c r="Q543" s="4"/>
      <c r="R543" s="4"/>
      <c r="S543" s="4"/>
      <c r="T543" s="4"/>
      <c r="U543" s="4"/>
      <c r="V543" s="4"/>
      <c r="W543" s="4"/>
      <c r="X543" s="4"/>
      <c r="Y543" s="4"/>
      <c r="Z543" s="4"/>
      <c r="AA543" s="4"/>
      <c r="AB543" s="4"/>
    </row>
    <row r="544" spans="1:28" s="12" customFormat="1">
      <c r="A544" s="10"/>
      <c r="B544" s="11"/>
      <c r="J544" s="4"/>
      <c r="K544" s="4"/>
      <c r="L544" s="4"/>
      <c r="M544" s="4"/>
      <c r="N544" s="4"/>
      <c r="O544" s="4"/>
      <c r="P544" s="4"/>
      <c r="Q544" s="4"/>
      <c r="R544" s="4"/>
      <c r="S544" s="4"/>
      <c r="T544" s="4"/>
      <c r="U544" s="4"/>
      <c r="V544" s="4"/>
      <c r="W544" s="4"/>
      <c r="X544" s="4"/>
      <c r="Y544" s="4"/>
      <c r="Z544" s="4"/>
      <c r="AA544" s="4"/>
      <c r="AB544" s="4"/>
    </row>
    <row r="545" spans="1:28" s="12" customFormat="1">
      <c r="A545" s="10"/>
      <c r="B545" s="11"/>
      <c r="J545" s="4"/>
      <c r="K545" s="4"/>
      <c r="L545" s="4"/>
      <c r="M545" s="4"/>
      <c r="N545" s="4"/>
      <c r="O545" s="4"/>
      <c r="P545" s="4"/>
      <c r="Q545" s="4"/>
      <c r="R545" s="4"/>
      <c r="S545" s="4"/>
      <c r="T545" s="4"/>
      <c r="U545" s="4"/>
      <c r="V545" s="4"/>
      <c r="W545" s="4"/>
      <c r="X545" s="4"/>
      <c r="Y545" s="4"/>
      <c r="Z545" s="4"/>
      <c r="AA545" s="4"/>
      <c r="AB545" s="4"/>
    </row>
    <row r="546" spans="1:28" s="12" customFormat="1">
      <c r="A546" s="10"/>
      <c r="B546" s="11"/>
      <c r="J546" s="4"/>
      <c r="K546" s="4"/>
      <c r="L546" s="4"/>
      <c r="M546" s="4"/>
      <c r="N546" s="4"/>
      <c r="O546" s="4"/>
      <c r="P546" s="4"/>
      <c r="Q546" s="4"/>
      <c r="R546" s="4"/>
      <c r="S546" s="4"/>
      <c r="T546" s="4"/>
      <c r="U546" s="4"/>
      <c r="V546" s="4"/>
      <c r="W546" s="4"/>
      <c r="X546" s="4"/>
      <c r="Y546" s="4"/>
      <c r="Z546" s="4"/>
      <c r="AA546" s="4"/>
      <c r="AB546" s="4"/>
    </row>
    <row r="547" spans="1:28" s="12" customFormat="1">
      <c r="A547" s="10"/>
      <c r="B547" s="11"/>
      <c r="J547" s="4"/>
      <c r="K547" s="4"/>
      <c r="L547" s="4"/>
      <c r="M547" s="4"/>
      <c r="N547" s="4"/>
      <c r="O547" s="4"/>
      <c r="P547" s="4"/>
      <c r="Q547" s="4"/>
      <c r="R547" s="4"/>
      <c r="S547" s="4"/>
      <c r="T547" s="4"/>
      <c r="U547" s="4"/>
      <c r="V547" s="4"/>
      <c r="W547" s="4"/>
      <c r="X547" s="4"/>
      <c r="Y547" s="4"/>
      <c r="Z547" s="4"/>
      <c r="AA547" s="4"/>
      <c r="AB547" s="4"/>
    </row>
    <row r="548" spans="1:28" s="12" customFormat="1">
      <c r="A548" s="10"/>
      <c r="B548" s="11"/>
      <c r="J548" s="4"/>
      <c r="K548" s="4"/>
      <c r="L548" s="4"/>
      <c r="M548" s="4"/>
      <c r="N548" s="4"/>
      <c r="O548" s="4"/>
      <c r="P548" s="4"/>
      <c r="Q548" s="4"/>
      <c r="R548" s="4"/>
      <c r="S548" s="4"/>
      <c r="T548" s="4"/>
      <c r="U548" s="4"/>
      <c r="V548" s="4"/>
      <c r="W548" s="4"/>
      <c r="X548" s="4"/>
      <c r="Y548" s="4"/>
      <c r="Z548" s="4"/>
      <c r="AA548" s="4"/>
      <c r="AB548" s="4"/>
    </row>
    <row r="549" spans="1:28" s="12" customFormat="1">
      <c r="A549" s="10"/>
      <c r="B549" s="11"/>
      <c r="J549" s="4"/>
      <c r="K549" s="4"/>
      <c r="L549" s="4"/>
      <c r="M549" s="4"/>
      <c r="N549" s="4"/>
      <c r="O549" s="4"/>
      <c r="P549" s="4"/>
      <c r="Q549" s="4"/>
      <c r="R549" s="4"/>
      <c r="S549" s="4"/>
      <c r="T549" s="4"/>
      <c r="U549" s="4"/>
      <c r="V549" s="4"/>
      <c r="W549" s="4"/>
      <c r="X549" s="4"/>
      <c r="Y549" s="4"/>
      <c r="Z549" s="4"/>
      <c r="AA549" s="4"/>
      <c r="AB549" s="4"/>
    </row>
    <row r="550" spans="1:28" s="12" customFormat="1">
      <c r="A550" s="10"/>
      <c r="B550" s="11"/>
      <c r="J550" s="4"/>
      <c r="K550" s="4"/>
      <c r="L550" s="4"/>
      <c r="M550" s="4"/>
      <c r="N550" s="4"/>
      <c r="O550" s="4"/>
      <c r="P550" s="4"/>
      <c r="Q550" s="4"/>
      <c r="R550" s="4"/>
      <c r="S550" s="4"/>
      <c r="T550" s="4"/>
      <c r="U550" s="4"/>
      <c r="V550" s="4"/>
      <c r="W550" s="4"/>
      <c r="X550" s="4"/>
      <c r="Y550" s="4"/>
      <c r="Z550" s="4"/>
      <c r="AA550" s="4"/>
      <c r="AB550" s="4"/>
    </row>
    <row r="551" spans="1:28" s="12" customFormat="1">
      <c r="A551" s="10"/>
      <c r="B551" s="11"/>
      <c r="J551" s="4"/>
      <c r="K551" s="4"/>
      <c r="L551" s="4"/>
      <c r="M551" s="4"/>
      <c r="N551" s="4"/>
      <c r="O551" s="4"/>
      <c r="P551" s="4"/>
      <c r="Q551" s="4"/>
      <c r="R551" s="4"/>
      <c r="S551" s="4"/>
      <c r="T551" s="4"/>
      <c r="U551" s="4"/>
      <c r="V551" s="4"/>
      <c r="W551" s="4"/>
      <c r="X551" s="4"/>
      <c r="Y551" s="4"/>
      <c r="Z551" s="4"/>
      <c r="AA551" s="4"/>
      <c r="AB551" s="4"/>
    </row>
    <row r="552" spans="1:28" s="12" customFormat="1">
      <c r="A552" s="10"/>
      <c r="B552" s="11"/>
      <c r="J552" s="4"/>
      <c r="K552" s="4"/>
      <c r="L552" s="4"/>
      <c r="M552" s="4"/>
      <c r="N552" s="4"/>
      <c r="O552" s="4"/>
      <c r="P552" s="4"/>
      <c r="Q552" s="4"/>
      <c r="R552" s="4"/>
      <c r="S552" s="4"/>
      <c r="T552" s="4"/>
      <c r="U552" s="4"/>
      <c r="V552" s="4"/>
      <c r="W552" s="4"/>
      <c r="X552" s="4"/>
      <c r="Y552" s="4"/>
      <c r="Z552" s="4"/>
      <c r="AA552" s="4"/>
      <c r="AB552" s="4"/>
    </row>
    <row r="553" spans="1:28" s="12" customFormat="1">
      <c r="A553" s="10"/>
      <c r="B553" s="11"/>
      <c r="J553" s="4"/>
      <c r="K553" s="4"/>
      <c r="L553" s="4"/>
      <c r="M553" s="4"/>
      <c r="N553" s="4"/>
      <c r="O553" s="4"/>
      <c r="P553" s="4"/>
      <c r="Q553" s="4"/>
      <c r="R553" s="4"/>
      <c r="S553" s="4"/>
      <c r="T553" s="4"/>
      <c r="U553" s="4"/>
      <c r="V553" s="4"/>
      <c r="W553" s="4"/>
      <c r="X553" s="4"/>
      <c r="Y553" s="4"/>
      <c r="Z553" s="4"/>
      <c r="AA553" s="4"/>
      <c r="AB553" s="4"/>
    </row>
    <row r="554" spans="1:28" s="12" customFormat="1">
      <c r="A554" s="10"/>
      <c r="B554" s="11"/>
      <c r="J554" s="4"/>
      <c r="K554" s="4"/>
      <c r="L554" s="4"/>
      <c r="M554" s="4"/>
      <c r="N554" s="4"/>
      <c r="O554" s="4"/>
      <c r="P554" s="4"/>
      <c r="Q554" s="4"/>
      <c r="R554" s="4"/>
      <c r="S554" s="4"/>
      <c r="T554" s="4"/>
      <c r="U554" s="4"/>
      <c r="V554" s="4"/>
      <c r="W554" s="4"/>
      <c r="X554" s="4"/>
      <c r="Y554" s="4"/>
      <c r="Z554" s="4"/>
      <c r="AA554" s="4"/>
      <c r="AB554" s="4"/>
    </row>
    <row r="555" spans="1:28" s="12" customFormat="1">
      <c r="A555" s="10"/>
      <c r="B555" s="11"/>
      <c r="J555" s="4"/>
      <c r="K555" s="4"/>
      <c r="L555" s="4"/>
      <c r="M555" s="4"/>
      <c r="N555" s="4"/>
      <c r="O555" s="4"/>
      <c r="P555" s="4"/>
      <c r="Q555" s="4"/>
      <c r="R555" s="4"/>
      <c r="S555" s="4"/>
      <c r="T555" s="4"/>
      <c r="U555" s="4"/>
      <c r="V555" s="4"/>
      <c r="W555" s="4"/>
      <c r="X555" s="4"/>
      <c r="Y555" s="4"/>
      <c r="Z555" s="4"/>
      <c r="AA555" s="4"/>
      <c r="AB555" s="4"/>
    </row>
    <row r="556" spans="1:28" s="12" customFormat="1">
      <c r="A556" s="10"/>
      <c r="B556" s="11"/>
      <c r="J556" s="4"/>
      <c r="K556" s="4"/>
      <c r="L556" s="4"/>
      <c r="M556" s="4"/>
      <c r="N556" s="4"/>
      <c r="O556" s="4"/>
      <c r="P556" s="4"/>
      <c r="Q556" s="4"/>
      <c r="R556" s="4"/>
      <c r="S556" s="4"/>
      <c r="T556" s="4"/>
      <c r="U556" s="4"/>
      <c r="V556" s="4"/>
      <c r="W556" s="4"/>
      <c r="X556" s="4"/>
      <c r="Y556" s="4"/>
      <c r="Z556" s="4"/>
      <c r="AA556" s="4"/>
      <c r="AB556" s="4"/>
    </row>
    <row r="557" spans="1:28" s="12" customFormat="1">
      <c r="A557" s="10"/>
      <c r="B557" s="11"/>
      <c r="J557" s="4"/>
      <c r="K557" s="4"/>
      <c r="L557" s="4"/>
      <c r="M557" s="4"/>
      <c r="N557" s="4"/>
      <c r="O557" s="4"/>
      <c r="P557" s="4"/>
      <c r="Q557" s="4"/>
      <c r="R557" s="4"/>
      <c r="S557" s="4"/>
      <c r="T557" s="4"/>
      <c r="U557" s="4"/>
      <c r="V557" s="4"/>
      <c r="W557" s="4"/>
      <c r="X557" s="4"/>
      <c r="Y557" s="4"/>
      <c r="Z557" s="4"/>
      <c r="AA557" s="4"/>
      <c r="AB557" s="4"/>
    </row>
    <row r="558" spans="1:28" s="12" customFormat="1">
      <c r="A558" s="10"/>
      <c r="B558" s="11"/>
      <c r="J558" s="4"/>
      <c r="K558" s="4"/>
      <c r="L558" s="4"/>
      <c r="M558" s="4"/>
      <c r="N558" s="4"/>
      <c r="O558" s="4"/>
      <c r="P558" s="4"/>
      <c r="Q558" s="4"/>
      <c r="R558" s="4"/>
      <c r="S558" s="4"/>
      <c r="T558" s="4"/>
      <c r="U558" s="4"/>
      <c r="V558" s="4"/>
      <c r="W558" s="4"/>
      <c r="X558" s="4"/>
      <c r="Y558" s="4"/>
      <c r="Z558" s="4"/>
      <c r="AA558" s="4"/>
      <c r="AB558" s="4"/>
    </row>
    <row r="559" spans="1:28" s="12" customFormat="1">
      <c r="A559" s="10"/>
      <c r="B559" s="11"/>
      <c r="J559" s="4"/>
      <c r="K559" s="4"/>
      <c r="L559" s="4"/>
      <c r="M559" s="4"/>
      <c r="N559" s="4"/>
      <c r="O559" s="4"/>
      <c r="P559" s="4"/>
      <c r="Q559" s="4"/>
      <c r="R559" s="4"/>
      <c r="S559" s="4"/>
      <c r="T559" s="4"/>
      <c r="U559" s="4"/>
      <c r="V559" s="4"/>
      <c r="W559" s="4"/>
      <c r="X559" s="4"/>
      <c r="Y559" s="4"/>
      <c r="Z559" s="4"/>
      <c r="AA559" s="4"/>
      <c r="AB559" s="4"/>
    </row>
    <row r="560" spans="1:28" s="12" customFormat="1">
      <c r="A560" s="10"/>
      <c r="B560" s="11"/>
      <c r="J560" s="4"/>
      <c r="K560" s="4"/>
      <c r="L560" s="4"/>
      <c r="M560" s="4"/>
      <c r="N560" s="4"/>
      <c r="O560" s="4"/>
      <c r="P560" s="4"/>
      <c r="Q560" s="4"/>
      <c r="R560" s="4"/>
      <c r="S560" s="4"/>
      <c r="T560" s="4"/>
      <c r="U560" s="4"/>
      <c r="V560" s="4"/>
      <c r="W560" s="4"/>
      <c r="X560" s="4"/>
      <c r="Y560" s="4"/>
      <c r="Z560" s="4"/>
      <c r="AA560" s="4"/>
      <c r="AB560" s="4"/>
    </row>
    <row r="561" spans="1:28" s="12" customFormat="1">
      <c r="A561" s="10"/>
      <c r="B561" s="11"/>
      <c r="J561" s="4"/>
      <c r="K561" s="4"/>
      <c r="L561" s="4"/>
      <c r="M561" s="4"/>
      <c r="N561" s="4"/>
      <c r="O561" s="4"/>
      <c r="P561" s="4"/>
      <c r="Q561" s="4"/>
      <c r="R561" s="4"/>
      <c r="S561" s="4"/>
      <c r="T561" s="4"/>
      <c r="U561" s="4"/>
      <c r="V561" s="4"/>
      <c r="W561" s="4"/>
      <c r="X561" s="4"/>
      <c r="Y561" s="4"/>
      <c r="Z561" s="4"/>
      <c r="AA561" s="4"/>
      <c r="AB561" s="4"/>
    </row>
    <row r="562" spans="1:28" s="12" customFormat="1">
      <c r="A562" s="10"/>
      <c r="B562" s="11"/>
      <c r="J562" s="4"/>
      <c r="K562" s="4"/>
      <c r="L562" s="4"/>
      <c r="M562" s="4"/>
      <c r="N562" s="4"/>
      <c r="O562" s="4"/>
      <c r="P562" s="4"/>
      <c r="Q562" s="4"/>
      <c r="R562" s="4"/>
      <c r="S562" s="4"/>
      <c r="T562" s="4"/>
      <c r="U562" s="4"/>
      <c r="V562" s="4"/>
      <c r="W562" s="4"/>
      <c r="X562" s="4"/>
      <c r="Y562" s="4"/>
      <c r="Z562" s="4"/>
      <c r="AA562" s="4"/>
      <c r="AB562" s="4"/>
    </row>
    <row r="563" spans="1:28" s="12" customFormat="1">
      <c r="A563" s="10"/>
      <c r="B563" s="11"/>
      <c r="J563" s="4"/>
      <c r="K563" s="4"/>
      <c r="L563" s="4"/>
      <c r="M563" s="4"/>
      <c r="N563" s="4"/>
      <c r="O563" s="4"/>
      <c r="P563" s="4"/>
      <c r="Q563" s="4"/>
      <c r="R563" s="4"/>
      <c r="S563" s="4"/>
      <c r="T563" s="4"/>
      <c r="U563" s="4"/>
      <c r="V563" s="4"/>
      <c r="W563" s="4"/>
      <c r="X563" s="4"/>
      <c r="Y563" s="4"/>
      <c r="Z563" s="4"/>
      <c r="AA563" s="4"/>
      <c r="AB563" s="4"/>
    </row>
    <row r="564" spans="1:28" s="12" customFormat="1">
      <c r="A564" s="10"/>
      <c r="B564" s="11"/>
      <c r="J564" s="4"/>
      <c r="K564" s="4"/>
      <c r="L564" s="4"/>
      <c r="M564" s="4"/>
      <c r="N564" s="4"/>
      <c r="O564" s="4"/>
      <c r="P564" s="4"/>
      <c r="Q564" s="4"/>
      <c r="R564" s="4"/>
      <c r="S564" s="4"/>
      <c r="T564" s="4"/>
      <c r="U564" s="4"/>
      <c r="V564" s="4"/>
      <c r="W564" s="4"/>
      <c r="X564" s="4"/>
      <c r="Y564" s="4"/>
      <c r="Z564" s="4"/>
      <c r="AA564" s="4"/>
      <c r="AB564" s="4"/>
    </row>
    <row r="565" spans="1:28" s="12" customFormat="1">
      <c r="A565" s="10"/>
      <c r="B565" s="11"/>
      <c r="J565" s="4"/>
      <c r="K565" s="4"/>
      <c r="L565" s="4"/>
      <c r="M565" s="4"/>
      <c r="N565" s="4"/>
      <c r="O565" s="4"/>
      <c r="P565" s="4"/>
      <c r="Q565" s="4"/>
      <c r="R565" s="4"/>
      <c r="S565" s="4"/>
      <c r="T565" s="4"/>
      <c r="U565" s="4"/>
      <c r="V565" s="4"/>
      <c r="W565" s="4"/>
      <c r="X565" s="4"/>
      <c r="Y565" s="4"/>
      <c r="Z565" s="4"/>
      <c r="AA565" s="4"/>
      <c r="AB565" s="4"/>
    </row>
    <row r="566" spans="1:28" s="12" customFormat="1">
      <c r="A566" s="10"/>
      <c r="B566" s="11"/>
      <c r="J566" s="4"/>
      <c r="K566" s="4"/>
      <c r="L566" s="4"/>
      <c r="M566" s="4"/>
      <c r="N566" s="4"/>
      <c r="O566" s="4"/>
      <c r="P566" s="4"/>
      <c r="Q566" s="4"/>
      <c r="R566" s="4"/>
      <c r="S566" s="4"/>
      <c r="T566" s="4"/>
      <c r="U566" s="4"/>
      <c r="V566" s="4"/>
      <c r="W566" s="4"/>
      <c r="X566" s="4"/>
      <c r="Y566" s="4"/>
      <c r="Z566" s="4"/>
      <c r="AA566" s="4"/>
      <c r="AB566" s="4"/>
    </row>
    <row r="567" spans="1:28" s="12" customFormat="1">
      <c r="A567" s="10"/>
      <c r="B567" s="11"/>
      <c r="J567" s="4"/>
      <c r="K567" s="4"/>
      <c r="L567" s="4"/>
      <c r="M567" s="4"/>
      <c r="N567" s="4"/>
      <c r="O567" s="4"/>
      <c r="P567" s="4"/>
      <c r="Q567" s="4"/>
      <c r="R567" s="4"/>
      <c r="S567" s="4"/>
      <c r="T567" s="4"/>
      <c r="U567" s="4"/>
      <c r="V567" s="4"/>
      <c r="W567" s="4"/>
      <c r="X567" s="4"/>
      <c r="Y567" s="4"/>
      <c r="Z567" s="4"/>
      <c r="AA567" s="4"/>
      <c r="AB567" s="4"/>
    </row>
    <row r="568" spans="1:28" s="12" customFormat="1">
      <c r="A568" s="10"/>
      <c r="B568" s="11"/>
      <c r="J568" s="4"/>
      <c r="K568" s="4"/>
      <c r="L568" s="4"/>
      <c r="M568" s="4"/>
      <c r="N568" s="4"/>
      <c r="O568" s="4"/>
      <c r="P568" s="4"/>
      <c r="Q568" s="4"/>
      <c r="R568" s="4"/>
      <c r="S568" s="4"/>
      <c r="T568" s="4"/>
      <c r="U568" s="4"/>
      <c r="V568" s="4"/>
      <c r="W568" s="4"/>
      <c r="X568" s="4"/>
      <c r="Y568" s="4"/>
      <c r="Z568" s="4"/>
      <c r="AA568" s="4"/>
      <c r="AB568" s="4"/>
    </row>
    <row r="569" spans="1:28" s="12" customFormat="1">
      <c r="A569" s="10"/>
      <c r="B569" s="11"/>
      <c r="J569" s="4"/>
      <c r="K569" s="4"/>
      <c r="L569" s="4"/>
      <c r="M569" s="4"/>
      <c r="N569" s="4"/>
      <c r="O569" s="4"/>
      <c r="P569" s="4"/>
      <c r="Q569" s="4"/>
      <c r="R569" s="4"/>
      <c r="S569" s="4"/>
      <c r="T569" s="4"/>
      <c r="U569" s="4"/>
      <c r="V569" s="4"/>
      <c r="W569" s="4"/>
      <c r="X569" s="4"/>
      <c r="Y569" s="4"/>
      <c r="Z569" s="4"/>
      <c r="AA569" s="4"/>
      <c r="AB569" s="4"/>
    </row>
    <row r="570" spans="1:28" s="12" customFormat="1">
      <c r="A570" s="10"/>
      <c r="B570" s="11"/>
      <c r="J570" s="4"/>
      <c r="K570" s="4"/>
      <c r="L570" s="4"/>
      <c r="M570" s="4"/>
      <c r="N570" s="4"/>
      <c r="O570" s="4"/>
      <c r="P570" s="4"/>
      <c r="Q570" s="4"/>
      <c r="R570" s="4"/>
      <c r="S570" s="4"/>
      <c r="T570" s="4"/>
      <c r="U570" s="4"/>
      <c r="V570" s="4"/>
      <c r="W570" s="4"/>
      <c r="X570" s="4"/>
      <c r="Y570" s="4"/>
      <c r="Z570" s="4"/>
      <c r="AA570" s="4"/>
      <c r="AB570" s="4"/>
    </row>
    <row r="571" spans="1:28" s="12" customFormat="1">
      <c r="A571" s="10"/>
      <c r="B571" s="11"/>
      <c r="J571" s="4"/>
      <c r="K571" s="4"/>
      <c r="L571" s="4"/>
      <c r="M571" s="4"/>
      <c r="N571" s="4"/>
      <c r="O571" s="4"/>
      <c r="P571" s="4"/>
      <c r="Q571" s="4"/>
      <c r="R571" s="4"/>
      <c r="S571" s="4"/>
      <c r="T571" s="4"/>
      <c r="U571" s="4"/>
      <c r="V571" s="4"/>
      <c r="W571" s="4"/>
      <c r="X571" s="4"/>
      <c r="Y571" s="4"/>
      <c r="Z571" s="4"/>
      <c r="AA571" s="4"/>
      <c r="AB571" s="4"/>
    </row>
    <row r="572" spans="1:28" s="12" customFormat="1">
      <c r="A572" s="10"/>
      <c r="B572" s="11"/>
      <c r="J572" s="4"/>
      <c r="K572" s="4"/>
      <c r="L572" s="4"/>
      <c r="M572" s="4"/>
      <c r="N572" s="4"/>
      <c r="O572" s="4"/>
      <c r="P572" s="4"/>
      <c r="Q572" s="4"/>
      <c r="R572" s="4"/>
      <c r="S572" s="4"/>
      <c r="T572" s="4"/>
      <c r="U572" s="4"/>
      <c r="V572" s="4"/>
      <c r="W572" s="4"/>
      <c r="X572" s="4"/>
      <c r="Y572" s="4"/>
      <c r="Z572" s="4"/>
      <c r="AA572" s="4"/>
      <c r="AB572" s="4"/>
    </row>
    <row r="573" spans="1:28" s="12" customFormat="1">
      <c r="A573" s="10"/>
      <c r="B573" s="11"/>
      <c r="J573" s="4"/>
      <c r="K573" s="4"/>
      <c r="L573" s="4"/>
      <c r="M573" s="4"/>
      <c r="N573" s="4"/>
      <c r="O573" s="4"/>
      <c r="P573" s="4"/>
      <c r="Q573" s="4"/>
      <c r="R573" s="4"/>
      <c r="S573" s="4"/>
      <c r="T573" s="4"/>
      <c r="U573" s="4"/>
      <c r="V573" s="4"/>
      <c r="W573" s="4"/>
      <c r="X573" s="4"/>
      <c r="Y573" s="4"/>
      <c r="Z573" s="4"/>
      <c r="AA573" s="4"/>
      <c r="AB573" s="4"/>
    </row>
    <row r="574" spans="1:28" s="12" customFormat="1">
      <c r="A574" s="10"/>
      <c r="B574" s="11"/>
      <c r="J574" s="4"/>
      <c r="K574" s="4"/>
      <c r="L574" s="4"/>
      <c r="M574" s="4"/>
      <c r="N574" s="4"/>
      <c r="O574" s="4"/>
      <c r="P574" s="4"/>
      <c r="Q574" s="4"/>
      <c r="R574" s="4"/>
      <c r="S574" s="4"/>
      <c r="T574" s="4"/>
      <c r="U574" s="4"/>
      <c r="V574" s="4"/>
      <c r="W574" s="4"/>
      <c r="X574" s="4"/>
      <c r="Y574" s="4"/>
      <c r="Z574" s="4"/>
      <c r="AA574" s="4"/>
      <c r="AB574" s="4"/>
    </row>
    <row r="575" spans="1:28" s="12" customFormat="1">
      <c r="A575" s="10"/>
      <c r="B575" s="11"/>
      <c r="J575" s="4"/>
      <c r="K575" s="4"/>
      <c r="L575" s="4"/>
      <c r="M575" s="4"/>
      <c r="N575" s="4"/>
      <c r="O575" s="4"/>
      <c r="P575" s="4"/>
      <c r="Q575" s="4"/>
      <c r="R575" s="4"/>
      <c r="S575" s="4"/>
      <c r="T575" s="4"/>
      <c r="U575" s="4"/>
      <c r="V575" s="4"/>
      <c r="W575" s="4"/>
      <c r="X575" s="4"/>
      <c r="Y575" s="4"/>
      <c r="Z575" s="4"/>
      <c r="AA575" s="4"/>
      <c r="AB575" s="4"/>
    </row>
    <row r="576" spans="1:28" s="12" customFormat="1">
      <c r="A576" s="10"/>
      <c r="B576" s="11"/>
      <c r="J576" s="4"/>
      <c r="K576" s="4"/>
      <c r="L576" s="4"/>
      <c r="M576" s="4"/>
      <c r="N576" s="4"/>
      <c r="O576" s="4"/>
      <c r="P576" s="4"/>
      <c r="Q576" s="4"/>
      <c r="R576" s="4"/>
      <c r="S576" s="4"/>
      <c r="T576" s="4"/>
      <c r="U576" s="4"/>
      <c r="V576" s="4"/>
      <c r="W576" s="4"/>
      <c r="X576" s="4"/>
      <c r="Y576" s="4"/>
      <c r="Z576" s="4"/>
      <c r="AA576" s="4"/>
      <c r="AB576" s="4"/>
    </row>
    <row r="577" spans="1:28" s="12" customFormat="1">
      <c r="A577" s="10"/>
      <c r="B577" s="11"/>
      <c r="J577" s="4"/>
      <c r="K577" s="4"/>
      <c r="L577" s="4"/>
      <c r="M577" s="4"/>
      <c r="N577" s="4"/>
      <c r="O577" s="4"/>
      <c r="P577" s="4"/>
      <c r="Q577" s="4"/>
      <c r="R577" s="4"/>
      <c r="S577" s="4"/>
      <c r="T577" s="4"/>
      <c r="U577" s="4"/>
      <c r="V577" s="4"/>
      <c r="W577" s="4"/>
      <c r="X577" s="4"/>
      <c r="Y577" s="4"/>
      <c r="Z577" s="4"/>
      <c r="AA577" s="4"/>
      <c r="AB577" s="4"/>
    </row>
    <row r="578" spans="1:28" s="12" customFormat="1">
      <c r="A578" s="10"/>
      <c r="B578" s="11"/>
      <c r="J578" s="4"/>
      <c r="K578" s="4"/>
      <c r="L578" s="4"/>
      <c r="M578" s="4"/>
      <c r="N578" s="4"/>
      <c r="O578" s="4"/>
      <c r="P578" s="4"/>
      <c r="Q578" s="4"/>
      <c r="R578" s="4"/>
      <c r="S578" s="4"/>
      <c r="T578" s="4"/>
      <c r="U578" s="4"/>
      <c r="V578" s="4"/>
      <c r="W578" s="4"/>
      <c r="X578" s="4"/>
      <c r="Y578" s="4"/>
      <c r="Z578" s="4"/>
      <c r="AA578" s="4"/>
      <c r="AB578" s="4"/>
    </row>
    <row r="579" spans="1:28" s="12" customFormat="1">
      <c r="A579" s="10"/>
      <c r="B579" s="11"/>
      <c r="J579" s="4"/>
      <c r="K579" s="4"/>
      <c r="L579" s="4"/>
      <c r="M579" s="4"/>
      <c r="N579" s="4"/>
      <c r="O579" s="4"/>
      <c r="P579" s="4"/>
      <c r="Q579" s="4"/>
      <c r="R579" s="4"/>
      <c r="S579" s="4"/>
      <c r="T579" s="4"/>
      <c r="U579" s="4"/>
      <c r="V579" s="4"/>
      <c r="W579" s="4"/>
      <c r="X579" s="4"/>
      <c r="Y579" s="4"/>
      <c r="Z579" s="4"/>
      <c r="AA579" s="4"/>
      <c r="AB579" s="4"/>
    </row>
    <row r="580" spans="1:28" s="12" customFormat="1">
      <c r="A580" s="10"/>
      <c r="B580" s="11"/>
      <c r="J580" s="4"/>
      <c r="K580" s="4"/>
      <c r="L580" s="4"/>
      <c r="M580" s="4"/>
      <c r="N580" s="4"/>
      <c r="O580" s="4"/>
      <c r="P580" s="4"/>
      <c r="Q580" s="4"/>
      <c r="R580" s="4"/>
      <c r="S580" s="4"/>
      <c r="T580" s="4"/>
      <c r="U580" s="4"/>
      <c r="V580" s="4"/>
      <c r="W580" s="4"/>
      <c r="X580" s="4"/>
      <c r="Y580" s="4"/>
      <c r="Z580" s="4"/>
      <c r="AA580" s="4"/>
      <c r="AB580" s="4"/>
    </row>
    <row r="581" spans="1:28" s="12" customFormat="1">
      <c r="A581" s="10"/>
      <c r="B581" s="11"/>
      <c r="J581" s="4"/>
      <c r="K581" s="4"/>
      <c r="L581" s="4"/>
      <c r="M581" s="4"/>
      <c r="N581" s="4"/>
      <c r="O581" s="4"/>
      <c r="P581" s="4"/>
      <c r="Q581" s="4"/>
      <c r="R581" s="4"/>
      <c r="S581" s="4"/>
      <c r="T581" s="4"/>
      <c r="U581" s="4"/>
      <c r="V581" s="4"/>
      <c r="W581" s="4"/>
      <c r="X581" s="4"/>
      <c r="Y581" s="4"/>
      <c r="Z581" s="4"/>
      <c r="AA581" s="4"/>
      <c r="AB581" s="4"/>
    </row>
    <row r="582" spans="1:28" s="12" customFormat="1">
      <c r="A582" s="10"/>
      <c r="B582" s="11"/>
      <c r="J582" s="4"/>
      <c r="K582" s="4"/>
      <c r="L582" s="4"/>
      <c r="M582" s="4"/>
      <c r="N582" s="4"/>
      <c r="O582" s="4"/>
      <c r="P582" s="4"/>
      <c r="Q582" s="4"/>
      <c r="R582" s="4"/>
      <c r="S582" s="4"/>
      <c r="T582" s="4"/>
      <c r="U582" s="4"/>
      <c r="V582" s="4"/>
      <c r="W582" s="4"/>
      <c r="X582" s="4"/>
      <c r="Y582" s="4"/>
      <c r="Z582" s="4"/>
      <c r="AA582" s="4"/>
      <c r="AB582" s="4"/>
    </row>
    <row r="583" spans="1:28" s="12" customFormat="1">
      <c r="A583" s="10"/>
      <c r="B583" s="11"/>
      <c r="J583" s="4"/>
      <c r="K583" s="4"/>
      <c r="L583" s="4"/>
      <c r="M583" s="4"/>
      <c r="N583" s="4"/>
      <c r="O583" s="4"/>
      <c r="P583" s="4"/>
      <c r="Q583" s="4"/>
      <c r="R583" s="4"/>
      <c r="S583" s="4"/>
      <c r="T583" s="4"/>
      <c r="U583" s="4"/>
      <c r="V583" s="4"/>
      <c r="W583" s="4"/>
      <c r="X583" s="4"/>
      <c r="Y583" s="4"/>
      <c r="Z583" s="4"/>
      <c r="AA583" s="4"/>
      <c r="AB583" s="4"/>
    </row>
    <row r="584" spans="1:28" s="12" customFormat="1">
      <c r="A584" s="10"/>
      <c r="B584" s="11"/>
      <c r="J584" s="4"/>
      <c r="K584" s="4"/>
      <c r="L584" s="4"/>
      <c r="M584" s="4"/>
      <c r="N584" s="4"/>
      <c r="O584" s="4"/>
      <c r="P584" s="4"/>
      <c r="Q584" s="4"/>
      <c r="R584" s="4"/>
      <c r="S584" s="4"/>
      <c r="T584" s="4"/>
      <c r="U584" s="4"/>
      <c r="V584" s="4"/>
      <c r="W584" s="4"/>
      <c r="X584" s="4"/>
      <c r="Y584" s="4"/>
      <c r="Z584" s="4"/>
      <c r="AA584" s="4"/>
      <c r="AB584" s="4"/>
    </row>
    <row r="585" spans="1:28" s="12" customFormat="1">
      <c r="A585" s="10"/>
      <c r="B585" s="11"/>
      <c r="J585" s="4"/>
      <c r="K585" s="4"/>
      <c r="L585" s="4"/>
      <c r="M585" s="4"/>
      <c r="N585" s="4"/>
      <c r="O585" s="4"/>
      <c r="P585" s="4"/>
      <c r="Q585" s="4"/>
      <c r="R585" s="4"/>
      <c r="S585" s="4"/>
      <c r="T585" s="4"/>
      <c r="U585" s="4"/>
      <c r="V585" s="4"/>
      <c r="W585" s="4"/>
      <c r="X585" s="4"/>
      <c r="Y585" s="4"/>
      <c r="Z585" s="4"/>
      <c r="AA585" s="4"/>
      <c r="AB585" s="4"/>
    </row>
    <row r="586" spans="1:28" s="12" customFormat="1">
      <c r="A586" s="10"/>
      <c r="B586" s="11"/>
      <c r="J586" s="4"/>
      <c r="K586" s="4"/>
      <c r="L586" s="4"/>
      <c r="M586" s="4"/>
      <c r="N586" s="4"/>
      <c r="O586" s="4"/>
      <c r="P586" s="4"/>
      <c r="Q586" s="4"/>
      <c r="R586" s="4"/>
      <c r="S586" s="4"/>
      <c r="T586" s="4"/>
      <c r="U586" s="4"/>
      <c r="V586" s="4"/>
      <c r="W586" s="4"/>
      <c r="X586" s="4"/>
      <c r="Y586" s="4"/>
      <c r="Z586" s="4"/>
      <c r="AA586" s="4"/>
      <c r="AB586" s="4"/>
    </row>
    <row r="587" spans="1:28" s="12" customFormat="1">
      <c r="A587" s="10"/>
      <c r="B587" s="11"/>
      <c r="J587" s="4"/>
      <c r="K587" s="4"/>
      <c r="L587" s="4"/>
      <c r="M587" s="4"/>
      <c r="N587" s="4"/>
      <c r="O587" s="4"/>
      <c r="P587" s="4"/>
      <c r="Q587" s="4"/>
      <c r="R587" s="4"/>
      <c r="S587" s="4"/>
      <c r="T587" s="4"/>
      <c r="U587" s="4"/>
      <c r="V587" s="4"/>
      <c r="W587" s="4"/>
      <c r="X587" s="4"/>
      <c r="Y587" s="4"/>
      <c r="Z587" s="4"/>
      <c r="AA587" s="4"/>
      <c r="AB587" s="4"/>
    </row>
    <row r="588" spans="1:28" s="12" customFormat="1">
      <c r="A588" s="10"/>
      <c r="B588" s="11"/>
      <c r="J588" s="4"/>
      <c r="K588" s="4"/>
      <c r="L588" s="4"/>
      <c r="M588" s="4"/>
      <c r="N588" s="4"/>
      <c r="O588" s="4"/>
      <c r="P588" s="4"/>
      <c r="Q588" s="4"/>
      <c r="R588" s="4"/>
      <c r="S588" s="4"/>
      <c r="T588" s="4"/>
      <c r="U588" s="4"/>
      <c r="V588" s="4"/>
      <c r="W588" s="4"/>
      <c r="X588" s="4"/>
      <c r="Y588" s="4"/>
      <c r="Z588" s="4"/>
      <c r="AA588" s="4"/>
      <c r="AB588" s="4"/>
    </row>
    <row r="589" spans="1:28" s="12" customFormat="1">
      <c r="A589" s="10"/>
      <c r="B589" s="11"/>
      <c r="J589" s="4"/>
      <c r="K589" s="4"/>
      <c r="L589" s="4"/>
      <c r="M589" s="4"/>
      <c r="N589" s="4"/>
      <c r="O589" s="4"/>
      <c r="P589" s="4"/>
      <c r="Q589" s="4"/>
      <c r="R589" s="4"/>
      <c r="S589" s="4"/>
      <c r="T589" s="4"/>
      <c r="U589" s="4"/>
      <c r="V589" s="4"/>
      <c r="W589" s="4"/>
      <c r="X589" s="4"/>
      <c r="Y589" s="4"/>
      <c r="Z589" s="4"/>
      <c r="AA589" s="4"/>
      <c r="AB589" s="4"/>
    </row>
    <row r="590" spans="1:28" s="12" customFormat="1">
      <c r="A590" s="10"/>
      <c r="B590" s="11"/>
      <c r="J590" s="4"/>
      <c r="K590" s="4"/>
      <c r="L590" s="4"/>
      <c r="M590" s="4"/>
      <c r="N590" s="4"/>
      <c r="O590" s="4"/>
      <c r="P590" s="4"/>
      <c r="Q590" s="4"/>
      <c r="R590" s="4"/>
      <c r="S590" s="4"/>
      <c r="T590" s="4"/>
      <c r="U590" s="4"/>
      <c r="V590" s="4"/>
      <c r="W590" s="4"/>
      <c r="X590" s="4"/>
      <c r="Y590" s="4"/>
      <c r="Z590" s="4"/>
      <c r="AA590" s="4"/>
      <c r="AB590" s="4"/>
    </row>
    <row r="591" spans="1:28" s="12" customFormat="1">
      <c r="A591" s="10"/>
      <c r="B591" s="11"/>
      <c r="J591" s="4"/>
      <c r="K591" s="4"/>
      <c r="L591" s="4"/>
      <c r="M591" s="4"/>
      <c r="N591" s="4"/>
      <c r="O591" s="4"/>
      <c r="P591" s="4"/>
      <c r="Q591" s="4"/>
      <c r="R591" s="4"/>
      <c r="S591" s="4"/>
      <c r="T591" s="4"/>
      <c r="U591" s="4"/>
      <c r="V591" s="4"/>
      <c r="W591" s="4"/>
      <c r="X591" s="4"/>
      <c r="Y591" s="4"/>
      <c r="Z591" s="4"/>
      <c r="AA591" s="4"/>
      <c r="AB591" s="4"/>
    </row>
    <row r="592" spans="1:28" s="12" customFormat="1">
      <c r="A592" s="10"/>
      <c r="B592" s="11"/>
      <c r="J592" s="4"/>
      <c r="K592" s="4"/>
      <c r="L592" s="4"/>
      <c r="M592" s="4"/>
      <c r="N592" s="4"/>
      <c r="O592" s="4"/>
      <c r="P592" s="4"/>
      <c r="Q592" s="4"/>
      <c r="R592" s="4"/>
      <c r="S592" s="4"/>
      <c r="T592" s="4"/>
      <c r="U592" s="4"/>
      <c r="V592" s="4"/>
      <c r="W592" s="4"/>
      <c r="X592" s="4"/>
      <c r="Y592" s="4"/>
      <c r="Z592" s="4"/>
      <c r="AA592" s="4"/>
      <c r="AB592" s="4"/>
    </row>
    <row r="593" spans="1:28" s="12" customFormat="1">
      <c r="A593" s="10"/>
      <c r="B593" s="11"/>
      <c r="J593" s="4"/>
      <c r="K593" s="4"/>
      <c r="L593" s="4"/>
      <c r="M593" s="4"/>
      <c r="N593" s="4"/>
      <c r="O593" s="4"/>
      <c r="P593" s="4"/>
      <c r="Q593" s="4"/>
      <c r="R593" s="4"/>
      <c r="S593" s="4"/>
      <c r="T593" s="4"/>
      <c r="U593" s="4"/>
      <c r="V593" s="4"/>
      <c r="W593" s="4"/>
      <c r="X593" s="4"/>
      <c r="Y593" s="4"/>
      <c r="Z593" s="4"/>
      <c r="AA593" s="4"/>
      <c r="AB593" s="4"/>
    </row>
    <row r="594" spans="1:28" s="12" customFormat="1">
      <c r="A594" s="10"/>
      <c r="B594" s="11"/>
      <c r="J594" s="4"/>
      <c r="K594" s="4"/>
      <c r="L594" s="4"/>
      <c r="M594" s="4"/>
      <c r="N594" s="4"/>
      <c r="O594" s="4"/>
      <c r="P594" s="4"/>
      <c r="Q594" s="4"/>
      <c r="R594" s="4"/>
      <c r="S594" s="4"/>
      <c r="T594" s="4"/>
      <c r="U594" s="4"/>
      <c r="V594" s="4"/>
      <c r="W594" s="4"/>
      <c r="X594" s="4"/>
      <c r="Y594" s="4"/>
      <c r="Z594" s="4"/>
      <c r="AA594" s="4"/>
      <c r="AB594" s="4"/>
    </row>
    <row r="595" spans="1:28" s="12" customFormat="1">
      <c r="A595" s="10"/>
      <c r="B595" s="11"/>
      <c r="J595" s="4"/>
      <c r="K595" s="4"/>
      <c r="L595" s="4"/>
      <c r="M595" s="4"/>
      <c r="N595" s="4"/>
      <c r="O595" s="4"/>
      <c r="P595" s="4"/>
      <c r="Q595" s="4"/>
      <c r="R595" s="4"/>
      <c r="S595" s="4"/>
      <c r="T595" s="4"/>
      <c r="U595" s="4"/>
      <c r="V595" s="4"/>
      <c r="W595" s="4"/>
      <c r="X595" s="4"/>
      <c r="Y595" s="4"/>
      <c r="Z595" s="4"/>
      <c r="AA595" s="4"/>
      <c r="AB595" s="4"/>
    </row>
    <row r="596" spans="1:28" s="12" customFormat="1">
      <c r="A596" s="10"/>
      <c r="B596" s="11"/>
      <c r="J596" s="4"/>
      <c r="K596" s="4"/>
      <c r="L596" s="4"/>
      <c r="M596" s="4"/>
      <c r="N596" s="4"/>
      <c r="O596" s="4"/>
      <c r="P596" s="4"/>
      <c r="Q596" s="4"/>
      <c r="R596" s="4"/>
      <c r="S596" s="4"/>
      <c r="T596" s="4"/>
      <c r="U596" s="4"/>
      <c r="V596" s="4"/>
      <c r="W596" s="4"/>
      <c r="X596" s="4"/>
      <c r="Y596" s="4"/>
      <c r="Z596" s="4"/>
      <c r="AA596" s="4"/>
      <c r="AB596" s="4"/>
    </row>
    <row r="597" spans="1:28" s="12" customFormat="1">
      <c r="A597" s="10"/>
      <c r="B597" s="11"/>
      <c r="J597" s="4"/>
      <c r="K597" s="4"/>
      <c r="L597" s="4"/>
      <c r="M597" s="4"/>
      <c r="N597" s="4"/>
      <c r="O597" s="4"/>
      <c r="P597" s="4"/>
      <c r="Q597" s="4"/>
      <c r="R597" s="4"/>
      <c r="S597" s="4"/>
      <c r="T597" s="4"/>
      <c r="U597" s="4"/>
      <c r="V597" s="4"/>
      <c r="W597" s="4"/>
      <c r="X597" s="4"/>
      <c r="Y597" s="4"/>
      <c r="Z597" s="4"/>
      <c r="AA597" s="4"/>
      <c r="AB597" s="4"/>
    </row>
    <row r="598" spans="1:28" s="12" customFormat="1">
      <c r="A598" s="10"/>
      <c r="B598" s="11"/>
      <c r="J598" s="4"/>
      <c r="K598" s="4"/>
      <c r="L598" s="4"/>
      <c r="M598" s="4"/>
      <c r="N598" s="4"/>
      <c r="O598" s="4"/>
      <c r="P598" s="4"/>
      <c r="Q598" s="4"/>
      <c r="R598" s="4"/>
      <c r="S598" s="4"/>
      <c r="T598" s="4"/>
      <c r="U598" s="4"/>
      <c r="V598" s="4"/>
      <c r="W598" s="4"/>
      <c r="X598" s="4"/>
      <c r="Y598" s="4"/>
      <c r="Z598" s="4"/>
      <c r="AA598" s="4"/>
      <c r="AB598" s="4"/>
    </row>
    <row r="599" spans="1:28" s="12" customFormat="1">
      <c r="A599" s="10"/>
      <c r="B599" s="11"/>
      <c r="J599" s="4"/>
      <c r="K599" s="4"/>
      <c r="L599" s="4"/>
      <c r="M599" s="4"/>
      <c r="N599" s="4"/>
      <c r="O599" s="4"/>
      <c r="P599" s="4"/>
      <c r="Q599" s="4"/>
      <c r="R599" s="4"/>
      <c r="S599" s="4"/>
      <c r="T599" s="4"/>
      <c r="U599" s="4"/>
      <c r="V599" s="4"/>
      <c r="W599" s="4"/>
      <c r="X599" s="4"/>
      <c r="Y599" s="4"/>
      <c r="Z599" s="4"/>
      <c r="AA599" s="4"/>
      <c r="AB599" s="4"/>
    </row>
    <row r="600" spans="1:28" s="12" customFormat="1">
      <c r="A600" s="10"/>
      <c r="B600" s="11"/>
      <c r="J600" s="4"/>
      <c r="K600" s="4"/>
      <c r="L600" s="4"/>
      <c r="M600" s="4"/>
      <c r="N600" s="4"/>
      <c r="O600" s="4"/>
      <c r="P600" s="4"/>
      <c r="Q600" s="4"/>
      <c r="R600" s="4"/>
      <c r="S600" s="4"/>
      <c r="T600" s="4"/>
      <c r="U600" s="4"/>
      <c r="V600" s="4"/>
      <c r="W600" s="4"/>
      <c r="X600" s="4"/>
      <c r="Y600" s="4"/>
      <c r="Z600" s="4"/>
      <c r="AA600" s="4"/>
      <c r="AB600" s="4"/>
    </row>
    <row r="601" spans="1:28" s="12" customFormat="1">
      <c r="A601" s="10"/>
      <c r="B601" s="11"/>
      <c r="J601" s="4"/>
      <c r="K601" s="4"/>
      <c r="L601" s="4"/>
      <c r="M601" s="4"/>
      <c r="N601" s="4"/>
      <c r="O601" s="4"/>
      <c r="P601" s="4"/>
      <c r="Q601" s="4"/>
      <c r="R601" s="4"/>
      <c r="S601" s="4"/>
      <c r="T601" s="4"/>
      <c r="U601" s="4"/>
      <c r="V601" s="4"/>
      <c r="W601" s="4"/>
      <c r="X601" s="4"/>
      <c r="Y601" s="4"/>
      <c r="Z601" s="4"/>
      <c r="AA601" s="4"/>
      <c r="AB601" s="4"/>
    </row>
    <row r="602" spans="1:28" s="12" customFormat="1">
      <c r="A602" s="10"/>
      <c r="B602" s="11"/>
      <c r="J602" s="4"/>
      <c r="K602" s="4"/>
      <c r="L602" s="4"/>
      <c r="M602" s="4"/>
      <c r="N602" s="4"/>
      <c r="O602" s="4"/>
      <c r="P602" s="4"/>
      <c r="Q602" s="4"/>
      <c r="R602" s="4"/>
      <c r="S602" s="4"/>
      <c r="T602" s="4"/>
      <c r="U602" s="4"/>
      <c r="V602" s="4"/>
      <c r="W602" s="4"/>
      <c r="X602" s="4"/>
      <c r="Y602" s="4"/>
      <c r="Z602" s="4"/>
      <c r="AA602" s="4"/>
      <c r="AB602" s="4"/>
    </row>
    <row r="603" spans="1:28" s="12" customFormat="1">
      <c r="A603" s="10"/>
      <c r="B603" s="11"/>
      <c r="J603" s="4"/>
      <c r="K603" s="4"/>
      <c r="L603" s="4"/>
      <c r="M603" s="4"/>
      <c r="N603" s="4"/>
      <c r="O603" s="4"/>
      <c r="P603" s="4"/>
      <c r="Q603" s="4"/>
      <c r="R603" s="4"/>
      <c r="S603" s="4"/>
      <c r="T603" s="4"/>
      <c r="U603" s="4"/>
      <c r="V603" s="4"/>
      <c r="W603" s="4"/>
      <c r="X603" s="4"/>
      <c r="Y603" s="4"/>
      <c r="Z603" s="4"/>
      <c r="AA603" s="4"/>
      <c r="AB603" s="4"/>
    </row>
    <row r="604" spans="1:28" s="12" customFormat="1">
      <c r="A604" s="10"/>
      <c r="B604" s="11"/>
      <c r="J604" s="4"/>
      <c r="K604" s="4"/>
      <c r="L604" s="4"/>
      <c r="M604" s="4"/>
      <c r="N604" s="4"/>
      <c r="O604" s="4"/>
      <c r="P604" s="4"/>
      <c r="Q604" s="4"/>
      <c r="R604" s="4"/>
      <c r="S604" s="4"/>
      <c r="T604" s="4"/>
      <c r="U604" s="4"/>
      <c r="V604" s="4"/>
      <c r="W604" s="4"/>
      <c r="X604" s="4"/>
      <c r="Y604" s="4"/>
      <c r="Z604" s="4"/>
      <c r="AA604" s="4"/>
      <c r="AB604" s="4"/>
    </row>
    <row r="605" spans="1:28" s="12" customFormat="1">
      <c r="A605" s="10"/>
      <c r="B605" s="11"/>
      <c r="J605" s="4"/>
      <c r="K605" s="4"/>
      <c r="L605" s="4"/>
      <c r="M605" s="4"/>
      <c r="N605" s="4"/>
      <c r="O605" s="4"/>
      <c r="P605" s="4"/>
      <c r="Q605" s="4"/>
      <c r="R605" s="4"/>
      <c r="S605" s="4"/>
      <c r="T605" s="4"/>
      <c r="U605" s="4"/>
      <c r="V605" s="4"/>
      <c r="W605" s="4"/>
      <c r="X605" s="4"/>
      <c r="Y605" s="4"/>
      <c r="Z605" s="4"/>
      <c r="AA605" s="4"/>
      <c r="AB605" s="4"/>
    </row>
    <row r="606" spans="1:28" s="12" customFormat="1">
      <c r="A606" s="10"/>
      <c r="B606" s="11"/>
      <c r="J606" s="4"/>
      <c r="K606" s="4"/>
      <c r="L606" s="4"/>
      <c r="M606" s="4"/>
      <c r="N606" s="4"/>
      <c r="O606" s="4"/>
      <c r="P606" s="4"/>
      <c r="Q606" s="4"/>
      <c r="R606" s="4"/>
      <c r="S606" s="4"/>
      <c r="T606" s="4"/>
      <c r="U606" s="4"/>
      <c r="V606" s="4"/>
      <c r="W606" s="4"/>
      <c r="X606" s="4"/>
      <c r="Y606" s="4"/>
      <c r="Z606" s="4"/>
      <c r="AA606" s="4"/>
      <c r="AB606" s="4"/>
    </row>
    <row r="607" spans="1:28" s="12" customFormat="1">
      <c r="A607" s="10"/>
      <c r="B607" s="11"/>
      <c r="J607" s="4"/>
      <c r="K607" s="4"/>
      <c r="L607" s="4"/>
      <c r="M607" s="4"/>
      <c r="N607" s="4"/>
      <c r="O607" s="4"/>
      <c r="P607" s="4"/>
      <c r="Q607" s="4"/>
      <c r="R607" s="4"/>
      <c r="S607" s="4"/>
      <c r="T607" s="4"/>
      <c r="U607" s="4"/>
      <c r="V607" s="4"/>
      <c r="W607" s="4"/>
      <c r="X607" s="4"/>
      <c r="Y607" s="4"/>
      <c r="Z607" s="4"/>
      <c r="AA607" s="4"/>
      <c r="AB607" s="4"/>
    </row>
    <row r="608" spans="1:28" s="12" customFormat="1">
      <c r="A608" s="10"/>
      <c r="B608" s="11"/>
      <c r="J608" s="4"/>
      <c r="K608" s="4"/>
      <c r="L608" s="4"/>
      <c r="M608" s="4"/>
      <c r="N608" s="4"/>
      <c r="O608" s="4"/>
      <c r="P608" s="4"/>
      <c r="Q608" s="4"/>
      <c r="R608" s="4"/>
      <c r="S608" s="4"/>
      <c r="T608" s="4"/>
      <c r="U608" s="4"/>
      <c r="V608" s="4"/>
      <c r="W608" s="4"/>
      <c r="X608" s="4"/>
      <c r="Y608" s="4"/>
      <c r="Z608" s="4"/>
      <c r="AA608" s="4"/>
      <c r="AB608" s="4"/>
    </row>
    <row r="609" spans="1:28" s="12" customFormat="1">
      <c r="A609" s="10"/>
      <c r="B609" s="11"/>
      <c r="J609" s="4"/>
      <c r="K609" s="4"/>
      <c r="L609" s="4"/>
      <c r="M609" s="4"/>
      <c r="N609" s="4"/>
      <c r="O609" s="4"/>
      <c r="P609" s="4"/>
      <c r="Q609" s="4"/>
      <c r="R609" s="4"/>
      <c r="S609" s="4"/>
      <c r="T609" s="4"/>
      <c r="U609" s="4"/>
      <c r="V609" s="4"/>
      <c r="W609" s="4"/>
      <c r="X609" s="4"/>
      <c r="Y609" s="4"/>
      <c r="Z609" s="4"/>
      <c r="AA609" s="4"/>
      <c r="AB609" s="4"/>
    </row>
    <row r="610" spans="1:28" s="12" customFormat="1">
      <c r="A610" s="10"/>
      <c r="B610" s="11"/>
      <c r="J610" s="4"/>
      <c r="K610" s="4"/>
      <c r="L610" s="4"/>
      <c r="M610" s="4"/>
      <c r="N610" s="4"/>
      <c r="O610" s="4"/>
      <c r="P610" s="4"/>
      <c r="Q610" s="4"/>
      <c r="R610" s="4"/>
      <c r="S610" s="4"/>
      <c r="T610" s="4"/>
      <c r="U610" s="4"/>
      <c r="V610" s="4"/>
      <c r="W610" s="4"/>
      <c r="X610" s="4"/>
      <c r="Y610" s="4"/>
      <c r="Z610" s="4"/>
      <c r="AA610" s="4"/>
      <c r="AB610" s="4"/>
    </row>
    <row r="611" spans="1:28" s="12" customFormat="1">
      <c r="A611" s="10"/>
      <c r="B611" s="11"/>
      <c r="J611" s="4"/>
      <c r="K611" s="4"/>
      <c r="L611" s="4"/>
      <c r="M611" s="4"/>
      <c r="N611" s="4"/>
      <c r="O611" s="4"/>
      <c r="P611" s="4"/>
      <c r="Q611" s="4"/>
      <c r="R611" s="4"/>
      <c r="S611" s="4"/>
      <c r="T611" s="4"/>
      <c r="U611" s="4"/>
      <c r="V611" s="4"/>
      <c r="W611" s="4"/>
      <c r="X611" s="4"/>
      <c r="Y611" s="4"/>
      <c r="Z611" s="4"/>
      <c r="AA611" s="4"/>
      <c r="AB611" s="4"/>
    </row>
    <row r="612" spans="1:28" s="12" customFormat="1">
      <c r="A612" s="10"/>
      <c r="B612" s="11"/>
      <c r="J612" s="4"/>
      <c r="K612" s="4"/>
      <c r="L612" s="4"/>
      <c r="M612" s="4"/>
      <c r="N612" s="4"/>
      <c r="O612" s="4"/>
      <c r="P612" s="4"/>
      <c r="Q612" s="4"/>
      <c r="R612" s="4"/>
      <c r="S612" s="4"/>
      <c r="T612" s="4"/>
      <c r="U612" s="4"/>
      <c r="V612" s="4"/>
      <c r="W612" s="4"/>
      <c r="X612" s="4"/>
      <c r="Y612" s="4"/>
      <c r="Z612" s="4"/>
      <c r="AA612" s="4"/>
      <c r="AB612" s="4"/>
    </row>
    <row r="613" spans="1:28" s="12" customFormat="1">
      <c r="A613" s="10"/>
      <c r="B613" s="11"/>
      <c r="J613" s="4"/>
      <c r="K613" s="4"/>
      <c r="L613" s="4"/>
      <c r="M613" s="4"/>
      <c r="N613" s="4"/>
      <c r="O613" s="4"/>
      <c r="P613" s="4"/>
      <c r="Q613" s="4"/>
      <c r="R613" s="4"/>
      <c r="S613" s="4"/>
      <c r="T613" s="4"/>
      <c r="U613" s="4"/>
      <c r="V613" s="4"/>
      <c r="W613" s="4"/>
      <c r="X613" s="4"/>
      <c r="Y613" s="4"/>
      <c r="Z613" s="4"/>
      <c r="AA613" s="4"/>
      <c r="AB613" s="4"/>
    </row>
    <row r="614" spans="1:28" s="12" customFormat="1">
      <c r="A614" s="10"/>
      <c r="B614" s="11"/>
      <c r="J614" s="4"/>
      <c r="K614" s="4"/>
      <c r="L614" s="4"/>
      <c r="M614" s="4"/>
      <c r="N614" s="4"/>
      <c r="O614" s="4"/>
      <c r="P614" s="4"/>
      <c r="Q614" s="4"/>
      <c r="R614" s="4"/>
      <c r="S614" s="4"/>
      <c r="T614" s="4"/>
      <c r="U614" s="4"/>
      <c r="V614" s="4"/>
      <c r="W614" s="4"/>
      <c r="X614" s="4"/>
      <c r="Y614" s="4"/>
      <c r="Z614" s="4"/>
      <c r="AA614" s="4"/>
      <c r="AB614" s="4"/>
    </row>
    <row r="615" spans="1:28" s="12" customFormat="1">
      <c r="A615" s="10"/>
      <c r="B615" s="11"/>
      <c r="J615" s="4"/>
      <c r="K615" s="4"/>
      <c r="L615" s="4"/>
      <c r="M615" s="4"/>
      <c r="N615" s="4"/>
      <c r="O615" s="4"/>
      <c r="P615" s="4"/>
      <c r="Q615" s="4"/>
      <c r="R615" s="4"/>
      <c r="S615" s="4"/>
      <c r="T615" s="4"/>
      <c r="U615" s="4"/>
      <c r="V615" s="4"/>
      <c r="W615" s="4"/>
      <c r="X615" s="4"/>
      <c r="Y615" s="4"/>
      <c r="Z615" s="4"/>
      <c r="AA615" s="4"/>
      <c r="AB615" s="4"/>
    </row>
    <row r="616" spans="1:28" s="12" customFormat="1">
      <c r="A616" s="10"/>
      <c r="B616" s="11"/>
      <c r="J616" s="4"/>
      <c r="K616" s="4"/>
      <c r="L616" s="4"/>
      <c r="M616" s="4"/>
      <c r="N616" s="4"/>
      <c r="O616" s="4"/>
      <c r="P616" s="4"/>
      <c r="Q616" s="4"/>
      <c r="R616" s="4"/>
      <c r="S616" s="4"/>
      <c r="T616" s="4"/>
      <c r="U616" s="4"/>
      <c r="V616" s="4"/>
      <c r="W616" s="4"/>
      <c r="X616" s="4"/>
      <c r="Y616" s="4"/>
      <c r="Z616" s="4"/>
      <c r="AA616" s="4"/>
      <c r="AB616" s="4"/>
    </row>
    <row r="617" spans="1:28" s="12" customFormat="1">
      <c r="A617" s="10"/>
      <c r="B617" s="11"/>
      <c r="J617" s="4"/>
      <c r="K617" s="4"/>
      <c r="L617" s="4"/>
      <c r="M617" s="4"/>
      <c r="N617" s="4"/>
      <c r="O617" s="4"/>
      <c r="P617" s="4"/>
      <c r="Q617" s="4"/>
      <c r="R617" s="4"/>
      <c r="S617" s="4"/>
      <c r="T617" s="4"/>
      <c r="U617" s="4"/>
      <c r="V617" s="4"/>
      <c r="W617" s="4"/>
      <c r="X617" s="4"/>
      <c r="Y617" s="4"/>
      <c r="Z617" s="4"/>
      <c r="AA617" s="4"/>
      <c r="AB617" s="4"/>
    </row>
    <row r="618" spans="1:28" s="12" customFormat="1">
      <c r="A618" s="10"/>
      <c r="B618" s="11"/>
      <c r="J618" s="4"/>
      <c r="K618" s="4"/>
      <c r="L618" s="4"/>
      <c r="M618" s="4"/>
      <c r="N618" s="4"/>
      <c r="O618" s="4"/>
      <c r="P618" s="4"/>
      <c r="Q618" s="4"/>
      <c r="R618" s="4"/>
      <c r="S618" s="4"/>
      <c r="T618" s="4"/>
      <c r="U618" s="4"/>
      <c r="V618" s="4"/>
      <c r="W618" s="4"/>
      <c r="X618" s="4"/>
      <c r="Y618" s="4"/>
      <c r="Z618" s="4"/>
      <c r="AA618" s="4"/>
      <c r="AB618" s="4"/>
    </row>
    <row r="619" spans="1:28" s="12" customFormat="1">
      <c r="A619" s="10"/>
      <c r="B619" s="11"/>
      <c r="J619" s="4"/>
      <c r="K619" s="4"/>
      <c r="L619" s="4"/>
      <c r="M619" s="4"/>
      <c r="N619" s="4"/>
      <c r="O619" s="4"/>
      <c r="P619" s="4"/>
      <c r="Q619" s="4"/>
      <c r="R619" s="4"/>
      <c r="S619" s="4"/>
      <c r="T619" s="4"/>
      <c r="U619" s="4"/>
      <c r="V619" s="4"/>
      <c r="W619" s="4"/>
      <c r="X619" s="4"/>
      <c r="Y619" s="4"/>
      <c r="Z619" s="4"/>
      <c r="AA619" s="4"/>
      <c r="AB619" s="4"/>
    </row>
    <row r="620" spans="1:28" s="12" customFormat="1">
      <c r="A620" s="10"/>
      <c r="B620" s="11"/>
      <c r="J620" s="4"/>
      <c r="K620" s="4"/>
      <c r="L620" s="4"/>
      <c r="M620" s="4"/>
      <c r="N620" s="4"/>
      <c r="O620" s="4"/>
      <c r="P620" s="4"/>
      <c r="Q620" s="4"/>
      <c r="R620" s="4"/>
      <c r="S620" s="4"/>
      <c r="T620" s="4"/>
      <c r="U620" s="4"/>
      <c r="V620" s="4"/>
      <c r="W620" s="4"/>
      <c r="X620" s="4"/>
      <c r="Y620" s="4"/>
      <c r="Z620" s="4"/>
      <c r="AA620" s="4"/>
      <c r="AB620" s="4"/>
    </row>
    <row r="621" spans="1:28" s="12" customFormat="1">
      <c r="A621" s="10"/>
      <c r="B621" s="11"/>
      <c r="J621" s="4"/>
      <c r="K621" s="4"/>
      <c r="L621" s="4"/>
      <c r="M621" s="4"/>
      <c r="N621" s="4"/>
      <c r="O621" s="4"/>
      <c r="P621" s="4"/>
      <c r="Q621" s="4"/>
      <c r="R621" s="4"/>
      <c r="S621" s="4"/>
      <c r="T621" s="4"/>
      <c r="U621" s="4"/>
      <c r="V621" s="4"/>
      <c r="W621" s="4"/>
      <c r="X621" s="4"/>
      <c r="Y621" s="4"/>
      <c r="Z621" s="4"/>
      <c r="AA621" s="4"/>
      <c r="AB621" s="4"/>
    </row>
    <row r="622" spans="1:28" s="12" customFormat="1">
      <c r="A622" s="10"/>
      <c r="B622" s="11"/>
      <c r="J622" s="4"/>
      <c r="K622" s="4"/>
      <c r="L622" s="4"/>
      <c r="M622" s="4"/>
      <c r="N622" s="4"/>
      <c r="O622" s="4"/>
      <c r="P622" s="4"/>
      <c r="Q622" s="4"/>
      <c r="R622" s="4"/>
      <c r="S622" s="4"/>
      <c r="T622" s="4"/>
      <c r="U622" s="4"/>
      <c r="V622" s="4"/>
      <c r="W622" s="4"/>
      <c r="X622" s="4"/>
      <c r="Y622" s="4"/>
      <c r="Z622" s="4"/>
      <c r="AA622" s="4"/>
      <c r="AB622" s="4"/>
    </row>
    <row r="623" spans="1:28" s="12" customFormat="1">
      <c r="A623" s="10"/>
      <c r="B623" s="11"/>
      <c r="J623" s="4"/>
      <c r="K623" s="4"/>
      <c r="L623" s="4"/>
      <c r="M623" s="4"/>
      <c r="N623" s="4"/>
      <c r="O623" s="4"/>
      <c r="P623" s="4"/>
      <c r="Q623" s="4"/>
      <c r="R623" s="4"/>
      <c r="S623" s="4"/>
      <c r="T623" s="4"/>
      <c r="U623" s="4"/>
      <c r="V623" s="4"/>
      <c r="W623" s="4"/>
      <c r="X623" s="4"/>
      <c r="Y623" s="4"/>
      <c r="Z623" s="4"/>
      <c r="AA623" s="4"/>
      <c r="AB623" s="4"/>
    </row>
    <row r="624" spans="1:28" s="12" customFormat="1">
      <c r="A624" s="10"/>
      <c r="B624" s="11"/>
      <c r="J624" s="4"/>
      <c r="K624" s="4"/>
      <c r="L624" s="4"/>
      <c r="M624" s="4"/>
      <c r="N624" s="4"/>
      <c r="O624" s="4"/>
      <c r="P624" s="4"/>
      <c r="Q624" s="4"/>
      <c r="R624" s="4"/>
      <c r="S624" s="4"/>
      <c r="T624" s="4"/>
      <c r="U624" s="4"/>
      <c r="V624" s="4"/>
      <c r="W624" s="4"/>
      <c r="X624" s="4"/>
      <c r="Y624" s="4"/>
      <c r="Z624" s="4"/>
      <c r="AA624" s="4"/>
      <c r="AB624" s="4"/>
    </row>
    <row r="625" spans="1:28" s="12" customFormat="1">
      <c r="A625" s="10"/>
      <c r="B625" s="11"/>
      <c r="J625" s="4"/>
      <c r="K625" s="4"/>
      <c r="L625" s="4"/>
      <c r="M625" s="4"/>
      <c r="N625" s="4"/>
      <c r="O625" s="4"/>
      <c r="P625" s="4"/>
      <c r="Q625" s="4"/>
      <c r="R625" s="4"/>
      <c r="S625" s="4"/>
      <c r="T625" s="4"/>
      <c r="U625" s="4"/>
      <c r="V625" s="4"/>
      <c r="W625" s="4"/>
      <c r="X625" s="4"/>
      <c r="Y625" s="4"/>
      <c r="Z625" s="4"/>
      <c r="AA625" s="4"/>
      <c r="AB625" s="4"/>
    </row>
    <row r="626" spans="1:28" s="12" customFormat="1">
      <c r="A626" s="10"/>
      <c r="B626" s="11"/>
      <c r="J626" s="4"/>
      <c r="K626" s="4"/>
      <c r="L626" s="4"/>
      <c r="M626" s="4"/>
      <c r="N626" s="4"/>
      <c r="O626" s="4"/>
      <c r="P626" s="4"/>
      <c r="Q626" s="4"/>
      <c r="R626" s="4"/>
      <c r="S626" s="4"/>
      <c r="T626" s="4"/>
      <c r="U626" s="4"/>
      <c r="V626" s="4"/>
      <c r="W626" s="4"/>
      <c r="X626" s="4"/>
      <c r="Y626" s="4"/>
      <c r="Z626" s="4"/>
      <c r="AA626" s="4"/>
      <c r="AB626" s="4"/>
    </row>
    <row r="627" spans="1:28" s="12" customFormat="1">
      <c r="A627" s="10"/>
      <c r="B627" s="11"/>
      <c r="J627" s="4"/>
      <c r="K627" s="4"/>
      <c r="L627" s="4"/>
      <c r="M627" s="4"/>
      <c r="N627" s="4"/>
      <c r="O627" s="4"/>
      <c r="P627" s="4"/>
      <c r="Q627" s="4"/>
      <c r="R627" s="4"/>
      <c r="S627" s="4"/>
      <c r="T627" s="4"/>
      <c r="U627" s="4"/>
      <c r="V627" s="4"/>
      <c r="W627" s="4"/>
      <c r="X627" s="4"/>
      <c r="Y627" s="4"/>
      <c r="Z627" s="4"/>
      <c r="AA627" s="4"/>
      <c r="AB627" s="4"/>
    </row>
    <row r="628" spans="1:28" s="12" customFormat="1">
      <c r="A628" s="10"/>
      <c r="B628" s="11"/>
      <c r="J628" s="4"/>
      <c r="K628" s="4"/>
      <c r="L628" s="4"/>
      <c r="M628" s="4"/>
      <c r="N628" s="4"/>
      <c r="O628" s="4"/>
      <c r="P628" s="4"/>
      <c r="Q628" s="4"/>
      <c r="R628" s="4"/>
      <c r="S628" s="4"/>
      <c r="T628" s="4"/>
      <c r="U628" s="4"/>
      <c r="V628" s="4"/>
      <c r="W628" s="4"/>
      <c r="X628" s="4"/>
      <c r="Y628" s="4"/>
      <c r="Z628" s="4"/>
      <c r="AA628" s="4"/>
      <c r="AB628" s="4"/>
    </row>
    <row r="629" spans="1:28" s="12" customFormat="1">
      <c r="A629" s="10"/>
      <c r="B629" s="11"/>
      <c r="J629" s="4"/>
      <c r="K629" s="4"/>
      <c r="L629" s="4"/>
      <c r="M629" s="4"/>
      <c r="N629" s="4"/>
      <c r="O629" s="4"/>
      <c r="P629" s="4"/>
      <c r="Q629" s="4"/>
      <c r="R629" s="4"/>
      <c r="S629" s="4"/>
      <c r="T629" s="4"/>
      <c r="U629" s="4"/>
      <c r="V629" s="4"/>
      <c r="W629" s="4"/>
      <c r="X629" s="4"/>
      <c r="Y629" s="4"/>
      <c r="Z629" s="4"/>
      <c r="AA629" s="4"/>
      <c r="AB629" s="4"/>
    </row>
    <row r="630" spans="1:28" s="12" customFormat="1">
      <c r="A630" s="10"/>
      <c r="B630" s="11"/>
      <c r="J630" s="4"/>
      <c r="K630" s="4"/>
      <c r="L630" s="4"/>
      <c r="M630" s="4"/>
      <c r="N630" s="4"/>
      <c r="O630" s="4"/>
      <c r="P630" s="4"/>
      <c r="Q630" s="4"/>
      <c r="R630" s="4"/>
      <c r="S630" s="4"/>
      <c r="T630" s="4"/>
      <c r="U630" s="4"/>
      <c r="V630" s="4"/>
      <c r="W630" s="4"/>
      <c r="X630" s="4"/>
      <c r="Y630" s="4"/>
      <c r="Z630" s="4"/>
      <c r="AA630" s="4"/>
      <c r="AB630" s="4"/>
    </row>
    <row r="631" spans="1:28" s="12" customFormat="1">
      <c r="A631" s="10"/>
      <c r="B631" s="11"/>
      <c r="J631" s="4"/>
      <c r="K631" s="4"/>
      <c r="L631" s="4"/>
      <c r="M631" s="4"/>
      <c r="N631" s="4"/>
      <c r="O631" s="4"/>
      <c r="P631" s="4"/>
      <c r="Q631" s="4"/>
      <c r="R631" s="4"/>
      <c r="S631" s="4"/>
      <c r="T631" s="4"/>
      <c r="U631" s="4"/>
      <c r="V631" s="4"/>
      <c r="W631" s="4"/>
      <c r="X631" s="4"/>
      <c r="Y631" s="4"/>
      <c r="Z631" s="4"/>
      <c r="AA631" s="4"/>
      <c r="AB631" s="4"/>
    </row>
    <row r="632" spans="1:28" s="12" customFormat="1">
      <c r="A632" s="10"/>
      <c r="B632" s="11"/>
      <c r="J632" s="4"/>
      <c r="K632" s="4"/>
      <c r="L632" s="4"/>
      <c r="M632" s="4"/>
      <c r="N632" s="4"/>
      <c r="O632" s="4"/>
      <c r="P632" s="4"/>
      <c r="Q632" s="4"/>
      <c r="R632" s="4"/>
      <c r="S632" s="4"/>
      <c r="T632" s="4"/>
      <c r="U632" s="4"/>
      <c r="V632" s="4"/>
      <c r="W632" s="4"/>
      <c r="X632" s="4"/>
      <c r="Y632" s="4"/>
      <c r="Z632" s="4"/>
      <c r="AA632" s="4"/>
      <c r="AB632" s="4"/>
    </row>
    <row r="633" spans="1:28" s="12" customFormat="1">
      <c r="A633" s="10"/>
      <c r="B633" s="11"/>
      <c r="J633" s="4"/>
      <c r="K633" s="4"/>
      <c r="L633" s="4"/>
      <c r="M633" s="4"/>
      <c r="N633" s="4"/>
      <c r="O633" s="4"/>
      <c r="P633" s="4"/>
      <c r="Q633" s="4"/>
      <c r="R633" s="4"/>
      <c r="S633" s="4"/>
      <c r="T633" s="4"/>
      <c r="U633" s="4"/>
      <c r="V633" s="4"/>
      <c r="W633" s="4"/>
      <c r="X633" s="4"/>
      <c r="Y633" s="4"/>
      <c r="Z633" s="4"/>
      <c r="AA633" s="4"/>
      <c r="AB633" s="4"/>
    </row>
    <row r="634" spans="1:28" s="12" customFormat="1">
      <c r="A634" s="10"/>
      <c r="B634" s="11"/>
      <c r="J634" s="4"/>
      <c r="K634" s="4"/>
      <c r="L634" s="4"/>
      <c r="M634" s="4"/>
      <c r="N634" s="4"/>
      <c r="O634" s="4"/>
      <c r="P634" s="4"/>
      <c r="Q634" s="4"/>
      <c r="R634" s="4"/>
      <c r="S634" s="4"/>
      <c r="T634" s="4"/>
      <c r="U634" s="4"/>
      <c r="V634" s="4"/>
      <c r="W634" s="4"/>
      <c r="X634" s="4"/>
      <c r="Y634" s="4"/>
      <c r="Z634" s="4"/>
      <c r="AA634" s="4"/>
      <c r="AB634" s="4"/>
    </row>
    <row r="635" spans="1:28" s="12" customFormat="1">
      <c r="A635" s="10"/>
      <c r="B635" s="11"/>
      <c r="J635" s="4"/>
      <c r="K635" s="4"/>
      <c r="L635" s="4"/>
      <c r="M635" s="4"/>
      <c r="N635" s="4"/>
      <c r="O635" s="4"/>
      <c r="P635" s="4"/>
      <c r="Q635" s="4"/>
      <c r="R635" s="4"/>
      <c r="S635" s="4"/>
      <c r="T635" s="4"/>
      <c r="U635" s="4"/>
      <c r="V635" s="4"/>
      <c r="W635" s="4"/>
      <c r="X635" s="4"/>
      <c r="Y635" s="4"/>
      <c r="Z635" s="4"/>
      <c r="AA635" s="4"/>
      <c r="AB635" s="4"/>
    </row>
    <row r="636" spans="1:28" s="12" customFormat="1">
      <c r="A636" s="10"/>
      <c r="B636" s="11"/>
      <c r="J636" s="4"/>
      <c r="K636" s="4"/>
      <c r="L636" s="4"/>
      <c r="M636" s="4"/>
      <c r="N636" s="4"/>
      <c r="O636" s="4"/>
      <c r="P636" s="4"/>
      <c r="Q636" s="4"/>
      <c r="R636" s="4"/>
      <c r="S636" s="4"/>
      <c r="T636" s="4"/>
      <c r="U636" s="4"/>
      <c r="V636" s="4"/>
      <c r="W636" s="4"/>
      <c r="X636" s="4"/>
      <c r="Y636" s="4"/>
      <c r="Z636" s="4"/>
      <c r="AA636" s="4"/>
      <c r="AB636" s="4"/>
    </row>
    <row r="637" spans="1:28" s="12" customFormat="1">
      <c r="A637" s="10"/>
      <c r="B637" s="11"/>
      <c r="J637" s="4"/>
      <c r="K637" s="4"/>
      <c r="L637" s="4"/>
      <c r="M637" s="4"/>
      <c r="N637" s="4"/>
      <c r="O637" s="4"/>
      <c r="P637" s="4"/>
      <c r="Q637" s="4"/>
      <c r="R637" s="4"/>
      <c r="S637" s="4"/>
      <c r="T637" s="4"/>
      <c r="U637" s="4"/>
      <c r="V637" s="4"/>
      <c r="W637" s="4"/>
      <c r="X637" s="4"/>
      <c r="Y637" s="4"/>
      <c r="Z637" s="4"/>
      <c r="AA637" s="4"/>
      <c r="AB637" s="4"/>
    </row>
    <row r="638" spans="1:28" s="12" customFormat="1">
      <c r="A638" s="10"/>
      <c r="B638" s="11"/>
      <c r="J638" s="4"/>
      <c r="K638" s="4"/>
      <c r="L638" s="4"/>
      <c r="M638" s="4"/>
      <c r="N638" s="4"/>
      <c r="O638" s="4"/>
      <c r="P638" s="4"/>
      <c r="Q638" s="4"/>
      <c r="R638" s="4"/>
      <c r="S638" s="4"/>
      <c r="T638" s="4"/>
      <c r="U638" s="4"/>
      <c r="V638" s="4"/>
      <c r="W638" s="4"/>
      <c r="X638" s="4"/>
      <c r="Y638" s="4"/>
      <c r="Z638" s="4"/>
      <c r="AA638" s="4"/>
      <c r="AB638" s="4"/>
    </row>
    <row r="639" spans="1:28" s="12" customFormat="1">
      <c r="A639" s="10"/>
      <c r="B639" s="11"/>
      <c r="J639" s="4"/>
      <c r="K639" s="4"/>
      <c r="L639" s="4"/>
      <c r="M639" s="4"/>
      <c r="N639" s="4"/>
      <c r="O639" s="4"/>
      <c r="P639" s="4"/>
      <c r="Q639" s="4"/>
      <c r="R639" s="4"/>
      <c r="S639" s="4"/>
      <c r="T639" s="4"/>
      <c r="U639" s="4"/>
      <c r="V639" s="4"/>
      <c r="W639" s="4"/>
      <c r="X639" s="4"/>
      <c r="Y639" s="4"/>
      <c r="Z639" s="4"/>
      <c r="AA639" s="4"/>
      <c r="AB639" s="4"/>
    </row>
    <row r="640" spans="1:28" s="12" customFormat="1">
      <c r="A640" s="10"/>
      <c r="B640" s="11"/>
      <c r="J640" s="4"/>
      <c r="K640" s="4"/>
      <c r="L640" s="4"/>
      <c r="M640" s="4"/>
      <c r="N640" s="4"/>
      <c r="O640" s="4"/>
      <c r="P640" s="4"/>
      <c r="Q640" s="4"/>
      <c r="R640" s="4"/>
      <c r="S640" s="4"/>
      <c r="T640" s="4"/>
      <c r="U640" s="4"/>
      <c r="V640" s="4"/>
      <c r="W640" s="4"/>
      <c r="X640" s="4"/>
      <c r="Y640" s="4"/>
      <c r="Z640" s="4"/>
      <c r="AA640" s="4"/>
      <c r="AB640" s="4"/>
    </row>
    <row r="641" spans="1:28" s="12" customFormat="1">
      <c r="A641" s="10"/>
      <c r="B641" s="11"/>
      <c r="J641" s="4"/>
      <c r="K641" s="4"/>
      <c r="L641" s="4"/>
      <c r="M641" s="4"/>
      <c r="N641" s="4"/>
      <c r="O641" s="4"/>
      <c r="P641" s="4"/>
      <c r="Q641" s="4"/>
      <c r="R641" s="4"/>
      <c r="S641" s="4"/>
      <c r="T641" s="4"/>
      <c r="U641" s="4"/>
      <c r="V641" s="4"/>
      <c r="W641" s="4"/>
      <c r="X641" s="4"/>
      <c r="Y641" s="4"/>
      <c r="Z641" s="4"/>
      <c r="AA641" s="4"/>
      <c r="AB641" s="4"/>
    </row>
    <row r="642" spans="1:28" s="12" customFormat="1">
      <c r="A642" s="10"/>
      <c r="B642" s="11"/>
      <c r="J642" s="4"/>
      <c r="K642" s="4"/>
      <c r="L642" s="4"/>
      <c r="M642" s="4"/>
      <c r="N642" s="4"/>
      <c r="O642" s="4"/>
      <c r="P642" s="4"/>
      <c r="Q642" s="4"/>
      <c r="R642" s="4"/>
      <c r="S642" s="4"/>
      <c r="T642" s="4"/>
      <c r="U642" s="4"/>
      <c r="V642" s="4"/>
      <c r="W642" s="4"/>
      <c r="X642" s="4"/>
      <c r="Y642" s="4"/>
      <c r="Z642" s="4"/>
      <c r="AA642" s="4"/>
      <c r="AB642" s="4"/>
    </row>
    <row r="643" spans="1:28" s="12" customFormat="1">
      <c r="A643" s="10"/>
      <c r="B643" s="11"/>
      <c r="J643" s="4"/>
      <c r="K643" s="4"/>
      <c r="L643" s="4"/>
      <c r="M643" s="4"/>
      <c r="N643" s="4"/>
      <c r="O643" s="4"/>
      <c r="P643" s="4"/>
      <c r="Q643" s="4"/>
      <c r="R643" s="4"/>
      <c r="S643" s="4"/>
      <c r="T643" s="4"/>
      <c r="U643" s="4"/>
      <c r="V643" s="4"/>
      <c r="W643" s="4"/>
      <c r="X643" s="4"/>
      <c r="Y643" s="4"/>
      <c r="Z643" s="4"/>
      <c r="AA643" s="4"/>
      <c r="AB643" s="4"/>
    </row>
    <row r="644" spans="1:28" s="12" customFormat="1">
      <c r="A644" s="10"/>
      <c r="B644" s="11"/>
      <c r="J644" s="4"/>
      <c r="K644" s="4"/>
      <c r="L644" s="4"/>
      <c r="M644" s="4"/>
      <c r="N644" s="4"/>
      <c r="O644" s="4"/>
      <c r="P644" s="4"/>
      <c r="Q644" s="4"/>
      <c r="R644" s="4"/>
      <c r="S644" s="4"/>
      <c r="T644" s="4"/>
      <c r="U644" s="4"/>
      <c r="V644" s="4"/>
      <c r="W644" s="4"/>
      <c r="X644" s="4"/>
      <c r="Y644" s="4"/>
      <c r="Z644" s="4"/>
      <c r="AA644" s="4"/>
      <c r="AB644" s="4"/>
    </row>
    <row r="645" spans="1:28" s="12" customFormat="1">
      <c r="A645" s="10"/>
      <c r="B645" s="11"/>
      <c r="J645" s="4"/>
      <c r="K645" s="4"/>
      <c r="L645" s="4"/>
      <c r="M645" s="4"/>
      <c r="N645" s="4"/>
      <c r="O645" s="4"/>
      <c r="P645" s="4"/>
      <c r="Q645" s="4"/>
      <c r="R645" s="4"/>
      <c r="S645" s="4"/>
      <c r="T645" s="4"/>
      <c r="U645" s="4"/>
      <c r="V645" s="4"/>
      <c r="W645" s="4"/>
      <c r="X645" s="4"/>
      <c r="Y645" s="4"/>
      <c r="Z645" s="4"/>
      <c r="AA645" s="4"/>
      <c r="AB645" s="4"/>
    </row>
    <row r="646" spans="1:28" s="12" customFormat="1">
      <c r="A646" s="10"/>
      <c r="B646" s="11"/>
      <c r="J646" s="4"/>
      <c r="K646" s="4"/>
      <c r="L646" s="4"/>
      <c r="M646" s="4"/>
      <c r="N646" s="4"/>
      <c r="O646" s="4"/>
      <c r="P646" s="4"/>
      <c r="Q646" s="4"/>
      <c r="R646" s="4"/>
      <c r="S646" s="4"/>
      <c r="T646" s="4"/>
      <c r="U646" s="4"/>
      <c r="V646" s="4"/>
      <c r="W646" s="4"/>
      <c r="X646" s="4"/>
      <c r="Y646" s="4"/>
      <c r="Z646" s="4"/>
      <c r="AA646" s="4"/>
      <c r="AB646" s="4"/>
    </row>
    <row r="647" spans="1:28" s="12" customFormat="1">
      <c r="A647" s="10"/>
      <c r="B647" s="11"/>
      <c r="J647" s="4"/>
      <c r="K647" s="4"/>
      <c r="L647" s="4"/>
      <c r="M647" s="4"/>
      <c r="N647" s="4"/>
      <c r="O647" s="4"/>
      <c r="P647" s="4"/>
      <c r="Q647" s="4"/>
      <c r="R647" s="4"/>
      <c r="S647" s="4"/>
      <c r="T647" s="4"/>
      <c r="U647" s="4"/>
      <c r="V647" s="4"/>
      <c r="W647" s="4"/>
      <c r="X647" s="4"/>
      <c r="Y647" s="4"/>
      <c r="Z647" s="4"/>
      <c r="AA647" s="4"/>
      <c r="AB647" s="4"/>
    </row>
    <row r="648" spans="1:28" s="12" customFormat="1">
      <c r="A648" s="10"/>
      <c r="B648" s="11"/>
      <c r="J648" s="4"/>
      <c r="K648" s="4"/>
      <c r="L648" s="4"/>
      <c r="M648" s="4"/>
      <c r="N648" s="4"/>
      <c r="O648" s="4"/>
      <c r="P648" s="4"/>
      <c r="Q648" s="4"/>
      <c r="R648" s="4"/>
      <c r="S648" s="4"/>
      <c r="T648" s="4"/>
      <c r="U648" s="4"/>
      <c r="V648" s="4"/>
      <c r="W648" s="4"/>
      <c r="X648" s="4"/>
      <c r="Y648" s="4"/>
      <c r="Z648" s="4"/>
      <c r="AA648" s="4"/>
      <c r="AB648" s="4"/>
    </row>
    <row r="649" spans="1:28" s="12" customFormat="1">
      <c r="A649" s="10"/>
      <c r="B649" s="11"/>
      <c r="J649" s="4"/>
      <c r="K649" s="4"/>
      <c r="L649" s="4"/>
      <c r="M649" s="4"/>
      <c r="N649" s="4"/>
      <c r="O649" s="4"/>
      <c r="P649" s="4"/>
      <c r="Q649" s="4"/>
      <c r="R649" s="4"/>
      <c r="S649" s="4"/>
      <c r="T649" s="4"/>
      <c r="U649" s="4"/>
      <c r="V649" s="4"/>
      <c r="W649" s="4"/>
      <c r="X649" s="4"/>
      <c r="Y649" s="4"/>
      <c r="Z649" s="4"/>
      <c r="AA649" s="4"/>
      <c r="AB649" s="4"/>
    </row>
    <row r="650" spans="1:28" s="12" customFormat="1">
      <c r="A650" s="10"/>
      <c r="B650" s="11"/>
      <c r="J650" s="4"/>
      <c r="K650" s="4"/>
      <c r="L650" s="4"/>
      <c r="M650" s="4"/>
      <c r="N650" s="4"/>
      <c r="O650" s="4"/>
      <c r="P650" s="4"/>
      <c r="Q650" s="4"/>
      <c r="R650" s="4"/>
      <c r="S650" s="4"/>
      <c r="T650" s="4"/>
      <c r="U650" s="4"/>
      <c r="V650" s="4"/>
      <c r="W650" s="4"/>
      <c r="X650" s="4"/>
      <c r="Y650" s="4"/>
      <c r="Z650" s="4"/>
      <c r="AA650" s="4"/>
      <c r="AB650" s="4"/>
    </row>
    <row r="651" spans="1:28" s="12" customFormat="1">
      <c r="A651" s="10"/>
      <c r="B651" s="11"/>
      <c r="J651" s="4"/>
      <c r="K651" s="4"/>
      <c r="L651" s="4"/>
      <c r="M651" s="4"/>
      <c r="N651" s="4"/>
      <c r="O651" s="4"/>
      <c r="P651" s="4"/>
      <c r="Q651" s="4"/>
      <c r="R651" s="4"/>
      <c r="S651" s="4"/>
      <c r="T651" s="4"/>
      <c r="U651" s="4"/>
      <c r="V651" s="4"/>
      <c r="W651" s="4"/>
      <c r="X651" s="4"/>
      <c r="Y651" s="4"/>
      <c r="Z651" s="4"/>
      <c r="AA651" s="4"/>
      <c r="AB651" s="4"/>
    </row>
    <row r="652" spans="1:28" s="12" customFormat="1">
      <c r="A652" s="10"/>
      <c r="B652" s="11"/>
      <c r="J652" s="4"/>
      <c r="K652" s="4"/>
      <c r="L652" s="4"/>
      <c r="M652" s="4"/>
      <c r="N652" s="4"/>
      <c r="O652" s="4"/>
      <c r="P652" s="4"/>
      <c r="Q652" s="4"/>
      <c r="R652" s="4"/>
      <c r="S652" s="4"/>
      <c r="T652" s="4"/>
      <c r="U652" s="4"/>
      <c r="V652" s="4"/>
      <c r="W652" s="4"/>
      <c r="X652" s="4"/>
      <c r="Y652" s="4"/>
      <c r="Z652" s="4"/>
      <c r="AA652" s="4"/>
      <c r="AB652" s="4"/>
    </row>
    <row r="653" spans="1:28" s="12" customFormat="1">
      <c r="A653" s="10"/>
      <c r="B653" s="11"/>
      <c r="J653" s="4"/>
      <c r="K653" s="4"/>
      <c r="L653" s="4"/>
      <c r="M653" s="4"/>
      <c r="N653" s="4"/>
      <c r="O653" s="4"/>
      <c r="P653" s="4"/>
      <c r="Q653" s="4"/>
      <c r="R653" s="4"/>
      <c r="S653" s="4"/>
      <c r="T653" s="4"/>
      <c r="U653" s="4"/>
      <c r="V653" s="4"/>
      <c r="W653" s="4"/>
      <c r="X653" s="4"/>
      <c r="Y653" s="4"/>
      <c r="Z653" s="4"/>
      <c r="AA653" s="4"/>
      <c r="AB653" s="4"/>
    </row>
    <row r="654" spans="1:28" s="12" customFormat="1">
      <c r="A654" s="10"/>
      <c r="B654" s="11"/>
      <c r="J654" s="4"/>
      <c r="K654" s="4"/>
      <c r="L654" s="4"/>
      <c r="M654" s="4"/>
      <c r="N654" s="4"/>
      <c r="O654" s="4"/>
      <c r="P654" s="4"/>
      <c r="Q654" s="4"/>
      <c r="R654" s="4"/>
      <c r="S654" s="4"/>
      <c r="T654" s="4"/>
      <c r="U654" s="4"/>
      <c r="V654" s="4"/>
      <c r="W654" s="4"/>
      <c r="X654" s="4"/>
      <c r="Y654" s="4"/>
      <c r="Z654" s="4"/>
      <c r="AA654" s="4"/>
      <c r="AB654" s="4"/>
    </row>
    <row r="655" spans="1:28" s="12" customFormat="1">
      <c r="A655" s="10"/>
      <c r="B655" s="11"/>
      <c r="J655" s="4"/>
      <c r="K655" s="4"/>
      <c r="L655" s="4"/>
      <c r="M655" s="4"/>
      <c r="N655" s="4"/>
      <c r="O655" s="4"/>
      <c r="P655" s="4"/>
      <c r="Q655" s="4"/>
      <c r="R655" s="4"/>
      <c r="S655" s="4"/>
      <c r="T655" s="4"/>
      <c r="U655" s="4"/>
      <c r="V655" s="4"/>
      <c r="W655" s="4"/>
      <c r="X655" s="4"/>
      <c r="Y655" s="4"/>
      <c r="Z655" s="4"/>
      <c r="AA655" s="4"/>
      <c r="AB655" s="4"/>
    </row>
    <row r="656" spans="1:28" s="12" customFormat="1">
      <c r="A656" s="10"/>
      <c r="B656" s="11"/>
      <c r="J656" s="4"/>
      <c r="K656" s="4"/>
      <c r="L656" s="4"/>
      <c r="M656" s="4"/>
      <c r="N656" s="4"/>
      <c r="O656" s="4"/>
      <c r="P656" s="4"/>
      <c r="Q656" s="4"/>
      <c r="R656" s="4"/>
      <c r="S656" s="4"/>
      <c r="T656" s="4"/>
      <c r="U656" s="4"/>
      <c r="V656" s="4"/>
      <c r="W656" s="4"/>
      <c r="X656" s="4"/>
      <c r="Y656" s="4"/>
      <c r="Z656" s="4"/>
      <c r="AA656" s="4"/>
      <c r="AB656" s="4"/>
    </row>
    <row r="657" spans="1:28" s="12" customFormat="1">
      <c r="A657" s="10"/>
      <c r="B657" s="11"/>
      <c r="J657" s="4"/>
      <c r="K657" s="4"/>
      <c r="L657" s="4"/>
      <c r="M657" s="4"/>
      <c r="N657" s="4"/>
      <c r="O657" s="4"/>
      <c r="P657" s="4"/>
      <c r="Q657" s="4"/>
      <c r="R657" s="4"/>
      <c r="S657" s="4"/>
      <c r="T657" s="4"/>
      <c r="U657" s="4"/>
      <c r="V657" s="4"/>
      <c r="W657" s="4"/>
      <c r="X657" s="4"/>
      <c r="Y657" s="4"/>
      <c r="Z657" s="4"/>
      <c r="AA657" s="4"/>
      <c r="AB657" s="4"/>
    </row>
    <row r="658" spans="1:28" s="12" customFormat="1">
      <c r="A658" s="10"/>
      <c r="B658" s="11"/>
      <c r="J658" s="4"/>
      <c r="K658" s="4"/>
      <c r="L658" s="4"/>
      <c r="M658" s="4"/>
      <c r="N658" s="4"/>
      <c r="O658" s="4"/>
      <c r="P658" s="4"/>
      <c r="Q658" s="4"/>
      <c r="R658" s="4"/>
      <c r="S658" s="4"/>
      <c r="T658" s="4"/>
      <c r="U658" s="4"/>
      <c r="V658" s="4"/>
      <c r="W658" s="4"/>
      <c r="X658" s="4"/>
      <c r="Y658" s="4"/>
      <c r="Z658" s="4"/>
      <c r="AA658" s="4"/>
      <c r="AB658" s="4"/>
    </row>
    <row r="659" spans="1:28" s="12" customFormat="1">
      <c r="A659" s="10"/>
      <c r="B659" s="11"/>
      <c r="J659" s="4"/>
      <c r="K659" s="4"/>
      <c r="L659" s="4"/>
      <c r="M659" s="4"/>
      <c r="N659" s="4"/>
      <c r="O659" s="4"/>
      <c r="P659" s="4"/>
      <c r="Q659" s="4"/>
      <c r="R659" s="4"/>
      <c r="S659" s="4"/>
      <c r="T659" s="4"/>
      <c r="U659" s="4"/>
      <c r="V659" s="4"/>
      <c r="W659" s="4"/>
      <c r="X659" s="4"/>
      <c r="Y659" s="4"/>
      <c r="Z659" s="4"/>
      <c r="AA659" s="4"/>
      <c r="AB659" s="4"/>
    </row>
    <row r="660" spans="1:28" s="12" customFormat="1">
      <c r="A660" s="10"/>
      <c r="B660" s="11"/>
      <c r="J660" s="4"/>
      <c r="K660" s="4"/>
      <c r="L660" s="4"/>
      <c r="M660" s="4"/>
      <c r="N660" s="4"/>
      <c r="O660" s="4"/>
      <c r="P660" s="4"/>
      <c r="Q660" s="4"/>
      <c r="R660" s="4"/>
      <c r="S660" s="4"/>
      <c r="T660" s="4"/>
      <c r="U660" s="4"/>
      <c r="V660" s="4"/>
      <c r="W660" s="4"/>
      <c r="X660" s="4"/>
      <c r="Y660" s="4"/>
      <c r="Z660" s="4"/>
      <c r="AA660" s="4"/>
      <c r="AB660" s="4"/>
    </row>
    <row r="661" spans="1:28" s="12" customFormat="1">
      <c r="A661" s="10"/>
      <c r="B661" s="11"/>
      <c r="J661" s="4"/>
      <c r="K661" s="4"/>
      <c r="L661" s="4"/>
      <c r="M661" s="4"/>
      <c r="N661" s="4"/>
      <c r="O661" s="4"/>
      <c r="P661" s="4"/>
      <c r="Q661" s="4"/>
      <c r="R661" s="4"/>
      <c r="S661" s="4"/>
      <c r="T661" s="4"/>
      <c r="U661" s="4"/>
      <c r="V661" s="4"/>
      <c r="W661" s="4"/>
      <c r="X661" s="4"/>
      <c r="Y661" s="4"/>
      <c r="Z661" s="4"/>
      <c r="AA661" s="4"/>
      <c r="AB661" s="4"/>
    </row>
    <row r="662" spans="1:28" s="12" customFormat="1">
      <c r="A662" s="10"/>
      <c r="B662" s="11"/>
      <c r="J662" s="4"/>
      <c r="K662" s="4"/>
      <c r="L662" s="4"/>
      <c r="M662" s="4"/>
      <c r="N662" s="4"/>
      <c r="O662" s="4"/>
      <c r="P662" s="4"/>
      <c r="Q662" s="4"/>
      <c r="R662" s="4"/>
      <c r="S662" s="4"/>
      <c r="T662" s="4"/>
      <c r="U662" s="4"/>
      <c r="V662" s="4"/>
      <c r="W662" s="4"/>
      <c r="X662" s="4"/>
      <c r="Y662" s="4"/>
      <c r="Z662" s="4"/>
      <c r="AA662" s="4"/>
      <c r="AB662" s="4"/>
    </row>
    <row r="663" spans="1:28" s="12" customFormat="1">
      <c r="A663" s="10"/>
      <c r="B663" s="11"/>
      <c r="J663" s="4"/>
      <c r="K663" s="4"/>
      <c r="L663" s="4"/>
      <c r="M663" s="4"/>
      <c r="N663" s="4"/>
      <c r="O663" s="4"/>
      <c r="P663" s="4"/>
      <c r="Q663" s="4"/>
      <c r="R663" s="4"/>
      <c r="S663" s="4"/>
      <c r="T663" s="4"/>
      <c r="U663" s="4"/>
      <c r="V663" s="4"/>
      <c r="W663" s="4"/>
      <c r="X663" s="4"/>
      <c r="Y663" s="4"/>
      <c r="Z663" s="4"/>
      <c r="AA663" s="4"/>
      <c r="AB663" s="4"/>
    </row>
    <row r="664" spans="1:28" s="12" customFormat="1">
      <c r="A664" s="10"/>
      <c r="B664" s="11"/>
      <c r="J664" s="4"/>
      <c r="K664" s="4"/>
      <c r="L664" s="4"/>
      <c r="M664" s="4"/>
      <c r="N664" s="4"/>
      <c r="O664" s="4"/>
      <c r="P664" s="4"/>
      <c r="Q664" s="4"/>
      <c r="R664" s="4"/>
      <c r="S664" s="4"/>
      <c r="T664" s="4"/>
      <c r="U664" s="4"/>
      <c r="V664" s="4"/>
      <c r="W664" s="4"/>
      <c r="X664" s="4"/>
      <c r="Y664" s="4"/>
      <c r="Z664" s="4"/>
      <c r="AA664" s="4"/>
      <c r="AB664" s="4"/>
    </row>
    <row r="665" spans="1:28" s="12" customFormat="1">
      <c r="A665" s="10"/>
      <c r="B665" s="11"/>
      <c r="J665" s="4"/>
      <c r="K665" s="4"/>
      <c r="L665" s="4"/>
      <c r="M665" s="4"/>
      <c r="N665" s="4"/>
      <c r="O665" s="4"/>
      <c r="P665" s="4"/>
      <c r="Q665" s="4"/>
      <c r="R665" s="4"/>
      <c r="S665" s="4"/>
      <c r="T665" s="4"/>
      <c r="U665" s="4"/>
      <c r="V665" s="4"/>
      <c r="W665" s="4"/>
      <c r="X665" s="4"/>
      <c r="Y665" s="4"/>
      <c r="Z665" s="4"/>
      <c r="AA665" s="4"/>
      <c r="AB665" s="4"/>
    </row>
    <row r="666" spans="1:28" s="12" customFormat="1">
      <c r="A666" s="10"/>
      <c r="B666" s="11"/>
      <c r="J666" s="4"/>
      <c r="K666" s="4"/>
      <c r="L666" s="4"/>
      <c r="M666" s="4"/>
      <c r="N666" s="4"/>
      <c r="O666" s="4"/>
      <c r="P666" s="4"/>
      <c r="Q666" s="4"/>
      <c r="R666" s="4"/>
      <c r="S666" s="4"/>
      <c r="T666" s="4"/>
      <c r="U666" s="4"/>
      <c r="V666" s="4"/>
      <c r="W666" s="4"/>
      <c r="X666" s="4"/>
      <c r="Y666" s="4"/>
      <c r="Z666" s="4"/>
      <c r="AA666" s="4"/>
      <c r="AB666" s="4"/>
    </row>
    <row r="667" spans="1:28" s="12" customFormat="1">
      <c r="A667" s="10"/>
      <c r="B667" s="11"/>
      <c r="J667" s="4"/>
      <c r="K667" s="4"/>
      <c r="L667" s="4"/>
      <c r="M667" s="4"/>
      <c r="N667" s="4"/>
      <c r="O667" s="4"/>
      <c r="P667" s="4"/>
      <c r="Q667" s="4"/>
      <c r="R667" s="4"/>
      <c r="S667" s="4"/>
      <c r="T667" s="4"/>
      <c r="U667" s="4"/>
      <c r="V667" s="4"/>
      <c r="W667" s="4"/>
      <c r="X667" s="4"/>
      <c r="Y667" s="4"/>
      <c r="Z667" s="4"/>
      <c r="AA667" s="4"/>
      <c r="AB667" s="4"/>
    </row>
    <row r="668" spans="1:28" s="12" customFormat="1">
      <c r="A668" s="10"/>
      <c r="B668" s="11"/>
      <c r="J668" s="4"/>
      <c r="K668" s="4"/>
      <c r="L668" s="4"/>
      <c r="M668" s="4"/>
      <c r="N668" s="4"/>
      <c r="O668" s="4"/>
      <c r="P668" s="4"/>
      <c r="Q668" s="4"/>
      <c r="R668" s="4"/>
      <c r="S668" s="4"/>
      <c r="T668" s="4"/>
      <c r="U668" s="4"/>
      <c r="V668" s="4"/>
      <c r="W668" s="4"/>
      <c r="X668" s="4"/>
      <c r="Y668" s="4"/>
      <c r="Z668" s="4"/>
      <c r="AA668" s="4"/>
      <c r="AB668" s="4"/>
    </row>
    <row r="669" spans="1:28" s="12" customFormat="1">
      <c r="A669" s="10"/>
      <c r="B669" s="11"/>
      <c r="J669" s="4"/>
      <c r="K669" s="4"/>
      <c r="L669" s="4"/>
      <c r="M669" s="4"/>
      <c r="N669" s="4"/>
      <c r="O669" s="4"/>
      <c r="P669" s="4"/>
      <c r="Q669" s="4"/>
      <c r="R669" s="4"/>
      <c r="S669" s="4"/>
      <c r="T669" s="4"/>
      <c r="U669" s="4"/>
      <c r="V669" s="4"/>
      <c r="W669" s="4"/>
      <c r="X669" s="4"/>
      <c r="Y669" s="4"/>
      <c r="Z669" s="4"/>
      <c r="AA669" s="4"/>
      <c r="AB669" s="4"/>
    </row>
    <row r="670" spans="1:28" s="12" customFormat="1">
      <c r="A670" s="10"/>
      <c r="B670" s="11"/>
      <c r="J670" s="4"/>
      <c r="K670" s="4"/>
      <c r="L670" s="4"/>
      <c r="M670" s="4"/>
      <c r="N670" s="4"/>
      <c r="O670" s="4"/>
      <c r="P670" s="4"/>
      <c r="Q670" s="4"/>
      <c r="R670" s="4"/>
      <c r="S670" s="4"/>
      <c r="T670" s="4"/>
      <c r="U670" s="4"/>
      <c r="V670" s="4"/>
      <c r="W670" s="4"/>
      <c r="X670" s="4"/>
      <c r="Y670" s="4"/>
      <c r="Z670" s="4"/>
      <c r="AA670" s="4"/>
      <c r="AB670" s="4"/>
    </row>
    <row r="671" spans="1:28" s="12" customFormat="1">
      <c r="A671" s="10"/>
      <c r="B671" s="11"/>
      <c r="J671" s="4"/>
      <c r="K671" s="4"/>
      <c r="L671" s="4"/>
      <c r="M671" s="4"/>
      <c r="N671" s="4"/>
      <c r="O671" s="4"/>
      <c r="P671" s="4"/>
      <c r="Q671" s="4"/>
      <c r="R671" s="4"/>
      <c r="S671" s="4"/>
      <c r="T671" s="4"/>
      <c r="U671" s="4"/>
      <c r="V671" s="4"/>
      <c r="W671" s="4"/>
      <c r="X671" s="4"/>
      <c r="Y671" s="4"/>
      <c r="Z671" s="4"/>
      <c r="AA671" s="4"/>
      <c r="AB671" s="4"/>
    </row>
    <row r="672" spans="1:28" s="12" customFormat="1">
      <c r="A672" s="10"/>
      <c r="B672" s="11"/>
      <c r="J672" s="4"/>
      <c r="K672" s="4"/>
      <c r="L672" s="4"/>
      <c r="M672" s="4"/>
      <c r="N672" s="4"/>
      <c r="O672" s="4"/>
      <c r="P672" s="4"/>
      <c r="Q672" s="4"/>
      <c r="R672" s="4"/>
      <c r="S672" s="4"/>
      <c r="T672" s="4"/>
      <c r="U672" s="4"/>
      <c r="V672" s="4"/>
      <c r="W672" s="4"/>
      <c r="X672" s="4"/>
      <c r="Y672" s="4"/>
      <c r="Z672" s="4"/>
      <c r="AA672" s="4"/>
      <c r="AB672" s="4"/>
    </row>
    <row r="673" spans="1:28" s="12" customFormat="1">
      <c r="A673" s="10"/>
      <c r="B673" s="11"/>
      <c r="J673" s="4"/>
      <c r="K673" s="4"/>
      <c r="L673" s="4"/>
      <c r="M673" s="4"/>
      <c r="N673" s="4"/>
      <c r="O673" s="4"/>
      <c r="P673" s="4"/>
      <c r="Q673" s="4"/>
      <c r="R673" s="4"/>
      <c r="S673" s="4"/>
      <c r="T673" s="4"/>
      <c r="U673" s="4"/>
      <c r="V673" s="4"/>
      <c r="W673" s="4"/>
      <c r="X673" s="4"/>
      <c r="Y673" s="4"/>
      <c r="Z673" s="4"/>
      <c r="AA673" s="4"/>
      <c r="AB673" s="4"/>
    </row>
    <row r="674" spans="1:28" s="12" customFormat="1">
      <c r="A674" s="10"/>
      <c r="B674" s="11"/>
      <c r="J674" s="4"/>
      <c r="K674" s="4"/>
      <c r="L674" s="4"/>
      <c r="M674" s="4"/>
      <c r="N674" s="4"/>
      <c r="O674" s="4"/>
      <c r="P674" s="4"/>
      <c r="Q674" s="4"/>
      <c r="R674" s="4"/>
      <c r="S674" s="4"/>
      <c r="T674" s="4"/>
      <c r="U674" s="4"/>
      <c r="V674" s="4"/>
      <c r="W674" s="4"/>
      <c r="X674" s="4"/>
      <c r="Y674" s="4"/>
      <c r="Z674" s="4"/>
      <c r="AA674" s="4"/>
      <c r="AB674" s="4"/>
    </row>
    <row r="675" spans="1:28" s="12" customFormat="1">
      <c r="A675" s="10"/>
      <c r="B675" s="11"/>
      <c r="J675" s="4"/>
      <c r="K675" s="4"/>
      <c r="L675" s="4"/>
      <c r="M675" s="4"/>
      <c r="N675" s="4"/>
      <c r="O675" s="4"/>
      <c r="P675" s="4"/>
      <c r="Q675" s="4"/>
      <c r="R675" s="4"/>
      <c r="S675" s="4"/>
      <c r="T675" s="4"/>
      <c r="U675" s="4"/>
      <c r="V675" s="4"/>
      <c r="W675" s="4"/>
      <c r="X675" s="4"/>
      <c r="Y675" s="4"/>
      <c r="Z675" s="4"/>
      <c r="AA675" s="4"/>
      <c r="AB675" s="4"/>
    </row>
    <row r="676" spans="1:28" s="12" customFormat="1">
      <c r="A676" s="10"/>
      <c r="B676" s="11"/>
      <c r="J676" s="4"/>
      <c r="K676" s="4"/>
      <c r="L676" s="4"/>
      <c r="M676" s="4"/>
      <c r="N676" s="4"/>
      <c r="O676" s="4"/>
      <c r="P676" s="4"/>
      <c r="Q676" s="4"/>
      <c r="R676" s="4"/>
      <c r="S676" s="4"/>
      <c r="T676" s="4"/>
      <c r="U676" s="4"/>
      <c r="V676" s="4"/>
      <c r="W676" s="4"/>
      <c r="X676" s="4"/>
      <c r="Y676" s="4"/>
      <c r="Z676" s="4"/>
      <c r="AA676" s="4"/>
      <c r="AB676" s="4"/>
    </row>
    <row r="677" spans="1:28" s="12" customFormat="1">
      <c r="A677" s="10"/>
      <c r="B677" s="11"/>
      <c r="J677" s="4"/>
      <c r="K677" s="4"/>
      <c r="L677" s="4"/>
      <c r="M677" s="4"/>
      <c r="N677" s="4"/>
      <c r="O677" s="4"/>
      <c r="P677" s="4"/>
      <c r="Q677" s="4"/>
      <c r="R677" s="4"/>
      <c r="S677" s="4"/>
      <c r="T677" s="4"/>
      <c r="U677" s="4"/>
      <c r="V677" s="4"/>
      <c r="W677" s="4"/>
      <c r="X677" s="4"/>
      <c r="Y677" s="4"/>
      <c r="Z677" s="4"/>
      <c r="AA677" s="4"/>
      <c r="AB677" s="4"/>
    </row>
    <row r="678" spans="1:28" s="12" customFormat="1">
      <c r="A678" s="10"/>
      <c r="B678" s="11"/>
      <c r="J678" s="4"/>
      <c r="K678" s="4"/>
      <c r="L678" s="4"/>
      <c r="M678" s="4"/>
      <c r="N678" s="4"/>
      <c r="O678" s="4"/>
      <c r="P678" s="4"/>
      <c r="Q678" s="4"/>
      <c r="R678" s="4"/>
      <c r="S678" s="4"/>
      <c r="T678" s="4"/>
      <c r="U678" s="4"/>
      <c r="V678" s="4"/>
      <c r="W678" s="4"/>
      <c r="X678" s="4"/>
      <c r="Y678" s="4"/>
      <c r="Z678" s="4"/>
      <c r="AA678" s="4"/>
      <c r="AB678" s="4"/>
    </row>
    <row r="679" spans="1:28" s="12" customFormat="1">
      <c r="A679" s="10"/>
      <c r="B679" s="11"/>
      <c r="J679" s="4"/>
      <c r="K679" s="4"/>
      <c r="L679" s="4"/>
      <c r="M679" s="4"/>
      <c r="N679" s="4"/>
      <c r="O679" s="4"/>
      <c r="P679" s="4"/>
      <c r="Q679" s="4"/>
      <c r="R679" s="4"/>
      <c r="S679" s="4"/>
      <c r="T679" s="4"/>
      <c r="U679" s="4"/>
      <c r="V679" s="4"/>
      <c r="W679" s="4"/>
      <c r="X679" s="4"/>
      <c r="Y679" s="4"/>
      <c r="Z679" s="4"/>
      <c r="AA679" s="4"/>
      <c r="AB679" s="4"/>
    </row>
    <row r="680" spans="1:28" s="12" customFormat="1">
      <c r="A680" s="10"/>
      <c r="B680" s="11"/>
      <c r="J680" s="4"/>
      <c r="K680" s="4"/>
      <c r="L680" s="4"/>
      <c r="M680" s="4"/>
      <c r="N680" s="4"/>
      <c r="O680" s="4"/>
      <c r="P680" s="4"/>
      <c r="Q680" s="4"/>
      <c r="R680" s="4"/>
      <c r="S680" s="4"/>
      <c r="T680" s="4"/>
      <c r="U680" s="4"/>
      <c r="V680" s="4"/>
      <c r="W680" s="4"/>
      <c r="X680" s="4"/>
      <c r="Y680" s="4"/>
      <c r="Z680" s="4"/>
      <c r="AA680" s="4"/>
      <c r="AB680" s="4"/>
    </row>
    <row r="681" spans="1:28" s="12" customFormat="1">
      <c r="A681" s="10"/>
      <c r="B681" s="11"/>
      <c r="J681" s="4"/>
      <c r="K681" s="4"/>
      <c r="L681" s="4"/>
      <c r="M681" s="4"/>
      <c r="N681" s="4"/>
      <c r="O681" s="4"/>
      <c r="P681" s="4"/>
      <c r="Q681" s="4"/>
      <c r="R681" s="4"/>
      <c r="S681" s="4"/>
      <c r="T681" s="4"/>
      <c r="U681" s="4"/>
      <c r="V681" s="4"/>
      <c r="W681" s="4"/>
      <c r="X681" s="4"/>
      <c r="Y681" s="4"/>
      <c r="Z681" s="4"/>
      <c r="AA681" s="4"/>
      <c r="AB681" s="4"/>
    </row>
    <row r="682" spans="1:28" s="12" customFormat="1">
      <c r="A682" s="10"/>
      <c r="B682" s="11"/>
      <c r="J682" s="4"/>
      <c r="K682" s="4"/>
      <c r="L682" s="4"/>
      <c r="M682" s="4"/>
      <c r="N682" s="4"/>
      <c r="O682" s="4"/>
      <c r="P682" s="4"/>
      <c r="Q682" s="4"/>
      <c r="R682" s="4"/>
      <c r="S682" s="4"/>
      <c r="T682" s="4"/>
      <c r="U682" s="4"/>
      <c r="V682" s="4"/>
      <c r="W682" s="4"/>
      <c r="X682" s="4"/>
      <c r="Y682" s="4"/>
      <c r="Z682" s="4"/>
      <c r="AA682" s="4"/>
      <c r="AB682" s="4"/>
    </row>
    <row r="683" spans="1:28" s="12" customFormat="1">
      <c r="A683" s="10"/>
      <c r="B683" s="11"/>
      <c r="J683" s="4"/>
      <c r="K683" s="4"/>
      <c r="L683" s="4"/>
      <c r="M683" s="4"/>
      <c r="N683" s="4"/>
      <c r="O683" s="4"/>
      <c r="P683" s="4"/>
      <c r="Q683" s="4"/>
      <c r="R683" s="4"/>
      <c r="S683" s="4"/>
      <c r="T683" s="4"/>
      <c r="U683" s="4"/>
      <c r="V683" s="4"/>
      <c r="W683" s="4"/>
      <c r="X683" s="4"/>
      <c r="Y683" s="4"/>
      <c r="Z683" s="4"/>
      <c r="AA683" s="4"/>
      <c r="AB683" s="4"/>
    </row>
    <row r="684" spans="1:28" s="12" customFormat="1">
      <c r="A684" s="10"/>
      <c r="B684" s="11"/>
      <c r="J684" s="4"/>
      <c r="K684" s="4"/>
      <c r="L684" s="4"/>
      <c r="M684" s="4"/>
      <c r="N684" s="4"/>
      <c r="O684" s="4"/>
      <c r="P684" s="4"/>
      <c r="Q684" s="4"/>
      <c r="R684" s="4"/>
      <c r="S684" s="4"/>
      <c r="T684" s="4"/>
      <c r="U684" s="4"/>
      <c r="V684" s="4"/>
      <c r="W684" s="4"/>
      <c r="X684" s="4"/>
      <c r="Y684" s="4"/>
      <c r="Z684" s="4"/>
      <c r="AA684" s="4"/>
      <c r="AB684" s="4"/>
    </row>
    <row r="685" spans="1:28" s="12" customFormat="1">
      <c r="A685" s="10"/>
      <c r="B685" s="11"/>
      <c r="J685" s="4"/>
      <c r="K685" s="4"/>
      <c r="L685" s="4"/>
      <c r="M685" s="4"/>
      <c r="N685" s="4"/>
      <c r="O685" s="4"/>
      <c r="P685" s="4"/>
      <c r="Q685" s="4"/>
      <c r="R685" s="4"/>
      <c r="S685" s="4"/>
      <c r="T685" s="4"/>
      <c r="U685" s="4"/>
      <c r="V685" s="4"/>
      <c r="W685" s="4"/>
      <c r="X685" s="4"/>
      <c r="Y685" s="4"/>
      <c r="Z685" s="4"/>
      <c r="AA685" s="4"/>
      <c r="AB685" s="4"/>
    </row>
    <row r="686" spans="1:28" s="12" customFormat="1">
      <c r="A686" s="10"/>
      <c r="B686" s="11"/>
      <c r="J686" s="4"/>
      <c r="K686" s="4"/>
      <c r="L686" s="4"/>
      <c r="M686" s="4"/>
      <c r="N686" s="4"/>
      <c r="O686" s="4"/>
      <c r="P686" s="4"/>
      <c r="Q686" s="4"/>
      <c r="R686" s="4"/>
      <c r="S686" s="4"/>
      <c r="T686" s="4"/>
      <c r="U686" s="4"/>
      <c r="V686" s="4"/>
      <c r="W686" s="4"/>
      <c r="X686" s="4"/>
      <c r="Y686" s="4"/>
      <c r="Z686" s="4"/>
      <c r="AA686" s="4"/>
      <c r="AB686" s="4"/>
    </row>
    <row r="687" spans="1:28" s="12" customFormat="1">
      <c r="A687" s="10"/>
      <c r="B687" s="11"/>
      <c r="J687" s="4"/>
      <c r="K687" s="4"/>
      <c r="L687" s="4"/>
      <c r="M687" s="4"/>
      <c r="N687" s="4"/>
      <c r="O687" s="4"/>
      <c r="P687" s="4"/>
      <c r="Q687" s="4"/>
      <c r="R687" s="4"/>
      <c r="S687" s="4"/>
      <c r="T687" s="4"/>
      <c r="U687" s="4"/>
      <c r="V687" s="4"/>
      <c r="W687" s="4"/>
      <c r="X687" s="4"/>
      <c r="Y687" s="4"/>
      <c r="Z687" s="4"/>
      <c r="AA687" s="4"/>
      <c r="AB687" s="4"/>
    </row>
    <row r="688" spans="1:28" s="12" customFormat="1">
      <c r="A688" s="10"/>
      <c r="B688" s="11"/>
      <c r="J688" s="4"/>
      <c r="K688" s="4"/>
      <c r="L688" s="4"/>
      <c r="M688" s="4"/>
      <c r="N688" s="4"/>
      <c r="O688" s="4"/>
      <c r="P688" s="4"/>
      <c r="Q688" s="4"/>
      <c r="R688" s="4"/>
      <c r="S688" s="4"/>
      <c r="T688" s="4"/>
      <c r="U688" s="4"/>
      <c r="V688" s="4"/>
      <c r="W688" s="4"/>
      <c r="X688" s="4"/>
      <c r="Y688" s="4"/>
      <c r="Z688" s="4"/>
      <c r="AA688" s="4"/>
      <c r="AB688" s="4"/>
    </row>
    <row r="689" spans="1:28" s="12" customFormat="1">
      <c r="A689" s="10"/>
      <c r="B689" s="11"/>
      <c r="J689" s="4"/>
      <c r="K689" s="4"/>
      <c r="L689" s="4"/>
      <c r="M689" s="4"/>
      <c r="N689" s="4"/>
      <c r="O689" s="4"/>
      <c r="P689" s="4"/>
      <c r="Q689" s="4"/>
      <c r="R689" s="4"/>
      <c r="S689" s="4"/>
      <c r="T689" s="4"/>
      <c r="U689" s="4"/>
      <c r="V689" s="4"/>
      <c r="W689" s="4"/>
      <c r="X689" s="4"/>
      <c r="Y689" s="4"/>
      <c r="Z689" s="4"/>
      <c r="AA689" s="4"/>
      <c r="AB689" s="4"/>
    </row>
    <row r="690" spans="1:28" s="12" customFormat="1">
      <c r="A690" s="10"/>
      <c r="B690" s="11"/>
      <c r="J690" s="4"/>
      <c r="K690" s="4"/>
      <c r="L690" s="4"/>
      <c r="M690" s="4"/>
      <c r="N690" s="4"/>
      <c r="O690" s="4"/>
      <c r="P690" s="4"/>
      <c r="Q690" s="4"/>
      <c r="R690" s="4"/>
      <c r="S690" s="4"/>
      <c r="T690" s="4"/>
      <c r="U690" s="4"/>
      <c r="V690" s="4"/>
      <c r="W690" s="4"/>
      <c r="X690" s="4"/>
      <c r="Y690" s="4"/>
      <c r="Z690" s="4"/>
      <c r="AA690" s="4"/>
      <c r="AB690" s="4"/>
    </row>
    <row r="691" spans="1:28" s="12" customFormat="1">
      <c r="A691" s="10"/>
      <c r="B691" s="11"/>
      <c r="J691" s="4"/>
      <c r="K691" s="4"/>
      <c r="L691" s="4"/>
      <c r="M691" s="4"/>
      <c r="N691" s="4"/>
      <c r="O691" s="4"/>
      <c r="P691" s="4"/>
      <c r="Q691" s="4"/>
      <c r="R691" s="4"/>
      <c r="S691" s="4"/>
      <c r="T691" s="4"/>
      <c r="U691" s="4"/>
      <c r="V691" s="4"/>
      <c r="W691" s="4"/>
      <c r="X691" s="4"/>
      <c r="Y691" s="4"/>
      <c r="Z691" s="4"/>
      <c r="AA691" s="4"/>
      <c r="AB691" s="4"/>
    </row>
    <row r="692" spans="1:28" s="12" customFormat="1">
      <c r="A692" s="10"/>
      <c r="B692" s="11"/>
      <c r="J692" s="4"/>
      <c r="K692" s="4"/>
      <c r="L692" s="4"/>
      <c r="M692" s="4"/>
      <c r="N692" s="4"/>
      <c r="O692" s="4"/>
      <c r="P692" s="4"/>
      <c r="Q692" s="4"/>
      <c r="R692" s="4"/>
      <c r="S692" s="4"/>
      <c r="T692" s="4"/>
      <c r="U692" s="4"/>
      <c r="V692" s="4"/>
      <c r="W692" s="4"/>
      <c r="X692" s="4"/>
      <c r="Y692" s="4"/>
      <c r="Z692" s="4"/>
      <c r="AA692" s="4"/>
      <c r="AB692" s="4"/>
    </row>
    <row r="693" spans="1:28" s="12" customFormat="1">
      <c r="A693" s="10"/>
      <c r="B693" s="11"/>
      <c r="J693" s="4"/>
      <c r="K693" s="4"/>
      <c r="L693" s="4"/>
      <c r="M693" s="4"/>
      <c r="N693" s="4"/>
      <c r="O693" s="4"/>
      <c r="P693" s="4"/>
      <c r="Q693" s="4"/>
      <c r="R693" s="4"/>
      <c r="S693" s="4"/>
      <c r="T693" s="4"/>
      <c r="U693" s="4"/>
      <c r="V693" s="4"/>
      <c r="W693" s="4"/>
      <c r="X693" s="4"/>
      <c r="Y693" s="4"/>
      <c r="Z693" s="4"/>
      <c r="AA693" s="4"/>
      <c r="AB693" s="4"/>
    </row>
    <row r="694" spans="1:28" s="12" customFormat="1">
      <c r="A694" s="10"/>
      <c r="B694" s="11"/>
      <c r="J694" s="4"/>
      <c r="K694" s="4"/>
      <c r="L694" s="4"/>
      <c r="M694" s="4"/>
      <c r="N694" s="4"/>
      <c r="O694" s="4"/>
      <c r="P694" s="4"/>
      <c r="Q694" s="4"/>
      <c r="R694" s="4"/>
      <c r="S694" s="4"/>
      <c r="T694" s="4"/>
      <c r="U694" s="4"/>
      <c r="V694" s="4"/>
      <c r="W694" s="4"/>
      <c r="X694" s="4"/>
      <c r="Y694" s="4"/>
      <c r="Z694" s="4"/>
      <c r="AA694" s="4"/>
      <c r="AB694" s="4"/>
    </row>
    <row r="695" spans="1:28" s="12" customFormat="1">
      <c r="A695" s="10"/>
      <c r="B695" s="11"/>
      <c r="J695" s="4"/>
      <c r="K695" s="4"/>
      <c r="L695" s="4"/>
      <c r="M695" s="4"/>
      <c r="N695" s="4"/>
      <c r="O695" s="4"/>
      <c r="P695" s="4"/>
      <c r="Q695" s="4"/>
      <c r="R695" s="4"/>
      <c r="S695" s="4"/>
      <c r="T695" s="4"/>
      <c r="U695" s="4"/>
      <c r="V695" s="4"/>
      <c r="W695" s="4"/>
      <c r="X695" s="4"/>
      <c r="Y695" s="4"/>
      <c r="Z695" s="4"/>
      <c r="AA695" s="4"/>
      <c r="AB695" s="4"/>
    </row>
    <row r="696" spans="1:28" s="12" customFormat="1">
      <c r="A696" s="10"/>
      <c r="B696" s="11"/>
      <c r="J696" s="4"/>
      <c r="K696" s="4"/>
      <c r="L696" s="4"/>
      <c r="M696" s="4"/>
      <c r="N696" s="4"/>
      <c r="O696" s="4"/>
      <c r="P696" s="4"/>
      <c r="Q696" s="4"/>
      <c r="R696" s="4"/>
      <c r="S696" s="4"/>
      <c r="T696" s="4"/>
      <c r="U696" s="4"/>
      <c r="V696" s="4"/>
      <c r="W696" s="4"/>
      <c r="X696" s="4"/>
      <c r="Y696" s="4"/>
      <c r="Z696" s="4"/>
      <c r="AA696" s="4"/>
      <c r="AB696" s="4"/>
    </row>
    <row r="697" spans="1:28" s="12" customFormat="1">
      <c r="A697" s="10"/>
      <c r="B697" s="11"/>
      <c r="J697" s="4"/>
      <c r="K697" s="4"/>
      <c r="L697" s="4"/>
      <c r="M697" s="4"/>
      <c r="N697" s="4"/>
      <c r="O697" s="4"/>
      <c r="P697" s="4"/>
      <c r="Q697" s="4"/>
      <c r="R697" s="4"/>
      <c r="S697" s="4"/>
      <c r="T697" s="4"/>
      <c r="U697" s="4"/>
      <c r="V697" s="4"/>
      <c r="W697" s="4"/>
      <c r="X697" s="4"/>
      <c r="Y697" s="4"/>
      <c r="Z697" s="4"/>
      <c r="AA697" s="4"/>
      <c r="AB697" s="4"/>
    </row>
    <row r="698" spans="1:28" s="12" customFormat="1">
      <c r="A698" s="10"/>
      <c r="B698" s="11"/>
      <c r="J698" s="4"/>
      <c r="K698" s="4"/>
      <c r="L698" s="4"/>
      <c r="M698" s="4"/>
      <c r="N698" s="4"/>
      <c r="O698" s="4"/>
      <c r="P698" s="4"/>
      <c r="Q698" s="4"/>
      <c r="R698" s="4"/>
      <c r="S698" s="4"/>
      <c r="T698" s="4"/>
      <c r="U698" s="4"/>
      <c r="V698" s="4"/>
      <c r="W698" s="4"/>
      <c r="X698" s="4"/>
      <c r="Y698" s="4"/>
      <c r="Z698" s="4"/>
      <c r="AA698" s="4"/>
      <c r="AB698" s="4"/>
    </row>
    <row r="699" spans="1:28" s="12" customFormat="1">
      <c r="A699" s="10"/>
      <c r="B699" s="11"/>
      <c r="J699" s="4"/>
      <c r="K699" s="4"/>
      <c r="L699" s="4"/>
      <c r="M699" s="4"/>
      <c r="N699" s="4"/>
      <c r="O699" s="4"/>
      <c r="P699" s="4"/>
      <c r="Q699" s="4"/>
      <c r="R699" s="4"/>
      <c r="S699" s="4"/>
      <c r="T699" s="4"/>
      <c r="U699" s="4"/>
      <c r="V699" s="4"/>
      <c r="W699" s="4"/>
      <c r="X699" s="4"/>
      <c r="Y699" s="4"/>
      <c r="Z699" s="4"/>
      <c r="AA699" s="4"/>
      <c r="AB699" s="4"/>
    </row>
    <row r="700" spans="1:28" s="12" customFormat="1">
      <c r="A700" s="10"/>
      <c r="B700" s="11"/>
      <c r="J700" s="4"/>
      <c r="K700" s="4"/>
      <c r="L700" s="4"/>
      <c r="M700" s="4"/>
      <c r="N700" s="4"/>
      <c r="O700" s="4"/>
      <c r="P700" s="4"/>
      <c r="Q700" s="4"/>
      <c r="R700" s="4"/>
      <c r="S700" s="4"/>
      <c r="T700" s="4"/>
      <c r="U700" s="4"/>
      <c r="V700" s="4"/>
      <c r="W700" s="4"/>
      <c r="X700" s="4"/>
      <c r="Y700" s="4"/>
      <c r="Z700" s="4"/>
      <c r="AA700" s="4"/>
      <c r="AB700" s="4"/>
    </row>
    <row r="701" spans="1:28" s="12" customFormat="1">
      <c r="A701" s="10"/>
      <c r="B701" s="11"/>
      <c r="J701" s="4"/>
      <c r="K701" s="4"/>
      <c r="L701" s="4"/>
      <c r="M701" s="4"/>
      <c r="N701" s="4"/>
      <c r="O701" s="4"/>
      <c r="P701" s="4"/>
      <c r="Q701" s="4"/>
      <c r="R701" s="4"/>
      <c r="S701" s="4"/>
      <c r="T701" s="4"/>
      <c r="U701" s="4"/>
      <c r="V701" s="4"/>
      <c r="W701" s="4"/>
      <c r="X701" s="4"/>
      <c r="Y701" s="4"/>
      <c r="Z701" s="4"/>
      <c r="AA701" s="4"/>
      <c r="AB701" s="4"/>
    </row>
    <row r="702" spans="1:28" s="12" customFormat="1">
      <c r="A702" s="10"/>
      <c r="B702" s="11"/>
      <c r="J702" s="4"/>
      <c r="K702" s="4"/>
      <c r="L702" s="4"/>
      <c r="M702" s="4"/>
      <c r="N702" s="4"/>
      <c r="O702" s="4"/>
      <c r="P702" s="4"/>
      <c r="Q702" s="4"/>
      <c r="R702" s="4"/>
      <c r="S702" s="4"/>
      <c r="T702" s="4"/>
      <c r="U702" s="4"/>
      <c r="V702" s="4"/>
      <c r="W702" s="4"/>
      <c r="X702" s="4"/>
      <c r="Y702" s="4"/>
      <c r="Z702" s="4"/>
      <c r="AA702" s="4"/>
      <c r="AB702" s="4"/>
    </row>
    <row r="703" spans="1:28" s="12" customFormat="1">
      <c r="A703" s="10"/>
      <c r="B703" s="11"/>
      <c r="J703" s="4"/>
      <c r="K703" s="4"/>
      <c r="L703" s="4"/>
      <c r="M703" s="4"/>
      <c r="N703" s="4"/>
      <c r="O703" s="4"/>
      <c r="P703" s="4"/>
      <c r="Q703" s="4"/>
      <c r="R703" s="4"/>
      <c r="S703" s="4"/>
      <c r="T703" s="4"/>
      <c r="U703" s="4"/>
      <c r="V703" s="4"/>
      <c r="W703" s="4"/>
      <c r="X703" s="4"/>
      <c r="Y703" s="4"/>
      <c r="Z703" s="4"/>
      <c r="AA703" s="4"/>
      <c r="AB703" s="4"/>
    </row>
    <row r="704" spans="1:28" s="12" customFormat="1">
      <c r="A704" s="10"/>
      <c r="B704" s="11"/>
      <c r="J704" s="4"/>
      <c r="K704" s="4"/>
      <c r="L704" s="4"/>
      <c r="M704" s="4"/>
      <c r="N704" s="4"/>
      <c r="O704" s="4"/>
      <c r="P704" s="4"/>
      <c r="Q704" s="4"/>
      <c r="R704" s="4"/>
      <c r="S704" s="4"/>
      <c r="T704" s="4"/>
      <c r="U704" s="4"/>
      <c r="V704" s="4"/>
      <c r="W704" s="4"/>
      <c r="X704" s="4"/>
      <c r="Y704" s="4"/>
      <c r="Z704" s="4"/>
      <c r="AA704" s="4"/>
      <c r="AB704" s="4"/>
    </row>
    <row r="705" spans="1:28" s="12" customFormat="1">
      <c r="A705" s="10"/>
      <c r="B705" s="11"/>
      <c r="J705" s="4"/>
      <c r="K705" s="4"/>
      <c r="L705" s="4"/>
      <c r="M705" s="4"/>
      <c r="N705" s="4"/>
      <c r="O705" s="4"/>
      <c r="P705" s="4"/>
      <c r="Q705" s="4"/>
      <c r="R705" s="4"/>
      <c r="S705" s="4"/>
      <c r="T705" s="4"/>
      <c r="U705" s="4"/>
      <c r="V705" s="4"/>
      <c r="W705" s="4"/>
      <c r="X705" s="4"/>
      <c r="Y705" s="4"/>
      <c r="Z705" s="4"/>
      <c r="AA705" s="4"/>
      <c r="AB705" s="4"/>
    </row>
    <row r="706" spans="1:28" s="12" customFormat="1">
      <c r="A706" s="10"/>
      <c r="B706" s="11"/>
      <c r="J706" s="4"/>
      <c r="K706" s="4"/>
      <c r="L706" s="4"/>
      <c r="M706" s="4"/>
      <c r="N706" s="4"/>
      <c r="O706" s="4"/>
      <c r="P706" s="4"/>
      <c r="Q706" s="4"/>
      <c r="R706" s="4"/>
      <c r="S706" s="4"/>
      <c r="T706" s="4"/>
      <c r="U706" s="4"/>
      <c r="V706" s="4"/>
      <c r="W706" s="4"/>
      <c r="X706" s="4"/>
      <c r="Y706" s="4"/>
      <c r="Z706" s="4"/>
      <c r="AA706" s="4"/>
      <c r="AB706" s="4"/>
    </row>
    <row r="707" spans="1:28" s="12" customFormat="1">
      <c r="A707" s="10"/>
      <c r="B707" s="11"/>
      <c r="J707" s="4"/>
      <c r="K707" s="4"/>
      <c r="L707" s="4"/>
      <c r="M707" s="4"/>
      <c r="N707" s="4"/>
      <c r="O707" s="4"/>
      <c r="P707" s="4"/>
      <c r="Q707" s="4"/>
      <c r="R707" s="4"/>
      <c r="S707" s="4"/>
      <c r="T707" s="4"/>
      <c r="U707" s="4"/>
      <c r="V707" s="4"/>
      <c r="W707" s="4"/>
      <c r="X707" s="4"/>
      <c r="Y707" s="4"/>
      <c r="Z707" s="4"/>
      <c r="AA707" s="4"/>
      <c r="AB707" s="4"/>
    </row>
    <row r="708" spans="1:28" s="12" customFormat="1">
      <c r="A708" s="10"/>
      <c r="B708" s="11"/>
      <c r="J708" s="4"/>
      <c r="K708" s="4"/>
      <c r="L708" s="4"/>
      <c r="M708" s="4"/>
      <c r="N708" s="4"/>
      <c r="O708" s="4"/>
      <c r="P708" s="4"/>
      <c r="Q708" s="4"/>
      <c r="R708" s="4"/>
      <c r="S708" s="4"/>
      <c r="T708" s="4"/>
      <c r="U708" s="4"/>
      <c r="V708" s="4"/>
      <c r="W708" s="4"/>
      <c r="X708" s="4"/>
      <c r="Y708" s="4"/>
      <c r="Z708" s="4"/>
      <c r="AA708" s="4"/>
      <c r="AB708" s="4"/>
    </row>
    <row r="709" spans="1:28" s="12" customFormat="1">
      <c r="A709" s="10"/>
      <c r="B709" s="11"/>
      <c r="J709" s="4"/>
      <c r="K709" s="4"/>
      <c r="L709" s="4"/>
      <c r="M709" s="4"/>
      <c r="N709" s="4"/>
      <c r="O709" s="4"/>
      <c r="P709" s="4"/>
      <c r="Q709" s="4"/>
      <c r="R709" s="4"/>
      <c r="S709" s="4"/>
      <c r="T709" s="4"/>
      <c r="U709" s="4"/>
      <c r="V709" s="4"/>
      <c r="W709" s="4"/>
      <c r="X709" s="4"/>
      <c r="Y709" s="4"/>
      <c r="Z709" s="4"/>
      <c r="AA709" s="4"/>
      <c r="AB709" s="4"/>
    </row>
    <row r="710" spans="1:28" s="12" customFormat="1">
      <c r="A710" s="10"/>
      <c r="B710" s="11"/>
      <c r="J710" s="4"/>
      <c r="K710" s="4"/>
      <c r="L710" s="4"/>
      <c r="M710" s="4"/>
      <c r="N710" s="4"/>
      <c r="O710" s="4"/>
      <c r="P710" s="4"/>
      <c r="Q710" s="4"/>
      <c r="R710" s="4"/>
      <c r="S710" s="4"/>
      <c r="T710" s="4"/>
      <c r="U710" s="4"/>
      <c r="V710" s="4"/>
      <c r="W710" s="4"/>
      <c r="X710" s="4"/>
      <c r="Y710" s="4"/>
      <c r="Z710" s="4"/>
      <c r="AA710" s="4"/>
      <c r="AB710" s="4"/>
    </row>
    <row r="711" spans="1:28" s="12" customFormat="1">
      <c r="A711" s="10"/>
      <c r="B711" s="11"/>
      <c r="J711" s="4"/>
      <c r="K711" s="4"/>
      <c r="L711" s="4"/>
      <c r="M711" s="4"/>
      <c r="N711" s="4"/>
      <c r="O711" s="4"/>
      <c r="P711" s="4"/>
      <c r="Q711" s="4"/>
      <c r="R711" s="4"/>
      <c r="S711" s="4"/>
      <c r="T711" s="4"/>
      <c r="U711" s="4"/>
      <c r="V711" s="4"/>
      <c r="W711" s="4"/>
      <c r="X711" s="4"/>
      <c r="Y711" s="4"/>
      <c r="Z711" s="4"/>
      <c r="AA711" s="4"/>
      <c r="AB711" s="4"/>
    </row>
    <row r="712" spans="1:28" s="12" customFormat="1">
      <c r="A712" s="10"/>
      <c r="B712" s="11"/>
      <c r="J712" s="4"/>
      <c r="K712" s="4"/>
      <c r="L712" s="4"/>
      <c r="M712" s="4"/>
      <c r="N712" s="4"/>
      <c r="O712" s="4"/>
      <c r="P712" s="4"/>
      <c r="Q712" s="4"/>
      <c r="R712" s="4"/>
      <c r="S712" s="4"/>
      <c r="T712" s="4"/>
      <c r="U712" s="4"/>
      <c r="V712" s="4"/>
      <c r="W712" s="4"/>
      <c r="X712" s="4"/>
      <c r="Y712" s="4"/>
      <c r="Z712" s="4"/>
      <c r="AA712" s="4"/>
      <c r="AB712" s="4"/>
    </row>
    <row r="713" spans="1:28" s="12" customFormat="1">
      <c r="A713" s="10"/>
      <c r="B713" s="11"/>
      <c r="J713" s="4"/>
      <c r="K713" s="4"/>
      <c r="L713" s="4"/>
      <c r="M713" s="4"/>
      <c r="N713" s="4"/>
      <c r="O713" s="4"/>
      <c r="P713" s="4"/>
      <c r="Q713" s="4"/>
      <c r="R713" s="4"/>
      <c r="S713" s="4"/>
      <c r="T713" s="4"/>
      <c r="U713" s="4"/>
      <c r="V713" s="4"/>
      <c r="W713" s="4"/>
      <c r="X713" s="4"/>
      <c r="Y713" s="4"/>
      <c r="Z713" s="4"/>
      <c r="AA713" s="4"/>
      <c r="AB713" s="4"/>
    </row>
    <row r="714" spans="1:28" s="12" customFormat="1">
      <c r="A714" s="10"/>
      <c r="B714" s="11"/>
      <c r="J714" s="4"/>
      <c r="K714" s="4"/>
      <c r="L714" s="4"/>
      <c r="M714" s="4"/>
      <c r="N714" s="4"/>
      <c r="O714" s="4"/>
      <c r="P714" s="4"/>
      <c r="Q714" s="4"/>
      <c r="R714" s="4"/>
      <c r="S714" s="4"/>
      <c r="T714" s="4"/>
      <c r="U714" s="4"/>
      <c r="V714" s="4"/>
      <c r="W714" s="4"/>
      <c r="X714" s="4"/>
      <c r="Y714" s="4"/>
      <c r="Z714" s="4"/>
      <c r="AA714" s="4"/>
      <c r="AB714" s="4"/>
    </row>
    <row r="715" spans="1:28" s="12" customFormat="1">
      <c r="A715" s="10"/>
      <c r="B715" s="11"/>
      <c r="J715" s="4"/>
      <c r="K715" s="4"/>
      <c r="L715" s="4"/>
      <c r="M715" s="4"/>
      <c r="N715" s="4"/>
      <c r="O715" s="4"/>
      <c r="P715" s="4"/>
      <c r="Q715" s="4"/>
      <c r="R715" s="4"/>
      <c r="S715" s="4"/>
      <c r="T715" s="4"/>
      <c r="U715" s="4"/>
      <c r="V715" s="4"/>
      <c r="W715" s="4"/>
      <c r="X715" s="4"/>
      <c r="Y715" s="4"/>
      <c r="Z715" s="4"/>
      <c r="AA715" s="4"/>
      <c r="AB715" s="4"/>
    </row>
    <row r="716" spans="1:28" s="12" customFormat="1">
      <c r="A716" s="10"/>
      <c r="B716" s="11"/>
      <c r="J716" s="4"/>
      <c r="K716" s="4"/>
      <c r="L716" s="4"/>
      <c r="M716" s="4"/>
      <c r="N716" s="4"/>
      <c r="O716" s="4"/>
      <c r="P716" s="4"/>
      <c r="Q716" s="4"/>
      <c r="R716" s="4"/>
      <c r="S716" s="4"/>
      <c r="T716" s="4"/>
      <c r="U716" s="4"/>
      <c r="V716" s="4"/>
      <c r="W716" s="4"/>
      <c r="X716" s="4"/>
      <c r="Y716" s="4"/>
      <c r="Z716" s="4"/>
      <c r="AA716" s="4"/>
      <c r="AB716" s="4"/>
    </row>
    <row r="717" spans="1:28" s="12" customFormat="1">
      <c r="A717" s="10"/>
      <c r="B717" s="11"/>
      <c r="J717" s="4"/>
      <c r="K717" s="4"/>
      <c r="L717" s="4"/>
      <c r="M717" s="4"/>
      <c r="N717" s="4"/>
      <c r="O717" s="4"/>
      <c r="P717" s="4"/>
      <c r="Q717" s="4"/>
      <c r="R717" s="4"/>
      <c r="S717" s="4"/>
      <c r="T717" s="4"/>
      <c r="U717" s="4"/>
      <c r="V717" s="4"/>
      <c r="W717" s="4"/>
      <c r="X717" s="4"/>
      <c r="Y717" s="4"/>
      <c r="Z717" s="4"/>
      <c r="AA717" s="4"/>
      <c r="AB717" s="4"/>
    </row>
    <row r="718" spans="1:28" s="12" customFormat="1">
      <c r="A718" s="10"/>
      <c r="B718" s="11"/>
      <c r="J718" s="4"/>
      <c r="K718" s="4"/>
      <c r="L718" s="4"/>
      <c r="M718" s="4"/>
      <c r="N718" s="4"/>
      <c r="O718" s="4"/>
      <c r="P718" s="4"/>
      <c r="Q718" s="4"/>
      <c r="R718" s="4"/>
      <c r="S718" s="4"/>
      <c r="T718" s="4"/>
      <c r="U718" s="4"/>
      <c r="V718" s="4"/>
      <c r="W718" s="4"/>
      <c r="X718" s="4"/>
      <c r="Y718" s="4"/>
      <c r="Z718" s="4"/>
      <c r="AA718" s="4"/>
      <c r="AB718" s="4"/>
    </row>
    <row r="719" spans="1:28" s="12" customFormat="1">
      <c r="A719" s="10"/>
      <c r="B719" s="11"/>
      <c r="J719" s="4"/>
      <c r="K719" s="4"/>
      <c r="L719" s="4"/>
      <c r="M719" s="4"/>
      <c r="N719" s="4"/>
      <c r="O719" s="4"/>
      <c r="P719" s="4"/>
      <c r="Q719" s="4"/>
      <c r="R719" s="4"/>
      <c r="S719" s="4"/>
      <c r="T719" s="4"/>
      <c r="U719" s="4"/>
      <c r="V719" s="4"/>
      <c r="W719" s="4"/>
      <c r="X719" s="4"/>
      <c r="Y719" s="4"/>
      <c r="Z719" s="4"/>
      <c r="AA719" s="4"/>
      <c r="AB719" s="4"/>
    </row>
    <row r="720" spans="1:28" s="12" customFormat="1">
      <c r="A720" s="10"/>
      <c r="B720" s="11"/>
      <c r="J720" s="4"/>
      <c r="K720" s="4"/>
      <c r="L720" s="4"/>
      <c r="M720" s="4"/>
      <c r="N720" s="4"/>
      <c r="O720" s="4"/>
      <c r="P720" s="4"/>
      <c r="Q720" s="4"/>
      <c r="R720" s="4"/>
      <c r="S720" s="4"/>
      <c r="T720" s="4"/>
      <c r="U720" s="4"/>
      <c r="V720" s="4"/>
      <c r="W720" s="4"/>
      <c r="X720" s="4"/>
      <c r="Y720" s="4"/>
      <c r="Z720" s="4"/>
      <c r="AA720" s="4"/>
      <c r="AB720" s="4"/>
    </row>
    <row r="721" spans="1:28" s="12" customFormat="1">
      <c r="A721" s="10"/>
      <c r="B721" s="11"/>
      <c r="J721" s="4"/>
      <c r="K721" s="4"/>
      <c r="L721" s="4"/>
      <c r="M721" s="4"/>
      <c r="N721" s="4"/>
      <c r="O721" s="4"/>
      <c r="P721" s="4"/>
      <c r="Q721" s="4"/>
      <c r="R721" s="4"/>
      <c r="S721" s="4"/>
      <c r="T721" s="4"/>
      <c r="U721" s="4"/>
      <c r="V721" s="4"/>
      <c r="W721" s="4"/>
      <c r="X721" s="4"/>
      <c r="Y721" s="4"/>
      <c r="Z721" s="4"/>
      <c r="AA721" s="4"/>
      <c r="AB721" s="4"/>
    </row>
    <row r="722" spans="1:28" s="12" customFormat="1">
      <c r="A722" s="10"/>
      <c r="B722" s="11"/>
      <c r="J722" s="4"/>
      <c r="K722" s="4"/>
      <c r="L722" s="4"/>
      <c r="M722" s="4"/>
      <c r="N722" s="4"/>
      <c r="O722" s="4"/>
      <c r="P722" s="4"/>
      <c r="Q722" s="4"/>
      <c r="R722" s="4"/>
      <c r="S722" s="4"/>
      <c r="T722" s="4"/>
      <c r="U722" s="4"/>
      <c r="V722" s="4"/>
      <c r="W722" s="4"/>
      <c r="X722" s="4"/>
      <c r="Y722" s="4"/>
      <c r="Z722" s="4"/>
      <c r="AA722" s="4"/>
      <c r="AB722" s="4"/>
    </row>
    <row r="723" spans="1:28" s="12" customFormat="1">
      <c r="A723" s="10"/>
      <c r="B723" s="11"/>
      <c r="J723" s="4"/>
      <c r="K723" s="4"/>
      <c r="L723" s="4"/>
      <c r="M723" s="4"/>
      <c r="N723" s="4"/>
      <c r="O723" s="4"/>
      <c r="P723" s="4"/>
      <c r="Q723" s="4"/>
      <c r="R723" s="4"/>
      <c r="S723" s="4"/>
      <c r="T723" s="4"/>
      <c r="U723" s="4"/>
      <c r="V723" s="4"/>
      <c r="W723" s="4"/>
      <c r="X723" s="4"/>
      <c r="Y723" s="4"/>
      <c r="Z723" s="4"/>
      <c r="AA723" s="4"/>
      <c r="AB723" s="4"/>
    </row>
    <row r="724" spans="1:28" s="12" customFormat="1">
      <c r="A724" s="10"/>
      <c r="B724" s="11"/>
      <c r="J724" s="4"/>
      <c r="K724" s="4"/>
      <c r="L724" s="4"/>
      <c r="M724" s="4"/>
      <c r="N724" s="4"/>
      <c r="O724" s="4"/>
      <c r="P724" s="4"/>
      <c r="Q724" s="4"/>
      <c r="R724" s="4"/>
      <c r="S724" s="4"/>
      <c r="T724" s="4"/>
      <c r="U724" s="4"/>
      <c r="V724" s="4"/>
      <c r="W724" s="4"/>
      <c r="X724" s="4"/>
      <c r="Y724" s="4"/>
      <c r="Z724" s="4"/>
      <c r="AA724" s="4"/>
      <c r="AB724" s="4"/>
    </row>
    <row r="725" spans="1:28" s="12" customFormat="1">
      <c r="A725" s="10"/>
      <c r="B725" s="11"/>
      <c r="J725" s="4"/>
      <c r="K725" s="4"/>
      <c r="L725" s="4"/>
      <c r="M725" s="4"/>
      <c r="N725" s="4"/>
      <c r="O725" s="4"/>
      <c r="P725" s="4"/>
      <c r="Q725" s="4"/>
      <c r="R725" s="4"/>
      <c r="S725" s="4"/>
      <c r="T725" s="4"/>
      <c r="U725" s="4"/>
      <c r="V725" s="4"/>
      <c r="W725" s="4"/>
      <c r="X725" s="4"/>
      <c r="Y725" s="4"/>
      <c r="Z725" s="4"/>
      <c r="AA725" s="4"/>
      <c r="AB725" s="4"/>
    </row>
    <row r="726" spans="1:28" s="12" customFormat="1">
      <c r="A726" s="10"/>
      <c r="B726" s="11"/>
      <c r="J726" s="4"/>
      <c r="K726" s="4"/>
      <c r="L726" s="4"/>
      <c r="M726" s="4"/>
      <c r="N726" s="4"/>
      <c r="O726" s="4"/>
      <c r="P726" s="4"/>
      <c r="Q726" s="4"/>
      <c r="R726" s="4"/>
      <c r="S726" s="4"/>
      <c r="T726" s="4"/>
      <c r="U726" s="4"/>
      <c r="V726" s="4"/>
      <c r="W726" s="4"/>
      <c r="X726" s="4"/>
      <c r="Y726" s="4"/>
      <c r="Z726" s="4"/>
      <c r="AA726" s="4"/>
      <c r="AB726" s="4"/>
    </row>
    <row r="727" spans="1:28" s="12" customFormat="1">
      <c r="A727" s="10"/>
      <c r="B727" s="11"/>
      <c r="J727" s="4"/>
      <c r="K727" s="4"/>
      <c r="L727" s="4"/>
      <c r="M727" s="4"/>
      <c r="N727" s="4"/>
      <c r="O727" s="4"/>
      <c r="P727" s="4"/>
      <c r="Q727" s="4"/>
      <c r="R727" s="4"/>
      <c r="S727" s="4"/>
      <c r="T727" s="4"/>
      <c r="U727" s="4"/>
      <c r="V727" s="4"/>
      <c r="W727" s="4"/>
      <c r="X727" s="4"/>
      <c r="Y727" s="4"/>
      <c r="Z727" s="4"/>
      <c r="AA727" s="4"/>
      <c r="AB727" s="4"/>
    </row>
    <row r="728" spans="1:28" s="12" customFormat="1">
      <c r="A728" s="10"/>
      <c r="B728" s="11"/>
      <c r="J728" s="4"/>
      <c r="K728" s="4"/>
      <c r="L728" s="4"/>
      <c r="M728" s="4"/>
      <c r="N728" s="4"/>
      <c r="O728" s="4"/>
      <c r="P728" s="4"/>
      <c r="Q728" s="4"/>
      <c r="R728" s="4"/>
      <c r="S728" s="4"/>
      <c r="T728" s="4"/>
      <c r="U728" s="4"/>
      <c r="V728" s="4"/>
      <c r="W728" s="4"/>
      <c r="X728" s="4"/>
      <c r="Y728" s="4"/>
      <c r="Z728" s="4"/>
      <c r="AA728" s="4"/>
      <c r="AB728" s="4"/>
    </row>
    <row r="729" spans="1:28" s="12" customFormat="1">
      <c r="A729" s="10"/>
      <c r="B729" s="11"/>
      <c r="J729" s="4"/>
      <c r="K729" s="4"/>
      <c r="L729" s="4"/>
      <c r="M729" s="4"/>
      <c r="N729" s="4"/>
      <c r="O729" s="4"/>
      <c r="P729" s="4"/>
      <c r="Q729" s="4"/>
      <c r="R729" s="4"/>
      <c r="S729" s="4"/>
      <c r="T729" s="4"/>
      <c r="U729" s="4"/>
      <c r="V729" s="4"/>
      <c r="W729" s="4"/>
      <c r="X729" s="4"/>
      <c r="Y729" s="4"/>
      <c r="Z729" s="4"/>
      <c r="AA729" s="4"/>
      <c r="AB729" s="4"/>
    </row>
    <row r="730" spans="1:28" s="12" customFormat="1">
      <c r="A730" s="10"/>
      <c r="B730" s="11"/>
      <c r="J730" s="4"/>
      <c r="K730" s="4"/>
      <c r="L730" s="4"/>
      <c r="M730" s="4"/>
      <c r="N730" s="4"/>
      <c r="O730" s="4"/>
      <c r="P730" s="4"/>
      <c r="Q730" s="4"/>
      <c r="R730" s="4"/>
      <c r="S730" s="4"/>
      <c r="T730" s="4"/>
      <c r="U730" s="4"/>
      <c r="V730" s="4"/>
      <c r="W730" s="4"/>
      <c r="X730" s="4"/>
      <c r="Y730" s="4"/>
      <c r="Z730" s="4"/>
      <c r="AA730" s="4"/>
      <c r="AB730" s="4"/>
    </row>
    <row r="731" spans="1:28" s="12" customFormat="1">
      <c r="A731" s="10"/>
      <c r="B731" s="11"/>
      <c r="J731" s="4"/>
      <c r="K731" s="4"/>
      <c r="L731" s="4"/>
      <c r="M731" s="4"/>
      <c r="N731" s="4"/>
      <c r="O731" s="4"/>
      <c r="P731" s="4"/>
      <c r="Q731" s="4"/>
      <c r="R731" s="4"/>
      <c r="S731" s="4"/>
      <c r="T731" s="4"/>
      <c r="U731" s="4"/>
      <c r="V731" s="4"/>
      <c r="W731" s="4"/>
      <c r="X731" s="4"/>
      <c r="Y731" s="4"/>
      <c r="Z731" s="4"/>
      <c r="AA731" s="4"/>
      <c r="AB731" s="4"/>
    </row>
    <row r="732" spans="1:28" s="12" customFormat="1">
      <c r="A732" s="10"/>
      <c r="B732" s="11"/>
      <c r="J732" s="4"/>
      <c r="K732" s="4"/>
      <c r="L732" s="4"/>
      <c r="M732" s="4"/>
      <c r="N732" s="4"/>
      <c r="O732" s="4"/>
      <c r="P732" s="4"/>
      <c r="Q732" s="4"/>
      <c r="R732" s="4"/>
      <c r="S732" s="4"/>
      <c r="T732" s="4"/>
      <c r="U732" s="4"/>
      <c r="V732" s="4"/>
      <c r="W732" s="4"/>
      <c r="X732" s="4"/>
      <c r="Y732" s="4"/>
      <c r="Z732" s="4"/>
      <c r="AA732" s="4"/>
      <c r="AB732" s="4"/>
    </row>
    <row r="733" spans="1:28" s="12" customFormat="1">
      <c r="A733" s="10"/>
      <c r="B733" s="11"/>
      <c r="J733" s="4"/>
      <c r="K733" s="4"/>
      <c r="L733" s="4"/>
      <c r="M733" s="4"/>
      <c r="N733" s="4"/>
      <c r="O733" s="4"/>
      <c r="P733" s="4"/>
      <c r="Q733" s="4"/>
      <c r="R733" s="4"/>
      <c r="S733" s="4"/>
      <c r="T733" s="4"/>
      <c r="U733" s="4"/>
      <c r="V733" s="4"/>
      <c r="W733" s="4"/>
      <c r="X733" s="4"/>
      <c r="Y733" s="4"/>
      <c r="Z733" s="4"/>
      <c r="AA733" s="4"/>
      <c r="AB733" s="4"/>
    </row>
    <row r="734" spans="1:28" s="12" customFormat="1">
      <c r="A734" s="10"/>
      <c r="B734" s="11"/>
      <c r="J734" s="4"/>
      <c r="K734" s="4"/>
      <c r="L734" s="4"/>
      <c r="M734" s="4"/>
      <c r="N734" s="4"/>
      <c r="O734" s="4"/>
      <c r="P734" s="4"/>
      <c r="Q734" s="4"/>
      <c r="R734" s="4"/>
      <c r="S734" s="4"/>
      <c r="T734" s="4"/>
      <c r="U734" s="4"/>
      <c r="V734" s="4"/>
      <c r="W734" s="4"/>
      <c r="X734" s="4"/>
      <c r="Y734" s="4"/>
      <c r="Z734" s="4"/>
      <c r="AA734" s="4"/>
      <c r="AB734" s="4"/>
    </row>
    <row r="735" spans="1:28" s="12" customFormat="1">
      <c r="A735" s="10"/>
      <c r="B735" s="11"/>
      <c r="J735" s="4"/>
      <c r="K735" s="4"/>
      <c r="L735" s="4"/>
      <c r="M735" s="4"/>
      <c r="N735" s="4"/>
      <c r="O735" s="4"/>
      <c r="P735" s="4"/>
      <c r="Q735" s="4"/>
      <c r="R735" s="4"/>
      <c r="S735" s="4"/>
      <c r="T735" s="4"/>
      <c r="U735" s="4"/>
      <c r="V735" s="4"/>
      <c r="W735" s="4"/>
      <c r="X735" s="4"/>
      <c r="Y735" s="4"/>
      <c r="Z735" s="4"/>
      <c r="AA735" s="4"/>
      <c r="AB735" s="4"/>
    </row>
    <row r="736" spans="1:28" s="12" customFormat="1">
      <c r="A736" s="10"/>
      <c r="B736" s="11"/>
      <c r="J736" s="4"/>
      <c r="K736" s="4"/>
      <c r="L736" s="4"/>
      <c r="M736" s="4"/>
      <c r="N736" s="4"/>
      <c r="O736" s="4"/>
      <c r="P736" s="4"/>
      <c r="Q736" s="4"/>
      <c r="R736" s="4"/>
      <c r="S736" s="4"/>
      <c r="T736" s="4"/>
      <c r="U736" s="4"/>
      <c r="V736" s="4"/>
      <c r="W736" s="4"/>
      <c r="X736" s="4"/>
      <c r="Y736" s="4"/>
      <c r="Z736" s="4"/>
      <c r="AA736" s="4"/>
      <c r="AB736" s="4"/>
    </row>
    <row r="737" spans="1:28" s="12" customFormat="1">
      <c r="A737" s="10"/>
      <c r="B737" s="11"/>
      <c r="J737" s="4"/>
      <c r="K737" s="4"/>
      <c r="L737" s="4"/>
      <c r="M737" s="4"/>
      <c r="N737" s="4"/>
      <c r="O737" s="4"/>
      <c r="P737" s="4"/>
      <c r="Q737" s="4"/>
      <c r="R737" s="4"/>
      <c r="S737" s="4"/>
      <c r="T737" s="4"/>
      <c r="U737" s="4"/>
      <c r="V737" s="4"/>
      <c r="W737" s="4"/>
      <c r="X737" s="4"/>
      <c r="Y737" s="4"/>
      <c r="Z737" s="4"/>
      <c r="AA737" s="4"/>
      <c r="AB737" s="4"/>
    </row>
    <row r="738" spans="1:28" s="12" customFormat="1">
      <c r="A738" s="10"/>
      <c r="B738" s="11"/>
      <c r="J738" s="4"/>
      <c r="K738" s="4"/>
      <c r="L738" s="4"/>
      <c r="M738" s="4"/>
      <c r="N738" s="4"/>
      <c r="O738" s="4"/>
      <c r="P738" s="4"/>
      <c r="Q738" s="4"/>
      <c r="R738" s="4"/>
      <c r="S738" s="4"/>
      <c r="T738" s="4"/>
      <c r="U738" s="4"/>
      <c r="V738" s="4"/>
      <c r="W738" s="4"/>
      <c r="X738" s="4"/>
      <c r="Y738" s="4"/>
      <c r="Z738" s="4"/>
      <c r="AA738" s="4"/>
      <c r="AB738" s="4"/>
    </row>
    <row r="739" spans="1:28" s="12" customFormat="1">
      <c r="A739" s="10"/>
      <c r="B739" s="11"/>
      <c r="J739" s="4"/>
      <c r="K739" s="4"/>
      <c r="L739" s="4"/>
      <c r="M739" s="4"/>
      <c r="N739" s="4"/>
      <c r="O739" s="4"/>
      <c r="P739" s="4"/>
      <c r="Q739" s="4"/>
      <c r="R739" s="4"/>
      <c r="S739" s="4"/>
      <c r="T739" s="4"/>
      <c r="U739" s="4"/>
      <c r="V739" s="4"/>
      <c r="W739" s="4"/>
      <c r="X739" s="4"/>
      <c r="Y739" s="4"/>
      <c r="Z739" s="4"/>
      <c r="AA739" s="4"/>
      <c r="AB739" s="4"/>
    </row>
    <row r="740" spans="1:28" s="12" customFormat="1">
      <c r="A740" s="10"/>
      <c r="B740" s="11"/>
      <c r="J740" s="4"/>
      <c r="K740" s="4"/>
      <c r="L740" s="4"/>
      <c r="M740" s="4"/>
      <c r="N740" s="4"/>
      <c r="O740" s="4"/>
      <c r="P740" s="4"/>
      <c r="Q740" s="4"/>
      <c r="R740" s="4"/>
      <c r="S740" s="4"/>
      <c r="T740" s="4"/>
      <c r="U740" s="4"/>
      <c r="V740" s="4"/>
      <c r="W740" s="4"/>
      <c r="X740" s="4"/>
      <c r="Y740" s="4"/>
      <c r="Z740" s="4"/>
      <c r="AA740" s="4"/>
      <c r="AB740" s="4"/>
    </row>
    <row r="741" spans="1:28" s="12" customFormat="1">
      <c r="A741" s="10"/>
      <c r="B741" s="11"/>
      <c r="J741" s="4"/>
      <c r="K741" s="4"/>
      <c r="L741" s="4"/>
      <c r="M741" s="4"/>
      <c r="N741" s="4"/>
      <c r="O741" s="4"/>
      <c r="P741" s="4"/>
      <c r="Q741" s="4"/>
      <c r="R741" s="4"/>
      <c r="S741" s="4"/>
      <c r="T741" s="4"/>
      <c r="U741" s="4"/>
      <c r="V741" s="4"/>
      <c r="W741" s="4"/>
      <c r="X741" s="4"/>
      <c r="Y741" s="4"/>
      <c r="Z741" s="4"/>
      <c r="AA741" s="4"/>
      <c r="AB741" s="4"/>
    </row>
    <row r="742" spans="1:28" s="12" customFormat="1">
      <c r="A742" s="10"/>
      <c r="B742" s="11"/>
      <c r="J742" s="4"/>
      <c r="K742" s="4"/>
      <c r="L742" s="4"/>
      <c r="M742" s="4"/>
      <c r="N742" s="4"/>
      <c r="O742" s="4"/>
      <c r="P742" s="4"/>
      <c r="Q742" s="4"/>
      <c r="R742" s="4"/>
      <c r="S742" s="4"/>
      <c r="T742" s="4"/>
      <c r="U742" s="4"/>
      <c r="V742" s="4"/>
      <c r="W742" s="4"/>
      <c r="X742" s="4"/>
      <c r="Y742" s="4"/>
      <c r="Z742" s="4"/>
      <c r="AA742" s="4"/>
      <c r="AB742" s="4"/>
    </row>
    <row r="743" spans="1:28" s="12" customFormat="1">
      <c r="A743" s="10"/>
      <c r="B743" s="11"/>
      <c r="J743" s="4"/>
      <c r="K743" s="4"/>
      <c r="L743" s="4"/>
      <c r="M743" s="4"/>
      <c r="N743" s="4"/>
      <c r="O743" s="4"/>
      <c r="P743" s="4"/>
      <c r="Q743" s="4"/>
      <c r="R743" s="4"/>
      <c r="S743" s="4"/>
      <c r="T743" s="4"/>
      <c r="U743" s="4"/>
      <c r="V743" s="4"/>
      <c r="W743" s="4"/>
      <c r="X743" s="4"/>
      <c r="Y743" s="4"/>
      <c r="Z743" s="4"/>
      <c r="AA743" s="4"/>
      <c r="AB743" s="4"/>
    </row>
    <row r="744" spans="1:28" s="12" customFormat="1">
      <c r="A744" s="10"/>
      <c r="B744" s="11"/>
      <c r="J744" s="4"/>
      <c r="K744" s="4"/>
      <c r="L744" s="4"/>
      <c r="M744" s="4"/>
      <c r="N744" s="4"/>
      <c r="O744" s="4"/>
      <c r="P744" s="4"/>
      <c r="Q744" s="4"/>
      <c r="R744" s="4"/>
      <c r="S744" s="4"/>
      <c r="T744" s="4"/>
      <c r="U744" s="4"/>
      <c r="V744" s="4"/>
      <c r="W744" s="4"/>
      <c r="X744" s="4"/>
      <c r="Y744" s="4"/>
      <c r="Z744" s="4"/>
      <c r="AA744" s="4"/>
      <c r="AB744" s="4"/>
    </row>
    <row r="745" spans="1:28" s="12" customFormat="1">
      <c r="A745" s="10"/>
      <c r="B745" s="11"/>
      <c r="J745" s="4"/>
      <c r="K745" s="4"/>
      <c r="L745" s="4"/>
      <c r="M745" s="4"/>
      <c r="N745" s="4"/>
      <c r="O745" s="4"/>
      <c r="P745" s="4"/>
      <c r="Q745" s="4"/>
      <c r="R745" s="4"/>
      <c r="S745" s="4"/>
      <c r="T745" s="4"/>
      <c r="U745" s="4"/>
      <c r="V745" s="4"/>
      <c r="W745" s="4"/>
      <c r="X745" s="4"/>
      <c r="Y745" s="4"/>
      <c r="Z745" s="4"/>
      <c r="AA745" s="4"/>
      <c r="AB745" s="4"/>
    </row>
    <row r="746" spans="1:28" s="12" customFormat="1">
      <c r="A746" s="10"/>
      <c r="B746" s="11"/>
      <c r="J746" s="4"/>
      <c r="K746" s="4"/>
      <c r="L746" s="4"/>
      <c r="M746" s="4"/>
      <c r="N746" s="4"/>
      <c r="O746" s="4"/>
      <c r="P746" s="4"/>
      <c r="Q746" s="4"/>
      <c r="R746" s="4"/>
      <c r="S746" s="4"/>
      <c r="T746" s="4"/>
      <c r="U746" s="4"/>
      <c r="V746" s="4"/>
      <c r="W746" s="4"/>
      <c r="X746" s="4"/>
      <c r="Y746" s="4"/>
      <c r="Z746" s="4"/>
      <c r="AA746" s="4"/>
      <c r="AB746" s="4"/>
    </row>
    <row r="747" spans="1:28" s="12" customFormat="1">
      <c r="A747" s="10"/>
      <c r="B747" s="11"/>
      <c r="J747" s="4"/>
      <c r="K747" s="4"/>
      <c r="L747" s="4"/>
      <c r="M747" s="4"/>
      <c r="N747" s="4"/>
      <c r="O747" s="4"/>
      <c r="P747" s="4"/>
      <c r="Q747" s="4"/>
      <c r="R747" s="4"/>
      <c r="S747" s="4"/>
      <c r="T747" s="4"/>
      <c r="U747" s="4"/>
      <c r="V747" s="4"/>
      <c r="W747" s="4"/>
      <c r="X747" s="4"/>
      <c r="Y747" s="4"/>
      <c r="Z747" s="4"/>
      <c r="AA747" s="4"/>
      <c r="AB747" s="4"/>
    </row>
    <row r="748" spans="1:28" s="12" customFormat="1">
      <c r="A748" s="10"/>
      <c r="B748" s="11"/>
      <c r="J748" s="4"/>
      <c r="K748" s="4"/>
      <c r="L748" s="4"/>
      <c r="M748" s="4"/>
      <c r="N748" s="4"/>
      <c r="O748" s="4"/>
      <c r="P748" s="4"/>
      <c r="Q748" s="4"/>
      <c r="R748" s="4"/>
      <c r="S748" s="4"/>
      <c r="T748" s="4"/>
      <c r="U748" s="4"/>
      <c r="V748" s="4"/>
      <c r="W748" s="4"/>
      <c r="X748" s="4"/>
      <c r="Y748" s="4"/>
      <c r="Z748" s="4"/>
      <c r="AA748" s="4"/>
      <c r="AB748" s="4"/>
    </row>
    <row r="749" spans="1:28" s="12" customFormat="1">
      <c r="A749" s="10"/>
      <c r="B749" s="11"/>
      <c r="J749" s="4"/>
      <c r="K749" s="4"/>
      <c r="L749" s="4"/>
      <c r="M749" s="4"/>
      <c r="N749" s="4"/>
      <c r="O749" s="4"/>
      <c r="P749" s="4"/>
      <c r="Q749" s="4"/>
      <c r="R749" s="4"/>
      <c r="S749" s="4"/>
      <c r="T749" s="4"/>
      <c r="U749" s="4"/>
      <c r="V749" s="4"/>
      <c r="W749" s="4"/>
      <c r="X749" s="4"/>
      <c r="Y749" s="4"/>
      <c r="Z749" s="4"/>
      <c r="AA749" s="4"/>
      <c r="AB749" s="4"/>
    </row>
    <row r="750" spans="1:28" s="12" customFormat="1">
      <c r="A750" s="10"/>
      <c r="B750" s="11"/>
      <c r="J750" s="4"/>
      <c r="K750" s="4"/>
      <c r="L750" s="4"/>
      <c r="M750" s="4"/>
      <c r="N750" s="4"/>
      <c r="O750" s="4"/>
      <c r="P750" s="4"/>
      <c r="Q750" s="4"/>
      <c r="R750" s="4"/>
      <c r="S750" s="4"/>
      <c r="T750" s="4"/>
      <c r="U750" s="4"/>
      <c r="V750" s="4"/>
      <c r="W750" s="4"/>
      <c r="X750" s="4"/>
      <c r="Y750" s="4"/>
      <c r="Z750" s="4"/>
      <c r="AA750" s="4"/>
      <c r="AB750" s="4"/>
    </row>
    <row r="751" spans="1:28" s="12" customFormat="1">
      <c r="A751" s="10"/>
      <c r="B751" s="11"/>
      <c r="J751" s="4"/>
      <c r="K751" s="4"/>
      <c r="L751" s="4"/>
      <c r="M751" s="4"/>
      <c r="N751" s="4"/>
      <c r="O751" s="4"/>
      <c r="P751" s="4"/>
      <c r="Q751" s="4"/>
      <c r="R751" s="4"/>
      <c r="S751" s="4"/>
      <c r="T751" s="4"/>
      <c r="U751" s="4"/>
      <c r="V751" s="4"/>
      <c r="W751" s="4"/>
      <c r="X751" s="4"/>
      <c r="Y751" s="4"/>
      <c r="Z751" s="4"/>
      <c r="AA751" s="4"/>
      <c r="AB751" s="4"/>
    </row>
    <row r="752" spans="1:28" s="12" customFormat="1">
      <c r="A752" s="10"/>
      <c r="B752" s="11"/>
      <c r="J752" s="4"/>
      <c r="K752" s="4"/>
      <c r="L752" s="4"/>
      <c r="M752" s="4"/>
      <c r="N752" s="4"/>
      <c r="O752" s="4"/>
      <c r="P752" s="4"/>
      <c r="Q752" s="4"/>
      <c r="R752" s="4"/>
      <c r="S752" s="4"/>
      <c r="T752" s="4"/>
      <c r="U752" s="4"/>
      <c r="V752" s="4"/>
      <c r="W752" s="4"/>
      <c r="X752" s="4"/>
      <c r="Y752" s="4"/>
      <c r="Z752" s="4"/>
      <c r="AA752" s="4"/>
      <c r="AB752" s="4"/>
    </row>
    <row r="753" spans="1:28" s="12" customFormat="1">
      <c r="A753" s="10"/>
      <c r="B753" s="11"/>
      <c r="J753" s="4"/>
      <c r="K753" s="4"/>
      <c r="L753" s="4"/>
      <c r="M753" s="4"/>
      <c r="N753" s="4"/>
      <c r="O753" s="4"/>
      <c r="P753" s="4"/>
      <c r="Q753" s="4"/>
      <c r="R753" s="4"/>
      <c r="S753" s="4"/>
      <c r="T753" s="4"/>
      <c r="U753" s="4"/>
      <c r="V753" s="4"/>
      <c r="W753" s="4"/>
      <c r="X753" s="4"/>
      <c r="Y753" s="4"/>
      <c r="Z753" s="4"/>
      <c r="AA753" s="4"/>
      <c r="AB753" s="4"/>
    </row>
    <row r="754" spans="1:28" s="12" customFormat="1">
      <c r="A754" s="10"/>
      <c r="B754" s="11"/>
      <c r="J754" s="4"/>
      <c r="K754" s="4"/>
      <c r="L754" s="4"/>
      <c r="M754" s="4"/>
      <c r="N754" s="4"/>
      <c r="O754" s="4"/>
      <c r="P754" s="4"/>
      <c r="Q754" s="4"/>
      <c r="R754" s="4"/>
      <c r="S754" s="4"/>
      <c r="T754" s="4"/>
      <c r="U754" s="4"/>
      <c r="V754" s="4"/>
      <c r="W754" s="4"/>
      <c r="X754" s="4"/>
      <c r="Y754" s="4"/>
      <c r="Z754" s="4"/>
      <c r="AA754" s="4"/>
      <c r="AB754" s="4"/>
    </row>
    <row r="755" spans="1:28" s="12" customFormat="1">
      <c r="A755" s="10"/>
      <c r="B755" s="11"/>
      <c r="J755" s="4"/>
      <c r="K755" s="4"/>
      <c r="L755" s="4"/>
      <c r="M755" s="4"/>
      <c r="N755" s="4"/>
      <c r="O755" s="4"/>
      <c r="P755" s="4"/>
      <c r="Q755" s="4"/>
      <c r="R755" s="4"/>
      <c r="S755" s="4"/>
      <c r="T755" s="4"/>
      <c r="U755" s="4"/>
      <c r="V755" s="4"/>
      <c r="W755" s="4"/>
      <c r="X755" s="4"/>
      <c r="Y755" s="4"/>
      <c r="Z755" s="4"/>
      <c r="AA755" s="4"/>
      <c r="AB755" s="4"/>
    </row>
    <row r="756" spans="1:28" s="12" customFormat="1">
      <c r="A756" s="10"/>
      <c r="B756" s="11"/>
      <c r="J756" s="4"/>
      <c r="K756" s="4"/>
      <c r="L756" s="4"/>
      <c r="M756" s="4"/>
      <c r="N756" s="4"/>
      <c r="O756" s="4"/>
      <c r="P756" s="4"/>
      <c r="Q756" s="4"/>
      <c r="R756" s="4"/>
      <c r="S756" s="4"/>
      <c r="T756" s="4"/>
      <c r="U756" s="4"/>
      <c r="V756" s="4"/>
      <c r="W756" s="4"/>
      <c r="X756" s="4"/>
      <c r="Y756" s="4"/>
      <c r="Z756" s="4"/>
      <c r="AA756" s="4"/>
      <c r="AB756" s="4"/>
    </row>
    <row r="757" spans="1:28" s="12" customFormat="1">
      <c r="A757" s="10"/>
      <c r="B757" s="11"/>
      <c r="J757" s="4"/>
      <c r="K757" s="4"/>
      <c r="L757" s="4"/>
      <c r="M757" s="4"/>
      <c r="N757" s="4"/>
      <c r="O757" s="4"/>
      <c r="P757" s="4"/>
      <c r="Q757" s="4"/>
      <c r="R757" s="4"/>
      <c r="S757" s="4"/>
      <c r="T757" s="4"/>
      <c r="U757" s="4"/>
      <c r="V757" s="4"/>
      <c r="W757" s="4"/>
      <c r="X757" s="4"/>
      <c r="Y757" s="4"/>
      <c r="Z757" s="4"/>
      <c r="AA757" s="4"/>
      <c r="AB757" s="4"/>
    </row>
    <row r="758" spans="1:28" s="12" customFormat="1">
      <c r="A758" s="10"/>
      <c r="B758" s="11"/>
      <c r="J758" s="4"/>
      <c r="K758" s="4"/>
      <c r="L758" s="4"/>
      <c r="M758" s="4"/>
      <c r="N758" s="4"/>
      <c r="O758" s="4"/>
      <c r="P758" s="4"/>
      <c r="Q758" s="4"/>
      <c r="R758" s="4"/>
      <c r="S758" s="4"/>
      <c r="T758" s="4"/>
      <c r="U758" s="4"/>
      <c r="V758" s="4"/>
      <c r="W758" s="4"/>
      <c r="X758" s="4"/>
      <c r="Y758" s="4"/>
      <c r="Z758" s="4"/>
      <c r="AA758" s="4"/>
      <c r="AB758" s="4"/>
    </row>
    <row r="759" spans="1:28" s="12" customFormat="1">
      <c r="A759" s="10"/>
      <c r="B759" s="11"/>
      <c r="J759" s="4"/>
      <c r="K759" s="4"/>
      <c r="L759" s="4"/>
      <c r="M759" s="4"/>
      <c r="N759" s="4"/>
      <c r="O759" s="4"/>
      <c r="P759" s="4"/>
      <c r="Q759" s="4"/>
      <c r="R759" s="4"/>
      <c r="S759" s="4"/>
      <c r="T759" s="4"/>
      <c r="U759" s="4"/>
      <c r="V759" s="4"/>
      <c r="W759" s="4"/>
      <c r="X759" s="4"/>
      <c r="Y759" s="4"/>
      <c r="Z759" s="4"/>
      <c r="AA759" s="4"/>
      <c r="AB759" s="4"/>
    </row>
    <row r="760" spans="1:28" s="12" customFormat="1">
      <c r="A760" s="10"/>
      <c r="B760" s="11"/>
      <c r="J760" s="4"/>
      <c r="K760" s="4"/>
      <c r="L760" s="4"/>
      <c r="M760" s="4"/>
      <c r="N760" s="4"/>
      <c r="O760" s="4"/>
      <c r="P760" s="4"/>
      <c r="Q760" s="4"/>
      <c r="R760" s="4"/>
      <c r="S760" s="4"/>
      <c r="T760" s="4"/>
      <c r="U760" s="4"/>
      <c r="V760" s="4"/>
      <c r="W760" s="4"/>
      <c r="X760" s="4"/>
      <c r="Y760" s="4"/>
      <c r="Z760" s="4"/>
      <c r="AA760" s="4"/>
      <c r="AB760" s="4"/>
    </row>
    <row r="761" spans="1:28" s="12" customFormat="1">
      <c r="A761" s="10"/>
      <c r="B761" s="11"/>
      <c r="J761" s="4"/>
      <c r="K761" s="4"/>
      <c r="L761" s="4"/>
      <c r="M761" s="4"/>
      <c r="N761" s="4"/>
      <c r="O761" s="4"/>
      <c r="P761" s="4"/>
      <c r="Q761" s="4"/>
      <c r="R761" s="4"/>
      <c r="S761" s="4"/>
      <c r="T761" s="4"/>
      <c r="U761" s="4"/>
      <c r="V761" s="4"/>
      <c r="W761" s="4"/>
      <c r="X761" s="4"/>
      <c r="Y761" s="4"/>
      <c r="Z761" s="4"/>
      <c r="AA761" s="4"/>
      <c r="AB761" s="4"/>
    </row>
    <row r="762" spans="1:28" s="12" customFormat="1">
      <c r="A762" s="10"/>
      <c r="B762" s="11"/>
      <c r="J762" s="4"/>
      <c r="K762" s="4"/>
      <c r="L762" s="4"/>
      <c r="M762" s="4"/>
      <c r="N762" s="4"/>
      <c r="O762" s="4"/>
      <c r="P762" s="4"/>
      <c r="Q762" s="4"/>
      <c r="R762" s="4"/>
      <c r="S762" s="4"/>
      <c r="T762" s="4"/>
      <c r="U762" s="4"/>
      <c r="V762" s="4"/>
      <c r="W762" s="4"/>
      <c r="X762" s="4"/>
      <c r="Y762" s="4"/>
      <c r="Z762" s="4"/>
      <c r="AA762" s="4"/>
      <c r="AB762" s="4"/>
    </row>
    <row r="763" spans="1:28" s="12" customFormat="1">
      <c r="A763" s="10"/>
      <c r="B763" s="11"/>
      <c r="J763" s="4"/>
      <c r="K763" s="4"/>
      <c r="L763" s="4"/>
      <c r="M763" s="4"/>
      <c r="N763" s="4"/>
      <c r="O763" s="4"/>
      <c r="P763" s="4"/>
      <c r="Q763" s="4"/>
      <c r="R763" s="4"/>
      <c r="S763" s="4"/>
      <c r="T763" s="4"/>
      <c r="U763" s="4"/>
      <c r="V763" s="4"/>
      <c r="W763" s="4"/>
      <c r="X763" s="4"/>
      <c r="Y763" s="4"/>
      <c r="Z763" s="4"/>
      <c r="AA763" s="4"/>
      <c r="AB763" s="4"/>
    </row>
    <row r="764" spans="1:28" s="12" customFormat="1">
      <c r="A764" s="10"/>
      <c r="B764" s="11"/>
      <c r="J764" s="4"/>
      <c r="K764" s="4"/>
      <c r="L764" s="4"/>
      <c r="M764" s="4"/>
      <c r="N764" s="4"/>
      <c r="O764" s="4"/>
      <c r="P764" s="4"/>
      <c r="Q764" s="4"/>
      <c r="R764" s="4"/>
      <c r="S764" s="4"/>
      <c r="T764" s="4"/>
      <c r="U764" s="4"/>
      <c r="V764" s="4"/>
      <c r="W764" s="4"/>
      <c r="X764" s="4"/>
      <c r="Y764" s="4"/>
      <c r="Z764" s="4"/>
      <c r="AA764" s="4"/>
      <c r="AB764" s="4"/>
    </row>
    <row r="765" spans="1:28" s="12" customFormat="1">
      <c r="A765" s="10"/>
      <c r="B765" s="11"/>
      <c r="J765" s="4"/>
      <c r="K765" s="4"/>
      <c r="L765" s="4"/>
      <c r="M765" s="4"/>
      <c r="N765" s="4"/>
      <c r="O765" s="4"/>
      <c r="P765" s="4"/>
      <c r="Q765" s="4"/>
      <c r="R765" s="4"/>
      <c r="S765" s="4"/>
      <c r="T765" s="4"/>
      <c r="U765" s="4"/>
      <c r="V765" s="4"/>
      <c r="W765" s="4"/>
      <c r="X765" s="4"/>
      <c r="Y765" s="4"/>
      <c r="Z765" s="4"/>
      <c r="AA765" s="4"/>
      <c r="AB765" s="4"/>
    </row>
    <row r="766" spans="1:28" s="12" customFormat="1">
      <c r="A766" s="10"/>
      <c r="B766" s="11"/>
      <c r="J766" s="4"/>
      <c r="K766" s="4"/>
      <c r="L766" s="4"/>
      <c r="M766" s="4"/>
      <c r="N766" s="4"/>
      <c r="O766" s="4"/>
      <c r="P766" s="4"/>
      <c r="Q766" s="4"/>
      <c r="R766" s="4"/>
      <c r="S766" s="4"/>
      <c r="T766" s="4"/>
      <c r="U766" s="4"/>
      <c r="V766" s="4"/>
      <c r="W766" s="4"/>
      <c r="X766" s="4"/>
      <c r="Y766" s="4"/>
      <c r="Z766" s="4"/>
      <c r="AA766" s="4"/>
      <c r="AB766" s="4"/>
    </row>
    <row r="767" spans="1:28" s="12" customFormat="1">
      <c r="A767" s="10"/>
      <c r="B767" s="11"/>
      <c r="J767" s="4"/>
      <c r="K767" s="4"/>
      <c r="L767" s="4"/>
      <c r="M767" s="4"/>
      <c r="N767" s="4"/>
      <c r="O767" s="4"/>
      <c r="P767" s="4"/>
      <c r="Q767" s="4"/>
      <c r="R767" s="4"/>
      <c r="S767" s="4"/>
      <c r="T767" s="4"/>
      <c r="U767" s="4"/>
      <c r="V767" s="4"/>
      <c r="W767" s="4"/>
      <c r="X767" s="4"/>
      <c r="Y767" s="4"/>
      <c r="Z767" s="4"/>
      <c r="AA767" s="4"/>
      <c r="AB767" s="4"/>
    </row>
    <row r="768" spans="1:28" s="12" customFormat="1">
      <c r="A768" s="10"/>
      <c r="B768" s="11"/>
      <c r="J768" s="4"/>
      <c r="K768" s="4"/>
      <c r="L768" s="4"/>
      <c r="M768" s="4"/>
      <c r="N768" s="4"/>
      <c r="O768" s="4"/>
      <c r="P768" s="4"/>
      <c r="Q768" s="4"/>
      <c r="R768" s="4"/>
      <c r="S768" s="4"/>
      <c r="T768" s="4"/>
      <c r="U768" s="4"/>
      <c r="V768" s="4"/>
      <c r="W768" s="4"/>
      <c r="X768" s="4"/>
      <c r="Y768" s="4"/>
      <c r="Z768" s="4"/>
      <c r="AA768" s="4"/>
      <c r="AB768" s="4"/>
    </row>
    <row r="769" spans="1:28" s="12" customFormat="1">
      <c r="A769" s="10"/>
      <c r="B769" s="11"/>
      <c r="J769" s="4"/>
      <c r="K769" s="4"/>
      <c r="L769" s="4"/>
      <c r="M769" s="4"/>
      <c r="N769" s="4"/>
      <c r="O769" s="4"/>
      <c r="P769" s="4"/>
      <c r="Q769" s="4"/>
      <c r="R769" s="4"/>
      <c r="S769" s="4"/>
      <c r="T769" s="4"/>
      <c r="U769" s="4"/>
      <c r="V769" s="4"/>
      <c r="W769" s="4"/>
      <c r="X769" s="4"/>
      <c r="Y769" s="4"/>
      <c r="Z769" s="4"/>
      <c r="AA769" s="4"/>
      <c r="AB769" s="4"/>
    </row>
    <row r="770" spans="1:28" s="12" customFormat="1">
      <c r="A770" s="10"/>
      <c r="B770" s="11"/>
      <c r="J770" s="4"/>
      <c r="K770" s="4"/>
      <c r="L770" s="4"/>
      <c r="M770" s="4"/>
      <c r="N770" s="4"/>
      <c r="O770" s="4"/>
      <c r="P770" s="4"/>
      <c r="Q770" s="4"/>
      <c r="R770" s="4"/>
      <c r="S770" s="4"/>
      <c r="T770" s="4"/>
      <c r="U770" s="4"/>
      <c r="V770" s="4"/>
      <c r="W770" s="4"/>
      <c r="X770" s="4"/>
      <c r="Y770" s="4"/>
      <c r="Z770" s="4"/>
      <c r="AA770" s="4"/>
      <c r="AB770" s="4"/>
    </row>
    <row r="771" spans="1:28" s="12" customFormat="1">
      <c r="A771" s="10"/>
      <c r="B771" s="11"/>
      <c r="J771" s="4"/>
      <c r="K771" s="4"/>
      <c r="L771" s="4"/>
      <c r="M771" s="4"/>
      <c r="N771" s="4"/>
      <c r="O771" s="4"/>
      <c r="P771" s="4"/>
      <c r="Q771" s="4"/>
      <c r="R771" s="4"/>
      <c r="S771" s="4"/>
      <c r="T771" s="4"/>
      <c r="U771" s="4"/>
      <c r="V771" s="4"/>
      <c r="W771" s="4"/>
      <c r="X771" s="4"/>
      <c r="Y771" s="4"/>
      <c r="Z771" s="4"/>
      <c r="AA771" s="4"/>
      <c r="AB771" s="4"/>
    </row>
    <row r="772" spans="1:28" s="12" customFormat="1">
      <c r="A772" s="10"/>
      <c r="B772" s="11"/>
      <c r="J772" s="4"/>
      <c r="K772" s="4"/>
      <c r="L772" s="4"/>
      <c r="M772" s="4"/>
      <c r="N772" s="4"/>
      <c r="O772" s="4"/>
      <c r="P772" s="4"/>
      <c r="Q772" s="4"/>
      <c r="R772" s="4"/>
      <c r="S772" s="4"/>
      <c r="T772" s="4"/>
      <c r="U772" s="4"/>
      <c r="V772" s="4"/>
      <c r="W772" s="4"/>
      <c r="X772" s="4"/>
      <c r="Y772" s="4"/>
      <c r="Z772" s="4"/>
      <c r="AA772" s="4"/>
      <c r="AB772" s="4"/>
    </row>
    <row r="773" spans="1:28" s="12" customFormat="1">
      <c r="A773" s="10"/>
      <c r="B773" s="11"/>
      <c r="J773" s="4"/>
      <c r="K773" s="4"/>
      <c r="L773" s="4"/>
      <c r="M773" s="4"/>
      <c r="N773" s="4"/>
      <c r="O773" s="4"/>
      <c r="P773" s="4"/>
      <c r="Q773" s="4"/>
      <c r="R773" s="4"/>
      <c r="S773" s="4"/>
      <c r="T773" s="4"/>
      <c r="U773" s="4"/>
      <c r="V773" s="4"/>
      <c r="W773" s="4"/>
      <c r="X773" s="4"/>
      <c r="Y773" s="4"/>
      <c r="Z773" s="4"/>
      <c r="AA773" s="4"/>
      <c r="AB773" s="4"/>
    </row>
    <row r="774" spans="1:28" s="12" customFormat="1">
      <c r="A774" s="10"/>
      <c r="B774" s="11"/>
      <c r="J774" s="4"/>
      <c r="K774" s="4"/>
      <c r="L774" s="4"/>
      <c r="M774" s="4"/>
      <c r="N774" s="4"/>
      <c r="O774" s="4"/>
      <c r="P774" s="4"/>
      <c r="Q774" s="4"/>
      <c r="R774" s="4"/>
      <c r="S774" s="4"/>
      <c r="T774" s="4"/>
      <c r="U774" s="4"/>
      <c r="V774" s="4"/>
      <c r="W774" s="4"/>
      <c r="X774" s="4"/>
      <c r="Y774" s="4"/>
      <c r="Z774" s="4"/>
      <c r="AA774" s="4"/>
      <c r="AB774" s="4"/>
    </row>
    <row r="775" spans="1:28" s="12" customFormat="1">
      <c r="A775" s="10"/>
      <c r="B775" s="11"/>
      <c r="J775" s="4"/>
      <c r="K775" s="4"/>
      <c r="L775" s="4"/>
      <c r="M775" s="4"/>
      <c r="N775" s="4"/>
      <c r="O775" s="4"/>
      <c r="P775" s="4"/>
      <c r="Q775" s="4"/>
      <c r="R775" s="4"/>
      <c r="S775" s="4"/>
      <c r="T775" s="4"/>
      <c r="U775" s="4"/>
      <c r="V775" s="4"/>
      <c r="W775" s="4"/>
      <c r="X775" s="4"/>
      <c r="Y775" s="4"/>
      <c r="Z775" s="4"/>
      <c r="AA775" s="4"/>
      <c r="AB775" s="4"/>
    </row>
    <row r="776" spans="1:28" s="12" customFormat="1">
      <c r="A776" s="10"/>
      <c r="B776" s="11"/>
      <c r="J776" s="4"/>
      <c r="K776" s="4"/>
      <c r="L776" s="4"/>
      <c r="M776" s="4"/>
      <c r="N776" s="4"/>
      <c r="O776" s="4"/>
      <c r="P776" s="4"/>
      <c r="Q776" s="4"/>
      <c r="R776" s="4"/>
      <c r="S776" s="4"/>
      <c r="T776" s="4"/>
      <c r="U776" s="4"/>
      <c r="V776" s="4"/>
      <c r="W776" s="4"/>
      <c r="X776" s="4"/>
      <c r="Y776" s="4"/>
      <c r="Z776" s="4"/>
      <c r="AA776" s="4"/>
      <c r="AB776" s="4"/>
    </row>
    <row r="777" spans="1:28" s="12" customFormat="1">
      <c r="A777" s="10"/>
      <c r="B777" s="11"/>
      <c r="J777" s="4"/>
      <c r="K777" s="4"/>
      <c r="L777" s="4"/>
      <c r="M777" s="4"/>
      <c r="N777" s="4"/>
      <c r="O777" s="4"/>
      <c r="P777" s="4"/>
      <c r="Q777" s="4"/>
      <c r="R777" s="4"/>
      <c r="S777" s="4"/>
      <c r="T777" s="4"/>
      <c r="U777" s="4"/>
      <c r="V777" s="4"/>
      <c r="W777" s="4"/>
      <c r="X777" s="4"/>
      <c r="Y777" s="4"/>
      <c r="Z777" s="4"/>
      <c r="AA777" s="4"/>
      <c r="AB777" s="4"/>
    </row>
    <row r="778" spans="1:28" s="12" customFormat="1">
      <c r="A778" s="10"/>
      <c r="B778" s="11"/>
      <c r="J778" s="4"/>
      <c r="K778" s="4"/>
      <c r="L778" s="4"/>
      <c r="M778" s="4"/>
      <c r="N778" s="4"/>
      <c r="O778" s="4"/>
      <c r="P778" s="4"/>
      <c r="Q778" s="4"/>
      <c r="R778" s="4"/>
      <c r="S778" s="4"/>
      <c r="T778" s="4"/>
      <c r="U778" s="4"/>
      <c r="V778" s="4"/>
      <c r="W778" s="4"/>
      <c r="X778" s="4"/>
      <c r="Y778" s="4"/>
      <c r="Z778" s="4"/>
      <c r="AA778" s="4"/>
      <c r="AB778" s="4"/>
    </row>
    <row r="779" spans="1:28" s="12" customFormat="1">
      <c r="A779" s="10"/>
      <c r="B779" s="11"/>
      <c r="J779" s="4"/>
      <c r="K779" s="4"/>
      <c r="L779" s="4"/>
      <c r="M779" s="4"/>
      <c r="N779" s="4"/>
      <c r="O779" s="4"/>
      <c r="P779" s="4"/>
      <c r="Q779" s="4"/>
      <c r="R779" s="4"/>
      <c r="S779" s="4"/>
      <c r="T779" s="4"/>
      <c r="U779" s="4"/>
      <c r="V779" s="4"/>
      <c r="W779" s="4"/>
      <c r="X779" s="4"/>
      <c r="Y779" s="4"/>
      <c r="Z779" s="4"/>
      <c r="AA779" s="4"/>
      <c r="AB779" s="4"/>
    </row>
    <row r="780" spans="1:28" s="12" customFormat="1">
      <c r="A780" s="10"/>
      <c r="B780" s="11"/>
      <c r="J780" s="4"/>
      <c r="K780" s="4"/>
      <c r="L780" s="4"/>
      <c r="M780" s="4"/>
      <c r="N780" s="4"/>
      <c r="O780" s="4"/>
      <c r="P780" s="4"/>
      <c r="Q780" s="4"/>
      <c r="R780" s="4"/>
      <c r="S780" s="4"/>
      <c r="T780" s="4"/>
      <c r="U780" s="4"/>
      <c r="V780" s="4"/>
      <c r="W780" s="4"/>
      <c r="X780" s="4"/>
      <c r="Y780" s="4"/>
      <c r="Z780" s="4"/>
      <c r="AA780" s="4"/>
      <c r="AB780" s="4"/>
    </row>
    <row r="781" spans="1:28" s="12" customFormat="1">
      <c r="A781" s="10"/>
      <c r="B781" s="11"/>
      <c r="J781" s="4"/>
      <c r="K781" s="4"/>
      <c r="L781" s="4"/>
      <c r="M781" s="4"/>
      <c r="N781" s="4"/>
      <c r="O781" s="4"/>
      <c r="P781" s="4"/>
      <c r="Q781" s="4"/>
      <c r="R781" s="4"/>
      <c r="S781" s="4"/>
      <c r="T781" s="4"/>
      <c r="U781" s="4"/>
      <c r="V781" s="4"/>
      <c r="W781" s="4"/>
      <c r="X781" s="4"/>
      <c r="Y781" s="4"/>
      <c r="Z781" s="4"/>
      <c r="AA781" s="4"/>
      <c r="AB781" s="4"/>
    </row>
    <row r="782" spans="1:28" s="12" customFormat="1">
      <c r="A782" s="10"/>
      <c r="B782" s="11"/>
      <c r="J782" s="4"/>
      <c r="K782" s="4"/>
      <c r="L782" s="4"/>
      <c r="M782" s="4"/>
      <c r="N782" s="4"/>
      <c r="O782" s="4"/>
      <c r="P782" s="4"/>
      <c r="Q782" s="4"/>
      <c r="R782" s="4"/>
      <c r="S782" s="4"/>
      <c r="T782" s="4"/>
      <c r="U782" s="4"/>
      <c r="V782" s="4"/>
      <c r="W782" s="4"/>
      <c r="X782" s="4"/>
      <c r="Y782" s="4"/>
      <c r="Z782" s="4"/>
      <c r="AA782" s="4"/>
      <c r="AB782" s="4"/>
    </row>
    <row r="783" spans="1:28" s="12" customFormat="1">
      <c r="A783" s="10"/>
      <c r="B783" s="11"/>
      <c r="J783" s="4"/>
      <c r="K783" s="4"/>
      <c r="L783" s="4"/>
      <c r="M783" s="4"/>
      <c r="N783" s="4"/>
      <c r="O783" s="4"/>
      <c r="P783" s="4"/>
      <c r="Q783" s="4"/>
      <c r="R783" s="4"/>
      <c r="S783" s="4"/>
      <c r="T783" s="4"/>
      <c r="U783" s="4"/>
      <c r="V783" s="4"/>
      <c r="W783" s="4"/>
      <c r="X783" s="4"/>
      <c r="Y783" s="4"/>
      <c r="Z783" s="4"/>
      <c r="AA783" s="4"/>
      <c r="AB783" s="4"/>
    </row>
    <row r="784" spans="1:28" s="12" customFormat="1">
      <c r="A784" s="10"/>
      <c r="B784" s="11"/>
      <c r="J784" s="4"/>
      <c r="K784" s="4"/>
      <c r="L784" s="4"/>
      <c r="M784" s="4"/>
      <c r="N784" s="4"/>
      <c r="O784" s="4"/>
      <c r="P784" s="4"/>
      <c r="Q784" s="4"/>
      <c r="R784" s="4"/>
      <c r="S784" s="4"/>
      <c r="T784" s="4"/>
      <c r="U784" s="4"/>
      <c r="V784" s="4"/>
      <c r="W784" s="4"/>
      <c r="X784" s="4"/>
      <c r="Y784" s="4"/>
      <c r="Z784" s="4"/>
      <c r="AA784" s="4"/>
      <c r="AB784" s="4"/>
    </row>
    <row r="785" spans="1:28" s="12" customFormat="1">
      <c r="A785" s="10"/>
      <c r="B785" s="11"/>
      <c r="J785" s="4"/>
      <c r="K785" s="4"/>
      <c r="L785" s="4"/>
      <c r="M785" s="4"/>
      <c r="N785" s="4"/>
      <c r="O785" s="4"/>
      <c r="P785" s="4"/>
      <c r="Q785" s="4"/>
      <c r="R785" s="4"/>
      <c r="S785" s="4"/>
      <c r="T785" s="4"/>
      <c r="U785" s="4"/>
      <c r="V785" s="4"/>
      <c r="W785" s="4"/>
      <c r="X785" s="4"/>
      <c r="Y785" s="4"/>
      <c r="Z785" s="4"/>
      <c r="AA785" s="4"/>
      <c r="AB785" s="4"/>
    </row>
    <row r="786" spans="1:28" s="12" customFormat="1">
      <c r="A786" s="10"/>
      <c r="B786" s="11"/>
      <c r="J786" s="4"/>
      <c r="K786" s="4"/>
      <c r="L786" s="4"/>
      <c r="M786" s="4"/>
      <c r="N786" s="4"/>
      <c r="O786" s="4"/>
      <c r="P786" s="4"/>
      <c r="Q786" s="4"/>
      <c r="R786" s="4"/>
      <c r="S786" s="4"/>
      <c r="T786" s="4"/>
      <c r="U786" s="4"/>
      <c r="V786" s="4"/>
      <c r="W786" s="4"/>
      <c r="X786" s="4"/>
      <c r="Y786" s="4"/>
      <c r="Z786" s="4"/>
      <c r="AA786" s="4"/>
      <c r="AB786" s="4"/>
    </row>
    <row r="787" spans="1:28" s="12" customFormat="1">
      <c r="A787" s="10"/>
      <c r="B787" s="11"/>
      <c r="J787" s="4"/>
      <c r="K787" s="4"/>
      <c r="L787" s="4"/>
      <c r="M787" s="4"/>
      <c r="N787" s="4"/>
      <c r="O787" s="4"/>
      <c r="P787" s="4"/>
      <c r="Q787" s="4"/>
      <c r="R787" s="4"/>
      <c r="S787" s="4"/>
      <c r="T787" s="4"/>
      <c r="U787" s="4"/>
      <c r="V787" s="4"/>
      <c r="W787" s="4"/>
      <c r="X787" s="4"/>
      <c r="Y787" s="4"/>
      <c r="Z787" s="4"/>
      <c r="AA787" s="4"/>
      <c r="AB787" s="4"/>
    </row>
    <row r="788" spans="1:28" s="12" customFormat="1">
      <c r="A788" s="10"/>
      <c r="B788" s="11"/>
      <c r="J788" s="4"/>
      <c r="K788" s="4"/>
      <c r="L788" s="4"/>
      <c r="M788" s="4"/>
      <c r="N788" s="4"/>
      <c r="O788" s="4"/>
      <c r="P788" s="4"/>
      <c r="Q788" s="4"/>
      <c r="R788" s="4"/>
      <c r="S788" s="4"/>
      <c r="T788" s="4"/>
      <c r="U788" s="4"/>
      <c r="V788" s="4"/>
      <c r="W788" s="4"/>
      <c r="X788" s="4"/>
      <c r="Y788" s="4"/>
      <c r="Z788" s="4"/>
      <c r="AA788" s="4"/>
      <c r="AB788" s="4"/>
    </row>
    <row r="789" spans="1:28" s="12" customFormat="1">
      <c r="A789" s="10"/>
      <c r="B789" s="11"/>
      <c r="J789" s="4"/>
      <c r="K789" s="4"/>
      <c r="L789" s="4"/>
      <c r="M789" s="4"/>
      <c r="N789" s="4"/>
      <c r="O789" s="4"/>
      <c r="P789" s="4"/>
      <c r="Q789" s="4"/>
      <c r="R789" s="4"/>
      <c r="S789" s="4"/>
      <c r="T789" s="4"/>
      <c r="U789" s="4"/>
      <c r="V789" s="4"/>
      <c r="W789" s="4"/>
      <c r="X789" s="4"/>
      <c r="Y789" s="4"/>
      <c r="Z789" s="4"/>
      <c r="AA789" s="4"/>
      <c r="AB789" s="4"/>
    </row>
    <row r="790" spans="1:28" s="12" customFormat="1">
      <c r="A790" s="10"/>
      <c r="B790" s="11"/>
      <c r="J790" s="4"/>
      <c r="K790" s="4"/>
      <c r="L790" s="4"/>
      <c r="M790" s="4"/>
      <c r="N790" s="4"/>
      <c r="O790" s="4"/>
      <c r="P790" s="4"/>
      <c r="Q790" s="4"/>
      <c r="R790" s="4"/>
      <c r="S790" s="4"/>
      <c r="T790" s="4"/>
      <c r="U790" s="4"/>
      <c r="V790" s="4"/>
      <c r="W790" s="4"/>
      <c r="X790" s="4"/>
      <c r="Y790" s="4"/>
      <c r="Z790" s="4"/>
      <c r="AA790" s="4"/>
      <c r="AB790" s="4"/>
    </row>
    <row r="791" spans="1:28" s="12" customFormat="1">
      <c r="A791" s="10"/>
      <c r="B791" s="11"/>
      <c r="J791" s="4"/>
      <c r="K791" s="4"/>
      <c r="L791" s="4"/>
      <c r="M791" s="4"/>
      <c r="N791" s="4"/>
      <c r="O791" s="4"/>
      <c r="P791" s="4"/>
      <c r="Q791" s="4"/>
      <c r="R791" s="4"/>
      <c r="S791" s="4"/>
      <c r="T791" s="4"/>
      <c r="U791" s="4"/>
      <c r="V791" s="4"/>
      <c r="W791" s="4"/>
      <c r="X791" s="4"/>
      <c r="Y791" s="4"/>
      <c r="Z791" s="4"/>
      <c r="AA791" s="4"/>
      <c r="AB791" s="4"/>
    </row>
    <row r="792" spans="1:28" s="12" customFormat="1">
      <c r="A792" s="10"/>
      <c r="B792" s="11"/>
      <c r="J792" s="4"/>
      <c r="K792" s="4"/>
      <c r="L792" s="4"/>
      <c r="M792" s="4"/>
      <c r="N792" s="4"/>
      <c r="O792" s="4"/>
      <c r="P792" s="4"/>
      <c r="Q792" s="4"/>
      <c r="R792" s="4"/>
      <c r="S792" s="4"/>
      <c r="T792" s="4"/>
      <c r="U792" s="4"/>
      <c r="V792" s="4"/>
      <c r="W792" s="4"/>
      <c r="X792" s="4"/>
      <c r="Y792" s="4"/>
      <c r="Z792" s="4"/>
      <c r="AA792" s="4"/>
      <c r="AB792" s="4"/>
    </row>
    <row r="793" spans="1:28" s="12" customFormat="1">
      <c r="A793" s="10"/>
      <c r="B793" s="11"/>
      <c r="J793" s="4"/>
      <c r="K793" s="4"/>
      <c r="L793" s="4"/>
      <c r="M793" s="4"/>
      <c r="N793" s="4"/>
      <c r="O793" s="4"/>
      <c r="P793" s="4"/>
      <c r="Q793" s="4"/>
      <c r="R793" s="4"/>
      <c r="S793" s="4"/>
      <c r="T793" s="4"/>
      <c r="U793" s="4"/>
      <c r="V793" s="4"/>
      <c r="W793" s="4"/>
      <c r="X793" s="4"/>
      <c r="Y793" s="4"/>
      <c r="Z793" s="4"/>
      <c r="AA793" s="4"/>
      <c r="AB793" s="4"/>
    </row>
    <row r="794" spans="1:28" s="12" customFormat="1">
      <c r="A794" s="10"/>
      <c r="B794" s="11"/>
      <c r="J794" s="4"/>
      <c r="K794" s="4"/>
      <c r="L794" s="4"/>
      <c r="M794" s="4"/>
      <c r="N794" s="4"/>
      <c r="O794" s="4"/>
      <c r="P794" s="4"/>
      <c r="Q794" s="4"/>
      <c r="R794" s="4"/>
      <c r="S794" s="4"/>
      <c r="T794" s="4"/>
      <c r="U794" s="4"/>
      <c r="V794" s="4"/>
      <c r="W794" s="4"/>
      <c r="X794" s="4"/>
      <c r="Y794" s="4"/>
      <c r="Z794" s="4"/>
      <c r="AA794" s="4"/>
      <c r="AB794" s="4"/>
    </row>
    <row r="795" spans="1:28" s="12" customFormat="1">
      <c r="A795" s="10"/>
      <c r="B795" s="11"/>
      <c r="J795" s="4"/>
      <c r="K795" s="4"/>
      <c r="L795" s="4"/>
      <c r="M795" s="4"/>
      <c r="N795" s="4"/>
      <c r="O795" s="4"/>
      <c r="P795" s="4"/>
      <c r="Q795" s="4"/>
      <c r="R795" s="4"/>
      <c r="S795" s="4"/>
      <c r="T795" s="4"/>
      <c r="U795" s="4"/>
      <c r="V795" s="4"/>
      <c r="W795" s="4"/>
      <c r="X795" s="4"/>
      <c r="Y795" s="4"/>
      <c r="Z795" s="4"/>
      <c r="AA795" s="4"/>
      <c r="AB795" s="4"/>
    </row>
    <row r="796" spans="1:28" s="12" customFormat="1">
      <c r="A796" s="10"/>
      <c r="B796" s="11"/>
      <c r="J796" s="4"/>
      <c r="K796" s="4"/>
      <c r="L796" s="4"/>
      <c r="M796" s="4"/>
      <c r="N796" s="4"/>
      <c r="O796" s="4"/>
      <c r="P796" s="4"/>
      <c r="Q796" s="4"/>
      <c r="R796" s="4"/>
      <c r="S796" s="4"/>
      <c r="T796" s="4"/>
      <c r="U796" s="4"/>
      <c r="V796" s="4"/>
      <c r="W796" s="4"/>
      <c r="X796" s="4"/>
      <c r="Y796" s="4"/>
      <c r="Z796" s="4"/>
      <c r="AA796" s="4"/>
      <c r="AB796" s="4"/>
    </row>
    <row r="797" spans="1:28" s="12" customFormat="1">
      <c r="A797" s="10"/>
      <c r="B797" s="11"/>
      <c r="J797" s="4"/>
      <c r="K797" s="4"/>
      <c r="L797" s="4"/>
      <c r="M797" s="4"/>
      <c r="N797" s="4"/>
      <c r="O797" s="4"/>
      <c r="P797" s="4"/>
      <c r="Q797" s="4"/>
      <c r="R797" s="4"/>
      <c r="S797" s="4"/>
      <c r="T797" s="4"/>
      <c r="U797" s="4"/>
      <c r="V797" s="4"/>
      <c r="W797" s="4"/>
      <c r="X797" s="4"/>
      <c r="Y797" s="4"/>
      <c r="Z797" s="4"/>
      <c r="AA797" s="4"/>
      <c r="AB797" s="4"/>
    </row>
    <row r="798" spans="1:28" s="12" customFormat="1">
      <c r="A798" s="10"/>
      <c r="B798" s="11"/>
      <c r="J798" s="4"/>
      <c r="K798" s="4"/>
      <c r="L798" s="4"/>
      <c r="M798" s="4"/>
      <c r="N798" s="4"/>
      <c r="O798" s="4"/>
      <c r="P798" s="4"/>
      <c r="Q798" s="4"/>
      <c r="R798" s="4"/>
      <c r="S798" s="4"/>
      <c r="T798" s="4"/>
      <c r="U798" s="4"/>
      <c r="V798" s="4"/>
      <c r="W798" s="4"/>
      <c r="X798" s="4"/>
      <c r="Y798" s="4"/>
      <c r="Z798" s="4"/>
      <c r="AA798" s="4"/>
      <c r="AB798" s="4"/>
    </row>
    <row r="799" spans="1:28" s="12" customFormat="1">
      <c r="A799" s="10"/>
      <c r="B799" s="11"/>
      <c r="J799" s="4"/>
      <c r="K799" s="4"/>
      <c r="L799" s="4"/>
      <c r="M799" s="4"/>
      <c r="N799" s="4"/>
      <c r="O799" s="4"/>
      <c r="P799" s="4"/>
      <c r="Q799" s="4"/>
      <c r="R799" s="4"/>
      <c r="S799" s="4"/>
      <c r="T799" s="4"/>
      <c r="U799" s="4"/>
      <c r="V799" s="4"/>
      <c r="W799" s="4"/>
      <c r="X799" s="4"/>
      <c r="Y799" s="4"/>
      <c r="Z799" s="4"/>
      <c r="AA799" s="4"/>
      <c r="AB799" s="4"/>
    </row>
    <row r="800" spans="1:28" s="12" customFormat="1">
      <c r="A800" s="10"/>
      <c r="B800" s="11"/>
      <c r="J800" s="4"/>
      <c r="K800" s="4"/>
      <c r="L800" s="4"/>
      <c r="M800" s="4"/>
      <c r="N800" s="4"/>
      <c r="O800" s="4"/>
      <c r="P800" s="4"/>
      <c r="Q800" s="4"/>
      <c r="R800" s="4"/>
      <c r="S800" s="4"/>
      <c r="T800" s="4"/>
      <c r="U800" s="4"/>
      <c r="V800" s="4"/>
      <c r="W800" s="4"/>
      <c r="X800" s="4"/>
      <c r="Y800" s="4"/>
      <c r="Z800" s="4"/>
      <c r="AA800" s="4"/>
      <c r="AB800" s="4"/>
    </row>
    <row r="801" spans="1:28" s="12" customFormat="1">
      <c r="A801" s="10"/>
      <c r="B801" s="11"/>
      <c r="J801" s="4"/>
      <c r="K801" s="4"/>
      <c r="L801" s="4"/>
      <c r="M801" s="4"/>
      <c r="N801" s="4"/>
      <c r="O801" s="4"/>
      <c r="P801" s="4"/>
      <c r="Q801" s="4"/>
      <c r="R801" s="4"/>
      <c r="S801" s="4"/>
      <c r="T801" s="4"/>
      <c r="U801" s="4"/>
      <c r="V801" s="4"/>
      <c r="W801" s="4"/>
      <c r="X801" s="4"/>
      <c r="Y801" s="4"/>
      <c r="Z801" s="4"/>
      <c r="AA801" s="4"/>
      <c r="AB801" s="4"/>
    </row>
    <row r="802" spans="1:28" s="12" customFormat="1">
      <c r="A802" s="10"/>
      <c r="B802" s="11"/>
      <c r="J802" s="4"/>
      <c r="K802" s="4"/>
      <c r="L802" s="4"/>
      <c r="M802" s="4"/>
      <c r="N802" s="4"/>
      <c r="O802" s="4"/>
      <c r="P802" s="4"/>
      <c r="Q802" s="4"/>
      <c r="R802" s="4"/>
      <c r="S802" s="4"/>
      <c r="T802" s="4"/>
      <c r="U802" s="4"/>
      <c r="V802" s="4"/>
      <c r="W802" s="4"/>
      <c r="X802" s="4"/>
      <c r="Y802" s="4"/>
      <c r="Z802" s="4"/>
      <c r="AA802" s="4"/>
      <c r="AB802" s="4"/>
    </row>
    <row r="803" spans="1:28" s="12" customFormat="1">
      <c r="A803" s="10"/>
      <c r="B803" s="11"/>
      <c r="J803" s="4"/>
      <c r="K803" s="4"/>
      <c r="L803" s="4"/>
      <c r="M803" s="4"/>
      <c r="N803" s="4"/>
      <c r="O803" s="4"/>
      <c r="P803" s="4"/>
      <c r="Q803" s="4"/>
      <c r="R803" s="4"/>
      <c r="S803" s="4"/>
      <c r="T803" s="4"/>
      <c r="U803" s="4"/>
      <c r="V803" s="4"/>
      <c r="W803" s="4"/>
      <c r="X803" s="4"/>
      <c r="Y803" s="4"/>
      <c r="Z803" s="4"/>
      <c r="AA803" s="4"/>
      <c r="AB803" s="4"/>
    </row>
    <row r="804" spans="1:28" s="12" customFormat="1">
      <c r="A804" s="10"/>
      <c r="B804" s="11"/>
      <c r="J804" s="4"/>
      <c r="K804" s="4"/>
      <c r="L804" s="4"/>
      <c r="M804" s="4"/>
      <c r="N804" s="4"/>
      <c r="O804" s="4"/>
      <c r="P804" s="4"/>
      <c r="Q804" s="4"/>
      <c r="R804" s="4"/>
      <c r="S804" s="4"/>
      <c r="T804" s="4"/>
      <c r="U804" s="4"/>
      <c r="V804" s="4"/>
      <c r="W804" s="4"/>
      <c r="X804" s="4"/>
      <c r="Y804" s="4"/>
      <c r="Z804" s="4"/>
      <c r="AA804" s="4"/>
      <c r="AB804" s="4"/>
    </row>
    <row r="805" spans="1:28" s="12" customFormat="1">
      <c r="A805" s="10"/>
      <c r="B805" s="11"/>
      <c r="J805" s="4"/>
      <c r="K805" s="4"/>
      <c r="L805" s="4"/>
      <c r="M805" s="4"/>
      <c r="N805" s="4"/>
      <c r="O805" s="4"/>
      <c r="P805" s="4"/>
      <c r="Q805" s="4"/>
      <c r="R805" s="4"/>
      <c r="S805" s="4"/>
      <c r="T805" s="4"/>
      <c r="U805" s="4"/>
      <c r="V805" s="4"/>
      <c r="W805" s="4"/>
      <c r="X805" s="4"/>
      <c r="Y805" s="4"/>
      <c r="Z805" s="4"/>
      <c r="AA805" s="4"/>
      <c r="AB805" s="4"/>
    </row>
    <row r="806" spans="1:28" s="12" customFormat="1">
      <c r="A806" s="10"/>
      <c r="B806" s="11"/>
      <c r="J806" s="4"/>
      <c r="K806" s="4"/>
      <c r="L806" s="4"/>
      <c r="M806" s="4"/>
      <c r="N806" s="4"/>
      <c r="O806" s="4"/>
      <c r="P806" s="4"/>
      <c r="Q806" s="4"/>
      <c r="R806" s="4"/>
      <c r="S806" s="4"/>
      <c r="T806" s="4"/>
      <c r="U806" s="4"/>
      <c r="V806" s="4"/>
      <c r="W806" s="4"/>
      <c r="X806" s="4"/>
      <c r="Y806" s="4"/>
      <c r="Z806" s="4"/>
      <c r="AA806" s="4"/>
      <c r="AB806" s="4"/>
    </row>
    <row r="807" spans="1:28" s="12" customFormat="1">
      <c r="A807" s="10"/>
      <c r="B807" s="11"/>
      <c r="J807" s="4"/>
      <c r="K807" s="4"/>
      <c r="L807" s="4"/>
      <c r="M807" s="4"/>
      <c r="N807" s="4"/>
      <c r="O807" s="4"/>
      <c r="P807" s="4"/>
      <c r="Q807" s="4"/>
      <c r="R807" s="4"/>
      <c r="S807" s="4"/>
      <c r="T807" s="4"/>
      <c r="U807" s="4"/>
      <c r="V807" s="4"/>
      <c r="W807" s="4"/>
      <c r="X807" s="4"/>
      <c r="Y807" s="4"/>
      <c r="Z807" s="4"/>
      <c r="AA807" s="4"/>
      <c r="AB807" s="4"/>
    </row>
    <row r="808" spans="1:28" s="12" customFormat="1">
      <c r="A808" s="10"/>
      <c r="B808" s="11"/>
      <c r="J808" s="4"/>
      <c r="K808" s="4"/>
      <c r="L808" s="4"/>
      <c r="M808" s="4"/>
      <c r="N808" s="4"/>
      <c r="O808" s="4"/>
      <c r="P808" s="4"/>
      <c r="Q808" s="4"/>
      <c r="R808" s="4"/>
      <c r="S808" s="4"/>
      <c r="T808" s="4"/>
      <c r="U808" s="4"/>
      <c r="V808" s="4"/>
      <c r="W808" s="4"/>
      <c r="X808" s="4"/>
      <c r="Y808" s="4"/>
      <c r="Z808" s="4"/>
      <c r="AA808" s="4"/>
      <c r="AB808" s="4"/>
    </row>
    <row r="809" spans="1:28" s="12" customFormat="1">
      <c r="A809" s="10"/>
      <c r="B809" s="11"/>
      <c r="J809" s="4"/>
      <c r="K809" s="4"/>
      <c r="L809" s="4"/>
      <c r="M809" s="4"/>
      <c r="N809" s="4"/>
      <c r="O809" s="4"/>
      <c r="P809" s="4"/>
      <c r="Q809" s="4"/>
      <c r="R809" s="4"/>
      <c r="S809" s="4"/>
      <c r="T809" s="4"/>
      <c r="U809" s="4"/>
      <c r="V809" s="4"/>
      <c r="W809" s="4"/>
      <c r="X809" s="4"/>
      <c r="Y809" s="4"/>
      <c r="Z809" s="4"/>
      <c r="AA809" s="4"/>
      <c r="AB809" s="4"/>
    </row>
    <row r="810" spans="1:28" s="12" customFormat="1">
      <c r="A810" s="10"/>
      <c r="B810" s="11"/>
      <c r="J810" s="4"/>
      <c r="K810" s="4"/>
      <c r="L810" s="4"/>
      <c r="M810" s="4"/>
      <c r="N810" s="4"/>
      <c r="O810" s="4"/>
      <c r="P810" s="4"/>
      <c r="Q810" s="4"/>
      <c r="R810" s="4"/>
      <c r="S810" s="4"/>
      <c r="T810" s="4"/>
      <c r="U810" s="4"/>
      <c r="V810" s="4"/>
      <c r="W810" s="4"/>
      <c r="X810" s="4"/>
      <c r="Y810" s="4"/>
      <c r="Z810" s="4"/>
      <c r="AA810" s="4"/>
      <c r="AB810" s="4"/>
    </row>
    <row r="811" spans="1:28" s="12" customFormat="1">
      <c r="A811" s="10"/>
      <c r="B811" s="11"/>
      <c r="J811" s="4"/>
      <c r="K811" s="4"/>
      <c r="L811" s="4"/>
      <c r="M811" s="4"/>
      <c r="N811" s="4"/>
      <c r="O811" s="4"/>
      <c r="P811" s="4"/>
      <c r="Q811" s="4"/>
      <c r="R811" s="4"/>
      <c r="S811" s="4"/>
      <c r="T811" s="4"/>
      <c r="U811" s="4"/>
      <c r="V811" s="4"/>
      <c r="W811" s="4"/>
      <c r="X811" s="4"/>
      <c r="Y811" s="4"/>
      <c r="Z811" s="4"/>
      <c r="AA811" s="4"/>
      <c r="AB811" s="4"/>
    </row>
    <row r="812" spans="1:28" s="12" customFormat="1">
      <c r="A812" s="10"/>
      <c r="B812" s="11"/>
      <c r="J812" s="4"/>
      <c r="K812" s="4"/>
      <c r="L812" s="4"/>
      <c r="M812" s="4"/>
      <c r="N812" s="4"/>
      <c r="O812" s="4"/>
      <c r="P812" s="4"/>
      <c r="Q812" s="4"/>
      <c r="R812" s="4"/>
      <c r="S812" s="4"/>
      <c r="T812" s="4"/>
      <c r="U812" s="4"/>
      <c r="V812" s="4"/>
      <c r="W812" s="4"/>
      <c r="X812" s="4"/>
      <c r="Y812" s="4"/>
      <c r="Z812" s="4"/>
      <c r="AA812" s="4"/>
      <c r="AB812" s="4"/>
    </row>
    <row r="813" spans="1:28" s="12" customFormat="1">
      <c r="A813" s="10"/>
      <c r="B813" s="11"/>
      <c r="J813" s="4"/>
      <c r="K813" s="4"/>
      <c r="L813" s="4"/>
      <c r="M813" s="4"/>
      <c r="N813" s="4"/>
      <c r="O813" s="4"/>
      <c r="P813" s="4"/>
      <c r="Q813" s="4"/>
      <c r="R813" s="4"/>
      <c r="S813" s="4"/>
      <c r="T813" s="4"/>
      <c r="U813" s="4"/>
      <c r="V813" s="4"/>
      <c r="W813" s="4"/>
      <c r="X813" s="4"/>
      <c r="Y813" s="4"/>
      <c r="Z813" s="4"/>
      <c r="AA813" s="4"/>
      <c r="AB813" s="4"/>
    </row>
    <row r="814" spans="1:28" s="12" customFormat="1">
      <c r="A814" s="10"/>
      <c r="B814" s="11"/>
      <c r="J814" s="4"/>
      <c r="K814" s="4"/>
      <c r="L814" s="4"/>
      <c r="M814" s="4"/>
      <c r="N814" s="4"/>
      <c r="O814" s="4"/>
      <c r="P814" s="4"/>
      <c r="Q814" s="4"/>
      <c r="R814" s="4"/>
      <c r="S814" s="4"/>
      <c r="T814" s="4"/>
      <c r="U814" s="4"/>
      <c r="V814" s="4"/>
      <c r="W814" s="4"/>
      <c r="X814" s="4"/>
      <c r="Y814" s="4"/>
      <c r="Z814" s="4"/>
      <c r="AA814" s="4"/>
      <c r="AB814" s="4"/>
    </row>
    <row r="815" spans="1:28" s="12" customFormat="1">
      <c r="A815" s="10"/>
      <c r="B815" s="11"/>
      <c r="J815" s="4"/>
      <c r="K815" s="4"/>
      <c r="L815" s="4"/>
      <c r="M815" s="4"/>
      <c r="N815" s="4"/>
      <c r="O815" s="4"/>
      <c r="P815" s="4"/>
      <c r="Q815" s="4"/>
      <c r="R815" s="4"/>
      <c r="S815" s="4"/>
      <c r="T815" s="4"/>
      <c r="U815" s="4"/>
      <c r="V815" s="4"/>
      <c r="W815" s="4"/>
      <c r="X815" s="4"/>
      <c r="Y815" s="4"/>
      <c r="Z815" s="4"/>
      <c r="AA815" s="4"/>
      <c r="AB815" s="4"/>
    </row>
    <row r="816" spans="1:28" s="12" customFormat="1">
      <c r="A816" s="10"/>
      <c r="B816" s="11"/>
      <c r="J816" s="4"/>
      <c r="K816" s="4"/>
      <c r="L816" s="4"/>
      <c r="M816" s="4"/>
      <c r="N816" s="4"/>
      <c r="O816" s="4"/>
      <c r="P816" s="4"/>
      <c r="Q816" s="4"/>
      <c r="R816" s="4"/>
      <c r="S816" s="4"/>
      <c r="T816" s="4"/>
      <c r="U816" s="4"/>
      <c r="V816" s="4"/>
      <c r="W816" s="4"/>
      <c r="X816" s="4"/>
      <c r="Y816" s="4"/>
      <c r="Z816" s="4"/>
      <c r="AA816" s="4"/>
      <c r="AB816" s="4"/>
    </row>
    <row r="817" spans="1:28" s="12" customFormat="1">
      <c r="A817" s="10"/>
      <c r="B817" s="11"/>
      <c r="J817" s="4"/>
      <c r="K817" s="4"/>
      <c r="L817" s="4"/>
      <c r="M817" s="4"/>
      <c r="N817" s="4"/>
      <c r="O817" s="4"/>
      <c r="P817" s="4"/>
      <c r="Q817" s="4"/>
      <c r="R817" s="4"/>
      <c r="S817" s="4"/>
      <c r="T817" s="4"/>
      <c r="U817" s="4"/>
      <c r="V817" s="4"/>
      <c r="W817" s="4"/>
      <c r="X817" s="4"/>
      <c r="Y817" s="4"/>
      <c r="Z817" s="4"/>
      <c r="AA817" s="4"/>
      <c r="AB817" s="4"/>
    </row>
    <row r="818" spans="1:28" s="12" customFormat="1">
      <c r="A818" s="10"/>
      <c r="B818" s="11"/>
      <c r="J818" s="4"/>
      <c r="K818" s="4"/>
      <c r="L818" s="4"/>
      <c r="M818" s="4"/>
      <c r="N818" s="4"/>
      <c r="O818" s="4"/>
      <c r="P818" s="4"/>
      <c r="Q818" s="4"/>
      <c r="R818" s="4"/>
      <c r="S818" s="4"/>
      <c r="T818" s="4"/>
      <c r="U818" s="4"/>
      <c r="V818" s="4"/>
      <c r="W818" s="4"/>
      <c r="X818" s="4"/>
      <c r="Y818" s="4"/>
      <c r="Z818" s="4"/>
      <c r="AA818" s="4"/>
      <c r="AB818" s="4"/>
    </row>
    <row r="819" spans="1:28" s="12" customFormat="1">
      <c r="A819" s="10"/>
      <c r="B819" s="11"/>
      <c r="J819" s="4"/>
      <c r="K819" s="4"/>
      <c r="L819" s="4"/>
      <c r="M819" s="4"/>
      <c r="N819" s="4"/>
      <c r="O819" s="4"/>
      <c r="P819" s="4"/>
      <c r="Q819" s="4"/>
      <c r="R819" s="4"/>
      <c r="S819" s="4"/>
      <c r="T819" s="4"/>
      <c r="U819" s="4"/>
      <c r="V819" s="4"/>
      <c r="W819" s="4"/>
      <c r="X819" s="4"/>
      <c r="Y819" s="4"/>
      <c r="Z819" s="4"/>
      <c r="AA819" s="4"/>
      <c r="AB819" s="4"/>
    </row>
    <row r="820" spans="1:28" s="12" customFormat="1">
      <c r="A820" s="10"/>
      <c r="B820" s="11"/>
      <c r="J820" s="4"/>
      <c r="K820" s="4"/>
      <c r="L820" s="4"/>
      <c r="M820" s="4"/>
      <c r="N820" s="4"/>
      <c r="O820" s="4"/>
      <c r="P820" s="4"/>
      <c r="Q820" s="4"/>
      <c r="R820" s="4"/>
      <c r="S820" s="4"/>
      <c r="T820" s="4"/>
      <c r="U820" s="4"/>
      <c r="V820" s="4"/>
      <c r="W820" s="4"/>
      <c r="X820" s="4"/>
      <c r="Y820" s="4"/>
      <c r="Z820" s="4"/>
      <c r="AA820" s="4"/>
      <c r="AB820" s="4"/>
    </row>
    <row r="821" spans="1:28" s="12" customFormat="1">
      <c r="A821" s="10"/>
      <c r="B821" s="11"/>
      <c r="J821" s="4"/>
      <c r="K821" s="4"/>
      <c r="L821" s="4"/>
      <c r="M821" s="4"/>
      <c r="N821" s="4"/>
      <c r="O821" s="4"/>
      <c r="P821" s="4"/>
      <c r="Q821" s="4"/>
      <c r="R821" s="4"/>
      <c r="S821" s="4"/>
      <c r="T821" s="4"/>
      <c r="U821" s="4"/>
      <c r="V821" s="4"/>
      <c r="W821" s="4"/>
      <c r="X821" s="4"/>
      <c r="Y821" s="4"/>
      <c r="Z821" s="4"/>
      <c r="AA821" s="4"/>
      <c r="AB821" s="4"/>
    </row>
    <row r="822" spans="1:28" s="12" customFormat="1">
      <c r="A822" s="10"/>
      <c r="B822" s="11"/>
      <c r="J822" s="4"/>
      <c r="K822" s="4"/>
      <c r="L822" s="4"/>
      <c r="M822" s="4"/>
      <c r="N822" s="4"/>
      <c r="O822" s="4"/>
      <c r="P822" s="4"/>
      <c r="Q822" s="4"/>
      <c r="R822" s="4"/>
      <c r="S822" s="4"/>
      <c r="T822" s="4"/>
      <c r="U822" s="4"/>
      <c r="V822" s="4"/>
      <c r="W822" s="4"/>
      <c r="X822" s="4"/>
      <c r="Y822" s="4"/>
      <c r="Z822" s="4"/>
      <c r="AA822" s="4"/>
      <c r="AB822" s="4"/>
    </row>
    <row r="823" spans="1:28" s="12" customFormat="1">
      <c r="A823" s="10"/>
      <c r="B823" s="11"/>
      <c r="J823" s="4"/>
      <c r="K823" s="4"/>
      <c r="L823" s="4"/>
      <c r="M823" s="4"/>
      <c r="N823" s="4"/>
      <c r="O823" s="4"/>
      <c r="P823" s="4"/>
      <c r="Q823" s="4"/>
      <c r="R823" s="4"/>
      <c r="S823" s="4"/>
      <c r="T823" s="4"/>
      <c r="U823" s="4"/>
      <c r="V823" s="4"/>
      <c r="W823" s="4"/>
      <c r="X823" s="4"/>
      <c r="Y823" s="4"/>
      <c r="Z823" s="4"/>
      <c r="AA823" s="4"/>
      <c r="AB823" s="4"/>
    </row>
    <row r="824" spans="1:28" s="12" customFormat="1">
      <c r="A824" s="10"/>
      <c r="B824" s="11"/>
      <c r="J824" s="4"/>
      <c r="K824" s="4"/>
      <c r="L824" s="4"/>
      <c r="M824" s="4"/>
      <c r="N824" s="4"/>
      <c r="O824" s="4"/>
      <c r="P824" s="4"/>
      <c r="Q824" s="4"/>
      <c r="R824" s="4"/>
      <c r="S824" s="4"/>
      <c r="T824" s="4"/>
      <c r="U824" s="4"/>
      <c r="V824" s="4"/>
      <c r="W824" s="4"/>
      <c r="X824" s="4"/>
      <c r="Y824" s="4"/>
      <c r="Z824" s="4"/>
      <c r="AA824" s="4"/>
      <c r="AB824" s="4"/>
    </row>
    <row r="825" spans="1:28" s="12" customFormat="1">
      <c r="A825" s="10"/>
      <c r="B825" s="11"/>
      <c r="J825" s="4"/>
      <c r="K825" s="4"/>
      <c r="L825" s="4"/>
      <c r="M825" s="4"/>
      <c r="N825" s="4"/>
      <c r="O825" s="4"/>
      <c r="P825" s="4"/>
      <c r="Q825" s="4"/>
      <c r="R825" s="4"/>
      <c r="S825" s="4"/>
      <c r="T825" s="4"/>
      <c r="U825" s="4"/>
      <c r="V825" s="4"/>
      <c r="W825" s="4"/>
      <c r="X825" s="4"/>
      <c r="Y825" s="4"/>
      <c r="Z825" s="4"/>
      <c r="AA825" s="4"/>
      <c r="AB825" s="4"/>
    </row>
    <row r="826" spans="1:28" s="12" customFormat="1">
      <c r="A826" s="10"/>
      <c r="B826" s="11"/>
      <c r="J826" s="4"/>
      <c r="K826" s="4"/>
      <c r="L826" s="4"/>
      <c r="M826" s="4"/>
      <c r="N826" s="4"/>
      <c r="O826" s="4"/>
      <c r="P826" s="4"/>
      <c r="Q826" s="4"/>
      <c r="R826" s="4"/>
      <c r="S826" s="4"/>
      <c r="T826" s="4"/>
      <c r="U826" s="4"/>
      <c r="V826" s="4"/>
      <c r="W826" s="4"/>
      <c r="X826" s="4"/>
      <c r="Y826" s="4"/>
      <c r="Z826" s="4"/>
      <c r="AA826" s="4"/>
      <c r="AB826" s="4"/>
    </row>
    <row r="827" spans="1:28" s="12" customFormat="1">
      <c r="A827" s="10"/>
      <c r="B827" s="11"/>
      <c r="J827" s="4"/>
      <c r="K827" s="4"/>
      <c r="L827" s="4"/>
      <c r="M827" s="4"/>
      <c r="N827" s="4"/>
      <c r="O827" s="4"/>
      <c r="P827" s="4"/>
      <c r="Q827" s="4"/>
      <c r="R827" s="4"/>
      <c r="S827" s="4"/>
      <c r="T827" s="4"/>
      <c r="U827" s="4"/>
      <c r="V827" s="4"/>
      <c r="W827" s="4"/>
      <c r="X827" s="4"/>
      <c r="Y827" s="4"/>
      <c r="Z827" s="4"/>
      <c r="AA827" s="4"/>
      <c r="AB827" s="4"/>
    </row>
    <row r="828" spans="1:28" s="12" customFormat="1">
      <c r="A828" s="10"/>
      <c r="B828" s="11"/>
      <c r="J828" s="4"/>
      <c r="K828" s="4"/>
      <c r="L828" s="4"/>
      <c r="M828" s="4"/>
      <c r="N828" s="4"/>
      <c r="O828" s="4"/>
      <c r="P828" s="4"/>
      <c r="Q828" s="4"/>
      <c r="R828" s="4"/>
      <c r="S828" s="4"/>
      <c r="T828" s="4"/>
      <c r="U828" s="4"/>
      <c r="V828" s="4"/>
      <c r="W828" s="4"/>
      <c r="X828" s="4"/>
      <c r="Y828" s="4"/>
      <c r="Z828" s="4"/>
      <c r="AA828" s="4"/>
      <c r="AB828" s="4"/>
    </row>
    <row r="829" spans="1:28" s="12" customFormat="1">
      <c r="A829" s="10"/>
      <c r="B829" s="11"/>
      <c r="J829" s="4"/>
      <c r="K829" s="4"/>
      <c r="L829" s="4"/>
      <c r="M829" s="4"/>
      <c r="N829" s="4"/>
      <c r="O829" s="4"/>
      <c r="P829" s="4"/>
      <c r="Q829" s="4"/>
      <c r="R829" s="4"/>
      <c r="S829" s="4"/>
      <c r="T829" s="4"/>
      <c r="U829" s="4"/>
      <c r="V829" s="4"/>
      <c r="W829" s="4"/>
      <c r="X829" s="4"/>
      <c r="Y829" s="4"/>
      <c r="Z829" s="4"/>
      <c r="AA829" s="4"/>
      <c r="AB829" s="4"/>
    </row>
    <row r="830" spans="1:28" s="12" customFormat="1">
      <c r="A830" s="10"/>
      <c r="B830" s="11"/>
      <c r="J830" s="4"/>
      <c r="K830" s="4"/>
      <c r="L830" s="4"/>
      <c r="M830" s="4"/>
      <c r="N830" s="4"/>
      <c r="O830" s="4"/>
      <c r="P830" s="4"/>
      <c r="Q830" s="4"/>
      <c r="R830" s="4"/>
      <c r="S830" s="4"/>
      <c r="T830" s="4"/>
      <c r="U830" s="4"/>
      <c r="V830" s="4"/>
      <c r="W830" s="4"/>
      <c r="X830" s="4"/>
      <c r="Y830" s="4"/>
      <c r="Z830" s="4"/>
      <c r="AA830" s="4"/>
      <c r="AB830" s="4"/>
    </row>
    <row r="831" spans="1:28" s="12" customFormat="1">
      <c r="A831" s="10"/>
      <c r="B831" s="11"/>
      <c r="J831" s="4"/>
      <c r="K831" s="4"/>
      <c r="L831" s="4"/>
      <c r="M831" s="4"/>
      <c r="N831" s="4"/>
      <c r="O831" s="4"/>
      <c r="P831" s="4"/>
      <c r="Q831" s="4"/>
      <c r="R831" s="4"/>
      <c r="S831" s="4"/>
      <c r="T831" s="4"/>
      <c r="U831" s="4"/>
      <c r="V831" s="4"/>
      <c r="W831" s="4"/>
      <c r="X831" s="4"/>
      <c r="Y831" s="4"/>
      <c r="Z831" s="4"/>
      <c r="AA831" s="4"/>
      <c r="AB831" s="4"/>
    </row>
    <row r="832" spans="1:28" s="12" customFormat="1">
      <c r="A832" s="10"/>
      <c r="B832" s="11"/>
      <c r="J832" s="4"/>
      <c r="K832" s="4"/>
      <c r="L832" s="4"/>
      <c r="M832" s="4"/>
      <c r="N832" s="4"/>
      <c r="O832" s="4"/>
      <c r="P832" s="4"/>
      <c r="Q832" s="4"/>
      <c r="R832" s="4"/>
      <c r="S832" s="4"/>
      <c r="T832" s="4"/>
      <c r="U832" s="4"/>
      <c r="V832" s="4"/>
      <c r="W832" s="4"/>
      <c r="X832" s="4"/>
      <c r="Y832" s="4"/>
      <c r="Z832" s="4"/>
      <c r="AA832" s="4"/>
      <c r="AB832" s="4"/>
    </row>
    <row r="833" spans="1:28" s="12" customFormat="1">
      <c r="A833" s="10"/>
      <c r="B833" s="11"/>
      <c r="J833" s="4"/>
      <c r="K833" s="4"/>
      <c r="L833" s="4"/>
      <c r="M833" s="4"/>
      <c r="N833" s="4"/>
      <c r="O833" s="4"/>
      <c r="P833" s="4"/>
      <c r="Q833" s="4"/>
      <c r="R833" s="4"/>
      <c r="S833" s="4"/>
      <c r="T833" s="4"/>
      <c r="U833" s="4"/>
      <c r="V833" s="4"/>
      <c r="W833" s="4"/>
      <c r="X833" s="4"/>
      <c r="Y833" s="4"/>
      <c r="Z833" s="4"/>
      <c r="AA833" s="4"/>
      <c r="AB833" s="4"/>
    </row>
    <row r="834" spans="1:28" s="12" customFormat="1">
      <c r="A834" s="10"/>
      <c r="B834" s="11"/>
      <c r="J834" s="4"/>
      <c r="K834" s="4"/>
      <c r="L834" s="4"/>
      <c r="M834" s="4"/>
      <c r="N834" s="4"/>
      <c r="O834" s="4"/>
      <c r="P834" s="4"/>
      <c r="Q834" s="4"/>
      <c r="R834" s="4"/>
      <c r="S834" s="4"/>
      <c r="T834" s="4"/>
      <c r="U834" s="4"/>
      <c r="V834" s="4"/>
      <c r="W834" s="4"/>
      <c r="X834" s="4"/>
      <c r="Y834" s="4"/>
      <c r="Z834" s="4"/>
      <c r="AA834" s="4"/>
      <c r="AB834" s="4"/>
    </row>
    <row r="835" spans="1:28" s="12" customFormat="1">
      <c r="A835" s="10"/>
      <c r="B835" s="11"/>
      <c r="J835" s="4"/>
      <c r="K835" s="4"/>
      <c r="L835" s="4"/>
      <c r="M835" s="4"/>
      <c r="N835" s="4"/>
      <c r="O835" s="4"/>
      <c r="P835" s="4"/>
      <c r="Q835" s="4"/>
      <c r="R835" s="4"/>
      <c r="S835" s="4"/>
      <c r="T835" s="4"/>
      <c r="U835" s="4"/>
      <c r="V835" s="4"/>
      <c r="W835" s="4"/>
      <c r="X835" s="4"/>
      <c r="Y835" s="4"/>
      <c r="Z835" s="4"/>
      <c r="AA835" s="4"/>
      <c r="AB835" s="4"/>
    </row>
    <row r="836" spans="1:28" s="12" customFormat="1">
      <c r="A836" s="10"/>
      <c r="B836" s="11"/>
      <c r="J836" s="4"/>
      <c r="K836" s="4"/>
      <c r="L836" s="4"/>
      <c r="M836" s="4"/>
      <c r="N836" s="4"/>
      <c r="O836" s="4"/>
      <c r="P836" s="4"/>
      <c r="Q836" s="4"/>
      <c r="R836" s="4"/>
      <c r="S836" s="4"/>
      <c r="T836" s="4"/>
      <c r="U836" s="4"/>
      <c r="V836" s="4"/>
      <c r="W836" s="4"/>
      <c r="X836" s="4"/>
      <c r="Y836" s="4"/>
      <c r="Z836" s="4"/>
      <c r="AA836" s="4"/>
      <c r="AB836" s="4"/>
    </row>
    <row r="837" spans="1:28" s="12" customFormat="1">
      <c r="A837" s="10"/>
      <c r="B837" s="11"/>
      <c r="J837" s="4"/>
      <c r="K837" s="4"/>
      <c r="L837" s="4"/>
      <c r="M837" s="4"/>
      <c r="N837" s="4"/>
      <c r="O837" s="4"/>
      <c r="P837" s="4"/>
      <c r="Q837" s="4"/>
      <c r="R837" s="4"/>
      <c r="S837" s="4"/>
      <c r="T837" s="4"/>
      <c r="U837" s="4"/>
      <c r="V837" s="4"/>
      <c r="W837" s="4"/>
      <c r="X837" s="4"/>
      <c r="Y837" s="4"/>
      <c r="Z837" s="4"/>
      <c r="AA837" s="4"/>
      <c r="AB837" s="4"/>
    </row>
    <row r="838" spans="1:28" s="12" customFormat="1">
      <c r="A838" s="10"/>
      <c r="B838" s="11"/>
      <c r="J838" s="4"/>
      <c r="K838" s="4"/>
      <c r="L838" s="4"/>
      <c r="M838" s="4"/>
      <c r="N838" s="4"/>
      <c r="O838" s="4"/>
      <c r="P838" s="4"/>
      <c r="Q838" s="4"/>
      <c r="R838" s="4"/>
      <c r="S838" s="4"/>
      <c r="T838" s="4"/>
      <c r="U838" s="4"/>
      <c r="V838" s="4"/>
      <c r="W838" s="4"/>
      <c r="X838" s="4"/>
      <c r="Y838" s="4"/>
      <c r="Z838" s="4"/>
      <c r="AA838" s="4"/>
      <c r="AB838" s="4"/>
    </row>
    <row r="839" spans="1:28" s="12" customFormat="1">
      <c r="A839" s="10"/>
      <c r="B839" s="11"/>
      <c r="J839" s="4"/>
      <c r="K839" s="4"/>
      <c r="L839" s="4"/>
      <c r="M839" s="4"/>
      <c r="N839" s="4"/>
      <c r="O839" s="4"/>
      <c r="P839" s="4"/>
      <c r="Q839" s="4"/>
      <c r="R839" s="4"/>
      <c r="S839" s="4"/>
      <c r="T839" s="4"/>
      <c r="U839" s="4"/>
      <c r="V839" s="4"/>
      <c r="W839" s="4"/>
      <c r="X839" s="4"/>
      <c r="Y839" s="4"/>
      <c r="Z839" s="4"/>
      <c r="AA839" s="4"/>
      <c r="AB839" s="4"/>
    </row>
    <row r="840" spans="1:28" s="12" customFormat="1">
      <c r="A840" s="10"/>
      <c r="B840" s="11"/>
      <c r="J840" s="4"/>
      <c r="K840" s="4"/>
      <c r="L840" s="4"/>
      <c r="M840" s="4"/>
      <c r="N840" s="4"/>
      <c r="O840" s="4"/>
      <c r="P840" s="4"/>
      <c r="Q840" s="4"/>
      <c r="R840" s="4"/>
      <c r="S840" s="4"/>
      <c r="T840" s="4"/>
      <c r="U840" s="4"/>
      <c r="V840" s="4"/>
      <c r="W840" s="4"/>
      <c r="X840" s="4"/>
      <c r="Y840" s="4"/>
      <c r="Z840" s="4"/>
      <c r="AA840" s="4"/>
      <c r="AB840" s="4"/>
    </row>
    <row r="841" spans="1:28" s="12" customFormat="1">
      <c r="A841" s="10"/>
      <c r="B841" s="11"/>
      <c r="J841" s="4"/>
      <c r="K841" s="4"/>
      <c r="L841" s="4"/>
      <c r="M841" s="4"/>
      <c r="N841" s="4"/>
      <c r="O841" s="4"/>
      <c r="P841" s="4"/>
      <c r="Q841" s="4"/>
      <c r="R841" s="4"/>
      <c r="S841" s="4"/>
      <c r="T841" s="4"/>
      <c r="U841" s="4"/>
      <c r="V841" s="4"/>
      <c r="W841" s="4"/>
      <c r="X841" s="4"/>
      <c r="Y841" s="4"/>
      <c r="Z841" s="4"/>
      <c r="AA841" s="4"/>
      <c r="AB841" s="4"/>
    </row>
    <row r="842" spans="1:28" s="12" customFormat="1">
      <c r="A842" s="10"/>
      <c r="B842" s="11"/>
      <c r="J842" s="4"/>
      <c r="K842" s="4"/>
      <c r="L842" s="4"/>
      <c r="M842" s="4"/>
      <c r="N842" s="4"/>
      <c r="O842" s="4"/>
      <c r="P842" s="4"/>
      <c r="Q842" s="4"/>
      <c r="R842" s="4"/>
      <c r="S842" s="4"/>
      <c r="T842" s="4"/>
      <c r="U842" s="4"/>
      <c r="V842" s="4"/>
      <c r="W842" s="4"/>
      <c r="X842" s="4"/>
      <c r="Y842" s="4"/>
      <c r="Z842" s="4"/>
      <c r="AA842" s="4"/>
      <c r="AB842" s="4"/>
    </row>
    <row r="843" spans="1:28" s="12" customFormat="1">
      <c r="A843" s="10"/>
      <c r="B843" s="11"/>
      <c r="J843" s="4"/>
      <c r="K843" s="4"/>
      <c r="L843" s="4"/>
      <c r="M843" s="4"/>
      <c r="N843" s="4"/>
      <c r="O843" s="4"/>
      <c r="P843" s="4"/>
      <c r="Q843" s="4"/>
      <c r="R843" s="4"/>
      <c r="S843" s="4"/>
      <c r="T843" s="4"/>
      <c r="U843" s="4"/>
      <c r="V843" s="4"/>
      <c r="W843" s="4"/>
      <c r="X843" s="4"/>
      <c r="Y843" s="4"/>
      <c r="Z843" s="4"/>
      <c r="AA843" s="4"/>
      <c r="AB843" s="4"/>
    </row>
    <row r="844" spans="1:28" s="12" customFormat="1">
      <c r="A844" s="10"/>
      <c r="B844" s="11"/>
      <c r="J844" s="4"/>
      <c r="K844" s="4"/>
      <c r="L844" s="4"/>
      <c r="M844" s="4"/>
      <c r="N844" s="4"/>
      <c r="O844" s="4"/>
      <c r="P844" s="4"/>
      <c r="Q844" s="4"/>
      <c r="R844" s="4"/>
      <c r="S844" s="4"/>
      <c r="T844" s="4"/>
      <c r="U844" s="4"/>
      <c r="V844" s="4"/>
      <c r="W844" s="4"/>
      <c r="X844" s="4"/>
      <c r="Y844" s="4"/>
      <c r="Z844" s="4"/>
      <c r="AA844" s="4"/>
      <c r="AB844" s="4"/>
    </row>
    <row r="845" spans="1:28" s="12" customFormat="1">
      <c r="A845" s="10"/>
      <c r="B845" s="11"/>
      <c r="J845" s="4"/>
      <c r="K845" s="4"/>
      <c r="L845" s="4"/>
      <c r="M845" s="4"/>
      <c r="N845" s="4"/>
      <c r="O845" s="4"/>
      <c r="P845" s="4"/>
      <c r="Q845" s="4"/>
      <c r="R845" s="4"/>
      <c r="S845" s="4"/>
      <c r="T845" s="4"/>
      <c r="U845" s="4"/>
      <c r="V845" s="4"/>
      <c r="W845" s="4"/>
      <c r="X845" s="4"/>
      <c r="Y845" s="4"/>
      <c r="Z845" s="4"/>
      <c r="AA845" s="4"/>
      <c r="AB845" s="4"/>
    </row>
    <row r="846" spans="1:28" s="12" customFormat="1">
      <c r="A846" s="10"/>
      <c r="B846" s="11"/>
      <c r="J846" s="4"/>
      <c r="K846" s="4"/>
      <c r="L846" s="4"/>
      <c r="M846" s="4"/>
      <c r="N846" s="4"/>
      <c r="O846" s="4"/>
      <c r="P846" s="4"/>
      <c r="Q846" s="4"/>
      <c r="R846" s="4"/>
      <c r="S846" s="4"/>
      <c r="T846" s="4"/>
      <c r="U846" s="4"/>
      <c r="V846" s="4"/>
      <c r="W846" s="4"/>
      <c r="X846" s="4"/>
      <c r="Y846" s="4"/>
      <c r="Z846" s="4"/>
      <c r="AA846" s="4"/>
      <c r="AB846" s="4"/>
    </row>
    <row r="847" spans="1:28" s="12" customFormat="1">
      <c r="A847" s="10"/>
      <c r="B847" s="11"/>
      <c r="J847" s="4"/>
      <c r="K847" s="4"/>
      <c r="L847" s="4"/>
      <c r="M847" s="4"/>
      <c r="N847" s="4"/>
      <c r="O847" s="4"/>
      <c r="P847" s="4"/>
      <c r="Q847" s="4"/>
      <c r="R847" s="4"/>
      <c r="S847" s="4"/>
      <c r="T847" s="4"/>
      <c r="U847" s="4"/>
      <c r="V847" s="4"/>
      <c r="W847" s="4"/>
      <c r="X847" s="4"/>
      <c r="Y847" s="4"/>
      <c r="Z847" s="4"/>
      <c r="AA847" s="4"/>
      <c r="AB847" s="4"/>
    </row>
    <row r="848" spans="1:28" s="12" customFormat="1">
      <c r="A848" s="10"/>
      <c r="B848" s="11"/>
      <c r="J848" s="4"/>
      <c r="K848" s="4"/>
      <c r="L848" s="4"/>
      <c r="M848" s="4"/>
      <c r="N848" s="4"/>
      <c r="O848" s="4"/>
      <c r="P848" s="4"/>
      <c r="Q848" s="4"/>
      <c r="R848" s="4"/>
      <c r="S848" s="4"/>
      <c r="T848" s="4"/>
      <c r="U848" s="4"/>
      <c r="V848" s="4"/>
      <c r="W848" s="4"/>
      <c r="X848" s="4"/>
      <c r="Y848" s="4"/>
      <c r="Z848" s="4"/>
      <c r="AA848" s="4"/>
      <c r="AB848" s="4"/>
    </row>
    <row r="849" spans="1:28" s="12" customFormat="1">
      <c r="A849" s="10"/>
      <c r="B849" s="11"/>
      <c r="J849" s="4"/>
      <c r="K849" s="4"/>
      <c r="L849" s="4"/>
      <c r="M849" s="4"/>
      <c r="N849" s="4"/>
      <c r="O849" s="4"/>
      <c r="P849" s="4"/>
      <c r="Q849" s="4"/>
      <c r="R849" s="4"/>
      <c r="S849" s="4"/>
      <c r="T849" s="4"/>
      <c r="U849" s="4"/>
      <c r="V849" s="4"/>
      <c r="W849" s="4"/>
      <c r="X849" s="4"/>
      <c r="Y849" s="4"/>
      <c r="Z849" s="4"/>
      <c r="AA849" s="4"/>
      <c r="AB849" s="4"/>
    </row>
    <row r="850" spans="1:28" s="12" customFormat="1">
      <c r="A850" s="10"/>
      <c r="B850" s="11"/>
      <c r="J850" s="4"/>
      <c r="K850" s="4"/>
      <c r="L850" s="4"/>
      <c r="M850" s="4"/>
      <c r="N850" s="4"/>
      <c r="O850" s="4"/>
      <c r="P850" s="4"/>
      <c r="Q850" s="4"/>
      <c r="R850" s="4"/>
      <c r="S850" s="4"/>
      <c r="T850" s="4"/>
      <c r="U850" s="4"/>
      <c r="V850" s="4"/>
      <c r="W850" s="4"/>
      <c r="X850" s="4"/>
      <c r="Y850" s="4"/>
      <c r="Z850" s="4"/>
      <c r="AA850" s="4"/>
      <c r="AB850" s="4"/>
    </row>
    <row r="851" spans="1:28" s="12" customFormat="1">
      <c r="A851" s="10"/>
      <c r="B851" s="11"/>
      <c r="J851" s="4"/>
      <c r="K851" s="4"/>
      <c r="L851" s="4"/>
      <c r="M851" s="4"/>
      <c r="N851" s="4"/>
      <c r="O851" s="4"/>
      <c r="P851" s="4"/>
      <c r="Q851" s="4"/>
      <c r="R851" s="4"/>
      <c r="S851" s="4"/>
      <c r="T851" s="4"/>
      <c r="U851" s="4"/>
      <c r="V851" s="4"/>
      <c r="W851" s="4"/>
      <c r="X851" s="4"/>
      <c r="Y851" s="4"/>
      <c r="Z851" s="4"/>
      <c r="AA851" s="4"/>
      <c r="AB851" s="4"/>
    </row>
    <row r="852" spans="1:28" s="12" customFormat="1">
      <c r="A852" s="10"/>
      <c r="B852" s="11"/>
      <c r="J852" s="4"/>
      <c r="K852" s="4"/>
      <c r="L852" s="4"/>
      <c r="M852" s="4"/>
      <c r="N852" s="4"/>
      <c r="O852" s="4"/>
      <c r="P852" s="4"/>
      <c r="Q852" s="4"/>
      <c r="R852" s="4"/>
      <c r="S852" s="4"/>
      <c r="T852" s="4"/>
      <c r="U852" s="4"/>
      <c r="V852" s="4"/>
      <c r="W852" s="4"/>
      <c r="X852" s="4"/>
      <c r="Y852" s="4"/>
      <c r="Z852" s="4"/>
      <c r="AA852" s="4"/>
      <c r="AB852" s="4"/>
    </row>
    <row r="853" spans="1:28" s="12" customFormat="1">
      <c r="A853" s="10"/>
      <c r="B853" s="11"/>
      <c r="J853" s="4"/>
      <c r="K853" s="4"/>
      <c r="L853" s="4"/>
      <c r="M853" s="4"/>
      <c r="N853" s="4"/>
      <c r="O853" s="4"/>
      <c r="P853" s="4"/>
      <c r="Q853" s="4"/>
      <c r="R853" s="4"/>
      <c r="S853" s="4"/>
      <c r="T853" s="4"/>
      <c r="U853" s="4"/>
      <c r="V853" s="4"/>
      <c r="W853" s="4"/>
      <c r="X853" s="4"/>
      <c r="Y853" s="4"/>
      <c r="Z853" s="4"/>
      <c r="AA853" s="4"/>
      <c r="AB853" s="4"/>
    </row>
    <row r="854" spans="1:28" s="12" customFormat="1">
      <c r="A854" s="10"/>
      <c r="B854" s="11"/>
      <c r="J854" s="4"/>
      <c r="K854" s="4"/>
      <c r="L854" s="4"/>
      <c r="M854" s="4"/>
      <c r="N854" s="4"/>
      <c r="O854" s="4"/>
      <c r="P854" s="4"/>
      <c r="Q854" s="4"/>
      <c r="R854" s="4"/>
      <c r="S854" s="4"/>
      <c r="T854" s="4"/>
      <c r="U854" s="4"/>
      <c r="V854" s="4"/>
      <c r="W854" s="4"/>
      <c r="X854" s="4"/>
      <c r="Y854" s="4"/>
      <c r="Z854" s="4"/>
      <c r="AA854" s="4"/>
      <c r="AB854" s="4"/>
    </row>
    <row r="855" spans="1:28" s="12" customFormat="1">
      <c r="A855" s="10"/>
      <c r="B855" s="11"/>
      <c r="J855" s="4"/>
      <c r="K855" s="4"/>
      <c r="L855" s="4"/>
      <c r="M855" s="4"/>
      <c r="N855" s="4"/>
      <c r="O855" s="4"/>
      <c r="P855" s="4"/>
      <c r="Q855" s="4"/>
      <c r="R855" s="4"/>
      <c r="S855" s="4"/>
      <c r="T855" s="4"/>
      <c r="U855" s="4"/>
      <c r="V855" s="4"/>
      <c r="W855" s="4"/>
      <c r="X855" s="4"/>
      <c r="Y855" s="4"/>
      <c r="Z855" s="4"/>
      <c r="AA855" s="4"/>
      <c r="AB855" s="4"/>
    </row>
    <row r="856" spans="1:28" s="12" customFormat="1">
      <c r="A856" s="10"/>
      <c r="B856" s="11"/>
      <c r="J856" s="4"/>
      <c r="K856" s="4"/>
      <c r="L856" s="4"/>
      <c r="M856" s="4"/>
      <c r="N856" s="4"/>
      <c r="O856" s="4"/>
      <c r="P856" s="4"/>
      <c r="Q856" s="4"/>
      <c r="R856" s="4"/>
      <c r="S856" s="4"/>
      <c r="T856" s="4"/>
      <c r="U856" s="4"/>
      <c r="V856" s="4"/>
      <c r="W856" s="4"/>
      <c r="X856" s="4"/>
      <c r="Y856" s="4"/>
      <c r="Z856" s="4"/>
      <c r="AA856" s="4"/>
      <c r="AB856" s="4"/>
    </row>
    <row r="857" spans="1:28" s="12" customFormat="1">
      <c r="A857" s="10"/>
      <c r="B857" s="11"/>
      <c r="J857" s="4"/>
      <c r="K857" s="4"/>
      <c r="L857" s="4"/>
      <c r="M857" s="4"/>
      <c r="N857" s="4"/>
      <c r="O857" s="4"/>
      <c r="P857" s="4"/>
      <c r="Q857" s="4"/>
      <c r="R857" s="4"/>
      <c r="S857" s="4"/>
      <c r="T857" s="4"/>
      <c r="U857" s="4"/>
      <c r="V857" s="4"/>
      <c r="W857" s="4"/>
      <c r="X857" s="4"/>
      <c r="Y857" s="4"/>
      <c r="Z857" s="4"/>
      <c r="AA857" s="4"/>
      <c r="AB857" s="4"/>
    </row>
    <row r="858" spans="1:28" s="12" customFormat="1">
      <c r="A858" s="10"/>
      <c r="B858" s="11"/>
      <c r="J858" s="4"/>
      <c r="K858" s="4"/>
      <c r="L858" s="4"/>
      <c r="M858" s="4"/>
      <c r="N858" s="4"/>
      <c r="O858" s="4"/>
      <c r="P858" s="4"/>
      <c r="Q858" s="4"/>
      <c r="R858" s="4"/>
      <c r="S858" s="4"/>
      <c r="T858" s="4"/>
      <c r="U858" s="4"/>
      <c r="V858" s="4"/>
      <c r="W858" s="4"/>
      <c r="X858" s="4"/>
      <c r="Y858" s="4"/>
      <c r="Z858" s="4"/>
      <c r="AA858" s="4"/>
      <c r="AB858" s="4"/>
    </row>
    <row r="859" spans="1:28" s="12" customFormat="1">
      <c r="A859" s="10"/>
      <c r="B859" s="11"/>
      <c r="J859" s="4"/>
      <c r="K859" s="4"/>
      <c r="L859" s="4"/>
      <c r="M859" s="4"/>
      <c r="N859" s="4"/>
      <c r="O859" s="4"/>
      <c r="P859" s="4"/>
      <c r="Q859" s="4"/>
      <c r="R859" s="4"/>
      <c r="S859" s="4"/>
      <c r="T859" s="4"/>
      <c r="U859" s="4"/>
      <c r="V859" s="4"/>
      <c r="W859" s="4"/>
      <c r="X859" s="4"/>
      <c r="Y859" s="4"/>
      <c r="Z859" s="4"/>
      <c r="AA859" s="4"/>
      <c r="AB859" s="4"/>
    </row>
    <row r="860" spans="1:28" s="12" customFormat="1">
      <c r="A860" s="10"/>
      <c r="B860" s="11"/>
      <c r="J860" s="4"/>
      <c r="K860" s="4"/>
      <c r="L860" s="4"/>
      <c r="M860" s="4"/>
      <c r="N860" s="4"/>
      <c r="O860" s="4"/>
      <c r="P860" s="4"/>
      <c r="Q860" s="4"/>
      <c r="R860" s="4"/>
      <c r="S860" s="4"/>
      <c r="T860" s="4"/>
      <c r="U860" s="4"/>
      <c r="V860" s="4"/>
      <c r="W860" s="4"/>
      <c r="X860" s="4"/>
      <c r="Y860" s="4"/>
      <c r="Z860" s="4"/>
      <c r="AA860" s="4"/>
      <c r="AB860" s="4"/>
    </row>
    <row r="861" spans="1:28" s="12" customFormat="1">
      <c r="A861" s="10"/>
      <c r="B861" s="11"/>
      <c r="J861" s="4"/>
      <c r="K861" s="4"/>
      <c r="L861" s="4"/>
      <c r="M861" s="4"/>
      <c r="N861" s="4"/>
      <c r="O861" s="4"/>
      <c r="P861" s="4"/>
      <c r="Q861" s="4"/>
      <c r="R861" s="4"/>
      <c r="S861" s="4"/>
      <c r="T861" s="4"/>
      <c r="U861" s="4"/>
      <c r="V861" s="4"/>
      <c r="W861" s="4"/>
      <c r="X861" s="4"/>
      <c r="Y861" s="4"/>
      <c r="Z861" s="4"/>
      <c r="AA861" s="4"/>
      <c r="AB861" s="4"/>
    </row>
    <row r="862" spans="1:28" s="12" customFormat="1">
      <c r="A862" s="10"/>
      <c r="B862" s="11"/>
      <c r="J862" s="4"/>
      <c r="K862" s="4"/>
      <c r="L862" s="4"/>
      <c r="M862" s="4"/>
      <c r="N862" s="4"/>
      <c r="O862" s="4"/>
      <c r="P862" s="4"/>
      <c r="Q862" s="4"/>
      <c r="R862" s="4"/>
      <c r="S862" s="4"/>
      <c r="T862" s="4"/>
      <c r="U862" s="4"/>
      <c r="V862" s="4"/>
      <c r="W862" s="4"/>
      <c r="X862" s="4"/>
      <c r="Y862" s="4"/>
      <c r="Z862" s="4"/>
      <c r="AA862" s="4"/>
      <c r="AB862" s="4"/>
    </row>
    <row r="863" spans="1:28" s="12" customFormat="1">
      <c r="A863" s="10"/>
      <c r="B863" s="11"/>
      <c r="J863" s="4"/>
      <c r="K863" s="4"/>
      <c r="L863" s="4"/>
      <c r="M863" s="4"/>
      <c r="N863" s="4"/>
      <c r="O863" s="4"/>
      <c r="P863" s="4"/>
      <c r="Q863" s="4"/>
      <c r="R863" s="4"/>
      <c r="S863" s="4"/>
      <c r="T863" s="4"/>
      <c r="U863" s="4"/>
      <c r="V863" s="4"/>
      <c r="W863" s="4"/>
      <c r="X863" s="4"/>
      <c r="Y863" s="4"/>
      <c r="Z863" s="4"/>
      <c r="AA863" s="4"/>
      <c r="AB863" s="4"/>
    </row>
    <row r="864" spans="1:28" s="12" customFormat="1">
      <c r="A864" s="10"/>
      <c r="B864" s="11"/>
      <c r="J864" s="4"/>
      <c r="K864" s="4"/>
      <c r="L864" s="4"/>
      <c r="M864" s="4"/>
      <c r="N864" s="4"/>
      <c r="O864" s="4"/>
      <c r="P864" s="4"/>
      <c r="Q864" s="4"/>
      <c r="R864" s="4"/>
      <c r="S864" s="4"/>
      <c r="T864" s="4"/>
      <c r="U864" s="4"/>
      <c r="V864" s="4"/>
      <c r="W864" s="4"/>
      <c r="X864" s="4"/>
      <c r="Y864" s="4"/>
      <c r="Z864" s="4"/>
      <c r="AA864" s="4"/>
      <c r="AB864" s="4"/>
    </row>
    <row r="865" spans="1:28" s="12" customFormat="1">
      <c r="A865" s="10"/>
      <c r="B865" s="11"/>
      <c r="J865" s="4"/>
      <c r="K865" s="4"/>
      <c r="L865" s="4"/>
      <c r="M865" s="4"/>
      <c r="N865" s="4"/>
      <c r="O865" s="4"/>
      <c r="P865" s="4"/>
      <c r="Q865" s="4"/>
      <c r="R865" s="4"/>
      <c r="S865" s="4"/>
      <c r="T865" s="4"/>
      <c r="U865" s="4"/>
      <c r="V865" s="4"/>
      <c r="W865" s="4"/>
      <c r="X865" s="4"/>
      <c r="Y865" s="4"/>
      <c r="Z865" s="4"/>
      <c r="AA865" s="4"/>
      <c r="AB865" s="4"/>
    </row>
    <row r="866" spans="1:28" s="12" customFormat="1">
      <c r="A866" s="10"/>
      <c r="B866" s="11"/>
      <c r="J866" s="4"/>
      <c r="K866" s="4"/>
      <c r="L866" s="4"/>
      <c r="M866" s="4"/>
      <c r="N866" s="4"/>
      <c r="O866" s="4"/>
      <c r="P866" s="4"/>
      <c r="Q866" s="4"/>
      <c r="R866" s="4"/>
      <c r="S866" s="4"/>
      <c r="T866" s="4"/>
      <c r="U866" s="4"/>
      <c r="V866" s="4"/>
      <c r="W866" s="4"/>
      <c r="X866" s="4"/>
      <c r="Y866" s="4"/>
      <c r="Z866" s="4"/>
      <c r="AA866" s="4"/>
      <c r="AB866" s="4"/>
    </row>
    <row r="867" spans="1:28" s="12" customFormat="1">
      <c r="A867" s="10"/>
      <c r="B867" s="11"/>
      <c r="J867" s="4"/>
      <c r="K867" s="4"/>
      <c r="L867" s="4"/>
      <c r="M867" s="4"/>
      <c r="N867" s="4"/>
      <c r="O867" s="4"/>
      <c r="P867" s="4"/>
      <c r="Q867" s="4"/>
      <c r="R867" s="4"/>
      <c r="S867" s="4"/>
      <c r="T867" s="4"/>
      <c r="U867" s="4"/>
      <c r="V867" s="4"/>
      <c r="W867" s="4"/>
      <c r="X867" s="4"/>
      <c r="Y867" s="4"/>
      <c r="Z867" s="4"/>
      <c r="AA867" s="4"/>
      <c r="AB867" s="4"/>
    </row>
    <row r="868" spans="1:28" s="12" customFormat="1">
      <c r="A868" s="10"/>
      <c r="B868" s="11"/>
      <c r="J868" s="4"/>
      <c r="K868" s="4"/>
      <c r="L868" s="4"/>
      <c r="M868" s="4"/>
      <c r="N868" s="4"/>
      <c r="O868" s="4"/>
      <c r="P868" s="4"/>
      <c r="Q868" s="4"/>
      <c r="R868" s="4"/>
      <c r="S868" s="4"/>
      <c r="T868" s="4"/>
      <c r="U868" s="4"/>
      <c r="V868" s="4"/>
      <c r="W868" s="4"/>
      <c r="X868" s="4"/>
      <c r="Y868" s="4"/>
      <c r="Z868" s="4"/>
      <c r="AA868" s="4"/>
      <c r="AB868" s="4"/>
    </row>
    <row r="869" spans="1:28" s="12" customFormat="1">
      <c r="A869" s="10"/>
      <c r="B869" s="11"/>
      <c r="J869" s="4"/>
      <c r="K869" s="4"/>
      <c r="L869" s="4"/>
      <c r="M869" s="4"/>
      <c r="N869" s="4"/>
      <c r="O869" s="4"/>
      <c r="P869" s="4"/>
      <c r="Q869" s="4"/>
      <c r="R869" s="4"/>
      <c r="S869" s="4"/>
      <c r="T869" s="4"/>
      <c r="U869" s="4"/>
      <c r="V869" s="4"/>
      <c r="W869" s="4"/>
      <c r="X869" s="4"/>
      <c r="Y869" s="4"/>
      <c r="Z869" s="4"/>
      <c r="AA869" s="4"/>
      <c r="AB869" s="4"/>
    </row>
    <row r="870" spans="1:28" s="12" customFormat="1">
      <c r="A870" s="10"/>
      <c r="B870" s="11"/>
      <c r="J870" s="4"/>
      <c r="K870" s="4"/>
      <c r="L870" s="4"/>
      <c r="M870" s="4"/>
      <c r="N870" s="4"/>
      <c r="O870" s="4"/>
      <c r="P870" s="4"/>
      <c r="Q870" s="4"/>
      <c r="R870" s="4"/>
      <c r="S870" s="4"/>
      <c r="T870" s="4"/>
      <c r="U870" s="4"/>
      <c r="V870" s="4"/>
      <c r="W870" s="4"/>
      <c r="X870" s="4"/>
      <c r="Y870" s="4"/>
      <c r="Z870" s="4"/>
      <c r="AA870" s="4"/>
      <c r="AB870" s="4"/>
    </row>
    <row r="871" spans="1:28" s="12" customFormat="1">
      <c r="A871" s="10"/>
      <c r="B871" s="11"/>
      <c r="J871" s="4"/>
      <c r="K871" s="4"/>
      <c r="L871" s="4"/>
      <c r="M871" s="4"/>
      <c r="N871" s="4"/>
      <c r="O871" s="4"/>
      <c r="P871" s="4"/>
      <c r="Q871" s="4"/>
      <c r="R871" s="4"/>
      <c r="S871" s="4"/>
      <c r="T871" s="4"/>
      <c r="U871" s="4"/>
      <c r="V871" s="4"/>
      <c r="W871" s="4"/>
      <c r="X871" s="4"/>
      <c r="Y871" s="4"/>
      <c r="Z871" s="4"/>
      <c r="AA871" s="4"/>
      <c r="AB871" s="4"/>
    </row>
    <row r="872" spans="1:28" s="12" customFormat="1">
      <c r="A872" s="10"/>
      <c r="B872" s="11"/>
      <c r="J872" s="4"/>
      <c r="K872" s="4"/>
      <c r="L872" s="4"/>
      <c r="M872" s="4"/>
      <c r="N872" s="4"/>
      <c r="O872" s="4"/>
      <c r="P872" s="4"/>
      <c r="Q872" s="4"/>
      <c r="R872" s="4"/>
      <c r="S872" s="4"/>
      <c r="T872" s="4"/>
      <c r="U872" s="4"/>
      <c r="V872" s="4"/>
      <c r="W872" s="4"/>
      <c r="X872" s="4"/>
      <c r="Y872" s="4"/>
      <c r="Z872" s="4"/>
      <c r="AA872" s="4"/>
      <c r="AB872" s="4"/>
    </row>
    <row r="873" spans="1:28" s="12" customFormat="1">
      <c r="A873" s="10"/>
      <c r="B873" s="11"/>
      <c r="J873" s="4"/>
      <c r="K873" s="4"/>
      <c r="L873" s="4"/>
      <c r="M873" s="4"/>
      <c r="N873" s="4"/>
      <c r="O873" s="4"/>
      <c r="P873" s="4"/>
      <c r="Q873" s="4"/>
      <c r="R873" s="4"/>
      <c r="S873" s="4"/>
      <c r="T873" s="4"/>
      <c r="U873" s="4"/>
      <c r="V873" s="4"/>
      <c r="W873" s="4"/>
      <c r="X873" s="4"/>
      <c r="Y873" s="4"/>
      <c r="Z873" s="4"/>
      <c r="AA873" s="4"/>
      <c r="AB873" s="4"/>
    </row>
    <row r="874" spans="1:28" s="12" customFormat="1">
      <c r="A874" s="10"/>
      <c r="B874" s="11"/>
      <c r="J874" s="4"/>
      <c r="K874" s="4"/>
      <c r="L874" s="4"/>
      <c r="M874" s="4"/>
      <c r="N874" s="4"/>
      <c r="O874" s="4"/>
      <c r="P874" s="4"/>
      <c r="Q874" s="4"/>
      <c r="R874" s="4"/>
      <c r="S874" s="4"/>
      <c r="T874" s="4"/>
      <c r="U874" s="4"/>
      <c r="V874" s="4"/>
      <c r="W874" s="4"/>
      <c r="X874" s="4"/>
      <c r="Y874" s="4"/>
      <c r="Z874" s="4"/>
      <c r="AA874" s="4"/>
      <c r="AB874" s="4"/>
    </row>
    <row r="875" spans="1:28" s="12" customFormat="1">
      <c r="A875" s="10"/>
      <c r="B875" s="11"/>
      <c r="J875" s="4"/>
      <c r="K875" s="4"/>
      <c r="L875" s="4"/>
      <c r="M875" s="4"/>
      <c r="N875" s="4"/>
      <c r="O875" s="4"/>
      <c r="P875" s="4"/>
      <c r="Q875" s="4"/>
      <c r="R875" s="4"/>
      <c r="S875" s="4"/>
      <c r="T875" s="4"/>
      <c r="U875" s="4"/>
      <c r="V875" s="4"/>
      <c r="W875" s="4"/>
      <c r="X875" s="4"/>
      <c r="Y875" s="4"/>
      <c r="Z875" s="4"/>
      <c r="AA875" s="4"/>
      <c r="AB875" s="4"/>
    </row>
    <row r="876" spans="1:28" s="12" customFormat="1">
      <c r="A876" s="10"/>
      <c r="B876" s="11"/>
      <c r="J876" s="4"/>
      <c r="K876" s="4"/>
      <c r="L876" s="4"/>
      <c r="M876" s="4"/>
      <c r="N876" s="4"/>
      <c r="O876" s="4"/>
      <c r="P876" s="4"/>
      <c r="Q876" s="4"/>
      <c r="R876" s="4"/>
      <c r="S876" s="4"/>
      <c r="T876" s="4"/>
      <c r="U876" s="4"/>
      <c r="V876" s="4"/>
      <c r="W876" s="4"/>
      <c r="X876" s="4"/>
      <c r="Y876" s="4"/>
      <c r="Z876" s="4"/>
      <c r="AA876" s="4"/>
      <c r="AB876" s="4"/>
    </row>
    <row r="877" spans="1:28" s="12" customFormat="1">
      <c r="A877" s="10"/>
      <c r="B877" s="11"/>
      <c r="J877" s="4"/>
      <c r="K877" s="4"/>
      <c r="L877" s="4"/>
      <c r="M877" s="4"/>
      <c r="N877" s="4"/>
      <c r="O877" s="4"/>
      <c r="P877" s="4"/>
      <c r="Q877" s="4"/>
      <c r="R877" s="4"/>
      <c r="S877" s="4"/>
      <c r="T877" s="4"/>
      <c r="U877" s="4"/>
      <c r="V877" s="4"/>
      <c r="W877" s="4"/>
      <c r="X877" s="4"/>
      <c r="Y877" s="4"/>
      <c r="Z877" s="4"/>
      <c r="AA877" s="4"/>
      <c r="AB877" s="4"/>
    </row>
    <row r="878" spans="1:28" s="12" customFormat="1">
      <c r="A878" s="10"/>
      <c r="B878" s="11"/>
      <c r="J878" s="4"/>
      <c r="K878" s="4"/>
      <c r="L878" s="4"/>
      <c r="M878" s="4"/>
      <c r="N878" s="4"/>
      <c r="O878" s="4"/>
      <c r="P878" s="4"/>
      <c r="Q878" s="4"/>
      <c r="R878" s="4"/>
      <c r="S878" s="4"/>
      <c r="T878" s="4"/>
      <c r="U878" s="4"/>
      <c r="V878" s="4"/>
      <c r="W878" s="4"/>
      <c r="X878" s="4"/>
      <c r="Y878" s="4"/>
      <c r="Z878" s="4"/>
      <c r="AA878" s="4"/>
      <c r="AB878" s="4"/>
    </row>
    <row r="879" spans="1:28" s="12" customFormat="1">
      <c r="A879" s="10"/>
      <c r="B879" s="11"/>
      <c r="J879" s="4"/>
      <c r="K879" s="4"/>
      <c r="L879" s="4"/>
      <c r="M879" s="4"/>
      <c r="N879" s="4"/>
      <c r="O879" s="4"/>
      <c r="P879" s="4"/>
      <c r="Q879" s="4"/>
      <c r="R879" s="4"/>
      <c r="S879" s="4"/>
      <c r="T879" s="4"/>
      <c r="U879" s="4"/>
      <c r="V879" s="4"/>
      <c r="W879" s="4"/>
      <c r="X879" s="4"/>
      <c r="Y879" s="4"/>
      <c r="Z879" s="4"/>
      <c r="AA879" s="4"/>
      <c r="AB879" s="4"/>
    </row>
    <row r="880" spans="1:28" s="12" customFormat="1">
      <c r="A880" s="10"/>
      <c r="B880" s="11"/>
      <c r="J880" s="4"/>
      <c r="K880" s="4"/>
      <c r="L880" s="4"/>
      <c r="M880" s="4"/>
      <c r="N880" s="4"/>
      <c r="O880" s="4"/>
      <c r="P880" s="4"/>
      <c r="Q880" s="4"/>
      <c r="R880" s="4"/>
      <c r="S880" s="4"/>
      <c r="T880" s="4"/>
      <c r="U880" s="4"/>
      <c r="V880" s="4"/>
      <c r="W880" s="4"/>
      <c r="X880" s="4"/>
      <c r="Y880" s="4"/>
      <c r="Z880" s="4"/>
      <c r="AA880" s="4"/>
      <c r="AB880" s="4"/>
    </row>
    <row r="881" spans="1:28" s="12" customFormat="1">
      <c r="A881" s="10"/>
      <c r="B881" s="11"/>
      <c r="J881" s="4"/>
      <c r="K881" s="4"/>
      <c r="L881" s="4"/>
      <c r="M881" s="4"/>
      <c r="N881" s="4"/>
      <c r="O881" s="4"/>
      <c r="P881" s="4"/>
      <c r="Q881" s="4"/>
      <c r="R881" s="4"/>
      <c r="S881" s="4"/>
      <c r="T881" s="4"/>
      <c r="U881" s="4"/>
      <c r="V881" s="4"/>
      <c r="W881" s="4"/>
      <c r="X881" s="4"/>
      <c r="Y881" s="4"/>
      <c r="Z881" s="4"/>
      <c r="AA881" s="4"/>
      <c r="AB881" s="4"/>
    </row>
    <row r="882" spans="1:28" s="12" customFormat="1">
      <c r="A882" s="10"/>
      <c r="B882" s="11"/>
      <c r="J882" s="4"/>
      <c r="K882" s="4"/>
      <c r="L882" s="4"/>
      <c r="M882" s="4"/>
      <c r="N882" s="4"/>
      <c r="O882" s="4"/>
      <c r="P882" s="4"/>
      <c r="Q882" s="4"/>
      <c r="R882" s="4"/>
      <c r="S882" s="4"/>
      <c r="T882" s="4"/>
      <c r="U882" s="4"/>
      <c r="V882" s="4"/>
      <c r="W882" s="4"/>
      <c r="X882" s="4"/>
      <c r="Y882" s="4"/>
      <c r="Z882" s="4"/>
      <c r="AA882" s="4"/>
      <c r="AB882" s="4"/>
    </row>
    <row r="883" spans="1:28" s="12" customFormat="1">
      <c r="A883" s="10"/>
      <c r="B883" s="11"/>
      <c r="J883" s="4"/>
      <c r="K883" s="4"/>
      <c r="L883" s="4"/>
      <c r="M883" s="4"/>
      <c r="N883" s="4"/>
      <c r="O883" s="4"/>
      <c r="P883" s="4"/>
      <c r="Q883" s="4"/>
      <c r="R883" s="4"/>
      <c r="S883" s="4"/>
      <c r="T883" s="4"/>
      <c r="U883" s="4"/>
      <c r="V883" s="4"/>
      <c r="W883" s="4"/>
      <c r="X883" s="4"/>
      <c r="Y883" s="4"/>
      <c r="Z883" s="4"/>
      <c r="AA883" s="4"/>
      <c r="AB883" s="4"/>
    </row>
    <row r="884" spans="1:28" s="12" customFormat="1">
      <c r="A884" s="10"/>
      <c r="B884" s="11"/>
      <c r="J884" s="4"/>
      <c r="K884" s="4"/>
      <c r="L884" s="4"/>
      <c r="M884" s="4"/>
      <c r="N884" s="4"/>
      <c r="O884" s="4"/>
      <c r="P884" s="4"/>
      <c r="Q884" s="4"/>
      <c r="R884" s="4"/>
      <c r="S884" s="4"/>
      <c r="T884" s="4"/>
      <c r="U884" s="4"/>
      <c r="V884" s="4"/>
      <c r="W884" s="4"/>
      <c r="X884" s="4"/>
      <c r="Y884" s="4"/>
      <c r="Z884" s="4"/>
      <c r="AA884" s="4"/>
      <c r="AB884" s="4"/>
    </row>
    <row r="885" spans="1:28" s="12" customFormat="1">
      <c r="A885" s="10"/>
      <c r="B885" s="11"/>
      <c r="J885" s="4"/>
      <c r="K885" s="4"/>
      <c r="L885" s="4"/>
      <c r="M885" s="4"/>
      <c r="N885" s="4"/>
      <c r="O885" s="4"/>
      <c r="P885" s="4"/>
      <c r="Q885" s="4"/>
      <c r="R885" s="4"/>
      <c r="S885" s="4"/>
      <c r="T885" s="4"/>
      <c r="U885" s="4"/>
      <c r="V885" s="4"/>
      <c r="W885" s="4"/>
      <c r="X885" s="4"/>
      <c r="Y885" s="4"/>
      <c r="Z885" s="4"/>
      <c r="AA885" s="4"/>
      <c r="AB885" s="4"/>
    </row>
    <row r="886" spans="1:28" s="12" customFormat="1">
      <c r="A886" s="10"/>
      <c r="B886" s="11"/>
      <c r="J886" s="4"/>
      <c r="K886" s="4"/>
      <c r="L886" s="4"/>
      <c r="M886" s="4"/>
      <c r="N886" s="4"/>
      <c r="O886" s="4"/>
      <c r="P886" s="4"/>
      <c r="Q886" s="4"/>
      <c r="R886" s="4"/>
      <c r="S886" s="4"/>
      <c r="T886" s="4"/>
      <c r="U886" s="4"/>
      <c r="V886" s="4"/>
      <c r="W886" s="4"/>
      <c r="X886" s="4"/>
      <c r="Y886" s="4"/>
      <c r="Z886" s="4"/>
      <c r="AA886" s="4"/>
      <c r="AB886" s="4"/>
    </row>
    <row r="887" spans="1:28" s="12" customFormat="1">
      <c r="A887" s="10"/>
      <c r="B887" s="11"/>
      <c r="J887" s="4"/>
      <c r="K887" s="4"/>
      <c r="L887" s="4"/>
      <c r="M887" s="4"/>
      <c r="N887" s="4"/>
      <c r="O887" s="4"/>
      <c r="P887" s="4"/>
      <c r="Q887" s="4"/>
      <c r="R887" s="4"/>
      <c r="S887" s="4"/>
      <c r="T887" s="4"/>
      <c r="U887" s="4"/>
      <c r="V887" s="4"/>
      <c r="W887" s="4"/>
      <c r="X887" s="4"/>
      <c r="Y887" s="4"/>
      <c r="Z887" s="4"/>
      <c r="AA887" s="4"/>
      <c r="AB887" s="4"/>
    </row>
    <row r="888" spans="1:28" s="12" customFormat="1">
      <c r="A888" s="10"/>
      <c r="B888" s="11"/>
      <c r="J888" s="4"/>
      <c r="K888" s="4"/>
      <c r="L888" s="4"/>
      <c r="M888" s="4"/>
      <c r="N888" s="4"/>
      <c r="O888" s="4"/>
      <c r="P888" s="4"/>
      <c r="Q888" s="4"/>
      <c r="R888" s="4"/>
      <c r="S888" s="4"/>
      <c r="T888" s="4"/>
      <c r="U888" s="4"/>
      <c r="V888" s="4"/>
      <c r="W888" s="4"/>
      <c r="X888" s="4"/>
      <c r="Y888" s="4"/>
      <c r="Z888" s="4"/>
      <c r="AA888" s="4"/>
      <c r="AB888" s="4"/>
    </row>
    <row r="889" spans="1:28" s="12" customFormat="1">
      <c r="A889" s="10"/>
      <c r="B889" s="11"/>
      <c r="J889" s="4"/>
      <c r="K889" s="4"/>
      <c r="L889" s="4"/>
      <c r="M889" s="4"/>
      <c r="N889" s="4"/>
      <c r="O889" s="4"/>
      <c r="P889" s="4"/>
      <c r="Q889" s="4"/>
      <c r="R889" s="4"/>
      <c r="S889" s="4"/>
      <c r="T889" s="4"/>
      <c r="U889" s="4"/>
      <c r="V889" s="4"/>
      <c r="W889" s="4"/>
      <c r="X889" s="4"/>
      <c r="Y889" s="4"/>
      <c r="Z889" s="4"/>
      <c r="AA889" s="4"/>
      <c r="AB889" s="4"/>
    </row>
    <row r="890" spans="1:28" s="12" customFormat="1">
      <c r="A890" s="10"/>
      <c r="B890" s="11"/>
      <c r="J890" s="4"/>
      <c r="K890" s="4"/>
      <c r="L890" s="4"/>
      <c r="M890" s="4"/>
      <c r="N890" s="4"/>
      <c r="O890" s="4"/>
      <c r="P890" s="4"/>
      <c r="Q890" s="4"/>
      <c r="R890" s="4"/>
      <c r="S890" s="4"/>
      <c r="T890" s="4"/>
      <c r="U890" s="4"/>
      <c r="V890" s="4"/>
      <c r="W890" s="4"/>
      <c r="X890" s="4"/>
      <c r="Y890" s="4"/>
      <c r="Z890" s="4"/>
      <c r="AA890" s="4"/>
      <c r="AB890" s="4"/>
    </row>
    <row r="891" spans="1:28" s="12" customFormat="1">
      <c r="A891" s="10"/>
      <c r="B891" s="11"/>
      <c r="J891" s="4"/>
      <c r="K891" s="4"/>
      <c r="L891" s="4"/>
      <c r="M891" s="4"/>
      <c r="N891" s="4"/>
      <c r="O891" s="4"/>
      <c r="P891" s="4"/>
      <c r="Q891" s="4"/>
      <c r="R891" s="4"/>
      <c r="S891" s="4"/>
      <c r="T891" s="4"/>
      <c r="U891" s="4"/>
      <c r="V891" s="4"/>
      <c r="W891" s="4"/>
      <c r="X891" s="4"/>
      <c r="Y891" s="4"/>
      <c r="Z891" s="4"/>
      <c r="AA891" s="4"/>
      <c r="AB891" s="4"/>
    </row>
    <row r="892" spans="1:28" s="12" customFormat="1">
      <c r="A892" s="10"/>
      <c r="B892" s="11"/>
      <c r="J892" s="4"/>
      <c r="K892" s="4"/>
      <c r="L892" s="4"/>
      <c r="M892" s="4"/>
      <c r="N892" s="4"/>
      <c r="O892" s="4"/>
      <c r="P892" s="4"/>
      <c r="Q892" s="4"/>
      <c r="R892" s="4"/>
      <c r="S892" s="4"/>
      <c r="T892" s="4"/>
      <c r="U892" s="4"/>
      <c r="V892" s="4"/>
      <c r="W892" s="4"/>
      <c r="X892" s="4"/>
      <c r="Y892" s="4"/>
      <c r="Z892" s="4"/>
      <c r="AA892" s="4"/>
      <c r="AB892" s="4"/>
    </row>
    <row r="893" spans="1:28" s="12" customFormat="1">
      <c r="A893" s="10"/>
      <c r="B893" s="11"/>
      <c r="J893" s="4"/>
      <c r="K893" s="4"/>
      <c r="L893" s="4"/>
      <c r="M893" s="4"/>
      <c r="N893" s="4"/>
      <c r="O893" s="4"/>
      <c r="P893" s="4"/>
      <c r="Q893" s="4"/>
      <c r="R893" s="4"/>
      <c r="S893" s="4"/>
      <c r="T893" s="4"/>
      <c r="U893" s="4"/>
      <c r="V893" s="4"/>
      <c r="W893" s="4"/>
      <c r="X893" s="4"/>
      <c r="Y893" s="4"/>
      <c r="Z893" s="4"/>
      <c r="AA893" s="4"/>
      <c r="AB893" s="4"/>
    </row>
    <row r="894" spans="1:28" s="12" customFormat="1">
      <c r="A894" s="10"/>
      <c r="B894" s="11"/>
      <c r="J894" s="4"/>
      <c r="K894" s="4"/>
      <c r="L894" s="4"/>
      <c r="M894" s="4"/>
      <c r="N894" s="4"/>
      <c r="O894" s="4"/>
      <c r="P894" s="4"/>
      <c r="Q894" s="4"/>
      <c r="R894" s="4"/>
      <c r="S894" s="4"/>
      <c r="T894" s="4"/>
      <c r="U894" s="4"/>
      <c r="V894" s="4"/>
      <c r="W894" s="4"/>
      <c r="X894" s="4"/>
      <c r="Y894" s="4"/>
      <c r="Z894" s="4"/>
      <c r="AA894" s="4"/>
      <c r="AB894" s="4"/>
    </row>
    <row r="895" spans="1:28" s="12" customFormat="1">
      <c r="A895" s="10"/>
      <c r="B895" s="11"/>
      <c r="J895" s="4"/>
      <c r="K895" s="4"/>
      <c r="L895" s="4"/>
      <c r="M895" s="4"/>
      <c r="N895" s="4"/>
      <c r="O895" s="4"/>
      <c r="P895" s="4"/>
      <c r="Q895" s="4"/>
      <c r="R895" s="4"/>
      <c r="S895" s="4"/>
      <c r="T895" s="4"/>
      <c r="U895" s="4"/>
      <c r="V895" s="4"/>
      <c r="W895" s="4"/>
      <c r="X895" s="4"/>
      <c r="Y895" s="4"/>
      <c r="Z895" s="4"/>
      <c r="AA895" s="4"/>
      <c r="AB895" s="4"/>
    </row>
    <row r="896" spans="1:28" s="12" customFormat="1">
      <c r="A896" s="10"/>
      <c r="B896" s="11"/>
      <c r="J896" s="4"/>
      <c r="K896" s="4"/>
      <c r="L896" s="4"/>
      <c r="M896" s="4"/>
      <c r="N896" s="4"/>
      <c r="O896" s="4"/>
      <c r="P896" s="4"/>
      <c r="Q896" s="4"/>
      <c r="R896" s="4"/>
      <c r="S896" s="4"/>
      <c r="T896" s="4"/>
      <c r="U896" s="4"/>
      <c r="V896" s="4"/>
      <c r="W896" s="4"/>
      <c r="X896" s="4"/>
      <c r="Y896" s="4"/>
      <c r="Z896" s="4"/>
      <c r="AA896" s="4"/>
      <c r="AB896" s="4"/>
    </row>
    <row r="897" spans="1:28" s="12" customFormat="1">
      <c r="A897" s="10"/>
      <c r="B897" s="11"/>
      <c r="J897" s="4"/>
      <c r="K897" s="4"/>
      <c r="L897" s="4"/>
      <c r="M897" s="4"/>
      <c r="N897" s="4"/>
      <c r="O897" s="4"/>
      <c r="P897" s="4"/>
      <c r="Q897" s="4"/>
      <c r="R897" s="4"/>
      <c r="S897" s="4"/>
      <c r="T897" s="4"/>
      <c r="U897" s="4"/>
      <c r="V897" s="4"/>
      <c r="W897" s="4"/>
      <c r="X897" s="4"/>
      <c r="Y897" s="4"/>
      <c r="Z897" s="4"/>
      <c r="AA897" s="4"/>
      <c r="AB897" s="4"/>
    </row>
    <row r="898" spans="1:28" s="12" customFormat="1">
      <c r="A898" s="10"/>
      <c r="B898" s="11"/>
      <c r="J898" s="4"/>
      <c r="K898" s="4"/>
      <c r="L898" s="4"/>
      <c r="M898" s="4"/>
      <c r="N898" s="4"/>
      <c r="O898" s="4"/>
      <c r="P898" s="4"/>
      <c r="Q898" s="4"/>
      <c r="R898" s="4"/>
      <c r="S898" s="4"/>
      <c r="T898" s="4"/>
      <c r="U898" s="4"/>
      <c r="V898" s="4"/>
      <c r="W898" s="4"/>
      <c r="X898" s="4"/>
      <c r="Y898" s="4"/>
      <c r="Z898" s="4"/>
      <c r="AA898" s="4"/>
      <c r="AB898" s="4"/>
    </row>
    <row r="899" spans="1:28" s="12" customFormat="1">
      <c r="A899" s="10"/>
      <c r="B899" s="11"/>
      <c r="J899" s="4"/>
      <c r="K899" s="4"/>
      <c r="L899" s="4"/>
      <c r="M899" s="4"/>
      <c r="N899" s="4"/>
      <c r="O899" s="4"/>
      <c r="P899" s="4"/>
      <c r="Q899" s="4"/>
      <c r="R899" s="4"/>
      <c r="S899" s="4"/>
      <c r="T899" s="4"/>
      <c r="U899" s="4"/>
      <c r="V899" s="4"/>
      <c r="W899" s="4"/>
      <c r="X899" s="4"/>
      <c r="Y899" s="4"/>
      <c r="Z899" s="4"/>
      <c r="AA899" s="4"/>
      <c r="AB899" s="4"/>
    </row>
    <row r="900" spans="1:28" s="12" customFormat="1">
      <c r="A900" s="10"/>
      <c r="B900" s="11"/>
      <c r="J900" s="4"/>
      <c r="K900" s="4"/>
      <c r="L900" s="4"/>
      <c r="M900" s="4"/>
      <c r="N900" s="4"/>
      <c r="O900" s="4"/>
      <c r="P900" s="4"/>
      <c r="Q900" s="4"/>
      <c r="R900" s="4"/>
      <c r="S900" s="4"/>
      <c r="T900" s="4"/>
      <c r="U900" s="4"/>
      <c r="V900" s="4"/>
      <c r="W900" s="4"/>
      <c r="X900" s="4"/>
      <c r="Y900" s="4"/>
      <c r="Z900" s="4"/>
      <c r="AA900" s="4"/>
      <c r="AB900" s="4"/>
    </row>
    <row r="901" spans="1:28" s="12" customFormat="1">
      <c r="A901" s="10"/>
      <c r="B901" s="11"/>
      <c r="J901" s="4"/>
      <c r="K901" s="4"/>
      <c r="L901" s="4"/>
      <c r="M901" s="4"/>
      <c r="N901" s="4"/>
      <c r="O901" s="4"/>
      <c r="P901" s="4"/>
      <c r="Q901" s="4"/>
      <c r="R901" s="4"/>
      <c r="S901" s="4"/>
      <c r="T901" s="4"/>
      <c r="U901" s="4"/>
      <c r="V901" s="4"/>
      <c r="W901" s="4"/>
      <c r="X901" s="4"/>
      <c r="Y901" s="4"/>
      <c r="Z901" s="4"/>
      <c r="AA901" s="4"/>
      <c r="AB901" s="4"/>
    </row>
    <row r="902" spans="1:28" s="12" customFormat="1">
      <c r="A902" s="10"/>
      <c r="B902" s="11"/>
      <c r="J902" s="4"/>
      <c r="K902" s="4"/>
      <c r="L902" s="4"/>
      <c r="M902" s="4"/>
      <c r="N902" s="4"/>
      <c r="O902" s="4"/>
      <c r="P902" s="4"/>
      <c r="Q902" s="4"/>
      <c r="R902" s="4"/>
      <c r="S902" s="4"/>
      <c r="T902" s="4"/>
      <c r="U902" s="4"/>
      <c r="V902" s="4"/>
      <c r="W902" s="4"/>
      <c r="X902" s="4"/>
      <c r="Y902" s="4"/>
      <c r="Z902" s="4"/>
      <c r="AA902" s="4"/>
      <c r="AB902" s="4"/>
    </row>
    <row r="903" spans="1:28" s="12" customFormat="1">
      <c r="A903" s="10"/>
      <c r="B903" s="11"/>
      <c r="J903" s="4"/>
      <c r="K903" s="4"/>
      <c r="L903" s="4"/>
      <c r="M903" s="4"/>
      <c r="N903" s="4"/>
      <c r="O903" s="4"/>
      <c r="P903" s="4"/>
      <c r="Q903" s="4"/>
      <c r="R903" s="4"/>
      <c r="S903" s="4"/>
      <c r="T903" s="4"/>
      <c r="U903" s="4"/>
      <c r="V903" s="4"/>
      <c r="W903" s="4"/>
      <c r="X903" s="4"/>
      <c r="Y903" s="4"/>
      <c r="Z903" s="4"/>
      <c r="AA903" s="4"/>
      <c r="AB903" s="4"/>
    </row>
    <row r="904" spans="1:28" s="12" customFormat="1">
      <c r="A904" s="10"/>
      <c r="B904" s="11"/>
      <c r="J904" s="4"/>
      <c r="K904" s="4"/>
      <c r="L904" s="4"/>
      <c r="M904" s="4"/>
      <c r="N904" s="4"/>
      <c r="O904" s="4"/>
      <c r="P904" s="4"/>
      <c r="Q904" s="4"/>
      <c r="R904" s="4"/>
      <c r="S904" s="4"/>
      <c r="T904" s="4"/>
      <c r="U904" s="4"/>
      <c r="V904" s="4"/>
      <c r="W904" s="4"/>
      <c r="X904" s="4"/>
      <c r="Y904" s="4"/>
      <c r="Z904" s="4"/>
      <c r="AA904" s="4"/>
      <c r="AB904" s="4"/>
    </row>
    <row r="905" spans="1:28" s="12" customFormat="1">
      <c r="A905" s="10"/>
      <c r="B905" s="11"/>
      <c r="J905" s="4"/>
      <c r="K905" s="4"/>
      <c r="L905" s="4"/>
      <c r="M905" s="4"/>
      <c r="N905" s="4"/>
      <c r="O905" s="4"/>
      <c r="P905" s="4"/>
      <c r="Q905" s="4"/>
      <c r="R905" s="4"/>
      <c r="S905" s="4"/>
      <c r="T905" s="4"/>
      <c r="U905" s="4"/>
      <c r="V905" s="4"/>
      <c r="W905" s="4"/>
      <c r="X905" s="4"/>
      <c r="Y905" s="4"/>
      <c r="Z905" s="4"/>
      <c r="AA905" s="4"/>
      <c r="AB905" s="4"/>
    </row>
    <row r="906" spans="1:28" s="12" customFormat="1">
      <c r="A906" s="10"/>
      <c r="B906" s="11"/>
      <c r="J906" s="4"/>
      <c r="K906" s="4"/>
      <c r="L906" s="4"/>
      <c r="M906" s="4"/>
      <c r="N906" s="4"/>
      <c r="O906" s="4"/>
      <c r="P906" s="4"/>
      <c r="Q906" s="4"/>
      <c r="R906" s="4"/>
      <c r="S906" s="4"/>
      <c r="T906" s="4"/>
      <c r="U906" s="4"/>
      <c r="V906" s="4"/>
      <c r="W906" s="4"/>
      <c r="X906" s="4"/>
      <c r="Y906" s="4"/>
      <c r="Z906" s="4"/>
      <c r="AA906" s="4"/>
      <c r="AB906" s="4"/>
    </row>
    <row r="907" spans="1:28" s="12" customFormat="1">
      <c r="A907" s="10"/>
      <c r="B907" s="11"/>
      <c r="J907" s="4"/>
      <c r="K907" s="4"/>
      <c r="L907" s="4"/>
      <c r="M907" s="4"/>
      <c r="N907" s="4"/>
      <c r="O907" s="4"/>
      <c r="P907" s="4"/>
      <c r="Q907" s="4"/>
      <c r="R907" s="4"/>
      <c r="S907" s="4"/>
      <c r="T907" s="4"/>
      <c r="U907" s="4"/>
      <c r="V907" s="4"/>
      <c r="W907" s="4"/>
      <c r="X907" s="4"/>
      <c r="Y907" s="4"/>
      <c r="Z907" s="4"/>
      <c r="AA907" s="4"/>
      <c r="AB907" s="4"/>
    </row>
    <row r="908" spans="1:28" s="12" customFormat="1">
      <c r="A908" s="10"/>
      <c r="B908" s="11"/>
      <c r="J908" s="4"/>
      <c r="K908" s="4"/>
      <c r="L908" s="4"/>
      <c r="M908" s="4"/>
      <c r="N908" s="4"/>
      <c r="O908" s="4"/>
      <c r="P908" s="4"/>
      <c r="Q908" s="4"/>
      <c r="R908" s="4"/>
      <c r="S908" s="4"/>
      <c r="T908" s="4"/>
      <c r="U908" s="4"/>
      <c r="V908" s="4"/>
      <c r="W908" s="4"/>
      <c r="X908" s="4"/>
      <c r="Y908" s="4"/>
      <c r="Z908" s="4"/>
      <c r="AA908" s="4"/>
      <c r="AB908" s="4"/>
    </row>
    <row r="909" spans="1:28" s="12" customFormat="1">
      <c r="A909" s="10"/>
      <c r="B909" s="11"/>
      <c r="J909" s="4"/>
      <c r="K909" s="4"/>
      <c r="L909" s="4"/>
      <c r="M909" s="4"/>
      <c r="N909" s="4"/>
      <c r="O909" s="4"/>
      <c r="P909" s="4"/>
      <c r="Q909" s="4"/>
      <c r="R909" s="4"/>
      <c r="S909" s="4"/>
      <c r="T909" s="4"/>
      <c r="U909" s="4"/>
      <c r="V909" s="4"/>
      <c r="W909" s="4"/>
      <c r="X909" s="4"/>
      <c r="Y909" s="4"/>
      <c r="Z909" s="4"/>
      <c r="AA909" s="4"/>
      <c r="AB909" s="4"/>
    </row>
    <row r="910" spans="1:28" s="12" customFormat="1">
      <c r="A910" s="10"/>
      <c r="B910" s="11"/>
      <c r="J910" s="4"/>
      <c r="K910" s="4"/>
      <c r="L910" s="4"/>
      <c r="M910" s="4"/>
      <c r="N910" s="4"/>
      <c r="O910" s="4"/>
      <c r="P910" s="4"/>
      <c r="Q910" s="4"/>
      <c r="R910" s="4"/>
      <c r="S910" s="4"/>
      <c r="T910" s="4"/>
      <c r="U910" s="4"/>
      <c r="V910" s="4"/>
      <c r="W910" s="4"/>
      <c r="X910" s="4"/>
      <c r="Y910" s="4"/>
      <c r="Z910" s="4"/>
      <c r="AA910" s="4"/>
      <c r="AB910" s="4"/>
    </row>
    <row r="911" spans="1:28" s="12" customFormat="1">
      <c r="A911" s="10"/>
      <c r="B911" s="11"/>
      <c r="J911" s="4"/>
      <c r="K911" s="4"/>
      <c r="L911" s="4"/>
      <c r="M911" s="4"/>
      <c r="N911" s="4"/>
      <c r="O911" s="4"/>
      <c r="P911" s="4"/>
      <c r="Q911" s="4"/>
      <c r="R911" s="4"/>
      <c r="S911" s="4"/>
      <c r="T911" s="4"/>
      <c r="U911" s="4"/>
      <c r="V911" s="4"/>
      <c r="W911" s="4"/>
      <c r="X911" s="4"/>
      <c r="Y911" s="4"/>
      <c r="Z911" s="4"/>
      <c r="AA911" s="4"/>
      <c r="AB911" s="4"/>
    </row>
    <row r="912" spans="1:28" s="12" customFormat="1">
      <c r="A912" s="10"/>
      <c r="B912" s="11"/>
      <c r="J912" s="4"/>
      <c r="K912" s="4"/>
      <c r="L912" s="4"/>
      <c r="M912" s="4"/>
      <c r="N912" s="4"/>
      <c r="O912" s="4"/>
      <c r="P912" s="4"/>
      <c r="Q912" s="4"/>
      <c r="R912" s="4"/>
      <c r="S912" s="4"/>
      <c r="T912" s="4"/>
      <c r="U912" s="4"/>
      <c r="V912" s="4"/>
      <c r="W912" s="4"/>
      <c r="X912" s="4"/>
      <c r="Y912" s="4"/>
      <c r="Z912" s="4"/>
      <c r="AA912" s="4"/>
      <c r="AB912" s="4"/>
    </row>
    <row r="913" spans="1:28" s="12" customFormat="1">
      <c r="A913" s="10"/>
      <c r="B913" s="11"/>
      <c r="J913" s="4"/>
      <c r="K913" s="4"/>
      <c r="L913" s="4"/>
      <c r="M913" s="4"/>
      <c r="N913" s="4"/>
      <c r="O913" s="4"/>
      <c r="P913" s="4"/>
      <c r="Q913" s="4"/>
      <c r="R913" s="4"/>
      <c r="S913" s="4"/>
      <c r="T913" s="4"/>
      <c r="U913" s="4"/>
      <c r="V913" s="4"/>
      <c r="W913" s="4"/>
      <c r="X913" s="4"/>
      <c r="Y913" s="4"/>
      <c r="Z913" s="4"/>
      <c r="AA913" s="4"/>
      <c r="AB913" s="4"/>
    </row>
    <row r="914" spans="1:28" s="12" customFormat="1">
      <c r="A914" s="10"/>
      <c r="B914" s="11"/>
      <c r="J914" s="4"/>
      <c r="K914" s="4"/>
      <c r="L914" s="4"/>
      <c r="M914" s="4"/>
      <c r="N914" s="4"/>
      <c r="O914" s="4"/>
      <c r="P914" s="4"/>
      <c r="Q914" s="4"/>
      <c r="R914" s="4"/>
      <c r="S914" s="4"/>
      <c r="T914" s="4"/>
      <c r="U914" s="4"/>
      <c r="V914" s="4"/>
      <c r="W914" s="4"/>
      <c r="X914" s="4"/>
      <c r="Y914" s="4"/>
      <c r="Z914" s="4"/>
      <c r="AA914" s="4"/>
      <c r="AB914" s="4"/>
    </row>
    <row r="915" spans="1:28" s="12" customFormat="1">
      <c r="A915" s="10"/>
      <c r="B915" s="11"/>
      <c r="J915" s="4"/>
      <c r="K915" s="4"/>
      <c r="L915" s="4"/>
      <c r="M915" s="4"/>
      <c r="N915" s="4"/>
      <c r="O915" s="4"/>
      <c r="P915" s="4"/>
      <c r="Q915" s="4"/>
      <c r="R915" s="4"/>
      <c r="S915" s="4"/>
      <c r="T915" s="4"/>
      <c r="U915" s="4"/>
      <c r="V915" s="4"/>
      <c r="W915" s="4"/>
      <c r="X915" s="4"/>
      <c r="Y915" s="4"/>
      <c r="Z915" s="4"/>
      <c r="AA915" s="4"/>
      <c r="AB915" s="4"/>
    </row>
    <row r="916" spans="1:28" s="12" customFormat="1">
      <c r="A916" s="10"/>
      <c r="B916" s="11"/>
      <c r="J916" s="4"/>
      <c r="K916" s="4"/>
      <c r="L916" s="4"/>
      <c r="M916" s="4"/>
      <c r="N916" s="4"/>
      <c r="O916" s="4"/>
      <c r="P916" s="4"/>
      <c r="Q916" s="4"/>
      <c r="R916" s="4"/>
      <c r="S916" s="4"/>
      <c r="T916" s="4"/>
      <c r="U916" s="4"/>
      <c r="V916" s="4"/>
      <c r="W916" s="4"/>
      <c r="X916" s="4"/>
      <c r="Y916" s="4"/>
      <c r="Z916" s="4"/>
      <c r="AA916" s="4"/>
      <c r="AB916" s="4"/>
    </row>
    <row r="917" spans="1:28" s="12" customFormat="1">
      <c r="A917" s="10"/>
      <c r="B917" s="11"/>
      <c r="J917" s="4"/>
      <c r="K917" s="4"/>
      <c r="L917" s="4"/>
      <c r="M917" s="4"/>
      <c r="N917" s="4"/>
      <c r="O917" s="4"/>
      <c r="P917" s="4"/>
      <c r="Q917" s="4"/>
      <c r="R917" s="4"/>
      <c r="S917" s="4"/>
      <c r="T917" s="4"/>
      <c r="U917" s="4"/>
      <c r="V917" s="4"/>
      <c r="W917" s="4"/>
      <c r="X917" s="4"/>
      <c r="Y917" s="4"/>
      <c r="Z917" s="4"/>
      <c r="AA917" s="4"/>
      <c r="AB917" s="4"/>
    </row>
    <row r="918" spans="1:28" s="12" customFormat="1">
      <c r="A918" s="10"/>
      <c r="B918" s="11"/>
      <c r="J918" s="4"/>
      <c r="K918" s="4"/>
      <c r="L918" s="4"/>
      <c r="M918" s="4"/>
      <c r="N918" s="4"/>
      <c r="O918" s="4"/>
      <c r="P918" s="4"/>
      <c r="Q918" s="4"/>
      <c r="R918" s="4"/>
      <c r="S918" s="4"/>
      <c r="T918" s="4"/>
      <c r="U918" s="4"/>
      <c r="V918" s="4"/>
      <c r="W918" s="4"/>
      <c r="X918" s="4"/>
      <c r="Y918" s="4"/>
      <c r="Z918" s="4"/>
      <c r="AA918" s="4"/>
      <c r="AB918" s="4"/>
    </row>
    <row r="919" spans="1:28" s="12" customFormat="1">
      <c r="A919" s="10"/>
      <c r="B919" s="11"/>
      <c r="J919" s="4"/>
      <c r="K919" s="4"/>
      <c r="L919" s="4"/>
      <c r="M919" s="4"/>
      <c r="N919" s="4"/>
      <c r="O919" s="4"/>
      <c r="P919" s="4"/>
      <c r="Q919" s="4"/>
      <c r="R919" s="4"/>
      <c r="S919" s="4"/>
      <c r="T919" s="4"/>
      <c r="U919" s="4"/>
      <c r="V919" s="4"/>
      <c r="W919" s="4"/>
      <c r="X919" s="4"/>
      <c r="Y919" s="4"/>
      <c r="Z919" s="4"/>
      <c r="AA919" s="4"/>
      <c r="AB919" s="4"/>
    </row>
    <row r="920" spans="1:28" s="12" customFormat="1">
      <c r="A920" s="10"/>
      <c r="B920" s="11"/>
      <c r="J920" s="4"/>
      <c r="K920" s="4"/>
      <c r="L920" s="4"/>
      <c r="M920" s="4"/>
      <c r="N920" s="4"/>
      <c r="O920" s="4"/>
      <c r="P920" s="4"/>
      <c r="Q920" s="4"/>
      <c r="R920" s="4"/>
      <c r="S920" s="4"/>
      <c r="T920" s="4"/>
      <c r="U920" s="4"/>
      <c r="V920" s="4"/>
      <c r="W920" s="4"/>
      <c r="X920" s="4"/>
      <c r="Y920" s="4"/>
      <c r="Z920" s="4"/>
      <c r="AA920" s="4"/>
      <c r="AB920" s="4"/>
    </row>
    <row r="921" spans="1:28" s="12" customFormat="1">
      <c r="A921" s="10"/>
      <c r="B921" s="11"/>
      <c r="J921" s="4"/>
      <c r="K921" s="4"/>
      <c r="L921" s="4"/>
      <c r="M921" s="4"/>
      <c r="N921" s="4"/>
      <c r="O921" s="4"/>
      <c r="P921" s="4"/>
      <c r="Q921" s="4"/>
      <c r="R921" s="4"/>
      <c r="S921" s="4"/>
      <c r="T921" s="4"/>
      <c r="U921" s="4"/>
      <c r="V921" s="4"/>
      <c r="W921" s="4"/>
      <c r="X921" s="4"/>
      <c r="Y921" s="4"/>
      <c r="Z921" s="4"/>
      <c r="AA921" s="4"/>
      <c r="AB921" s="4"/>
    </row>
    <row r="922" spans="1:28" s="12" customFormat="1">
      <c r="A922" s="10"/>
      <c r="B922" s="11"/>
      <c r="J922" s="4"/>
      <c r="K922" s="4"/>
      <c r="L922" s="4"/>
      <c r="M922" s="4"/>
      <c r="N922" s="4"/>
      <c r="O922" s="4"/>
      <c r="P922" s="4"/>
      <c r="Q922" s="4"/>
      <c r="R922" s="4"/>
      <c r="S922" s="4"/>
      <c r="T922" s="4"/>
      <c r="U922" s="4"/>
      <c r="V922" s="4"/>
      <c r="W922" s="4"/>
      <c r="X922" s="4"/>
      <c r="Y922" s="4"/>
      <c r="Z922" s="4"/>
      <c r="AA922" s="4"/>
      <c r="AB922" s="4"/>
    </row>
    <row r="923" spans="1:28" s="12" customFormat="1">
      <c r="A923" s="10"/>
      <c r="B923" s="11"/>
      <c r="J923" s="4"/>
      <c r="K923" s="4"/>
      <c r="L923" s="4"/>
      <c r="M923" s="4"/>
      <c r="N923" s="4"/>
      <c r="O923" s="4"/>
      <c r="P923" s="4"/>
      <c r="Q923" s="4"/>
      <c r="R923" s="4"/>
      <c r="S923" s="4"/>
      <c r="T923" s="4"/>
      <c r="U923" s="4"/>
      <c r="V923" s="4"/>
      <c r="W923" s="4"/>
      <c r="X923" s="4"/>
      <c r="Y923" s="4"/>
      <c r="Z923" s="4"/>
      <c r="AA923" s="4"/>
      <c r="AB923" s="4"/>
    </row>
    <row r="924" spans="1:28" s="12" customFormat="1">
      <c r="A924" s="10"/>
      <c r="B924" s="11"/>
      <c r="J924" s="4"/>
      <c r="K924" s="4"/>
      <c r="L924" s="4"/>
      <c r="M924" s="4"/>
      <c r="N924" s="4"/>
      <c r="O924" s="4"/>
      <c r="P924" s="4"/>
      <c r="Q924" s="4"/>
      <c r="R924" s="4"/>
      <c r="S924" s="4"/>
      <c r="T924" s="4"/>
      <c r="U924" s="4"/>
      <c r="V924" s="4"/>
      <c r="W924" s="4"/>
      <c r="X924" s="4"/>
      <c r="Y924" s="4"/>
      <c r="Z924" s="4"/>
      <c r="AA924" s="4"/>
      <c r="AB924" s="4"/>
    </row>
    <row r="925" spans="1:28" s="12" customFormat="1">
      <c r="A925" s="10"/>
      <c r="B925" s="11"/>
      <c r="J925" s="4"/>
      <c r="K925" s="4"/>
      <c r="L925" s="4"/>
      <c r="M925" s="4"/>
      <c r="N925" s="4"/>
      <c r="O925" s="4"/>
      <c r="P925" s="4"/>
      <c r="Q925" s="4"/>
      <c r="R925" s="4"/>
      <c r="S925" s="4"/>
      <c r="T925" s="4"/>
      <c r="U925" s="4"/>
      <c r="V925" s="4"/>
      <c r="W925" s="4"/>
      <c r="X925" s="4"/>
      <c r="Y925" s="4"/>
      <c r="Z925" s="4"/>
      <c r="AA925" s="4"/>
      <c r="AB925" s="4"/>
    </row>
    <row r="926" spans="1:28" s="12" customFormat="1">
      <c r="A926" s="10"/>
      <c r="B926" s="11"/>
      <c r="J926" s="4"/>
      <c r="K926" s="4"/>
      <c r="L926" s="4"/>
      <c r="M926" s="4"/>
      <c r="N926" s="4"/>
      <c r="O926" s="4"/>
      <c r="P926" s="4"/>
      <c r="Q926" s="4"/>
      <c r="R926" s="4"/>
      <c r="S926" s="4"/>
      <c r="T926" s="4"/>
      <c r="U926" s="4"/>
      <c r="V926" s="4"/>
      <c r="W926" s="4"/>
      <c r="X926" s="4"/>
      <c r="Y926" s="4"/>
      <c r="Z926" s="4"/>
      <c r="AA926" s="4"/>
      <c r="AB926" s="4"/>
    </row>
    <row r="927" spans="1:28" s="12" customFormat="1">
      <c r="A927" s="10"/>
      <c r="B927" s="11"/>
      <c r="J927" s="4"/>
      <c r="K927" s="4"/>
      <c r="L927" s="4"/>
      <c r="M927" s="4"/>
      <c r="N927" s="4"/>
      <c r="O927" s="4"/>
      <c r="P927" s="4"/>
      <c r="Q927" s="4"/>
      <c r="R927" s="4"/>
      <c r="S927" s="4"/>
      <c r="T927" s="4"/>
      <c r="U927" s="4"/>
      <c r="V927" s="4"/>
      <c r="W927" s="4"/>
      <c r="X927" s="4"/>
      <c r="Y927" s="4"/>
      <c r="Z927" s="4"/>
      <c r="AA927" s="4"/>
      <c r="AB927" s="4"/>
    </row>
    <row r="928" spans="1:28" s="12" customFormat="1">
      <c r="A928" s="10"/>
      <c r="B928" s="11"/>
      <c r="J928" s="4"/>
      <c r="K928" s="4"/>
      <c r="L928" s="4"/>
      <c r="M928" s="4"/>
      <c r="N928" s="4"/>
      <c r="O928" s="4"/>
      <c r="P928" s="4"/>
      <c r="Q928" s="4"/>
      <c r="R928" s="4"/>
      <c r="S928" s="4"/>
      <c r="T928" s="4"/>
      <c r="U928" s="4"/>
      <c r="V928" s="4"/>
      <c r="W928" s="4"/>
      <c r="X928" s="4"/>
      <c r="Y928" s="4"/>
      <c r="Z928" s="4"/>
      <c r="AA928" s="4"/>
      <c r="AB928" s="4"/>
    </row>
    <row r="929" spans="1:28" s="12" customFormat="1">
      <c r="A929" s="10"/>
      <c r="B929" s="11"/>
      <c r="J929" s="4"/>
      <c r="K929" s="4"/>
      <c r="L929" s="4"/>
      <c r="M929" s="4"/>
      <c r="N929" s="4"/>
      <c r="O929" s="4"/>
      <c r="P929" s="4"/>
      <c r="Q929" s="4"/>
      <c r="R929" s="4"/>
      <c r="S929" s="4"/>
      <c r="T929" s="4"/>
      <c r="U929" s="4"/>
      <c r="V929" s="4"/>
      <c r="W929" s="4"/>
      <c r="X929" s="4"/>
      <c r="Y929" s="4"/>
      <c r="Z929" s="4"/>
      <c r="AA929" s="4"/>
      <c r="AB929" s="4"/>
    </row>
    <row r="930" spans="1:28" s="12" customFormat="1">
      <c r="A930" s="10"/>
      <c r="B930" s="11"/>
      <c r="J930" s="4"/>
      <c r="K930" s="4"/>
      <c r="L930" s="4"/>
      <c r="M930" s="4"/>
      <c r="N930" s="4"/>
      <c r="O930" s="4"/>
      <c r="P930" s="4"/>
      <c r="Q930" s="4"/>
      <c r="R930" s="4"/>
      <c r="S930" s="4"/>
      <c r="T930" s="4"/>
      <c r="U930" s="4"/>
      <c r="V930" s="4"/>
      <c r="W930" s="4"/>
      <c r="X930" s="4"/>
      <c r="Y930" s="4"/>
      <c r="Z930" s="4"/>
      <c r="AA930" s="4"/>
      <c r="AB930" s="4"/>
    </row>
    <row r="931" spans="1:28" s="12" customFormat="1">
      <c r="A931" s="10"/>
      <c r="B931" s="11"/>
      <c r="J931" s="4"/>
      <c r="K931" s="4"/>
      <c r="L931" s="4"/>
      <c r="M931" s="4"/>
      <c r="N931" s="4"/>
      <c r="O931" s="4"/>
      <c r="P931" s="4"/>
      <c r="Q931" s="4"/>
      <c r="R931" s="4"/>
      <c r="S931" s="4"/>
      <c r="T931" s="4"/>
      <c r="U931" s="4"/>
      <c r="V931" s="4"/>
      <c r="W931" s="4"/>
      <c r="X931" s="4"/>
      <c r="Y931" s="4"/>
      <c r="Z931" s="4"/>
      <c r="AA931" s="4"/>
      <c r="AB931" s="4"/>
    </row>
    <row r="932" spans="1:28" s="12" customFormat="1">
      <c r="A932" s="10"/>
      <c r="B932" s="11"/>
      <c r="J932" s="4"/>
      <c r="K932" s="4"/>
      <c r="L932" s="4"/>
      <c r="M932" s="4"/>
      <c r="N932" s="4"/>
      <c r="O932" s="4"/>
      <c r="P932" s="4"/>
      <c r="Q932" s="4"/>
      <c r="R932" s="4"/>
      <c r="S932" s="4"/>
      <c r="T932" s="4"/>
      <c r="U932" s="4"/>
      <c r="V932" s="4"/>
      <c r="W932" s="4"/>
      <c r="X932" s="4"/>
      <c r="Y932" s="4"/>
      <c r="Z932" s="4"/>
      <c r="AA932" s="4"/>
      <c r="AB932" s="4"/>
    </row>
    <row r="933" spans="1:28" s="12" customFormat="1">
      <c r="A933" s="10"/>
      <c r="B933" s="11"/>
      <c r="J933" s="4"/>
      <c r="K933" s="4"/>
      <c r="L933" s="4"/>
      <c r="M933" s="4"/>
      <c r="N933" s="4"/>
      <c r="O933" s="4"/>
      <c r="P933" s="4"/>
      <c r="Q933" s="4"/>
      <c r="R933" s="4"/>
      <c r="S933" s="4"/>
      <c r="T933" s="4"/>
      <c r="U933" s="4"/>
      <c r="V933" s="4"/>
      <c r="W933" s="4"/>
      <c r="X933" s="4"/>
      <c r="Y933" s="4"/>
      <c r="Z933" s="4"/>
      <c r="AA933" s="4"/>
      <c r="AB933" s="4"/>
    </row>
    <row r="934" spans="1:28" s="12" customFormat="1">
      <c r="A934" s="10"/>
      <c r="B934" s="11"/>
      <c r="J934" s="4"/>
      <c r="K934" s="4"/>
      <c r="L934" s="4"/>
      <c r="M934" s="4"/>
      <c r="N934" s="4"/>
      <c r="O934" s="4"/>
      <c r="P934" s="4"/>
      <c r="Q934" s="4"/>
      <c r="R934" s="4"/>
      <c r="S934" s="4"/>
      <c r="T934" s="4"/>
      <c r="U934" s="4"/>
      <c r="V934" s="4"/>
      <c r="W934" s="4"/>
      <c r="X934" s="4"/>
      <c r="Y934" s="4"/>
      <c r="Z934" s="4"/>
      <c r="AA934" s="4"/>
      <c r="AB934" s="4"/>
    </row>
    <row r="935" spans="1:28" s="12" customFormat="1">
      <c r="A935" s="10"/>
      <c r="B935" s="11"/>
      <c r="J935" s="4"/>
      <c r="K935" s="4"/>
      <c r="L935" s="4"/>
      <c r="M935" s="4"/>
      <c r="N935" s="4"/>
      <c r="O935" s="4"/>
      <c r="P935" s="4"/>
      <c r="Q935" s="4"/>
      <c r="R935" s="4"/>
      <c r="S935" s="4"/>
      <c r="T935" s="4"/>
      <c r="U935" s="4"/>
      <c r="V935" s="4"/>
      <c r="W935" s="4"/>
      <c r="X935" s="4"/>
      <c r="Y935" s="4"/>
      <c r="Z935" s="4"/>
      <c r="AA935" s="4"/>
      <c r="AB935" s="4"/>
    </row>
    <row r="936" spans="1:28" s="12" customFormat="1">
      <c r="A936" s="10"/>
      <c r="B936" s="11"/>
      <c r="J936" s="4"/>
      <c r="K936" s="4"/>
      <c r="L936" s="4"/>
      <c r="M936" s="4"/>
      <c r="N936" s="4"/>
      <c r="O936" s="4"/>
      <c r="P936" s="4"/>
      <c r="Q936" s="4"/>
      <c r="R936" s="4"/>
      <c r="S936" s="4"/>
      <c r="T936" s="4"/>
      <c r="U936" s="4"/>
      <c r="V936" s="4"/>
      <c r="W936" s="4"/>
      <c r="X936" s="4"/>
      <c r="Y936" s="4"/>
      <c r="Z936" s="4"/>
      <c r="AA936" s="4"/>
      <c r="AB936" s="4"/>
    </row>
    <row r="937" spans="1:28" s="12" customFormat="1">
      <c r="A937" s="10"/>
      <c r="B937" s="11"/>
      <c r="J937" s="4"/>
      <c r="K937" s="4"/>
      <c r="L937" s="4"/>
      <c r="M937" s="4"/>
      <c r="N937" s="4"/>
      <c r="O937" s="4"/>
      <c r="P937" s="4"/>
      <c r="Q937" s="4"/>
      <c r="R937" s="4"/>
      <c r="S937" s="4"/>
      <c r="T937" s="4"/>
      <c r="U937" s="4"/>
      <c r="V937" s="4"/>
      <c r="W937" s="4"/>
      <c r="X937" s="4"/>
      <c r="Y937" s="4"/>
      <c r="Z937" s="4"/>
      <c r="AA937" s="4"/>
      <c r="AB937" s="4"/>
    </row>
    <row r="938" spans="1:28" s="12" customFormat="1">
      <c r="A938" s="10"/>
      <c r="B938" s="11"/>
      <c r="J938" s="4"/>
      <c r="K938" s="4"/>
      <c r="L938" s="4"/>
      <c r="M938" s="4"/>
      <c r="N938" s="4"/>
      <c r="O938" s="4"/>
      <c r="P938" s="4"/>
      <c r="Q938" s="4"/>
      <c r="R938" s="4"/>
      <c r="S938" s="4"/>
      <c r="T938" s="4"/>
      <c r="U938" s="4"/>
      <c r="V938" s="4"/>
      <c r="W938" s="4"/>
      <c r="X938" s="4"/>
      <c r="Y938" s="4"/>
      <c r="Z938" s="4"/>
      <c r="AA938" s="4"/>
      <c r="AB938" s="4"/>
    </row>
    <row r="939" spans="1:28" s="12" customFormat="1">
      <c r="A939" s="10"/>
      <c r="B939" s="11"/>
      <c r="J939" s="4"/>
      <c r="K939" s="4"/>
      <c r="L939" s="4"/>
      <c r="M939" s="4"/>
      <c r="N939" s="4"/>
      <c r="O939" s="4"/>
      <c r="P939" s="4"/>
      <c r="Q939" s="4"/>
      <c r="R939" s="4"/>
      <c r="S939" s="4"/>
      <c r="T939" s="4"/>
      <c r="U939" s="4"/>
      <c r="V939" s="4"/>
      <c r="W939" s="4"/>
      <c r="X939" s="4"/>
      <c r="Y939" s="4"/>
      <c r="Z939" s="4"/>
      <c r="AA939" s="4"/>
      <c r="AB939" s="4"/>
    </row>
    <row r="940" spans="1:28" s="12" customFormat="1">
      <c r="A940" s="10"/>
      <c r="B940" s="11"/>
      <c r="J940" s="4"/>
      <c r="K940" s="4"/>
      <c r="L940" s="4"/>
      <c r="M940" s="4"/>
      <c r="N940" s="4"/>
      <c r="O940" s="4"/>
      <c r="P940" s="4"/>
      <c r="Q940" s="4"/>
      <c r="R940" s="4"/>
      <c r="S940" s="4"/>
      <c r="T940" s="4"/>
      <c r="U940" s="4"/>
      <c r="V940" s="4"/>
      <c r="W940" s="4"/>
      <c r="X940" s="4"/>
      <c r="Y940" s="4"/>
      <c r="Z940" s="4"/>
      <c r="AA940" s="4"/>
      <c r="AB940" s="4"/>
    </row>
    <row r="941" spans="1:28" s="12" customFormat="1">
      <c r="A941" s="10"/>
      <c r="B941" s="11"/>
      <c r="J941" s="4"/>
      <c r="K941" s="4"/>
      <c r="L941" s="4"/>
      <c r="M941" s="4"/>
      <c r="N941" s="4"/>
      <c r="O941" s="4"/>
      <c r="P941" s="4"/>
      <c r="Q941" s="4"/>
      <c r="R941" s="4"/>
      <c r="S941" s="4"/>
      <c r="T941" s="4"/>
      <c r="U941" s="4"/>
      <c r="V941" s="4"/>
      <c r="W941" s="4"/>
      <c r="X941" s="4"/>
      <c r="Y941" s="4"/>
      <c r="Z941" s="4"/>
      <c r="AA941" s="4"/>
      <c r="AB941" s="4"/>
    </row>
    <row r="942" spans="1:28" s="12" customFormat="1">
      <c r="A942" s="10"/>
      <c r="B942" s="11"/>
      <c r="J942" s="4"/>
      <c r="K942" s="4"/>
      <c r="L942" s="4"/>
      <c r="M942" s="4"/>
      <c r="N942" s="4"/>
      <c r="O942" s="4"/>
      <c r="P942" s="4"/>
      <c r="Q942" s="4"/>
      <c r="R942" s="4"/>
      <c r="S942" s="4"/>
      <c r="T942" s="4"/>
      <c r="U942" s="4"/>
      <c r="V942" s="4"/>
      <c r="W942" s="4"/>
      <c r="X942" s="4"/>
      <c r="Y942" s="4"/>
      <c r="Z942" s="4"/>
      <c r="AA942" s="4"/>
      <c r="AB942" s="4"/>
    </row>
    <row r="943" spans="1:28" s="12" customFormat="1">
      <c r="A943" s="10"/>
      <c r="B943" s="11"/>
      <c r="J943" s="4"/>
      <c r="K943" s="4"/>
      <c r="L943" s="4"/>
      <c r="M943" s="4"/>
      <c r="N943" s="4"/>
      <c r="O943" s="4"/>
      <c r="P943" s="4"/>
      <c r="Q943" s="4"/>
      <c r="R943" s="4"/>
      <c r="S943" s="4"/>
      <c r="T943" s="4"/>
      <c r="U943" s="4"/>
      <c r="V943" s="4"/>
      <c r="W943" s="4"/>
      <c r="X943" s="4"/>
      <c r="Y943" s="4"/>
      <c r="Z943" s="4"/>
      <c r="AA943" s="4"/>
      <c r="AB943" s="4"/>
    </row>
    <row r="944" spans="1:28" s="12" customFormat="1">
      <c r="A944" s="10"/>
      <c r="B944" s="11"/>
      <c r="J944" s="4"/>
      <c r="K944" s="4"/>
      <c r="L944" s="4"/>
      <c r="M944" s="4"/>
      <c r="N944" s="4"/>
      <c r="O944" s="4"/>
      <c r="P944" s="4"/>
      <c r="Q944" s="4"/>
      <c r="R944" s="4"/>
      <c r="S944" s="4"/>
      <c r="T944" s="4"/>
      <c r="U944" s="4"/>
      <c r="V944" s="4"/>
      <c r="W944" s="4"/>
      <c r="X944" s="4"/>
      <c r="Y944" s="4"/>
      <c r="Z944" s="4"/>
      <c r="AA944" s="4"/>
      <c r="AB944" s="4"/>
    </row>
    <row r="945" spans="1:28" s="12" customFormat="1">
      <c r="A945" s="10"/>
      <c r="B945" s="11"/>
      <c r="J945" s="4"/>
      <c r="K945" s="4"/>
      <c r="L945" s="4"/>
      <c r="M945" s="4"/>
      <c r="N945" s="4"/>
      <c r="O945" s="4"/>
      <c r="P945" s="4"/>
      <c r="Q945" s="4"/>
      <c r="R945" s="4"/>
      <c r="S945" s="4"/>
      <c r="T945" s="4"/>
      <c r="U945" s="4"/>
      <c r="V945" s="4"/>
      <c r="W945" s="4"/>
      <c r="X945" s="4"/>
      <c r="Y945" s="4"/>
      <c r="Z945" s="4"/>
      <c r="AA945" s="4"/>
      <c r="AB945" s="4"/>
    </row>
    <row r="946" spans="1:28" s="12" customFormat="1">
      <c r="A946" s="10"/>
      <c r="B946" s="11"/>
      <c r="J946" s="4"/>
      <c r="K946" s="4"/>
      <c r="L946" s="4"/>
      <c r="M946" s="4"/>
      <c r="N946" s="4"/>
      <c r="O946" s="4"/>
      <c r="P946" s="4"/>
      <c r="Q946" s="4"/>
      <c r="R946" s="4"/>
      <c r="S946" s="4"/>
      <c r="T946" s="4"/>
      <c r="U946" s="4"/>
      <c r="V946" s="4"/>
      <c r="W946" s="4"/>
      <c r="X946" s="4"/>
      <c r="Y946" s="4"/>
      <c r="Z946" s="4"/>
      <c r="AA946" s="4"/>
      <c r="AB946" s="4"/>
    </row>
    <row r="947" spans="1:28" s="12" customFormat="1">
      <c r="A947" s="10"/>
      <c r="B947" s="11"/>
      <c r="J947" s="4"/>
      <c r="K947" s="4"/>
      <c r="L947" s="4"/>
      <c r="M947" s="4"/>
      <c r="N947" s="4"/>
      <c r="O947" s="4"/>
      <c r="P947" s="4"/>
      <c r="Q947" s="4"/>
      <c r="R947" s="4"/>
      <c r="S947" s="4"/>
      <c r="T947" s="4"/>
      <c r="U947" s="4"/>
      <c r="V947" s="4"/>
      <c r="W947" s="4"/>
      <c r="X947" s="4"/>
      <c r="Y947" s="4"/>
      <c r="Z947" s="4"/>
      <c r="AA947" s="4"/>
      <c r="AB947" s="4"/>
    </row>
    <row r="948" spans="1:28" s="12" customFormat="1">
      <c r="A948" s="10"/>
      <c r="B948" s="11"/>
      <c r="J948" s="4"/>
      <c r="K948" s="4"/>
      <c r="L948" s="4"/>
      <c r="M948" s="4"/>
      <c r="N948" s="4"/>
      <c r="O948" s="4"/>
      <c r="P948" s="4"/>
      <c r="Q948" s="4"/>
      <c r="R948" s="4"/>
      <c r="S948" s="4"/>
      <c r="T948" s="4"/>
      <c r="U948" s="4"/>
      <c r="V948" s="4"/>
      <c r="W948" s="4"/>
      <c r="X948" s="4"/>
      <c r="Y948" s="4"/>
      <c r="Z948" s="4"/>
      <c r="AA948" s="4"/>
      <c r="AB948" s="4"/>
    </row>
    <row r="949" spans="1:28" s="12" customFormat="1">
      <c r="A949" s="10"/>
      <c r="B949" s="11"/>
      <c r="J949" s="4"/>
      <c r="K949" s="4"/>
      <c r="L949" s="4"/>
      <c r="M949" s="4"/>
      <c r="N949" s="4"/>
      <c r="O949" s="4"/>
      <c r="P949" s="4"/>
      <c r="Q949" s="4"/>
      <c r="R949" s="4"/>
      <c r="S949" s="4"/>
      <c r="T949" s="4"/>
      <c r="U949" s="4"/>
      <c r="V949" s="4"/>
      <c r="W949" s="4"/>
      <c r="X949" s="4"/>
      <c r="Y949" s="4"/>
      <c r="Z949" s="4"/>
      <c r="AA949" s="4"/>
      <c r="AB949" s="4"/>
    </row>
    <row r="950" spans="1:28" s="12" customFormat="1">
      <c r="A950" s="10"/>
      <c r="B950" s="11"/>
      <c r="J950" s="4"/>
      <c r="K950" s="4"/>
      <c r="L950" s="4"/>
      <c r="M950" s="4"/>
      <c r="N950" s="4"/>
      <c r="O950" s="4"/>
      <c r="P950" s="4"/>
      <c r="Q950" s="4"/>
      <c r="R950" s="4"/>
      <c r="S950" s="4"/>
      <c r="T950" s="4"/>
      <c r="U950" s="4"/>
      <c r="V950" s="4"/>
      <c r="W950" s="4"/>
      <c r="X950" s="4"/>
      <c r="Y950" s="4"/>
      <c r="Z950" s="4"/>
      <c r="AA950" s="4"/>
      <c r="AB950" s="4"/>
    </row>
    <row r="951" spans="1:28" s="12" customFormat="1">
      <c r="A951" s="10"/>
      <c r="B951" s="11"/>
      <c r="J951" s="4"/>
      <c r="K951" s="4"/>
      <c r="L951" s="4"/>
      <c r="M951" s="4"/>
      <c r="N951" s="4"/>
      <c r="O951" s="4"/>
      <c r="P951" s="4"/>
      <c r="Q951" s="4"/>
      <c r="R951" s="4"/>
      <c r="S951" s="4"/>
      <c r="T951" s="4"/>
      <c r="U951" s="4"/>
      <c r="V951" s="4"/>
      <c r="W951" s="4"/>
      <c r="X951" s="4"/>
      <c r="Y951" s="4"/>
      <c r="Z951" s="4"/>
      <c r="AA951" s="4"/>
      <c r="AB951" s="4"/>
    </row>
    <row r="952" spans="1:28" s="12" customFormat="1">
      <c r="A952" s="10"/>
      <c r="B952" s="11"/>
      <c r="J952" s="4"/>
      <c r="K952" s="4"/>
      <c r="L952" s="4"/>
      <c r="M952" s="4"/>
      <c r="N952" s="4"/>
      <c r="O952" s="4"/>
      <c r="P952" s="4"/>
      <c r="Q952" s="4"/>
      <c r="R952" s="4"/>
      <c r="S952" s="4"/>
      <c r="T952" s="4"/>
      <c r="U952" s="4"/>
      <c r="V952" s="4"/>
      <c r="W952" s="4"/>
      <c r="X952" s="4"/>
      <c r="Y952" s="4"/>
      <c r="Z952" s="4"/>
      <c r="AA952" s="4"/>
      <c r="AB952" s="4"/>
    </row>
    <row r="953" spans="1:28" s="12" customFormat="1">
      <c r="A953" s="10"/>
      <c r="B953" s="11"/>
      <c r="J953" s="4"/>
      <c r="K953" s="4"/>
      <c r="L953" s="4"/>
      <c r="M953" s="4"/>
      <c r="N953" s="4"/>
      <c r="O953" s="4"/>
      <c r="P953" s="4"/>
      <c r="Q953" s="4"/>
      <c r="R953" s="4"/>
      <c r="S953" s="4"/>
      <c r="T953" s="4"/>
      <c r="U953" s="4"/>
      <c r="V953" s="4"/>
      <c r="W953" s="4"/>
      <c r="X953" s="4"/>
      <c r="Y953" s="4"/>
      <c r="Z953" s="4"/>
      <c r="AA953" s="4"/>
      <c r="AB953" s="4"/>
    </row>
    <row r="954" spans="1:28" s="12" customFormat="1">
      <c r="A954" s="10"/>
      <c r="B954" s="11"/>
      <c r="J954" s="4"/>
      <c r="K954" s="4"/>
      <c r="L954" s="4"/>
      <c r="M954" s="4"/>
      <c r="N954" s="4"/>
      <c r="O954" s="4"/>
      <c r="P954" s="4"/>
      <c r="Q954" s="4"/>
      <c r="R954" s="4"/>
      <c r="S954" s="4"/>
      <c r="T954" s="4"/>
      <c r="U954" s="4"/>
      <c r="V954" s="4"/>
      <c r="W954" s="4"/>
      <c r="X954" s="4"/>
      <c r="Y954" s="4"/>
      <c r="Z954" s="4"/>
      <c r="AA954" s="4"/>
      <c r="AB954" s="4"/>
    </row>
    <row r="955" spans="1:28" s="12" customFormat="1">
      <c r="A955" s="10"/>
      <c r="B955" s="11"/>
      <c r="J955" s="4"/>
      <c r="K955" s="4"/>
      <c r="L955" s="4"/>
      <c r="M955" s="4"/>
      <c r="N955" s="4"/>
      <c r="O955" s="4"/>
      <c r="P955" s="4"/>
      <c r="Q955" s="4"/>
      <c r="R955" s="4"/>
      <c r="S955" s="4"/>
      <c r="T955" s="4"/>
      <c r="U955" s="4"/>
      <c r="V955" s="4"/>
      <c r="W955" s="4"/>
      <c r="X955" s="4"/>
      <c r="Y955" s="4"/>
      <c r="Z955" s="4"/>
      <c r="AA955" s="4"/>
      <c r="AB955" s="4"/>
    </row>
    <row r="956" spans="1:28" s="12" customFormat="1">
      <c r="A956" s="10"/>
      <c r="B956" s="11"/>
      <c r="J956" s="4"/>
      <c r="K956" s="4"/>
      <c r="L956" s="4"/>
      <c r="M956" s="4"/>
      <c r="N956" s="4"/>
      <c r="O956" s="4"/>
      <c r="P956" s="4"/>
      <c r="Q956" s="4"/>
      <c r="R956" s="4"/>
      <c r="S956" s="4"/>
      <c r="T956" s="4"/>
      <c r="U956" s="4"/>
      <c r="V956" s="4"/>
      <c r="W956" s="4"/>
      <c r="X956" s="4"/>
      <c r="Y956" s="4"/>
      <c r="Z956" s="4"/>
      <c r="AA956" s="4"/>
      <c r="AB956" s="4"/>
    </row>
    <row r="957" spans="1:28" s="12" customFormat="1">
      <c r="A957" s="10"/>
      <c r="B957" s="11"/>
      <c r="J957" s="4"/>
      <c r="K957" s="4"/>
      <c r="L957" s="4"/>
      <c r="M957" s="4"/>
      <c r="N957" s="4"/>
      <c r="O957" s="4"/>
      <c r="P957" s="4"/>
      <c r="Q957" s="4"/>
      <c r="R957" s="4"/>
      <c r="S957" s="4"/>
      <c r="T957" s="4"/>
      <c r="U957" s="4"/>
      <c r="V957" s="4"/>
      <c r="W957" s="4"/>
      <c r="X957" s="4"/>
      <c r="Y957" s="4"/>
      <c r="Z957" s="4"/>
      <c r="AA957" s="4"/>
      <c r="AB957" s="4"/>
    </row>
    <row r="958" spans="1:28" s="12" customFormat="1">
      <c r="A958" s="10"/>
      <c r="B958" s="11"/>
      <c r="J958" s="4"/>
      <c r="K958" s="4"/>
      <c r="L958" s="4"/>
      <c r="M958" s="4"/>
      <c r="N958" s="4"/>
      <c r="O958" s="4"/>
      <c r="P958" s="4"/>
      <c r="Q958" s="4"/>
      <c r="R958" s="4"/>
      <c r="S958" s="4"/>
      <c r="T958" s="4"/>
      <c r="U958" s="4"/>
      <c r="V958" s="4"/>
      <c r="W958" s="4"/>
      <c r="X958" s="4"/>
      <c r="Y958" s="4"/>
      <c r="Z958" s="4"/>
      <c r="AA958" s="4"/>
      <c r="AB958" s="4"/>
    </row>
    <row r="959" spans="1:28" s="12" customFormat="1">
      <c r="A959" s="10"/>
      <c r="B959" s="11"/>
      <c r="J959" s="4"/>
      <c r="K959" s="4"/>
      <c r="L959" s="4"/>
      <c r="M959" s="4"/>
      <c r="N959" s="4"/>
      <c r="O959" s="4"/>
      <c r="P959" s="4"/>
      <c r="Q959" s="4"/>
      <c r="R959" s="4"/>
      <c r="S959" s="4"/>
      <c r="T959" s="4"/>
      <c r="U959" s="4"/>
      <c r="V959" s="4"/>
      <c r="W959" s="4"/>
      <c r="X959" s="4"/>
      <c r="Y959" s="4"/>
      <c r="Z959" s="4"/>
      <c r="AA959" s="4"/>
      <c r="AB959" s="4"/>
    </row>
    <row r="960" spans="1:28" s="12" customFormat="1">
      <c r="A960" s="10"/>
      <c r="B960" s="11"/>
      <c r="J960" s="4"/>
      <c r="K960" s="4"/>
      <c r="L960" s="4"/>
      <c r="M960" s="4"/>
      <c r="N960" s="4"/>
      <c r="O960" s="4"/>
      <c r="P960" s="4"/>
      <c r="Q960" s="4"/>
      <c r="R960" s="4"/>
      <c r="S960" s="4"/>
      <c r="T960" s="4"/>
      <c r="U960" s="4"/>
      <c r="V960" s="4"/>
      <c r="W960" s="4"/>
      <c r="X960" s="4"/>
      <c r="Y960" s="4"/>
      <c r="Z960" s="4"/>
      <c r="AA960" s="4"/>
      <c r="AB960" s="4"/>
    </row>
    <row r="961" spans="1:28" s="12" customFormat="1">
      <c r="A961" s="10"/>
      <c r="B961" s="11"/>
      <c r="J961" s="4"/>
      <c r="K961" s="4"/>
      <c r="L961" s="4"/>
      <c r="M961" s="4"/>
      <c r="N961" s="4"/>
      <c r="O961" s="4"/>
      <c r="P961" s="4"/>
      <c r="Q961" s="4"/>
      <c r="R961" s="4"/>
      <c r="S961" s="4"/>
      <c r="T961" s="4"/>
      <c r="U961" s="4"/>
      <c r="V961" s="4"/>
      <c r="W961" s="4"/>
      <c r="X961" s="4"/>
      <c r="Y961" s="4"/>
      <c r="Z961" s="4"/>
      <c r="AA961" s="4"/>
      <c r="AB961" s="4"/>
    </row>
    <row r="962" spans="1:28" s="12" customFormat="1">
      <c r="A962" s="10"/>
      <c r="B962" s="11"/>
      <c r="J962" s="4"/>
      <c r="K962" s="4"/>
      <c r="L962" s="4"/>
      <c r="M962" s="4"/>
      <c r="N962" s="4"/>
      <c r="O962" s="4"/>
      <c r="P962" s="4"/>
      <c r="Q962" s="4"/>
      <c r="R962" s="4"/>
      <c r="S962" s="4"/>
      <c r="T962" s="4"/>
      <c r="U962" s="4"/>
      <c r="V962" s="4"/>
      <c r="W962" s="4"/>
      <c r="X962" s="4"/>
      <c r="Y962" s="4"/>
      <c r="Z962" s="4"/>
      <c r="AA962" s="4"/>
      <c r="AB962" s="4"/>
    </row>
    <row r="963" spans="1:28" s="12" customFormat="1">
      <c r="A963" s="10"/>
      <c r="B963" s="11"/>
      <c r="J963" s="4"/>
      <c r="K963" s="4"/>
      <c r="L963" s="4"/>
      <c r="M963" s="4"/>
      <c r="N963" s="4"/>
      <c r="O963" s="4"/>
      <c r="P963" s="4"/>
      <c r="Q963" s="4"/>
      <c r="R963" s="4"/>
      <c r="S963" s="4"/>
      <c r="T963" s="4"/>
      <c r="U963" s="4"/>
      <c r="V963" s="4"/>
      <c r="W963" s="4"/>
      <c r="X963" s="4"/>
      <c r="Y963" s="4"/>
      <c r="Z963" s="4"/>
      <c r="AA963" s="4"/>
      <c r="AB963" s="4"/>
    </row>
    <row r="964" spans="1:28" s="12" customFormat="1">
      <c r="A964" s="10"/>
      <c r="B964" s="11"/>
      <c r="J964" s="4"/>
      <c r="K964" s="4"/>
      <c r="L964" s="4"/>
      <c r="M964" s="4"/>
      <c r="N964" s="4"/>
      <c r="O964" s="4"/>
      <c r="P964" s="4"/>
      <c r="Q964" s="4"/>
      <c r="R964" s="4"/>
      <c r="S964" s="4"/>
      <c r="T964" s="4"/>
      <c r="U964" s="4"/>
      <c r="V964" s="4"/>
      <c r="W964" s="4"/>
      <c r="X964" s="4"/>
      <c r="Y964" s="4"/>
      <c r="Z964" s="4"/>
      <c r="AA964" s="4"/>
      <c r="AB964" s="4"/>
    </row>
    <row r="965" spans="1:28" s="12" customFormat="1">
      <c r="A965" s="10"/>
      <c r="B965" s="11"/>
      <c r="J965" s="4"/>
      <c r="K965" s="4"/>
      <c r="L965" s="4"/>
      <c r="M965" s="4"/>
      <c r="N965" s="4"/>
      <c r="O965" s="4"/>
      <c r="P965" s="4"/>
      <c r="Q965" s="4"/>
      <c r="R965" s="4"/>
      <c r="S965" s="4"/>
      <c r="T965" s="4"/>
      <c r="U965" s="4"/>
      <c r="V965" s="4"/>
      <c r="W965" s="4"/>
      <c r="X965" s="4"/>
      <c r="Y965" s="4"/>
      <c r="Z965" s="4"/>
      <c r="AA965" s="4"/>
      <c r="AB965" s="4"/>
    </row>
    <row r="966" spans="1:28" s="12" customFormat="1">
      <c r="A966" s="10"/>
      <c r="B966" s="11"/>
      <c r="J966" s="4"/>
      <c r="K966" s="4"/>
      <c r="L966" s="4"/>
      <c r="M966" s="4"/>
      <c r="N966" s="4"/>
      <c r="O966" s="4"/>
      <c r="P966" s="4"/>
      <c r="Q966" s="4"/>
      <c r="R966" s="4"/>
      <c r="S966" s="4"/>
      <c r="T966" s="4"/>
      <c r="U966" s="4"/>
      <c r="V966" s="4"/>
      <c r="W966" s="4"/>
      <c r="X966" s="4"/>
      <c r="Y966" s="4"/>
      <c r="Z966" s="4"/>
      <c r="AA966" s="4"/>
      <c r="AB966" s="4"/>
    </row>
    <row r="967" spans="1:28" s="12" customFormat="1">
      <c r="A967" s="10"/>
      <c r="B967" s="11"/>
      <c r="J967" s="4"/>
      <c r="K967" s="4"/>
      <c r="L967" s="4"/>
      <c r="M967" s="4"/>
      <c r="N967" s="4"/>
      <c r="O967" s="4"/>
      <c r="P967" s="4"/>
      <c r="Q967" s="4"/>
      <c r="R967" s="4"/>
      <c r="S967" s="4"/>
      <c r="T967" s="4"/>
      <c r="U967" s="4"/>
      <c r="V967" s="4"/>
      <c r="W967" s="4"/>
      <c r="X967" s="4"/>
      <c r="Y967" s="4"/>
      <c r="Z967" s="4"/>
      <c r="AA967" s="4"/>
      <c r="AB967" s="4"/>
    </row>
    <row r="968" spans="1:28" s="12" customFormat="1">
      <c r="A968" s="10"/>
      <c r="B968" s="11"/>
      <c r="J968" s="4"/>
      <c r="K968" s="4"/>
      <c r="L968" s="4"/>
      <c r="M968" s="4"/>
      <c r="N968" s="4"/>
      <c r="O968" s="4"/>
      <c r="P968" s="4"/>
      <c r="Q968" s="4"/>
      <c r="R968" s="4"/>
      <c r="S968" s="4"/>
      <c r="T968" s="4"/>
      <c r="U968" s="4"/>
      <c r="V968" s="4"/>
      <c r="W968" s="4"/>
      <c r="X968" s="4"/>
      <c r="Y968" s="4"/>
      <c r="Z968" s="4"/>
      <c r="AA968" s="4"/>
      <c r="AB968" s="4"/>
    </row>
    <row r="969" spans="1:28" s="12" customFormat="1">
      <c r="A969" s="10"/>
      <c r="B969" s="11"/>
      <c r="J969" s="4"/>
      <c r="K969" s="4"/>
      <c r="L969" s="4"/>
      <c r="M969" s="4"/>
      <c r="N969" s="4"/>
      <c r="O969" s="4"/>
      <c r="P969" s="4"/>
      <c r="Q969" s="4"/>
      <c r="R969" s="4"/>
      <c r="S969" s="4"/>
      <c r="T969" s="4"/>
      <c r="U969" s="4"/>
      <c r="V969" s="4"/>
      <c r="W969" s="4"/>
      <c r="X969" s="4"/>
      <c r="Y969" s="4"/>
      <c r="Z969" s="4"/>
      <c r="AA969" s="4"/>
      <c r="AB969" s="4"/>
    </row>
    <row r="970" spans="1:28" s="12" customFormat="1">
      <c r="A970" s="10"/>
      <c r="B970" s="11"/>
      <c r="J970" s="4"/>
      <c r="K970" s="4"/>
      <c r="L970" s="4"/>
      <c r="M970" s="4"/>
      <c r="N970" s="4"/>
      <c r="O970" s="4"/>
      <c r="P970" s="4"/>
      <c r="Q970" s="4"/>
      <c r="R970" s="4"/>
      <c r="S970" s="4"/>
      <c r="T970" s="4"/>
      <c r="U970" s="4"/>
      <c r="V970" s="4"/>
      <c r="W970" s="4"/>
      <c r="X970" s="4"/>
      <c r="Y970" s="4"/>
      <c r="Z970" s="4"/>
      <c r="AA970" s="4"/>
      <c r="AB970" s="4"/>
    </row>
    <row r="971" spans="1:28" s="12" customFormat="1">
      <c r="A971" s="10"/>
      <c r="B971" s="11"/>
      <c r="J971" s="4"/>
      <c r="K971" s="4"/>
      <c r="L971" s="4"/>
      <c r="M971" s="4"/>
      <c r="N971" s="4"/>
      <c r="O971" s="4"/>
      <c r="P971" s="4"/>
      <c r="Q971" s="4"/>
      <c r="R971" s="4"/>
      <c r="S971" s="4"/>
      <c r="T971" s="4"/>
      <c r="U971" s="4"/>
      <c r="V971" s="4"/>
      <c r="W971" s="4"/>
      <c r="X971" s="4"/>
      <c r="Y971" s="4"/>
      <c r="Z971" s="4"/>
      <c r="AA971" s="4"/>
      <c r="AB971" s="4"/>
    </row>
    <row r="972" spans="1:28" s="12" customFormat="1">
      <c r="A972" s="10"/>
      <c r="B972" s="11"/>
      <c r="J972" s="4"/>
      <c r="K972" s="4"/>
      <c r="L972" s="4"/>
      <c r="M972" s="4"/>
      <c r="N972" s="4"/>
      <c r="O972" s="4"/>
      <c r="P972" s="4"/>
      <c r="Q972" s="4"/>
      <c r="R972" s="4"/>
      <c r="S972" s="4"/>
      <c r="T972" s="4"/>
      <c r="U972" s="4"/>
      <c r="V972" s="4"/>
      <c r="W972" s="4"/>
      <c r="X972" s="4"/>
      <c r="Y972" s="4"/>
      <c r="Z972" s="4"/>
      <c r="AA972" s="4"/>
      <c r="AB972" s="4"/>
    </row>
    <row r="973" spans="1:28" s="12" customFormat="1">
      <c r="A973" s="10"/>
      <c r="B973" s="11"/>
      <c r="J973" s="4"/>
      <c r="K973" s="4"/>
      <c r="L973" s="4"/>
      <c r="M973" s="4"/>
      <c r="N973" s="4"/>
      <c r="O973" s="4"/>
      <c r="P973" s="4"/>
      <c r="Q973" s="4"/>
      <c r="R973" s="4"/>
      <c r="S973" s="4"/>
      <c r="T973" s="4"/>
      <c r="U973" s="4"/>
      <c r="V973" s="4"/>
      <c r="W973" s="4"/>
      <c r="X973" s="4"/>
      <c r="Y973" s="4"/>
      <c r="Z973" s="4"/>
      <c r="AA973" s="4"/>
      <c r="AB973" s="4"/>
    </row>
    <row r="974" spans="1:28" s="12" customFormat="1">
      <c r="A974" s="10"/>
      <c r="B974" s="11"/>
      <c r="J974" s="4"/>
      <c r="K974" s="4"/>
      <c r="L974" s="4"/>
      <c r="M974" s="4"/>
      <c r="N974" s="4"/>
      <c r="O974" s="4"/>
      <c r="P974" s="4"/>
      <c r="Q974" s="4"/>
      <c r="R974" s="4"/>
      <c r="S974" s="4"/>
      <c r="T974" s="4"/>
      <c r="U974" s="4"/>
      <c r="V974" s="4"/>
      <c r="W974" s="4"/>
      <c r="X974" s="4"/>
      <c r="Y974" s="4"/>
      <c r="Z974" s="4"/>
      <c r="AA974" s="4"/>
      <c r="AB974" s="4"/>
    </row>
    <row r="975" spans="1:28" s="12" customFormat="1">
      <c r="A975" s="10"/>
      <c r="B975" s="11"/>
      <c r="J975" s="4"/>
      <c r="K975" s="4"/>
      <c r="L975" s="4"/>
      <c r="M975" s="4"/>
      <c r="N975" s="4"/>
      <c r="O975" s="4"/>
      <c r="P975" s="4"/>
      <c r="Q975" s="4"/>
      <c r="R975" s="4"/>
      <c r="S975" s="4"/>
      <c r="T975" s="4"/>
      <c r="U975" s="4"/>
      <c r="V975" s="4"/>
      <c r="W975" s="4"/>
      <c r="X975" s="4"/>
      <c r="Y975" s="4"/>
      <c r="Z975" s="4"/>
      <c r="AA975" s="4"/>
      <c r="AB975" s="4"/>
    </row>
    <row r="976" spans="1:28" s="12" customFormat="1">
      <c r="A976" s="10"/>
      <c r="B976" s="11"/>
      <c r="J976" s="4"/>
      <c r="K976" s="4"/>
      <c r="L976" s="4"/>
      <c r="M976" s="4"/>
      <c r="N976" s="4"/>
      <c r="O976" s="4"/>
      <c r="P976" s="4"/>
      <c r="Q976" s="4"/>
      <c r="R976" s="4"/>
      <c r="S976" s="4"/>
      <c r="T976" s="4"/>
      <c r="U976" s="4"/>
      <c r="V976" s="4"/>
      <c r="W976" s="4"/>
      <c r="X976" s="4"/>
      <c r="Y976" s="4"/>
      <c r="Z976" s="4"/>
      <c r="AA976" s="4"/>
      <c r="AB976" s="4"/>
    </row>
    <row r="977" spans="1:28" s="12" customFormat="1">
      <c r="A977" s="10"/>
      <c r="B977" s="11"/>
      <c r="J977" s="4"/>
      <c r="K977" s="4"/>
      <c r="L977" s="4"/>
      <c r="M977" s="4"/>
      <c r="N977" s="4"/>
      <c r="O977" s="4"/>
      <c r="P977" s="4"/>
      <c r="Q977" s="4"/>
      <c r="R977" s="4"/>
      <c r="S977" s="4"/>
      <c r="T977" s="4"/>
      <c r="U977" s="4"/>
      <c r="V977" s="4"/>
      <c r="W977" s="4"/>
      <c r="X977" s="4"/>
      <c r="Y977" s="4"/>
      <c r="Z977" s="4"/>
      <c r="AA977" s="4"/>
      <c r="AB977" s="4"/>
    </row>
    <row r="978" spans="1:28" s="12" customFormat="1">
      <c r="A978" s="10"/>
      <c r="B978" s="11"/>
      <c r="J978" s="4"/>
      <c r="K978" s="4"/>
      <c r="L978" s="4"/>
      <c r="M978" s="4"/>
      <c r="N978" s="4"/>
      <c r="O978" s="4"/>
      <c r="P978" s="4"/>
      <c r="Q978" s="4"/>
      <c r="R978" s="4"/>
      <c r="S978" s="4"/>
      <c r="T978" s="4"/>
      <c r="U978" s="4"/>
      <c r="V978" s="4"/>
      <c r="W978" s="4"/>
      <c r="X978" s="4"/>
      <c r="Y978" s="4"/>
      <c r="Z978" s="4"/>
      <c r="AA978" s="4"/>
      <c r="AB978" s="4"/>
    </row>
    <row r="979" spans="1:28" s="12" customFormat="1">
      <c r="A979" s="10"/>
      <c r="B979" s="11"/>
      <c r="J979" s="4"/>
      <c r="K979" s="4"/>
      <c r="L979" s="4"/>
      <c r="M979" s="4"/>
      <c r="N979" s="4"/>
      <c r="O979" s="4"/>
      <c r="P979" s="4"/>
      <c r="Q979" s="4"/>
      <c r="R979" s="4"/>
      <c r="S979" s="4"/>
      <c r="T979" s="4"/>
      <c r="U979" s="4"/>
      <c r="V979" s="4"/>
      <c r="W979" s="4"/>
      <c r="X979" s="4"/>
      <c r="Y979" s="4"/>
      <c r="Z979" s="4"/>
      <c r="AA979" s="4"/>
      <c r="AB979" s="4"/>
    </row>
    <row r="980" spans="1:28" s="12" customFormat="1">
      <c r="A980" s="10"/>
      <c r="B980" s="11"/>
      <c r="J980" s="4"/>
      <c r="K980" s="4"/>
      <c r="L980" s="4"/>
      <c r="M980" s="4"/>
      <c r="N980" s="4"/>
      <c r="O980" s="4"/>
      <c r="P980" s="4"/>
      <c r="Q980" s="4"/>
      <c r="R980" s="4"/>
      <c r="S980" s="4"/>
      <c r="T980" s="4"/>
      <c r="U980" s="4"/>
      <c r="V980" s="4"/>
      <c r="W980" s="4"/>
      <c r="X980" s="4"/>
      <c r="Y980" s="4"/>
      <c r="Z980" s="4"/>
      <c r="AA980" s="4"/>
      <c r="AB980" s="4"/>
    </row>
    <row r="981" spans="1:28" s="12" customFormat="1">
      <c r="A981" s="10"/>
      <c r="B981" s="11"/>
      <c r="J981" s="4"/>
      <c r="K981" s="4"/>
      <c r="L981" s="4"/>
      <c r="M981" s="4"/>
      <c r="N981" s="4"/>
      <c r="O981" s="4"/>
      <c r="P981" s="4"/>
      <c r="Q981" s="4"/>
      <c r="R981" s="4"/>
      <c r="S981" s="4"/>
      <c r="T981" s="4"/>
      <c r="U981" s="4"/>
      <c r="V981" s="4"/>
      <c r="W981" s="4"/>
      <c r="X981" s="4"/>
      <c r="Y981" s="4"/>
      <c r="Z981" s="4"/>
      <c r="AA981" s="4"/>
      <c r="AB981" s="4"/>
    </row>
    <row r="982" spans="1:28" s="12" customFormat="1">
      <c r="A982" s="10"/>
      <c r="B982" s="11"/>
      <c r="J982" s="4"/>
      <c r="K982" s="4"/>
      <c r="L982" s="4"/>
      <c r="M982" s="4"/>
      <c r="N982" s="4"/>
      <c r="O982" s="4"/>
      <c r="P982" s="4"/>
      <c r="Q982" s="4"/>
      <c r="R982" s="4"/>
      <c r="S982" s="4"/>
      <c r="T982" s="4"/>
      <c r="U982" s="4"/>
      <c r="V982" s="4"/>
      <c r="W982" s="4"/>
      <c r="X982" s="4"/>
      <c r="Y982" s="4"/>
      <c r="Z982" s="4"/>
      <c r="AA982" s="4"/>
      <c r="AB982" s="4"/>
    </row>
    <row r="983" spans="1:28" s="12" customFormat="1">
      <c r="A983" s="10"/>
      <c r="B983" s="11"/>
      <c r="J983" s="4"/>
      <c r="K983" s="4"/>
      <c r="L983" s="4"/>
      <c r="M983" s="4"/>
      <c r="N983" s="4"/>
      <c r="O983" s="4"/>
      <c r="P983" s="4"/>
      <c r="Q983" s="4"/>
      <c r="R983" s="4"/>
      <c r="S983" s="4"/>
      <c r="T983" s="4"/>
      <c r="U983" s="4"/>
      <c r="V983" s="4"/>
      <c r="W983" s="4"/>
      <c r="X983" s="4"/>
      <c r="Y983" s="4"/>
      <c r="Z983" s="4"/>
      <c r="AA983" s="4"/>
      <c r="AB983" s="4"/>
    </row>
    <row r="984" spans="1:28" s="12" customFormat="1">
      <c r="A984" s="10"/>
      <c r="B984" s="11"/>
      <c r="J984" s="4"/>
      <c r="K984" s="4"/>
      <c r="L984" s="4"/>
      <c r="M984" s="4"/>
      <c r="N984" s="4"/>
      <c r="O984" s="4"/>
      <c r="P984" s="4"/>
      <c r="Q984" s="4"/>
      <c r="R984" s="4"/>
      <c r="S984" s="4"/>
      <c r="T984" s="4"/>
      <c r="U984" s="4"/>
      <c r="V984" s="4"/>
      <c r="W984" s="4"/>
      <c r="X984" s="4"/>
      <c r="Y984" s="4"/>
      <c r="Z984" s="4"/>
      <c r="AA984" s="4"/>
      <c r="AB984" s="4"/>
    </row>
    <row r="985" spans="1:28" s="12" customFormat="1">
      <c r="A985" s="10"/>
      <c r="B985" s="11"/>
      <c r="J985" s="4"/>
      <c r="K985" s="4"/>
      <c r="L985" s="4"/>
      <c r="M985" s="4"/>
      <c r="N985" s="4"/>
      <c r="O985" s="4"/>
      <c r="P985" s="4"/>
      <c r="Q985" s="4"/>
      <c r="R985" s="4"/>
      <c r="S985" s="4"/>
      <c r="T985" s="4"/>
      <c r="U985" s="4"/>
      <c r="V985" s="4"/>
      <c r="W985" s="4"/>
      <c r="X985" s="4"/>
      <c r="Y985" s="4"/>
      <c r="Z985" s="4"/>
      <c r="AA985" s="4"/>
      <c r="AB985" s="4"/>
    </row>
    <row r="986" spans="1:28" s="12" customFormat="1">
      <c r="A986" s="10"/>
      <c r="B986" s="11"/>
      <c r="J986" s="4"/>
      <c r="K986" s="4"/>
      <c r="L986" s="4"/>
      <c r="M986" s="4"/>
      <c r="N986" s="4"/>
      <c r="O986" s="4"/>
      <c r="P986" s="4"/>
      <c r="Q986" s="4"/>
      <c r="R986" s="4"/>
      <c r="S986" s="4"/>
      <c r="T986" s="4"/>
      <c r="U986" s="4"/>
      <c r="V986" s="4"/>
      <c r="W986" s="4"/>
      <c r="X986" s="4"/>
      <c r="Y986" s="4"/>
      <c r="Z986" s="4"/>
      <c r="AA986" s="4"/>
      <c r="AB986" s="4"/>
    </row>
    <row r="987" spans="1:28" s="12" customFormat="1">
      <c r="A987" s="10"/>
      <c r="B987" s="11"/>
      <c r="J987" s="4"/>
      <c r="K987" s="4"/>
      <c r="L987" s="4"/>
      <c r="M987" s="4"/>
      <c r="N987" s="4"/>
      <c r="O987" s="4"/>
      <c r="P987" s="4"/>
      <c r="Q987" s="4"/>
      <c r="R987" s="4"/>
      <c r="S987" s="4"/>
      <c r="T987" s="4"/>
      <c r="U987" s="4"/>
      <c r="V987" s="4"/>
      <c r="W987" s="4"/>
      <c r="X987" s="4"/>
      <c r="Y987" s="4"/>
      <c r="Z987" s="4"/>
      <c r="AA987" s="4"/>
      <c r="AB987" s="4"/>
    </row>
    <row r="988" spans="1:28" s="12" customFormat="1">
      <c r="A988" s="10"/>
      <c r="B988" s="11"/>
      <c r="J988" s="4"/>
      <c r="K988" s="4"/>
      <c r="L988" s="4"/>
      <c r="M988" s="4"/>
      <c r="N988" s="4"/>
      <c r="O988" s="4"/>
      <c r="P988" s="4"/>
      <c r="Q988" s="4"/>
      <c r="R988" s="4"/>
      <c r="S988" s="4"/>
      <c r="T988" s="4"/>
      <c r="U988" s="4"/>
      <c r="V988" s="4"/>
      <c r="W988" s="4"/>
      <c r="X988" s="4"/>
      <c r="Y988" s="4"/>
      <c r="Z988" s="4"/>
      <c r="AA988" s="4"/>
      <c r="AB988" s="4"/>
    </row>
    <row r="989" spans="1:28" s="12" customFormat="1">
      <c r="A989" s="10"/>
      <c r="B989" s="11"/>
      <c r="J989" s="4"/>
      <c r="K989" s="4"/>
      <c r="L989" s="4"/>
      <c r="M989" s="4"/>
      <c r="N989" s="4"/>
      <c r="O989" s="4"/>
      <c r="P989" s="4"/>
      <c r="Q989" s="4"/>
      <c r="R989" s="4"/>
      <c r="S989" s="4"/>
      <c r="T989" s="4"/>
      <c r="U989" s="4"/>
      <c r="V989" s="4"/>
      <c r="W989" s="4"/>
      <c r="X989" s="4"/>
      <c r="Y989" s="4"/>
      <c r="Z989" s="4"/>
      <c r="AA989" s="4"/>
      <c r="AB989" s="4"/>
    </row>
    <row r="990" spans="1:28" s="12" customFormat="1">
      <c r="A990" s="10"/>
      <c r="B990" s="11"/>
      <c r="J990" s="4"/>
      <c r="K990" s="4"/>
      <c r="L990" s="4"/>
      <c r="M990" s="4"/>
      <c r="N990" s="4"/>
      <c r="O990" s="4"/>
      <c r="P990" s="4"/>
      <c r="Q990" s="4"/>
      <c r="R990" s="4"/>
      <c r="S990" s="4"/>
      <c r="T990" s="4"/>
      <c r="U990" s="4"/>
      <c r="V990" s="4"/>
      <c r="W990" s="4"/>
      <c r="X990" s="4"/>
      <c r="Y990" s="4"/>
      <c r="Z990" s="4"/>
      <c r="AA990" s="4"/>
      <c r="AB990" s="4"/>
    </row>
    <row r="991" spans="1:28" s="12" customFormat="1">
      <c r="A991" s="10"/>
      <c r="B991" s="11"/>
      <c r="J991" s="4"/>
      <c r="K991" s="4"/>
      <c r="L991" s="4"/>
      <c r="M991" s="4"/>
      <c r="N991" s="4"/>
      <c r="O991" s="4"/>
      <c r="P991" s="4"/>
      <c r="Q991" s="4"/>
      <c r="R991" s="4"/>
      <c r="S991" s="4"/>
      <c r="T991" s="4"/>
      <c r="U991" s="4"/>
      <c r="V991" s="4"/>
      <c r="W991" s="4"/>
      <c r="X991" s="4"/>
      <c r="Y991" s="4"/>
      <c r="Z991" s="4"/>
      <c r="AA991" s="4"/>
      <c r="AB991" s="4"/>
    </row>
    <row r="992" spans="1:28" s="12" customFormat="1">
      <c r="A992" s="10"/>
      <c r="B992" s="11"/>
      <c r="J992" s="4"/>
      <c r="K992" s="4"/>
      <c r="L992" s="4"/>
      <c r="M992" s="4"/>
      <c r="N992" s="4"/>
      <c r="O992" s="4"/>
      <c r="P992" s="4"/>
      <c r="Q992" s="4"/>
      <c r="R992" s="4"/>
      <c r="S992" s="4"/>
      <c r="T992" s="4"/>
      <c r="U992" s="4"/>
      <c r="V992" s="4"/>
      <c r="W992" s="4"/>
      <c r="X992" s="4"/>
      <c r="Y992" s="4"/>
      <c r="Z992" s="4"/>
      <c r="AA992" s="4"/>
      <c r="AB992" s="4"/>
    </row>
    <row r="993" spans="1:28" s="12" customFormat="1">
      <c r="A993" s="10"/>
      <c r="B993" s="11"/>
      <c r="J993" s="4"/>
      <c r="K993" s="4"/>
      <c r="L993" s="4"/>
      <c r="M993" s="4"/>
      <c r="N993" s="4"/>
      <c r="O993" s="4"/>
      <c r="P993" s="4"/>
      <c r="Q993" s="4"/>
      <c r="R993" s="4"/>
      <c r="S993" s="4"/>
      <c r="T993" s="4"/>
      <c r="U993" s="4"/>
      <c r="V993" s="4"/>
      <c r="W993" s="4"/>
      <c r="X993" s="4"/>
      <c r="Y993" s="4"/>
      <c r="Z993" s="4"/>
      <c r="AA993" s="4"/>
      <c r="AB993" s="4"/>
    </row>
    <row r="994" spans="1:28" s="12" customFormat="1">
      <c r="A994" s="10"/>
      <c r="B994" s="11"/>
      <c r="J994" s="4"/>
      <c r="K994" s="4"/>
      <c r="L994" s="4"/>
      <c r="M994" s="4"/>
      <c r="N994" s="4"/>
      <c r="O994" s="4"/>
      <c r="P994" s="4"/>
      <c r="Q994" s="4"/>
      <c r="R994" s="4"/>
      <c r="S994" s="4"/>
      <c r="T994" s="4"/>
      <c r="U994" s="4"/>
      <c r="V994" s="4"/>
      <c r="W994" s="4"/>
      <c r="X994" s="4"/>
      <c r="Y994" s="4"/>
      <c r="Z994" s="4"/>
      <c r="AA994" s="4"/>
      <c r="AB994" s="4"/>
    </row>
    <row r="995" spans="1:28" s="12" customFormat="1">
      <c r="A995" s="10"/>
      <c r="B995" s="11"/>
      <c r="J995" s="4"/>
      <c r="K995" s="4"/>
      <c r="L995" s="4"/>
      <c r="M995" s="4"/>
      <c r="N995" s="4"/>
      <c r="O995" s="4"/>
      <c r="P995" s="4"/>
      <c r="Q995" s="4"/>
      <c r="R995" s="4"/>
      <c r="S995" s="4"/>
      <c r="T995" s="4"/>
      <c r="U995" s="4"/>
      <c r="V995" s="4"/>
      <c r="W995" s="4"/>
      <c r="X995" s="4"/>
      <c r="Y995" s="4"/>
      <c r="Z995" s="4"/>
      <c r="AA995" s="4"/>
      <c r="AB995" s="4"/>
    </row>
    <row r="996" spans="1:28" s="12" customFormat="1">
      <c r="A996" s="10"/>
      <c r="B996" s="11"/>
      <c r="J996" s="4"/>
      <c r="K996" s="4"/>
      <c r="L996" s="4"/>
      <c r="M996" s="4"/>
      <c r="N996" s="4"/>
      <c r="O996" s="4"/>
      <c r="P996" s="4"/>
      <c r="Q996" s="4"/>
      <c r="R996" s="4"/>
      <c r="S996" s="4"/>
      <c r="T996" s="4"/>
      <c r="U996" s="4"/>
      <c r="V996" s="4"/>
      <c r="W996" s="4"/>
      <c r="X996" s="4"/>
      <c r="Y996" s="4"/>
      <c r="Z996" s="4"/>
      <c r="AA996" s="4"/>
      <c r="AB996" s="4"/>
    </row>
    <row r="997" spans="1:28" s="12" customFormat="1">
      <c r="A997" s="10"/>
      <c r="B997" s="11"/>
      <c r="J997" s="4"/>
      <c r="K997" s="4"/>
      <c r="L997" s="4"/>
      <c r="M997" s="4"/>
      <c r="N997" s="4"/>
      <c r="O997" s="4"/>
      <c r="P997" s="4"/>
      <c r="Q997" s="4"/>
      <c r="R997" s="4"/>
      <c r="S997" s="4"/>
      <c r="T997" s="4"/>
      <c r="U997" s="4"/>
      <c r="V997" s="4"/>
      <c r="W997" s="4"/>
      <c r="X997" s="4"/>
      <c r="Y997" s="4"/>
      <c r="Z997" s="4"/>
      <c r="AA997" s="4"/>
      <c r="AB997" s="4"/>
    </row>
    <row r="998" spans="1:28" s="12" customFormat="1">
      <c r="A998" s="10"/>
      <c r="B998" s="11"/>
      <c r="J998" s="4"/>
      <c r="K998" s="4"/>
      <c r="L998" s="4"/>
      <c r="M998" s="4"/>
      <c r="N998" s="4"/>
      <c r="O998" s="4"/>
      <c r="P998" s="4"/>
      <c r="Q998" s="4"/>
      <c r="R998" s="4"/>
      <c r="S998" s="4"/>
      <c r="T998" s="4"/>
      <c r="U998" s="4"/>
      <c r="V998" s="4"/>
      <c r="W998" s="4"/>
      <c r="X998" s="4"/>
      <c r="Y998" s="4"/>
      <c r="Z998" s="4"/>
      <c r="AA998" s="4"/>
      <c r="AB998" s="4"/>
    </row>
    <row r="999" spans="1:28" s="12" customFormat="1">
      <c r="A999" s="10"/>
      <c r="B999" s="11"/>
      <c r="J999" s="4"/>
      <c r="K999" s="4"/>
      <c r="L999" s="4"/>
      <c r="M999" s="4"/>
      <c r="N999" s="4"/>
      <c r="O999" s="4"/>
      <c r="P999" s="4"/>
      <c r="Q999" s="4"/>
      <c r="R999" s="4"/>
      <c r="S999" s="4"/>
      <c r="T999" s="4"/>
      <c r="U999" s="4"/>
      <c r="V999" s="4"/>
      <c r="W999" s="4"/>
      <c r="X999" s="4"/>
      <c r="Y999" s="4"/>
      <c r="Z999" s="4"/>
      <c r="AA999" s="4"/>
      <c r="AB999" s="4"/>
    </row>
    <row r="1000" spans="1:28" s="12" customFormat="1">
      <c r="A1000" s="10"/>
      <c r="B1000" s="11"/>
      <c r="J1000" s="4"/>
      <c r="K1000" s="4"/>
      <c r="L1000" s="4"/>
      <c r="M1000" s="4"/>
      <c r="N1000" s="4"/>
      <c r="O1000" s="4"/>
      <c r="P1000" s="4"/>
      <c r="Q1000" s="4"/>
      <c r="R1000" s="4"/>
      <c r="S1000" s="4"/>
      <c r="T1000" s="4"/>
      <c r="U1000" s="4"/>
      <c r="V1000" s="4"/>
      <c r="W1000" s="4"/>
      <c r="X1000" s="4"/>
      <c r="Y1000" s="4"/>
      <c r="Z1000" s="4"/>
      <c r="AA1000" s="4"/>
      <c r="AB1000" s="4"/>
    </row>
    <row r="1001" spans="1:28" s="12" customFormat="1">
      <c r="A1001" s="10"/>
      <c r="B1001" s="11"/>
      <c r="J1001" s="4"/>
      <c r="K1001" s="4"/>
      <c r="L1001" s="4"/>
      <c r="M1001" s="4"/>
      <c r="N1001" s="4"/>
      <c r="O1001" s="4"/>
      <c r="P1001" s="4"/>
      <c r="Q1001" s="4"/>
      <c r="R1001" s="4"/>
      <c r="S1001" s="4"/>
      <c r="T1001" s="4"/>
      <c r="U1001" s="4"/>
      <c r="V1001" s="4"/>
      <c r="W1001" s="4"/>
      <c r="X1001" s="4"/>
      <c r="Y1001" s="4"/>
      <c r="Z1001" s="4"/>
      <c r="AA1001" s="4"/>
      <c r="AB1001" s="4"/>
    </row>
    <row r="1002" spans="1:28" s="12" customFormat="1">
      <c r="A1002" s="10"/>
      <c r="B1002" s="11"/>
      <c r="J1002" s="4"/>
      <c r="K1002" s="4"/>
      <c r="L1002" s="4"/>
      <c r="M1002" s="4"/>
      <c r="N1002" s="4"/>
      <c r="O1002" s="4"/>
      <c r="P1002" s="4"/>
      <c r="Q1002" s="4"/>
      <c r="R1002" s="4"/>
      <c r="S1002" s="4"/>
      <c r="T1002" s="4"/>
      <c r="U1002" s="4"/>
      <c r="V1002" s="4"/>
      <c r="W1002" s="4"/>
      <c r="X1002" s="4"/>
      <c r="Y1002" s="4"/>
      <c r="Z1002" s="4"/>
      <c r="AA1002" s="4"/>
      <c r="AB1002" s="4"/>
    </row>
    <row r="1003" spans="1:28" s="12" customFormat="1">
      <c r="A1003" s="10"/>
      <c r="B1003" s="11"/>
      <c r="J1003" s="4"/>
      <c r="K1003" s="4"/>
      <c r="L1003" s="4"/>
      <c r="M1003" s="4"/>
      <c r="N1003" s="4"/>
      <c r="O1003" s="4"/>
      <c r="P1003" s="4"/>
      <c r="Q1003" s="4"/>
      <c r="R1003" s="4"/>
      <c r="S1003" s="4"/>
      <c r="T1003" s="4"/>
      <c r="U1003" s="4"/>
      <c r="V1003" s="4"/>
      <c r="W1003" s="4"/>
      <c r="X1003" s="4"/>
      <c r="Y1003" s="4"/>
      <c r="Z1003" s="4"/>
      <c r="AA1003" s="4"/>
      <c r="AB1003" s="4"/>
    </row>
    <row r="1004" spans="1:28" s="12" customFormat="1">
      <c r="A1004" s="10"/>
      <c r="B1004" s="11"/>
      <c r="J1004" s="4"/>
      <c r="K1004" s="4"/>
      <c r="L1004" s="4"/>
      <c r="M1004" s="4"/>
      <c r="N1004" s="4"/>
      <c r="O1004" s="4"/>
      <c r="P1004" s="4"/>
      <c r="Q1004" s="4"/>
      <c r="R1004" s="4"/>
      <c r="S1004" s="4"/>
      <c r="T1004" s="4"/>
      <c r="U1004" s="4"/>
      <c r="V1004" s="4"/>
      <c r="W1004" s="4"/>
      <c r="X1004" s="4"/>
      <c r="Y1004" s="4"/>
      <c r="Z1004" s="4"/>
      <c r="AA1004" s="4"/>
      <c r="AB1004" s="4"/>
    </row>
    <row r="1005" spans="1:28" s="12" customFormat="1">
      <c r="A1005" s="10"/>
      <c r="B1005" s="11"/>
      <c r="J1005" s="4"/>
      <c r="K1005" s="4"/>
      <c r="L1005" s="4"/>
      <c r="M1005" s="4"/>
      <c r="N1005" s="4"/>
      <c r="O1005" s="4"/>
      <c r="P1005" s="4"/>
      <c r="Q1005" s="4"/>
      <c r="R1005" s="4"/>
      <c r="S1005" s="4"/>
      <c r="T1005" s="4"/>
      <c r="U1005" s="4"/>
      <c r="V1005" s="4"/>
      <c r="W1005" s="4"/>
      <c r="X1005" s="4"/>
      <c r="Y1005" s="4"/>
      <c r="Z1005" s="4"/>
      <c r="AA1005" s="4"/>
      <c r="AB1005" s="4"/>
    </row>
    <row r="1006" spans="1:28" s="12" customFormat="1">
      <c r="A1006" s="10"/>
      <c r="B1006" s="11"/>
      <c r="J1006" s="4"/>
      <c r="K1006" s="4"/>
      <c r="L1006" s="4"/>
      <c r="M1006" s="4"/>
      <c r="N1006" s="4"/>
      <c r="O1006" s="4"/>
      <c r="P1006" s="4"/>
      <c r="Q1006" s="4"/>
      <c r="R1006" s="4"/>
      <c r="S1006" s="4"/>
      <c r="T1006" s="4"/>
      <c r="U1006" s="4"/>
      <c r="V1006" s="4"/>
      <c r="W1006" s="4"/>
      <c r="X1006" s="4"/>
      <c r="Y1006" s="4"/>
      <c r="Z1006" s="4"/>
      <c r="AA1006" s="4"/>
      <c r="AB1006" s="4"/>
    </row>
    <row r="1007" spans="1:28" s="12" customFormat="1">
      <c r="A1007" s="10"/>
      <c r="B1007" s="11"/>
      <c r="J1007" s="4"/>
      <c r="K1007" s="4"/>
      <c r="L1007" s="4"/>
      <c r="M1007" s="4"/>
      <c r="N1007" s="4"/>
      <c r="O1007" s="4"/>
      <c r="P1007" s="4"/>
      <c r="Q1007" s="4"/>
      <c r="R1007" s="4"/>
      <c r="S1007" s="4"/>
      <c r="T1007" s="4"/>
      <c r="U1007" s="4"/>
      <c r="V1007" s="4"/>
      <c r="W1007" s="4"/>
      <c r="X1007" s="4"/>
      <c r="Y1007" s="4"/>
      <c r="Z1007" s="4"/>
      <c r="AA1007" s="4"/>
      <c r="AB1007" s="4"/>
    </row>
    <row r="1008" spans="1:28" s="12" customFormat="1">
      <c r="A1008" s="10"/>
      <c r="B1008" s="11"/>
      <c r="J1008" s="4"/>
      <c r="K1008" s="4"/>
      <c r="L1008" s="4"/>
      <c r="M1008" s="4"/>
      <c r="N1008" s="4"/>
      <c r="O1008" s="4"/>
      <c r="P1008" s="4"/>
      <c r="Q1008" s="4"/>
      <c r="R1008" s="4"/>
      <c r="S1008" s="4"/>
      <c r="T1008" s="4"/>
      <c r="U1008" s="4"/>
      <c r="V1008" s="4"/>
      <c r="W1008" s="4"/>
      <c r="X1008" s="4"/>
      <c r="Y1008" s="4"/>
      <c r="Z1008" s="4"/>
      <c r="AA1008" s="4"/>
      <c r="AB1008" s="4"/>
    </row>
    <row r="1009" spans="1:28" s="12" customFormat="1">
      <c r="A1009" s="10"/>
      <c r="B1009" s="11"/>
      <c r="J1009" s="4"/>
      <c r="K1009" s="4"/>
      <c r="L1009" s="4"/>
      <c r="M1009" s="4"/>
      <c r="N1009" s="4"/>
      <c r="O1009" s="4"/>
      <c r="P1009" s="4"/>
      <c r="Q1009" s="4"/>
      <c r="R1009" s="4"/>
      <c r="S1009" s="4"/>
      <c r="T1009" s="4"/>
      <c r="U1009" s="4"/>
      <c r="V1009" s="4"/>
      <c r="W1009" s="4"/>
      <c r="X1009" s="4"/>
      <c r="Y1009" s="4"/>
      <c r="Z1009" s="4"/>
      <c r="AA1009" s="4"/>
      <c r="AB1009" s="4"/>
    </row>
    <row r="1010" spans="1:28" s="12" customFormat="1">
      <c r="A1010" s="10"/>
      <c r="B1010" s="11"/>
      <c r="J1010" s="4"/>
      <c r="K1010" s="4"/>
      <c r="L1010" s="4"/>
      <c r="M1010" s="4"/>
      <c r="N1010" s="4"/>
      <c r="O1010" s="4"/>
      <c r="P1010" s="4"/>
      <c r="Q1010" s="4"/>
      <c r="R1010" s="4"/>
      <c r="S1010" s="4"/>
      <c r="T1010" s="4"/>
      <c r="U1010" s="4"/>
      <c r="V1010" s="4"/>
      <c r="W1010" s="4"/>
      <c r="X1010" s="4"/>
      <c r="Y1010" s="4"/>
      <c r="Z1010" s="4"/>
      <c r="AA1010" s="4"/>
      <c r="AB1010" s="4"/>
    </row>
    <row r="1011" spans="1:28" s="12" customFormat="1">
      <c r="A1011" s="10"/>
      <c r="B1011" s="11"/>
      <c r="J1011" s="4"/>
      <c r="K1011" s="4"/>
      <c r="L1011" s="4"/>
      <c r="M1011" s="4"/>
      <c r="N1011" s="4"/>
      <c r="O1011" s="4"/>
      <c r="P1011" s="4"/>
      <c r="Q1011" s="4"/>
      <c r="R1011" s="4"/>
      <c r="S1011" s="4"/>
      <c r="T1011" s="4"/>
      <c r="U1011" s="4"/>
      <c r="V1011" s="4"/>
      <c r="W1011" s="4"/>
      <c r="X1011" s="4"/>
      <c r="Y1011" s="4"/>
      <c r="Z1011" s="4"/>
      <c r="AA1011" s="4"/>
      <c r="AB1011" s="4"/>
    </row>
    <row r="1012" spans="1:28" s="12" customFormat="1">
      <c r="A1012" s="10"/>
      <c r="B1012" s="11"/>
      <c r="J1012" s="4"/>
      <c r="K1012" s="4"/>
      <c r="L1012" s="4"/>
      <c r="M1012" s="4"/>
      <c r="N1012" s="4"/>
      <c r="O1012" s="4"/>
      <c r="P1012" s="4"/>
      <c r="Q1012" s="4"/>
      <c r="R1012" s="4"/>
      <c r="S1012" s="4"/>
      <c r="T1012" s="4"/>
      <c r="U1012" s="4"/>
      <c r="V1012" s="4"/>
      <c r="W1012" s="4"/>
      <c r="X1012" s="4"/>
      <c r="Y1012" s="4"/>
      <c r="Z1012" s="4"/>
      <c r="AA1012" s="4"/>
      <c r="AB1012" s="4"/>
    </row>
    <row r="1013" spans="1:28" s="12" customFormat="1">
      <c r="A1013" s="10"/>
      <c r="B1013" s="11"/>
      <c r="J1013" s="4"/>
      <c r="K1013" s="4"/>
      <c r="L1013" s="4"/>
      <c r="M1013" s="4"/>
      <c r="N1013" s="4"/>
      <c r="O1013" s="4"/>
      <c r="P1013" s="4"/>
      <c r="Q1013" s="4"/>
      <c r="R1013" s="4"/>
      <c r="S1013" s="4"/>
      <c r="T1013" s="4"/>
      <c r="U1013" s="4"/>
      <c r="V1013" s="4"/>
      <c r="W1013" s="4"/>
      <c r="X1013" s="4"/>
      <c r="Y1013" s="4"/>
      <c r="Z1013" s="4"/>
      <c r="AA1013" s="4"/>
      <c r="AB1013" s="4"/>
    </row>
    <row r="1014" spans="1:28" s="12" customFormat="1">
      <c r="A1014" s="10"/>
      <c r="B1014" s="11"/>
      <c r="J1014" s="4"/>
      <c r="K1014" s="4"/>
      <c r="L1014" s="4"/>
      <c r="M1014" s="4"/>
      <c r="N1014" s="4"/>
      <c r="O1014" s="4"/>
      <c r="P1014" s="4"/>
      <c r="Q1014" s="4"/>
      <c r="R1014" s="4"/>
      <c r="S1014" s="4"/>
      <c r="T1014" s="4"/>
      <c r="U1014" s="4"/>
      <c r="V1014" s="4"/>
      <c r="W1014" s="4"/>
      <c r="X1014" s="4"/>
      <c r="Y1014" s="4"/>
      <c r="Z1014" s="4"/>
      <c r="AA1014" s="4"/>
      <c r="AB1014" s="4"/>
    </row>
    <row r="1015" spans="1:28" s="12" customFormat="1">
      <c r="A1015" s="10"/>
      <c r="B1015" s="11"/>
      <c r="J1015" s="4"/>
      <c r="K1015" s="4"/>
      <c r="L1015" s="4"/>
      <c r="M1015" s="4"/>
      <c r="N1015" s="4"/>
      <c r="O1015" s="4"/>
      <c r="P1015" s="4"/>
      <c r="Q1015" s="4"/>
      <c r="R1015" s="4"/>
      <c r="S1015" s="4"/>
      <c r="T1015" s="4"/>
      <c r="U1015" s="4"/>
      <c r="V1015" s="4"/>
      <c r="W1015" s="4"/>
      <c r="X1015" s="4"/>
      <c r="Y1015" s="4"/>
      <c r="Z1015" s="4"/>
      <c r="AA1015" s="4"/>
      <c r="AB1015" s="4"/>
    </row>
    <row r="1016" spans="1:28" s="12" customFormat="1">
      <c r="A1016" s="10"/>
      <c r="B1016" s="11"/>
      <c r="J1016" s="4"/>
      <c r="K1016" s="4"/>
      <c r="L1016" s="4"/>
      <c r="M1016" s="4"/>
      <c r="N1016" s="4"/>
      <c r="O1016" s="4"/>
      <c r="P1016" s="4"/>
      <c r="Q1016" s="4"/>
      <c r="R1016" s="4"/>
      <c r="S1016" s="4"/>
      <c r="T1016" s="4"/>
      <c r="U1016" s="4"/>
      <c r="V1016" s="4"/>
      <c r="W1016" s="4"/>
      <c r="X1016" s="4"/>
      <c r="Y1016" s="4"/>
      <c r="Z1016" s="4"/>
      <c r="AA1016" s="4"/>
      <c r="AB1016" s="4"/>
    </row>
    <row r="1017" spans="1:28" s="12" customFormat="1">
      <c r="A1017" s="10"/>
      <c r="B1017" s="11"/>
      <c r="J1017" s="4"/>
      <c r="K1017" s="4"/>
      <c r="L1017" s="4"/>
      <c r="M1017" s="4"/>
      <c r="N1017" s="4"/>
      <c r="O1017" s="4"/>
      <c r="P1017" s="4"/>
      <c r="Q1017" s="4"/>
      <c r="R1017" s="4"/>
      <c r="S1017" s="4"/>
      <c r="T1017" s="4"/>
      <c r="U1017" s="4"/>
      <c r="V1017" s="4"/>
      <c r="W1017" s="4"/>
      <c r="X1017" s="4"/>
      <c r="Y1017" s="4"/>
      <c r="Z1017" s="4"/>
      <c r="AA1017" s="4"/>
      <c r="AB1017" s="4"/>
    </row>
    <row r="1018" spans="1:28" s="12" customFormat="1">
      <c r="A1018" s="10"/>
      <c r="B1018" s="11"/>
      <c r="J1018" s="4"/>
      <c r="K1018" s="4"/>
      <c r="L1018" s="4"/>
      <c r="M1018" s="4"/>
      <c r="N1018" s="4"/>
      <c r="O1018" s="4"/>
      <c r="P1018" s="4"/>
      <c r="Q1018" s="4"/>
      <c r="R1018" s="4"/>
      <c r="S1018" s="4"/>
      <c r="T1018" s="4"/>
      <c r="U1018" s="4"/>
      <c r="V1018" s="4"/>
      <c r="W1018" s="4"/>
      <c r="X1018" s="4"/>
      <c r="Y1018" s="4"/>
      <c r="Z1018" s="4"/>
      <c r="AA1018" s="4"/>
      <c r="AB1018" s="4"/>
    </row>
    <row r="1019" spans="1:28" s="12" customFormat="1">
      <c r="A1019" s="10"/>
      <c r="B1019" s="11"/>
      <c r="J1019" s="4"/>
      <c r="K1019" s="4"/>
      <c r="L1019" s="4"/>
      <c r="M1019" s="4"/>
      <c r="N1019" s="4"/>
      <c r="O1019" s="4"/>
      <c r="P1019" s="4"/>
      <c r="Q1019" s="4"/>
      <c r="R1019" s="4"/>
      <c r="S1019" s="4"/>
      <c r="T1019" s="4"/>
      <c r="U1019" s="4"/>
      <c r="V1019" s="4"/>
      <c r="W1019" s="4"/>
      <c r="X1019" s="4"/>
      <c r="Y1019" s="4"/>
      <c r="Z1019" s="4"/>
      <c r="AA1019" s="4"/>
      <c r="AB1019" s="4"/>
    </row>
    <row r="1020" spans="1:28" s="12" customFormat="1">
      <c r="A1020" s="10"/>
      <c r="B1020" s="11"/>
      <c r="J1020" s="4"/>
      <c r="K1020" s="4"/>
      <c r="L1020" s="4"/>
      <c r="M1020" s="4"/>
      <c r="N1020" s="4"/>
      <c r="O1020" s="4"/>
      <c r="P1020" s="4"/>
      <c r="Q1020" s="4"/>
      <c r="R1020" s="4"/>
      <c r="S1020" s="4"/>
      <c r="T1020" s="4"/>
      <c r="U1020" s="4"/>
      <c r="V1020" s="4"/>
      <c r="W1020" s="4"/>
      <c r="X1020" s="4"/>
      <c r="Y1020" s="4"/>
      <c r="Z1020" s="4"/>
      <c r="AA1020" s="4"/>
      <c r="AB1020" s="4"/>
    </row>
    <row r="1021" spans="1:28" s="12" customFormat="1">
      <c r="A1021" s="10"/>
      <c r="B1021" s="11"/>
      <c r="J1021" s="4"/>
      <c r="K1021" s="4"/>
      <c r="L1021" s="4"/>
      <c r="M1021" s="4"/>
      <c r="N1021" s="4"/>
      <c r="O1021" s="4"/>
      <c r="P1021" s="4"/>
      <c r="Q1021" s="4"/>
      <c r="R1021" s="4"/>
      <c r="S1021" s="4"/>
      <c r="T1021" s="4"/>
      <c r="U1021" s="4"/>
      <c r="V1021" s="4"/>
      <c r="W1021" s="4"/>
      <c r="X1021" s="4"/>
      <c r="Y1021" s="4"/>
      <c r="Z1021" s="4"/>
      <c r="AA1021" s="4"/>
      <c r="AB1021" s="4"/>
    </row>
    <row r="1022" spans="1:28" s="12" customFormat="1">
      <c r="A1022" s="10"/>
      <c r="B1022" s="11"/>
      <c r="J1022" s="4"/>
      <c r="K1022" s="4"/>
      <c r="L1022" s="4"/>
      <c r="M1022" s="4"/>
      <c r="N1022" s="4"/>
      <c r="O1022" s="4"/>
      <c r="P1022" s="4"/>
      <c r="Q1022" s="4"/>
      <c r="R1022" s="4"/>
      <c r="S1022" s="4"/>
      <c r="T1022" s="4"/>
      <c r="U1022" s="4"/>
      <c r="V1022" s="4"/>
      <c r="W1022" s="4"/>
      <c r="X1022" s="4"/>
      <c r="Y1022" s="4"/>
      <c r="Z1022" s="4"/>
      <c r="AA1022" s="4"/>
      <c r="AB1022" s="4"/>
    </row>
    <row r="1023" spans="1:28" s="12" customFormat="1">
      <c r="A1023" s="10"/>
      <c r="B1023" s="11"/>
      <c r="J1023" s="4"/>
      <c r="K1023" s="4"/>
      <c r="L1023" s="4"/>
      <c r="M1023" s="4"/>
      <c r="N1023" s="4"/>
      <c r="O1023" s="4"/>
      <c r="P1023" s="4"/>
      <c r="Q1023" s="4"/>
      <c r="R1023" s="4"/>
      <c r="S1023" s="4"/>
      <c r="T1023" s="4"/>
      <c r="U1023" s="4"/>
      <c r="V1023" s="4"/>
      <c r="W1023" s="4"/>
      <c r="X1023" s="4"/>
      <c r="Y1023" s="4"/>
      <c r="Z1023" s="4"/>
      <c r="AA1023" s="4"/>
      <c r="AB1023" s="4"/>
    </row>
    <row r="1024" spans="1:28" s="12" customFormat="1">
      <c r="A1024" s="10"/>
      <c r="B1024" s="11"/>
      <c r="J1024" s="4"/>
      <c r="K1024" s="4"/>
      <c r="L1024" s="4"/>
      <c r="M1024" s="4"/>
      <c r="N1024" s="4"/>
      <c r="O1024" s="4"/>
      <c r="P1024" s="4"/>
      <c r="Q1024" s="4"/>
      <c r="R1024" s="4"/>
      <c r="S1024" s="4"/>
      <c r="T1024" s="4"/>
      <c r="U1024" s="4"/>
      <c r="V1024" s="4"/>
      <c r="W1024" s="4"/>
      <c r="X1024" s="4"/>
      <c r="Y1024" s="4"/>
      <c r="Z1024" s="4"/>
      <c r="AA1024" s="4"/>
      <c r="AB1024" s="4"/>
    </row>
    <row r="1025" spans="1:28" s="12" customFormat="1">
      <c r="A1025" s="10"/>
      <c r="B1025" s="11"/>
      <c r="J1025" s="4"/>
      <c r="K1025" s="4"/>
      <c r="L1025" s="4"/>
      <c r="M1025" s="4"/>
      <c r="N1025" s="4"/>
      <c r="O1025" s="4"/>
      <c r="P1025" s="4"/>
      <c r="Q1025" s="4"/>
      <c r="R1025" s="4"/>
      <c r="S1025" s="4"/>
      <c r="T1025" s="4"/>
      <c r="U1025" s="4"/>
      <c r="V1025" s="4"/>
      <c r="W1025" s="4"/>
      <c r="X1025" s="4"/>
      <c r="Y1025" s="4"/>
      <c r="Z1025" s="4"/>
      <c r="AA1025" s="4"/>
      <c r="AB1025" s="4"/>
    </row>
    <row r="1026" spans="1:28" s="12" customFormat="1">
      <c r="A1026" s="10"/>
      <c r="B1026" s="11"/>
      <c r="J1026" s="4"/>
      <c r="K1026" s="4"/>
      <c r="L1026" s="4"/>
      <c r="M1026" s="4"/>
      <c r="N1026" s="4"/>
      <c r="O1026" s="4"/>
      <c r="P1026" s="4"/>
      <c r="Q1026" s="4"/>
      <c r="R1026" s="4"/>
      <c r="S1026" s="4"/>
      <c r="T1026" s="4"/>
      <c r="U1026" s="4"/>
      <c r="V1026" s="4"/>
      <c r="W1026" s="4"/>
      <c r="X1026" s="4"/>
      <c r="Y1026" s="4"/>
      <c r="Z1026" s="4"/>
      <c r="AA1026" s="4"/>
      <c r="AB1026" s="4"/>
    </row>
    <row r="1027" spans="1:28" s="12" customFormat="1">
      <c r="A1027" s="10"/>
      <c r="B1027" s="11"/>
      <c r="J1027" s="4"/>
      <c r="K1027" s="4"/>
      <c r="L1027" s="4"/>
      <c r="M1027" s="4"/>
      <c r="N1027" s="4"/>
      <c r="O1027" s="4"/>
      <c r="P1027" s="4"/>
      <c r="Q1027" s="4"/>
      <c r="R1027" s="4"/>
      <c r="S1027" s="4"/>
      <c r="T1027" s="4"/>
      <c r="U1027" s="4"/>
      <c r="V1027" s="4"/>
      <c r="W1027" s="4"/>
      <c r="X1027" s="4"/>
      <c r="Y1027" s="4"/>
      <c r="Z1027" s="4"/>
      <c r="AA1027" s="4"/>
      <c r="AB1027" s="4"/>
    </row>
    <row r="1028" spans="1:28" s="12" customFormat="1">
      <c r="A1028" s="10"/>
      <c r="B1028" s="11"/>
      <c r="J1028" s="4"/>
      <c r="K1028" s="4"/>
      <c r="L1028" s="4"/>
      <c r="M1028" s="4"/>
      <c r="N1028" s="4"/>
      <c r="O1028" s="4"/>
      <c r="P1028" s="4"/>
      <c r="Q1028" s="4"/>
      <c r="R1028" s="4"/>
      <c r="S1028" s="4"/>
      <c r="T1028" s="4"/>
      <c r="U1028" s="4"/>
      <c r="V1028" s="4"/>
      <c r="W1028" s="4"/>
      <c r="X1028" s="4"/>
      <c r="Y1028" s="4"/>
      <c r="Z1028" s="4"/>
      <c r="AA1028" s="4"/>
      <c r="AB1028" s="4"/>
    </row>
    <row r="1029" spans="1:28" s="12" customFormat="1">
      <c r="A1029" s="10"/>
      <c r="B1029" s="11"/>
      <c r="J1029" s="4"/>
      <c r="K1029" s="4"/>
      <c r="L1029" s="4"/>
      <c r="M1029" s="4"/>
      <c r="N1029" s="4"/>
      <c r="O1029" s="4"/>
      <c r="P1029" s="4"/>
      <c r="Q1029" s="4"/>
      <c r="R1029" s="4"/>
      <c r="S1029" s="4"/>
      <c r="T1029" s="4"/>
      <c r="U1029" s="4"/>
      <c r="V1029" s="4"/>
      <c r="W1029" s="4"/>
      <c r="X1029" s="4"/>
      <c r="Y1029" s="4"/>
      <c r="Z1029" s="4"/>
      <c r="AA1029" s="4"/>
      <c r="AB1029" s="4"/>
    </row>
    <row r="1030" spans="1:28" s="12" customFormat="1">
      <c r="A1030" s="10"/>
      <c r="B1030" s="11"/>
      <c r="J1030" s="4"/>
      <c r="K1030" s="4"/>
      <c r="L1030" s="4"/>
      <c r="M1030" s="4"/>
      <c r="N1030" s="4"/>
      <c r="O1030" s="4"/>
      <c r="P1030" s="4"/>
      <c r="Q1030" s="4"/>
      <c r="R1030" s="4"/>
      <c r="S1030" s="4"/>
      <c r="T1030" s="4"/>
      <c r="U1030" s="4"/>
      <c r="V1030" s="4"/>
      <c r="W1030" s="4"/>
      <c r="X1030" s="4"/>
      <c r="Y1030" s="4"/>
      <c r="Z1030" s="4"/>
      <c r="AA1030" s="4"/>
      <c r="AB1030" s="4"/>
    </row>
    <row r="1031" spans="1:28" s="12" customFormat="1">
      <c r="A1031" s="10"/>
      <c r="B1031" s="11"/>
      <c r="J1031" s="4"/>
      <c r="K1031" s="4"/>
      <c r="L1031" s="4"/>
      <c r="M1031" s="4"/>
      <c r="N1031" s="4"/>
      <c r="O1031" s="4"/>
      <c r="P1031" s="4"/>
      <c r="Q1031" s="4"/>
      <c r="R1031" s="4"/>
      <c r="S1031" s="4"/>
      <c r="T1031" s="4"/>
      <c r="U1031" s="4"/>
      <c r="V1031" s="4"/>
      <c r="W1031" s="4"/>
      <c r="X1031" s="4"/>
      <c r="Y1031" s="4"/>
      <c r="Z1031" s="4"/>
      <c r="AA1031" s="4"/>
      <c r="AB1031" s="4"/>
    </row>
    <row r="1032" spans="1:28" s="12" customFormat="1">
      <c r="A1032" s="10"/>
      <c r="B1032" s="11"/>
      <c r="J1032" s="4"/>
      <c r="K1032" s="4"/>
      <c r="L1032" s="4"/>
      <c r="M1032" s="4"/>
      <c r="N1032" s="4"/>
      <c r="O1032" s="4"/>
      <c r="P1032" s="4"/>
      <c r="Q1032" s="4"/>
      <c r="R1032" s="4"/>
      <c r="S1032" s="4"/>
      <c r="T1032" s="4"/>
      <c r="U1032" s="4"/>
      <c r="V1032" s="4"/>
      <c r="W1032" s="4"/>
      <c r="X1032" s="4"/>
      <c r="Y1032" s="4"/>
      <c r="Z1032" s="4"/>
      <c r="AA1032" s="4"/>
      <c r="AB1032" s="4"/>
    </row>
    <row r="1033" spans="1:28" s="12" customFormat="1">
      <c r="A1033" s="10"/>
      <c r="B1033" s="11"/>
      <c r="J1033" s="4"/>
      <c r="K1033" s="4"/>
      <c r="L1033" s="4"/>
      <c r="M1033" s="4"/>
      <c r="N1033" s="4"/>
      <c r="O1033" s="4"/>
      <c r="P1033" s="4"/>
      <c r="Q1033" s="4"/>
      <c r="R1033" s="4"/>
      <c r="S1033" s="4"/>
      <c r="T1033" s="4"/>
      <c r="U1033" s="4"/>
      <c r="V1033" s="4"/>
      <c r="W1033" s="4"/>
      <c r="X1033" s="4"/>
      <c r="Y1033" s="4"/>
      <c r="Z1033" s="4"/>
      <c r="AA1033" s="4"/>
      <c r="AB1033" s="4"/>
    </row>
    <row r="1034" spans="1:28" s="12" customFormat="1">
      <c r="A1034" s="10"/>
      <c r="B1034" s="11"/>
      <c r="J1034" s="4"/>
      <c r="K1034" s="4"/>
      <c r="L1034" s="4"/>
      <c r="M1034" s="4"/>
      <c r="N1034" s="4"/>
      <c r="O1034" s="4"/>
      <c r="P1034" s="4"/>
      <c r="Q1034" s="4"/>
      <c r="R1034" s="4"/>
      <c r="S1034" s="4"/>
      <c r="T1034" s="4"/>
      <c r="U1034" s="4"/>
      <c r="V1034" s="4"/>
      <c r="W1034" s="4"/>
      <c r="X1034" s="4"/>
      <c r="Y1034" s="4"/>
      <c r="Z1034" s="4"/>
      <c r="AA1034" s="4"/>
      <c r="AB1034" s="4"/>
    </row>
    <row r="1035" spans="1:28" s="12" customFormat="1">
      <c r="A1035" s="10"/>
      <c r="B1035" s="11"/>
      <c r="J1035" s="4"/>
      <c r="K1035" s="4"/>
      <c r="L1035" s="4"/>
      <c r="M1035" s="4"/>
      <c r="N1035" s="4"/>
      <c r="O1035" s="4"/>
      <c r="P1035" s="4"/>
      <c r="Q1035" s="4"/>
      <c r="R1035" s="4"/>
      <c r="S1035" s="4"/>
      <c r="T1035" s="4"/>
      <c r="U1035" s="4"/>
      <c r="V1035" s="4"/>
      <c r="W1035" s="4"/>
      <c r="X1035" s="4"/>
      <c r="Y1035" s="4"/>
      <c r="Z1035" s="4"/>
      <c r="AA1035" s="4"/>
      <c r="AB1035" s="4"/>
    </row>
    <row r="1036" spans="1:28" s="12" customFormat="1">
      <c r="A1036" s="10"/>
      <c r="B1036" s="11"/>
      <c r="J1036" s="4"/>
      <c r="K1036" s="4"/>
      <c r="L1036" s="4"/>
      <c r="M1036" s="4"/>
      <c r="N1036" s="4"/>
      <c r="O1036" s="4"/>
      <c r="P1036" s="4"/>
      <c r="Q1036" s="4"/>
      <c r="R1036" s="4"/>
      <c r="S1036" s="4"/>
      <c r="T1036" s="4"/>
      <c r="U1036" s="4"/>
      <c r="V1036" s="4"/>
      <c r="W1036" s="4"/>
      <c r="X1036" s="4"/>
      <c r="Y1036" s="4"/>
      <c r="Z1036" s="4"/>
      <c r="AA1036" s="4"/>
      <c r="AB1036" s="4"/>
    </row>
    <row r="1037" spans="1:28" s="12" customFormat="1">
      <c r="A1037" s="10"/>
      <c r="B1037" s="11"/>
      <c r="J1037" s="4"/>
      <c r="K1037" s="4"/>
      <c r="L1037" s="4"/>
      <c r="M1037" s="4"/>
      <c r="N1037" s="4"/>
      <c r="O1037" s="4"/>
      <c r="P1037" s="4"/>
      <c r="Q1037" s="4"/>
      <c r="R1037" s="4"/>
      <c r="S1037" s="4"/>
      <c r="T1037" s="4"/>
      <c r="U1037" s="4"/>
      <c r="V1037" s="4"/>
      <c r="W1037" s="4"/>
      <c r="X1037" s="4"/>
      <c r="Y1037" s="4"/>
      <c r="Z1037" s="4"/>
      <c r="AA1037" s="4"/>
      <c r="AB1037" s="4"/>
    </row>
    <row r="1038" spans="1:28" s="12" customFormat="1">
      <c r="A1038" s="10"/>
      <c r="B1038" s="11"/>
      <c r="J1038" s="4"/>
      <c r="K1038" s="4"/>
      <c r="L1038" s="4"/>
      <c r="M1038" s="4"/>
      <c r="N1038" s="4"/>
      <c r="O1038" s="4"/>
      <c r="P1038" s="4"/>
      <c r="Q1038" s="4"/>
      <c r="R1038" s="4"/>
      <c r="S1038" s="4"/>
      <c r="T1038" s="4"/>
      <c r="U1038" s="4"/>
      <c r="V1038" s="4"/>
      <c r="W1038" s="4"/>
      <c r="X1038" s="4"/>
      <c r="Y1038" s="4"/>
      <c r="Z1038" s="4"/>
      <c r="AA1038" s="4"/>
      <c r="AB1038" s="4"/>
    </row>
    <row r="1039" spans="1:28" s="12" customFormat="1">
      <c r="A1039" s="10"/>
      <c r="B1039" s="11"/>
      <c r="J1039" s="4"/>
      <c r="K1039" s="4"/>
      <c r="L1039" s="4"/>
      <c r="M1039" s="4"/>
      <c r="N1039" s="4"/>
      <c r="O1039" s="4"/>
      <c r="P1039" s="4"/>
      <c r="Q1039" s="4"/>
      <c r="R1039" s="4"/>
      <c r="S1039" s="4"/>
      <c r="T1039" s="4"/>
      <c r="U1039" s="4"/>
      <c r="V1039" s="4"/>
      <c r="W1039" s="4"/>
      <c r="X1039" s="4"/>
      <c r="Y1039" s="4"/>
      <c r="Z1039" s="4"/>
      <c r="AA1039" s="4"/>
      <c r="AB1039" s="4"/>
    </row>
    <row r="1040" spans="1:28" s="12" customFormat="1">
      <c r="A1040" s="10"/>
      <c r="B1040" s="11"/>
      <c r="J1040" s="4"/>
      <c r="K1040" s="4"/>
      <c r="L1040" s="4"/>
      <c r="M1040" s="4"/>
      <c r="N1040" s="4"/>
      <c r="O1040" s="4"/>
      <c r="P1040" s="4"/>
      <c r="Q1040" s="4"/>
      <c r="R1040" s="4"/>
      <c r="S1040" s="4"/>
      <c r="T1040" s="4"/>
      <c r="U1040" s="4"/>
      <c r="V1040" s="4"/>
      <c r="W1040" s="4"/>
      <c r="X1040" s="4"/>
      <c r="Y1040" s="4"/>
      <c r="Z1040" s="4"/>
      <c r="AA1040" s="4"/>
      <c r="AB1040" s="4"/>
    </row>
    <row r="1041" spans="1:28" s="12" customFormat="1">
      <c r="A1041" s="10"/>
      <c r="B1041" s="11"/>
      <c r="J1041" s="4"/>
      <c r="K1041" s="4"/>
      <c r="L1041" s="4"/>
      <c r="M1041" s="4"/>
      <c r="N1041" s="4"/>
      <c r="O1041" s="4"/>
      <c r="P1041" s="4"/>
      <c r="Q1041" s="4"/>
      <c r="R1041" s="4"/>
      <c r="S1041" s="4"/>
      <c r="T1041" s="4"/>
      <c r="U1041" s="4"/>
      <c r="V1041" s="4"/>
      <c r="W1041" s="4"/>
      <c r="X1041" s="4"/>
      <c r="Y1041" s="4"/>
      <c r="Z1041" s="4"/>
      <c r="AA1041" s="4"/>
      <c r="AB1041" s="4"/>
    </row>
    <row r="1042" spans="1:28" s="12" customFormat="1">
      <c r="A1042" s="10"/>
      <c r="B1042" s="11"/>
      <c r="J1042" s="4"/>
      <c r="K1042" s="4"/>
      <c r="L1042" s="4"/>
      <c r="M1042" s="4"/>
      <c r="N1042" s="4"/>
      <c r="O1042" s="4"/>
      <c r="P1042" s="4"/>
      <c r="Q1042" s="4"/>
      <c r="R1042" s="4"/>
      <c r="S1042" s="4"/>
      <c r="T1042" s="4"/>
      <c r="U1042" s="4"/>
      <c r="V1042" s="4"/>
      <c r="W1042" s="4"/>
      <c r="X1042" s="4"/>
      <c r="Y1042" s="4"/>
      <c r="Z1042" s="4"/>
      <c r="AA1042" s="4"/>
      <c r="AB1042" s="4"/>
    </row>
    <row r="1043" spans="1:28" s="12" customFormat="1">
      <c r="A1043" s="10"/>
      <c r="B1043" s="11"/>
      <c r="J1043" s="4"/>
      <c r="K1043" s="4"/>
      <c r="L1043" s="4"/>
      <c r="M1043" s="4"/>
      <c r="N1043" s="4"/>
      <c r="O1043" s="4"/>
      <c r="P1043" s="4"/>
      <c r="Q1043" s="4"/>
      <c r="R1043" s="4"/>
      <c r="S1043" s="4"/>
      <c r="T1043" s="4"/>
      <c r="U1043" s="4"/>
      <c r="V1043" s="4"/>
      <c r="W1043" s="4"/>
      <c r="X1043" s="4"/>
      <c r="Y1043" s="4"/>
      <c r="Z1043" s="4"/>
      <c r="AA1043" s="4"/>
      <c r="AB1043" s="4"/>
    </row>
    <row r="1044" spans="1:28" s="12" customFormat="1">
      <c r="A1044" s="10"/>
      <c r="B1044" s="11"/>
      <c r="J1044" s="4"/>
      <c r="K1044" s="4"/>
      <c r="L1044" s="4"/>
      <c r="M1044" s="4"/>
      <c r="N1044" s="4"/>
      <c r="O1044" s="4"/>
      <c r="P1044" s="4"/>
      <c r="Q1044" s="4"/>
      <c r="R1044" s="4"/>
      <c r="S1044" s="4"/>
      <c r="T1044" s="4"/>
      <c r="U1044" s="4"/>
      <c r="V1044" s="4"/>
      <c r="W1044" s="4"/>
      <c r="X1044" s="4"/>
      <c r="Y1044" s="4"/>
      <c r="Z1044" s="4"/>
      <c r="AA1044" s="4"/>
      <c r="AB1044" s="4"/>
    </row>
    <row r="1045" spans="1:28" s="12" customFormat="1">
      <c r="A1045" s="10"/>
      <c r="B1045" s="11"/>
      <c r="J1045" s="4"/>
      <c r="K1045" s="4"/>
      <c r="L1045" s="4"/>
      <c r="M1045" s="4"/>
      <c r="N1045" s="4"/>
      <c r="O1045" s="4"/>
      <c r="P1045" s="4"/>
      <c r="Q1045" s="4"/>
      <c r="R1045" s="4"/>
      <c r="S1045" s="4"/>
      <c r="T1045" s="4"/>
      <c r="U1045" s="4"/>
      <c r="V1045" s="4"/>
      <c r="W1045" s="4"/>
      <c r="X1045" s="4"/>
      <c r="Y1045" s="4"/>
      <c r="Z1045" s="4"/>
      <c r="AA1045" s="4"/>
      <c r="AB1045" s="4"/>
    </row>
    <row r="1046" spans="1:28" s="12" customFormat="1">
      <c r="A1046" s="10"/>
      <c r="B1046" s="11"/>
      <c r="J1046" s="4"/>
      <c r="K1046" s="4"/>
      <c r="L1046" s="4"/>
      <c r="M1046" s="4"/>
      <c r="N1046" s="4"/>
      <c r="O1046" s="4"/>
      <c r="P1046" s="4"/>
      <c r="Q1046" s="4"/>
      <c r="R1046" s="4"/>
      <c r="S1046" s="4"/>
      <c r="T1046" s="4"/>
      <c r="U1046" s="4"/>
      <c r="V1046" s="4"/>
      <c r="W1046" s="4"/>
      <c r="X1046" s="4"/>
      <c r="Y1046" s="4"/>
      <c r="Z1046" s="4"/>
      <c r="AA1046" s="4"/>
      <c r="AB1046" s="4"/>
    </row>
    <row r="1047" spans="1:28" s="12" customFormat="1">
      <c r="A1047" s="10"/>
      <c r="B1047" s="11"/>
      <c r="J1047" s="4"/>
      <c r="K1047" s="4"/>
      <c r="L1047" s="4"/>
      <c r="M1047" s="4"/>
      <c r="N1047" s="4"/>
      <c r="O1047" s="4"/>
      <c r="P1047" s="4"/>
      <c r="Q1047" s="4"/>
      <c r="R1047" s="4"/>
      <c r="S1047" s="4"/>
      <c r="T1047" s="4"/>
      <c r="U1047" s="4"/>
      <c r="V1047" s="4"/>
      <c r="W1047" s="4"/>
      <c r="X1047" s="4"/>
      <c r="Y1047" s="4"/>
      <c r="Z1047" s="4"/>
      <c r="AA1047" s="4"/>
      <c r="AB1047" s="4"/>
    </row>
    <row r="1048" spans="1:28" s="12" customFormat="1">
      <c r="A1048" s="10"/>
      <c r="B1048" s="11"/>
      <c r="J1048" s="4"/>
      <c r="K1048" s="4"/>
      <c r="L1048" s="4"/>
      <c r="M1048" s="4"/>
      <c r="N1048" s="4"/>
      <c r="O1048" s="4"/>
      <c r="P1048" s="4"/>
      <c r="Q1048" s="4"/>
      <c r="R1048" s="4"/>
      <c r="S1048" s="4"/>
      <c r="T1048" s="4"/>
      <c r="U1048" s="4"/>
      <c r="V1048" s="4"/>
      <c r="W1048" s="4"/>
      <c r="X1048" s="4"/>
      <c r="Y1048" s="4"/>
      <c r="Z1048" s="4"/>
      <c r="AA1048" s="4"/>
      <c r="AB1048" s="4"/>
    </row>
    <row r="1049" spans="1:28" s="12" customFormat="1">
      <c r="A1049" s="10"/>
      <c r="B1049" s="11"/>
      <c r="J1049" s="4"/>
      <c r="K1049" s="4"/>
      <c r="L1049" s="4"/>
      <c r="M1049" s="4"/>
      <c r="N1049" s="4"/>
      <c r="O1049" s="4"/>
      <c r="P1049" s="4"/>
      <c r="Q1049" s="4"/>
      <c r="R1049" s="4"/>
      <c r="S1049" s="4"/>
      <c r="T1049" s="4"/>
      <c r="U1049" s="4"/>
      <c r="V1049" s="4"/>
      <c r="W1049" s="4"/>
      <c r="X1049" s="4"/>
      <c r="Y1049" s="4"/>
      <c r="Z1049" s="4"/>
      <c r="AA1049" s="4"/>
      <c r="AB1049" s="4"/>
    </row>
    <row r="1050" spans="1:28" s="12" customFormat="1">
      <c r="A1050" s="10"/>
      <c r="B1050" s="11"/>
      <c r="J1050" s="4"/>
      <c r="K1050" s="4"/>
      <c r="L1050" s="4"/>
      <c r="M1050" s="4"/>
      <c r="N1050" s="4"/>
      <c r="O1050" s="4"/>
      <c r="P1050" s="4"/>
      <c r="Q1050" s="4"/>
      <c r="R1050" s="4"/>
      <c r="S1050" s="4"/>
      <c r="T1050" s="4"/>
      <c r="U1050" s="4"/>
      <c r="V1050" s="4"/>
      <c r="W1050" s="4"/>
      <c r="X1050" s="4"/>
      <c r="Y1050" s="4"/>
      <c r="Z1050" s="4"/>
      <c r="AA1050" s="4"/>
      <c r="AB1050" s="4"/>
    </row>
    <row r="1051" spans="1:28" s="12" customFormat="1">
      <c r="A1051" s="10"/>
      <c r="B1051" s="11"/>
      <c r="J1051" s="4"/>
      <c r="K1051" s="4"/>
      <c r="L1051" s="4"/>
      <c r="M1051" s="4"/>
      <c r="N1051" s="4"/>
      <c r="O1051" s="4"/>
      <c r="P1051" s="4"/>
      <c r="Q1051" s="4"/>
      <c r="R1051" s="4"/>
      <c r="S1051" s="4"/>
      <c r="T1051" s="4"/>
      <c r="U1051" s="4"/>
      <c r="V1051" s="4"/>
      <c r="W1051" s="4"/>
      <c r="X1051" s="4"/>
      <c r="Y1051" s="4"/>
      <c r="Z1051" s="4"/>
      <c r="AA1051" s="4"/>
      <c r="AB1051" s="4"/>
    </row>
    <row r="1052" spans="1:28" s="12" customFormat="1">
      <c r="A1052" s="10"/>
      <c r="B1052" s="11"/>
      <c r="J1052" s="4"/>
      <c r="K1052" s="4"/>
      <c r="L1052" s="4"/>
      <c r="M1052" s="4"/>
      <c r="N1052" s="4"/>
      <c r="O1052" s="4"/>
      <c r="P1052" s="4"/>
      <c r="Q1052" s="4"/>
      <c r="R1052" s="4"/>
      <c r="S1052" s="4"/>
      <c r="T1052" s="4"/>
      <c r="U1052" s="4"/>
      <c r="V1052" s="4"/>
      <c r="W1052" s="4"/>
      <c r="X1052" s="4"/>
      <c r="Y1052" s="4"/>
      <c r="Z1052" s="4"/>
      <c r="AA1052" s="4"/>
      <c r="AB1052" s="4"/>
    </row>
    <row r="1053" spans="1:28" s="12" customFormat="1">
      <c r="A1053" s="10"/>
      <c r="B1053" s="11"/>
      <c r="J1053" s="4"/>
      <c r="K1053" s="4"/>
      <c r="L1053" s="4"/>
      <c r="M1053" s="4"/>
      <c r="N1053" s="4"/>
      <c r="O1053" s="4"/>
      <c r="P1053" s="4"/>
      <c r="Q1053" s="4"/>
      <c r="R1053" s="4"/>
      <c r="S1053" s="4"/>
      <c r="T1053" s="4"/>
      <c r="U1053" s="4"/>
      <c r="V1053" s="4"/>
      <c r="W1053" s="4"/>
      <c r="X1053" s="4"/>
      <c r="Y1053" s="4"/>
      <c r="Z1053" s="4"/>
      <c r="AA1053" s="4"/>
      <c r="AB1053" s="4"/>
    </row>
    <row r="1054" spans="1:28" s="12" customFormat="1">
      <c r="A1054" s="10"/>
      <c r="B1054" s="11"/>
      <c r="J1054" s="4"/>
      <c r="K1054" s="4"/>
      <c r="L1054" s="4"/>
      <c r="M1054" s="4"/>
      <c r="N1054" s="4"/>
      <c r="O1054" s="4"/>
      <c r="P1054" s="4"/>
      <c r="Q1054" s="4"/>
      <c r="R1054" s="4"/>
      <c r="S1054" s="4"/>
      <c r="T1054" s="4"/>
      <c r="U1054" s="4"/>
      <c r="V1054" s="4"/>
      <c r="W1054" s="4"/>
      <c r="X1054" s="4"/>
      <c r="Y1054" s="4"/>
      <c r="Z1054" s="4"/>
      <c r="AA1054" s="4"/>
      <c r="AB1054" s="4"/>
    </row>
    <row r="1055" spans="1:28" s="12" customFormat="1">
      <c r="A1055" s="10"/>
      <c r="B1055" s="11"/>
      <c r="J1055" s="4"/>
      <c r="K1055" s="4"/>
      <c r="L1055" s="4"/>
      <c r="M1055" s="4"/>
      <c r="N1055" s="4"/>
      <c r="O1055" s="4"/>
      <c r="P1055" s="4"/>
      <c r="Q1055" s="4"/>
      <c r="R1055" s="4"/>
      <c r="S1055" s="4"/>
      <c r="T1055" s="4"/>
      <c r="U1055" s="4"/>
      <c r="V1055" s="4"/>
      <c r="W1055" s="4"/>
      <c r="X1055" s="4"/>
      <c r="Y1055" s="4"/>
      <c r="Z1055" s="4"/>
      <c r="AA1055" s="4"/>
      <c r="AB1055" s="4"/>
    </row>
    <row r="1056" spans="1:28" s="12" customFormat="1">
      <c r="A1056" s="10"/>
      <c r="B1056" s="11"/>
      <c r="J1056" s="4"/>
      <c r="K1056" s="4"/>
      <c r="L1056" s="4"/>
      <c r="M1056" s="4"/>
      <c r="N1056" s="4"/>
      <c r="O1056" s="4"/>
      <c r="P1056" s="4"/>
      <c r="Q1056" s="4"/>
      <c r="R1056" s="4"/>
      <c r="S1056" s="4"/>
      <c r="T1056" s="4"/>
      <c r="U1056" s="4"/>
      <c r="V1056" s="4"/>
      <c r="W1056" s="4"/>
      <c r="X1056" s="4"/>
      <c r="Y1056" s="4"/>
      <c r="Z1056" s="4"/>
      <c r="AA1056" s="4"/>
      <c r="AB1056" s="4"/>
    </row>
    <row r="1057" spans="1:28" s="12" customFormat="1">
      <c r="A1057" s="10"/>
      <c r="B1057" s="11"/>
      <c r="J1057" s="4"/>
      <c r="K1057" s="4"/>
      <c r="L1057" s="4"/>
      <c r="M1057" s="4"/>
      <c r="N1057" s="4"/>
      <c r="O1057" s="4"/>
      <c r="P1057" s="4"/>
      <c r="Q1057" s="4"/>
      <c r="R1057" s="4"/>
      <c r="S1057" s="4"/>
      <c r="T1057" s="4"/>
      <c r="U1057" s="4"/>
      <c r="V1057" s="4"/>
      <c r="W1057" s="4"/>
      <c r="X1057" s="4"/>
      <c r="Y1057" s="4"/>
      <c r="Z1057" s="4"/>
      <c r="AA1057" s="4"/>
      <c r="AB1057" s="4"/>
    </row>
    <row r="1058" spans="1:28" s="12" customFormat="1">
      <c r="A1058" s="10"/>
      <c r="B1058" s="11"/>
      <c r="J1058" s="4"/>
      <c r="K1058" s="4"/>
      <c r="L1058" s="4"/>
      <c r="M1058" s="4"/>
      <c r="N1058" s="4"/>
      <c r="O1058" s="4"/>
      <c r="P1058" s="4"/>
      <c r="Q1058" s="4"/>
      <c r="R1058" s="4"/>
      <c r="S1058" s="4"/>
      <c r="T1058" s="4"/>
      <c r="U1058" s="4"/>
      <c r="V1058" s="4"/>
      <c r="W1058" s="4"/>
      <c r="X1058" s="4"/>
      <c r="Y1058" s="4"/>
      <c r="Z1058" s="4"/>
      <c r="AA1058" s="4"/>
      <c r="AB1058" s="4"/>
    </row>
    <row r="1059" spans="1:28" s="12" customFormat="1">
      <c r="A1059" s="10"/>
      <c r="B1059" s="11"/>
      <c r="J1059" s="4"/>
      <c r="K1059" s="4"/>
      <c r="L1059" s="4"/>
      <c r="M1059" s="4"/>
      <c r="N1059" s="4"/>
      <c r="O1059" s="4"/>
      <c r="P1059" s="4"/>
      <c r="Q1059" s="4"/>
      <c r="R1059" s="4"/>
      <c r="S1059" s="4"/>
      <c r="T1059" s="4"/>
      <c r="U1059" s="4"/>
      <c r="V1059" s="4"/>
      <c r="W1059" s="4"/>
      <c r="X1059" s="4"/>
      <c r="Y1059" s="4"/>
      <c r="Z1059" s="4"/>
      <c r="AA1059" s="4"/>
      <c r="AB1059" s="4"/>
    </row>
    <row r="1060" spans="1:28" s="12" customFormat="1">
      <c r="A1060" s="10"/>
      <c r="B1060" s="11"/>
      <c r="J1060" s="4"/>
      <c r="K1060" s="4"/>
      <c r="L1060" s="4"/>
      <c r="M1060" s="4"/>
      <c r="N1060" s="4"/>
      <c r="O1060" s="4"/>
      <c r="P1060" s="4"/>
      <c r="Q1060" s="4"/>
      <c r="R1060" s="4"/>
      <c r="S1060" s="4"/>
      <c r="T1060" s="4"/>
      <c r="U1060" s="4"/>
      <c r="V1060" s="4"/>
      <c r="W1060" s="4"/>
      <c r="X1060" s="4"/>
      <c r="Y1060" s="4"/>
      <c r="Z1060" s="4"/>
      <c r="AA1060" s="4"/>
      <c r="AB1060" s="4"/>
    </row>
    <row r="1061" spans="1:28" s="12" customFormat="1">
      <c r="A1061" s="10"/>
      <c r="B1061" s="11"/>
      <c r="J1061" s="4"/>
      <c r="K1061" s="4"/>
      <c r="L1061" s="4"/>
      <c r="M1061" s="4"/>
      <c r="N1061" s="4"/>
      <c r="O1061" s="4"/>
      <c r="P1061" s="4"/>
      <c r="Q1061" s="4"/>
      <c r="R1061" s="4"/>
      <c r="S1061" s="4"/>
      <c r="T1061" s="4"/>
      <c r="U1061" s="4"/>
      <c r="V1061" s="4"/>
      <c r="W1061" s="4"/>
      <c r="X1061" s="4"/>
      <c r="Y1061" s="4"/>
      <c r="Z1061" s="4"/>
      <c r="AA1061" s="4"/>
      <c r="AB1061" s="4"/>
    </row>
    <row r="1062" spans="1:28" s="12" customFormat="1">
      <c r="A1062" s="10"/>
      <c r="B1062" s="11"/>
      <c r="J1062" s="4"/>
      <c r="K1062" s="4"/>
      <c r="L1062" s="4"/>
      <c r="M1062" s="4"/>
      <c r="N1062" s="4"/>
      <c r="O1062" s="4"/>
      <c r="P1062" s="4"/>
      <c r="Q1062" s="4"/>
      <c r="R1062" s="4"/>
      <c r="S1062" s="4"/>
      <c r="T1062" s="4"/>
      <c r="U1062" s="4"/>
      <c r="V1062" s="4"/>
      <c r="W1062" s="4"/>
      <c r="X1062" s="4"/>
      <c r="Y1062" s="4"/>
      <c r="Z1062" s="4"/>
      <c r="AA1062" s="4"/>
      <c r="AB1062" s="4"/>
    </row>
    <row r="1063" spans="1:28" s="12" customFormat="1">
      <c r="A1063" s="10"/>
      <c r="B1063" s="11"/>
      <c r="J1063" s="4"/>
      <c r="K1063" s="4"/>
      <c r="L1063" s="4"/>
      <c r="M1063" s="4"/>
      <c r="N1063" s="4"/>
      <c r="O1063" s="4"/>
      <c r="P1063" s="4"/>
      <c r="Q1063" s="4"/>
      <c r="R1063" s="4"/>
      <c r="S1063" s="4"/>
      <c r="T1063" s="4"/>
      <c r="U1063" s="4"/>
      <c r="V1063" s="4"/>
      <c r="W1063" s="4"/>
      <c r="X1063" s="4"/>
      <c r="Y1063" s="4"/>
      <c r="Z1063" s="4"/>
      <c r="AA1063" s="4"/>
      <c r="AB1063" s="4"/>
    </row>
    <row r="1064" spans="1:28" s="12" customFormat="1">
      <c r="A1064" s="10"/>
      <c r="B1064" s="11"/>
      <c r="J1064" s="4"/>
      <c r="K1064" s="4"/>
      <c r="L1064" s="4"/>
      <c r="M1064" s="4"/>
      <c r="N1064" s="4"/>
      <c r="O1064" s="4"/>
      <c r="P1064" s="4"/>
      <c r="Q1064" s="4"/>
      <c r="R1064" s="4"/>
      <c r="S1064" s="4"/>
      <c r="T1064" s="4"/>
      <c r="U1064" s="4"/>
      <c r="V1064" s="4"/>
      <c r="W1064" s="4"/>
      <c r="X1064" s="4"/>
      <c r="Y1064" s="4"/>
      <c r="Z1064" s="4"/>
      <c r="AA1064" s="4"/>
      <c r="AB1064" s="4"/>
    </row>
    <row r="1065" spans="1:28" s="12" customFormat="1">
      <c r="A1065" s="10"/>
      <c r="B1065" s="11"/>
      <c r="J1065" s="4"/>
      <c r="K1065" s="4"/>
      <c r="L1065" s="4"/>
      <c r="M1065" s="4"/>
      <c r="N1065" s="4"/>
      <c r="O1065" s="4"/>
      <c r="P1065" s="4"/>
      <c r="Q1065" s="4"/>
      <c r="R1065" s="4"/>
      <c r="S1065" s="4"/>
      <c r="T1065" s="4"/>
      <c r="U1065" s="4"/>
      <c r="V1065" s="4"/>
      <c r="W1065" s="4"/>
      <c r="X1065" s="4"/>
      <c r="Y1065" s="4"/>
      <c r="Z1065" s="4"/>
      <c r="AA1065" s="4"/>
      <c r="AB1065" s="4"/>
    </row>
    <row r="1066" spans="1:28" s="12" customFormat="1">
      <c r="A1066" s="10"/>
      <c r="B1066" s="11"/>
      <c r="J1066" s="4"/>
      <c r="K1066" s="4"/>
      <c r="L1066" s="4"/>
      <c r="M1066" s="4"/>
      <c r="N1066" s="4"/>
      <c r="O1066" s="4"/>
      <c r="P1066" s="4"/>
      <c r="Q1066" s="4"/>
      <c r="R1066" s="4"/>
      <c r="S1066" s="4"/>
      <c r="T1066" s="4"/>
      <c r="U1066" s="4"/>
      <c r="V1066" s="4"/>
      <c r="W1066" s="4"/>
      <c r="X1066" s="4"/>
      <c r="Y1066" s="4"/>
      <c r="Z1066" s="4"/>
      <c r="AA1066" s="4"/>
      <c r="AB1066" s="4"/>
    </row>
    <row r="1067" spans="1:28" s="12" customFormat="1">
      <c r="A1067" s="10"/>
      <c r="B1067" s="11"/>
      <c r="J1067" s="4"/>
      <c r="K1067" s="4"/>
      <c r="L1067" s="4"/>
      <c r="M1067" s="4"/>
      <c r="N1067" s="4"/>
      <c r="O1067" s="4"/>
      <c r="P1067" s="4"/>
      <c r="Q1067" s="4"/>
      <c r="R1067" s="4"/>
      <c r="S1067" s="4"/>
      <c r="T1067" s="4"/>
      <c r="U1067" s="4"/>
      <c r="V1067" s="4"/>
      <c r="W1067" s="4"/>
      <c r="X1067" s="4"/>
      <c r="Y1067" s="4"/>
      <c r="Z1067" s="4"/>
      <c r="AA1067" s="4"/>
      <c r="AB1067" s="4"/>
    </row>
    <row r="1068" spans="1:28" s="12" customFormat="1">
      <c r="A1068" s="10"/>
      <c r="B1068" s="11"/>
      <c r="J1068" s="4"/>
      <c r="K1068" s="4"/>
      <c r="L1068" s="4"/>
      <c r="M1068" s="4"/>
      <c r="N1068" s="4"/>
      <c r="O1068" s="4"/>
      <c r="P1068" s="4"/>
      <c r="Q1068" s="4"/>
      <c r="R1068" s="4"/>
      <c r="S1068" s="4"/>
      <c r="T1068" s="4"/>
      <c r="U1068" s="4"/>
      <c r="V1068" s="4"/>
      <c r="W1068" s="4"/>
      <c r="X1068" s="4"/>
      <c r="Y1068" s="4"/>
      <c r="Z1068" s="4"/>
      <c r="AA1068" s="4"/>
      <c r="AB1068" s="4"/>
    </row>
    <row r="1069" spans="1:28" s="12" customFormat="1">
      <c r="A1069" s="10"/>
      <c r="B1069" s="11"/>
      <c r="J1069" s="4"/>
      <c r="K1069" s="4"/>
      <c r="L1069" s="4"/>
      <c r="M1069" s="4"/>
      <c r="N1069" s="4"/>
      <c r="O1069" s="4"/>
      <c r="P1069" s="4"/>
      <c r="Q1069" s="4"/>
      <c r="R1069" s="4"/>
      <c r="S1069" s="4"/>
      <c r="T1069" s="4"/>
      <c r="U1069" s="4"/>
      <c r="V1069" s="4"/>
      <c r="W1069" s="4"/>
      <c r="X1069" s="4"/>
      <c r="Y1069" s="4"/>
      <c r="Z1069" s="4"/>
      <c r="AA1069" s="4"/>
      <c r="AB1069" s="4"/>
    </row>
    <row r="1070" spans="1:28" s="12" customFormat="1">
      <c r="A1070" s="10"/>
      <c r="B1070" s="11"/>
      <c r="J1070" s="4"/>
      <c r="K1070" s="4"/>
      <c r="L1070" s="4"/>
      <c r="M1070" s="4"/>
      <c r="N1070" s="4"/>
      <c r="O1070" s="4"/>
      <c r="P1070" s="4"/>
      <c r="Q1070" s="4"/>
      <c r="R1070" s="4"/>
      <c r="S1070" s="4"/>
      <c r="T1070" s="4"/>
      <c r="U1070" s="4"/>
      <c r="V1070" s="4"/>
      <c r="W1070" s="4"/>
      <c r="X1070" s="4"/>
      <c r="Y1070" s="4"/>
      <c r="Z1070" s="4"/>
      <c r="AA1070" s="4"/>
      <c r="AB1070" s="4"/>
    </row>
    <row r="1071" spans="1:28" s="12" customFormat="1">
      <c r="A1071" s="10"/>
      <c r="B1071" s="11"/>
      <c r="J1071" s="4"/>
      <c r="K1071" s="4"/>
      <c r="L1071" s="4"/>
      <c r="M1071" s="4"/>
      <c r="N1071" s="4"/>
      <c r="O1071" s="4"/>
      <c r="P1071" s="4"/>
      <c r="Q1071" s="4"/>
      <c r="R1071" s="4"/>
      <c r="S1071" s="4"/>
      <c r="T1071" s="4"/>
      <c r="U1071" s="4"/>
      <c r="V1071" s="4"/>
      <c r="W1071" s="4"/>
      <c r="X1071" s="4"/>
      <c r="Y1071" s="4"/>
      <c r="Z1071" s="4"/>
      <c r="AA1071" s="4"/>
      <c r="AB1071" s="4"/>
    </row>
    <row r="1072" spans="1:28" s="12" customFormat="1">
      <c r="A1072" s="10"/>
      <c r="B1072" s="11"/>
      <c r="J1072" s="4"/>
      <c r="K1072" s="4"/>
      <c r="L1072" s="4"/>
      <c r="M1072" s="4"/>
      <c r="N1072" s="4"/>
      <c r="O1072" s="4"/>
      <c r="P1072" s="4"/>
      <c r="Q1072" s="4"/>
      <c r="R1072" s="4"/>
      <c r="S1072" s="4"/>
      <c r="T1072" s="4"/>
      <c r="U1072" s="4"/>
      <c r="V1072" s="4"/>
      <c r="W1072" s="4"/>
      <c r="X1072" s="4"/>
      <c r="Y1072" s="4"/>
      <c r="Z1072" s="4"/>
      <c r="AA1072" s="4"/>
      <c r="AB1072" s="4"/>
    </row>
    <row r="1073" spans="1:28" s="12" customFormat="1">
      <c r="A1073" s="10"/>
      <c r="B1073" s="11"/>
      <c r="J1073" s="4"/>
      <c r="K1073" s="4"/>
      <c r="L1073" s="4"/>
      <c r="M1073" s="4"/>
      <c r="N1073" s="4"/>
      <c r="O1073" s="4"/>
      <c r="P1073" s="4"/>
      <c r="Q1073" s="4"/>
      <c r="R1073" s="4"/>
      <c r="S1073" s="4"/>
      <c r="T1073" s="4"/>
      <c r="U1073" s="4"/>
      <c r="V1073" s="4"/>
      <c r="W1073" s="4"/>
      <c r="X1073" s="4"/>
      <c r="Y1073" s="4"/>
      <c r="Z1073" s="4"/>
      <c r="AA1073" s="4"/>
      <c r="AB1073" s="4"/>
    </row>
    <row r="1074" spans="1:28" s="12" customFormat="1">
      <c r="A1074" s="10"/>
      <c r="B1074" s="11"/>
      <c r="J1074" s="4"/>
      <c r="K1074" s="4"/>
      <c r="L1074" s="4"/>
      <c r="M1074" s="4"/>
      <c r="N1074" s="4"/>
      <c r="O1074" s="4"/>
      <c r="P1074" s="4"/>
      <c r="Q1074" s="4"/>
      <c r="R1074" s="4"/>
      <c r="S1074" s="4"/>
      <c r="T1074" s="4"/>
      <c r="U1074" s="4"/>
      <c r="V1074" s="4"/>
      <c r="W1074" s="4"/>
      <c r="X1074" s="4"/>
      <c r="Y1074" s="4"/>
      <c r="Z1074" s="4"/>
      <c r="AA1074" s="4"/>
      <c r="AB1074" s="4"/>
    </row>
    <row r="1075" spans="1:28" s="12" customFormat="1">
      <c r="A1075" s="10"/>
      <c r="B1075" s="11"/>
      <c r="J1075" s="4"/>
      <c r="K1075" s="4"/>
      <c r="L1075" s="4"/>
      <c r="M1075" s="4"/>
      <c r="N1075" s="4"/>
      <c r="O1075" s="4"/>
      <c r="P1075" s="4"/>
      <c r="Q1075" s="4"/>
      <c r="R1075" s="4"/>
      <c r="S1075" s="4"/>
      <c r="T1075" s="4"/>
      <c r="U1075" s="4"/>
      <c r="V1075" s="4"/>
      <c r="W1075" s="4"/>
      <c r="X1075" s="4"/>
      <c r="Y1075" s="4"/>
      <c r="Z1075" s="4"/>
      <c r="AA1075" s="4"/>
      <c r="AB1075" s="4"/>
    </row>
    <row r="1076" spans="1:28" s="12" customFormat="1">
      <c r="A1076" s="10"/>
      <c r="B1076" s="11"/>
      <c r="J1076" s="4"/>
      <c r="K1076" s="4"/>
      <c r="L1076" s="4"/>
      <c r="M1076" s="4"/>
      <c r="N1076" s="4"/>
      <c r="O1076" s="4"/>
      <c r="P1076" s="4"/>
      <c r="Q1076" s="4"/>
      <c r="R1076" s="4"/>
      <c r="S1076" s="4"/>
      <c r="T1076" s="4"/>
      <c r="U1076" s="4"/>
      <c r="V1076" s="4"/>
      <c r="W1076" s="4"/>
      <c r="X1076" s="4"/>
      <c r="Y1076" s="4"/>
      <c r="Z1076" s="4"/>
      <c r="AA1076" s="4"/>
      <c r="AB1076" s="4"/>
    </row>
    <row r="1077" spans="1:28" s="12" customFormat="1">
      <c r="A1077" s="10"/>
      <c r="B1077" s="11"/>
      <c r="J1077" s="4"/>
      <c r="K1077" s="4"/>
      <c r="L1077" s="4"/>
      <c r="M1077" s="4"/>
      <c r="N1077" s="4"/>
      <c r="O1077" s="4"/>
      <c r="P1077" s="4"/>
      <c r="Q1077" s="4"/>
      <c r="R1077" s="4"/>
      <c r="S1077" s="4"/>
      <c r="T1077" s="4"/>
      <c r="U1077" s="4"/>
      <c r="V1077" s="4"/>
      <c r="W1077" s="4"/>
      <c r="X1077" s="4"/>
      <c r="Y1077" s="4"/>
      <c r="Z1077" s="4"/>
      <c r="AA1077" s="4"/>
      <c r="AB1077" s="4"/>
    </row>
    <row r="1078" spans="1:28" s="12" customFormat="1">
      <c r="A1078" s="10"/>
      <c r="B1078" s="11"/>
      <c r="J1078" s="4"/>
      <c r="K1078" s="4"/>
      <c r="L1078" s="4"/>
      <c r="M1078" s="4"/>
      <c r="N1078" s="4"/>
      <c r="O1078" s="4"/>
      <c r="P1078" s="4"/>
      <c r="Q1078" s="4"/>
      <c r="R1078" s="4"/>
      <c r="S1078" s="4"/>
      <c r="T1078" s="4"/>
      <c r="U1078" s="4"/>
      <c r="V1078" s="4"/>
      <c r="W1078" s="4"/>
      <c r="X1078" s="4"/>
      <c r="Y1078" s="4"/>
      <c r="Z1078" s="4"/>
      <c r="AA1078" s="4"/>
      <c r="AB1078" s="4"/>
    </row>
    <row r="1079" spans="1:28" s="12" customFormat="1">
      <c r="A1079" s="10"/>
      <c r="B1079" s="11"/>
      <c r="J1079" s="4"/>
      <c r="K1079" s="4"/>
      <c r="L1079" s="4"/>
      <c r="M1079" s="4"/>
      <c r="N1079" s="4"/>
      <c r="O1079" s="4"/>
      <c r="P1079" s="4"/>
      <c r="Q1079" s="4"/>
      <c r="R1079" s="4"/>
      <c r="S1079" s="4"/>
      <c r="T1079" s="4"/>
      <c r="U1079" s="4"/>
      <c r="V1079" s="4"/>
      <c r="W1079" s="4"/>
      <c r="X1079" s="4"/>
      <c r="Y1079" s="4"/>
      <c r="Z1079" s="4"/>
      <c r="AA1079" s="4"/>
      <c r="AB1079" s="4"/>
    </row>
    <row r="1080" spans="1:28" s="12" customFormat="1">
      <c r="A1080" s="10"/>
      <c r="B1080" s="11"/>
      <c r="J1080" s="4"/>
      <c r="K1080" s="4"/>
      <c r="L1080" s="4"/>
      <c r="M1080" s="4"/>
      <c r="N1080" s="4"/>
      <c r="O1080" s="4"/>
      <c r="P1080" s="4"/>
      <c r="Q1080" s="4"/>
      <c r="R1080" s="4"/>
      <c r="S1080" s="4"/>
      <c r="T1080" s="4"/>
      <c r="U1080" s="4"/>
      <c r="V1080" s="4"/>
      <c r="W1080" s="4"/>
      <c r="X1080" s="4"/>
      <c r="Y1080" s="4"/>
      <c r="Z1080" s="4"/>
      <c r="AA1080" s="4"/>
      <c r="AB1080" s="4"/>
    </row>
    <row r="1081" spans="1:28" s="12" customFormat="1">
      <c r="A1081" s="10"/>
      <c r="B1081" s="11"/>
      <c r="J1081" s="4"/>
      <c r="K1081" s="4"/>
      <c r="L1081" s="4"/>
      <c r="M1081" s="4"/>
      <c r="N1081" s="4"/>
      <c r="O1081" s="4"/>
      <c r="P1081" s="4"/>
      <c r="Q1081" s="4"/>
      <c r="R1081" s="4"/>
      <c r="S1081" s="4"/>
      <c r="T1081" s="4"/>
      <c r="U1081" s="4"/>
      <c r="V1081" s="4"/>
      <c r="W1081" s="4"/>
      <c r="X1081" s="4"/>
      <c r="Y1081" s="4"/>
      <c r="Z1081" s="4"/>
      <c r="AA1081" s="4"/>
      <c r="AB1081" s="4"/>
    </row>
    <row r="1082" spans="1:28" s="12" customFormat="1">
      <c r="A1082" s="10"/>
      <c r="B1082" s="11"/>
      <c r="J1082" s="4"/>
      <c r="K1082" s="4"/>
      <c r="L1082" s="4"/>
      <c r="M1082" s="4"/>
      <c r="N1082" s="4"/>
      <c r="O1082" s="4"/>
      <c r="P1082" s="4"/>
      <c r="Q1082" s="4"/>
      <c r="R1082" s="4"/>
      <c r="S1082" s="4"/>
      <c r="T1082" s="4"/>
      <c r="U1082" s="4"/>
      <c r="V1082" s="4"/>
      <c r="W1082" s="4"/>
      <c r="X1082" s="4"/>
      <c r="Y1082" s="4"/>
      <c r="Z1082" s="4"/>
      <c r="AA1082" s="4"/>
      <c r="AB1082" s="4"/>
    </row>
    <row r="1083" spans="1:28" s="12" customFormat="1">
      <c r="A1083" s="10"/>
      <c r="B1083" s="11"/>
      <c r="J1083" s="4"/>
      <c r="K1083" s="4"/>
      <c r="L1083" s="4"/>
      <c r="M1083" s="4"/>
      <c r="N1083" s="4"/>
      <c r="O1083" s="4"/>
      <c r="P1083" s="4"/>
      <c r="Q1083" s="4"/>
      <c r="R1083" s="4"/>
      <c r="S1083" s="4"/>
      <c r="T1083" s="4"/>
      <c r="U1083" s="4"/>
      <c r="V1083" s="4"/>
      <c r="W1083" s="4"/>
      <c r="X1083" s="4"/>
      <c r="Y1083" s="4"/>
      <c r="Z1083" s="4"/>
      <c r="AA1083" s="4"/>
      <c r="AB1083" s="4"/>
    </row>
    <row r="1084" spans="1:28" s="12" customFormat="1">
      <c r="A1084" s="10"/>
      <c r="B1084" s="11"/>
      <c r="J1084" s="4"/>
      <c r="K1084" s="4"/>
      <c r="L1084" s="4"/>
      <c r="M1084" s="4"/>
      <c r="N1084" s="4"/>
      <c r="O1084" s="4"/>
      <c r="P1084" s="4"/>
      <c r="Q1084" s="4"/>
      <c r="R1084" s="4"/>
      <c r="S1084" s="4"/>
      <c r="T1084" s="4"/>
      <c r="U1084" s="4"/>
      <c r="V1084" s="4"/>
      <c r="W1084" s="4"/>
      <c r="X1084" s="4"/>
      <c r="Y1084" s="4"/>
      <c r="Z1084" s="4"/>
      <c r="AA1084" s="4"/>
      <c r="AB1084" s="4"/>
    </row>
    <row r="1085" spans="1:28" s="12" customFormat="1">
      <c r="A1085" s="10"/>
      <c r="B1085" s="11"/>
      <c r="J1085" s="4"/>
      <c r="K1085" s="4"/>
      <c r="L1085" s="4"/>
      <c r="M1085" s="4"/>
      <c r="N1085" s="4"/>
      <c r="O1085" s="4"/>
      <c r="P1085" s="4"/>
      <c r="Q1085" s="4"/>
      <c r="R1085" s="4"/>
      <c r="S1085" s="4"/>
      <c r="T1085" s="4"/>
      <c r="U1085" s="4"/>
      <c r="V1085" s="4"/>
      <c r="W1085" s="4"/>
      <c r="X1085" s="4"/>
      <c r="Y1085" s="4"/>
      <c r="Z1085" s="4"/>
      <c r="AA1085" s="4"/>
      <c r="AB1085" s="4"/>
    </row>
    <row r="1086" spans="1:28" s="12" customFormat="1">
      <c r="A1086" s="10"/>
      <c r="B1086" s="11"/>
      <c r="J1086" s="4"/>
      <c r="K1086" s="4"/>
      <c r="L1086" s="4"/>
      <c r="M1086" s="4"/>
      <c r="N1086" s="4"/>
      <c r="O1086" s="4"/>
      <c r="P1086" s="4"/>
      <c r="Q1086" s="4"/>
      <c r="R1086" s="4"/>
      <c r="S1086" s="4"/>
      <c r="T1086" s="4"/>
      <c r="U1086" s="4"/>
      <c r="V1086" s="4"/>
      <c r="W1086" s="4"/>
      <c r="X1086" s="4"/>
      <c r="Y1086" s="4"/>
      <c r="Z1086" s="4"/>
      <c r="AA1086" s="4"/>
      <c r="AB1086" s="4"/>
    </row>
    <row r="1087" spans="1:28" s="12" customFormat="1">
      <c r="A1087" s="10"/>
      <c r="B1087" s="11"/>
      <c r="J1087" s="4"/>
      <c r="K1087" s="4"/>
      <c r="L1087" s="4"/>
      <c r="M1087" s="4"/>
      <c r="N1087" s="4"/>
      <c r="O1087" s="4"/>
      <c r="P1087" s="4"/>
      <c r="Q1087" s="4"/>
      <c r="R1087" s="4"/>
      <c r="S1087" s="4"/>
      <c r="T1087" s="4"/>
      <c r="U1087" s="4"/>
      <c r="V1087" s="4"/>
      <c r="W1087" s="4"/>
      <c r="X1087" s="4"/>
      <c r="Y1087" s="4"/>
      <c r="Z1087" s="4"/>
      <c r="AA1087" s="4"/>
      <c r="AB1087" s="4"/>
    </row>
    <row r="1088" spans="1:28" s="12" customFormat="1">
      <c r="A1088" s="10"/>
      <c r="B1088" s="11"/>
      <c r="J1088" s="4"/>
      <c r="K1088" s="4"/>
      <c r="L1088" s="4"/>
      <c r="M1088" s="4"/>
      <c r="N1088" s="4"/>
      <c r="O1088" s="4"/>
      <c r="P1088" s="4"/>
      <c r="Q1088" s="4"/>
      <c r="R1088" s="4"/>
      <c r="S1088" s="4"/>
      <c r="T1088" s="4"/>
      <c r="U1088" s="4"/>
      <c r="V1088" s="4"/>
      <c r="W1088" s="4"/>
      <c r="X1088" s="4"/>
      <c r="Y1088" s="4"/>
      <c r="Z1088" s="4"/>
      <c r="AA1088" s="4"/>
      <c r="AB1088" s="4"/>
    </row>
    <row r="1089" spans="1:28" s="12" customFormat="1">
      <c r="A1089" s="10"/>
      <c r="B1089" s="11"/>
      <c r="J1089" s="4"/>
      <c r="K1089" s="4"/>
      <c r="L1089" s="4"/>
      <c r="M1089" s="4"/>
      <c r="N1089" s="4"/>
      <c r="O1089" s="4"/>
      <c r="P1089" s="4"/>
      <c r="Q1089" s="4"/>
      <c r="R1089" s="4"/>
      <c r="S1089" s="4"/>
      <c r="T1089" s="4"/>
      <c r="U1089" s="4"/>
      <c r="V1089" s="4"/>
      <c r="W1089" s="4"/>
      <c r="X1089" s="4"/>
      <c r="Y1089" s="4"/>
      <c r="Z1089" s="4"/>
      <c r="AA1089" s="4"/>
      <c r="AB1089" s="4"/>
    </row>
    <row r="1090" spans="1:28" s="12" customFormat="1">
      <c r="A1090" s="10"/>
      <c r="B1090" s="11"/>
      <c r="J1090" s="4"/>
      <c r="K1090" s="4"/>
      <c r="L1090" s="4"/>
      <c r="M1090" s="4"/>
      <c r="N1090" s="4"/>
      <c r="O1090" s="4"/>
      <c r="P1090" s="4"/>
      <c r="Q1090" s="4"/>
      <c r="R1090" s="4"/>
      <c r="S1090" s="4"/>
      <c r="T1090" s="4"/>
      <c r="U1090" s="4"/>
      <c r="V1090" s="4"/>
      <c r="W1090" s="4"/>
      <c r="X1090" s="4"/>
      <c r="Y1090" s="4"/>
      <c r="Z1090" s="4"/>
      <c r="AA1090" s="4"/>
      <c r="AB1090" s="4"/>
    </row>
    <row r="1091" spans="1:28" s="12" customFormat="1">
      <c r="A1091" s="10"/>
      <c r="B1091" s="11"/>
      <c r="J1091" s="4"/>
      <c r="K1091" s="4"/>
      <c r="L1091" s="4"/>
      <c r="M1091" s="4"/>
      <c r="N1091" s="4"/>
      <c r="O1091" s="4"/>
      <c r="P1091" s="4"/>
      <c r="Q1091" s="4"/>
      <c r="R1091" s="4"/>
      <c r="S1091" s="4"/>
      <c r="T1091" s="4"/>
      <c r="U1091" s="4"/>
      <c r="V1091" s="4"/>
      <c r="W1091" s="4"/>
      <c r="X1091" s="4"/>
      <c r="Y1091" s="4"/>
      <c r="Z1091" s="4"/>
      <c r="AA1091" s="4"/>
      <c r="AB1091" s="4"/>
    </row>
    <row r="1092" spans="1:28" s="12" customFormat="1">
      <c r="A1092" s="10"/>
      <c r="B1092" s="11"/>
      <c r="J1092" s="4"/>
      <c r="K1092" s="4"/>
      <c r="L1092" s="4"/>
      <c r="M1092" s="4"/>
      <c r="N1092" s="4"/>
      <c r="O1092" s="4"/>
      <c r="P1092" s="4"/>
      <c r="Q1092" s="4"/>
      <c r="R1092" s="4"/>
      <c r="S1092" s="4"/>
      <c r="T1092" s="4"/>
      <c r="U1092" s="4"/>
      <c r="V1092" s="4"/>
      <c r="W1092" s="4"/>
      <c r="X1092" s="4"/>
      <c r="Y1092" s="4"/>
      <c r="Z1092" s="4"/>
      <c r="AA1092" s="4"/>
      <c r="AB1092" s="4"/>
    </row>
    <row r="1093" spans="1:28" s="12" customFormat="1">
      <c r="A1093" s="10"/>
      <c r="B1093" s="11"/>
      <c r="J1093" s="4"/>
      <c r="K1093" s="4"/>
      <c r="L1093" s="4"/>
      <c r="M1093" s="4"/>
      <c r="N1093" s="4"/>
      <c r="O1093" s="4"/>
      <c r="P1093" s="4"/>
      <c r="Q1093" s="4"/>
      <c r="R1093" s="4"/>
      <c r="S1093" s="4"/>
      <c r="T1093" s="4"/>
      <c r="U1093" s="4"/>
      <c r="V1093" s="4"/>
      <c r="W1093" s="4"/>
      <c r="X1093" s="4"/>
      <c r="Y1093" s="4"/>
      <c r="Z1093" s="4"/>
      <c r="AA1093" s="4"/>
      <c r="AB1093" s="4"/>
    </row>
    <row r="1094" spans="1:28" s="12" customFormat="1">
      <c r="A1094" s="10"/>
      <c r="B1094" s="11"/>
      <c r="J1094" s="4"/>
      <c r="K1094" s="4"/>
      <c r="L1094" s="4"/>
      <c r="M1094" s="4"/>
      <c r="N1094" s="4"/>
      <c r="O1094" s="4"/>
      <c r="P1094" s="4"/>
      <c r="Q1094" s="4"/>
      <c r="R1094" s="4"/>
      <c r="S1094" s="4"/>
      <c r="T1094" s="4"/>
      <c r="U1094" s="4"/>
      <c r="V1094" s="4"/>
      <c r="W1094" s="4"/>
      <c r="X1094" s="4"/>
      <c r="Y1094" s="4"/>
      <c r="Z1094" s="4"/>
      <c r="AA1094" s="4"/>
      <c r="AB1094" s="4"/>
    </row>
    <row r="1095" spans="1:28" s="12" customFormat="1">
      <c r="A1095" s="10"/>
      <c r="B1095" s="11"/>
      <c r="J1095" s="4"/>
      <c r="K1095" s="4"/>
      <c r="L1095" s="4"/>
      <c r="M1095" s="4"/>
      <c r="N1095" s="4"/>
      <c r="O1095" s="4"/>
      <c r="P1095" s="4"/>
      <c r="Q1095" s="4"/>
      <c r="R1095" s="4"/>
      <c r="S1095" s="4"/>
      <c r="T1095" s="4"/>
      <c r="U1095" s="4"/>
      <c r="V1095" s="4"/>
      <c r="W1095" s="4"/>
      <c r="X1095" s="4"/>
      <c r="Y1095" s="4"/>
      <c r="Z1095" s="4"/>
      <c r="AA1095" s="4"/>
      <c r="AB1095" s="4"/>
    </row>
    <row r="1096" spans="1:28" s="12" customFormat="1">
      <c r="A1096" s="10"/>
      <c r="B1096" s="11"/>
      <c r="J1096" s="4"/>
      <c r="K1096" s="4"/>
      <c r="L1096" s="4"/>
      <c r="M1096" s="4"/>
      <c r="N1096" s="4"/>
      <c r="O1096" s="4"/>
      <c r="P1096" s="4"/>
      <c r="Q1096" s="4"/>
      <c r="R1096" s="4"/>
      <c r="S1096" s="4"/>
      <c r="T1096" s="4"/>
      <c r="U1096" s="4"/>
      <c r="V1096" s="4"/>
      <c r="W1096" s="4"/>
      <c r="X1096" s="4"/>
      <c r="Y1096" s="4"/>
      <c r="Z1096" s="4"/>
      <c r="AA1096" s="4"/>
      <c r="AB1096" s="4"/>
    </row>
    <row r="1097" spans="1:28" s="12" customFormat="1">
      <c r="A1097" s="10"/>
      <c r="B1097" s="11"/>
      <c r="J1097" s="4"/>
      <c r="K1097" s="4"/>
      <c r="L1097" s="4"/>
      <c r="M1097" s="4"/>
      <c r="N1097" s="4"/>
      <c r="O1097" s="4"/>
      <c r="P1097" s="4"/>
      <c r="Q1097" s="4"/>
      <c r="R1097" s="4"/>
      <c r="S1097" s="4"/>
      <c r="T1097" s="4"/>
      <c r="U1097" s="4"/>
      <c r="V1097" s="4"/>
      <c r="W1097" s="4"/>
      <c r="X1097" s="4"/>
      <c r="Y1097" s="4"/>
      <c r="Z1097" s="4"/>
      <c r="AA1097" s="4"/>
      <c r="AB1097" s="4"/>
    </row>
    <row r="1098" spans="1:28" s="12" customFormat="1">
      <c r="A1098" s="10"/>
      <c r="B1098" s="11"/>
      <c r="J1098" s="4"/>
      <c r="K1098" s="4"/>
      <c r="L1098" s="4"/>
      <c r="M1098" s="4"/>
      <c r="N1098" s="4"/>
      <c r="O1098" s="4"/>
      <c r="P1098" s="4"/>
      <c r="Q1098" s="4"/>
      <c r="R1098" s="4"/>
      <c r="S1098" s="4"/>
      <c r="T1098" s="4"/>
      <c r="U1098" s="4"/>
      <c r="V1098" s="4"/>
      <c r="W1098" s="4"/>
      <c r="X1098" s="4"/>
      <c r="Y1098" s="4"/>
      <c r="Z1098" s="4"/>
      <c r="AA1098" s="4"/>
      <c r="AB1098" s="4"/>
    </row>
    <row r="1099" spans="1:28" s="12" customFormat="1">
      <c r="A1099" s="10"/>
      <c r="B1099" s="11"/>
      <c r="J1099" s="4"/>
      <c r="K1099" s="4"/>
      <c r="L1099" s="4"/>
      <c r="M1099" s="4"/>
      <c r="N1099" s="4"/>
      <c r="O1099" s="4"/>
      <c r="P1099" s="4"/>
      <c r="Q1099" s="4"/>
      <c r="R1099" s="4"/>
      <c r="S1099" s="4"/>
      <c r="T1099" s="4"/>
      <c r="U1099" s="4"/>
      <c r="V1099" s="4"/>
      <c r="W1099" s="4"/>
      <c r="X1099" s="4"/>
      <c r="Y1099" s="4"/>
      <c r="Z1099" s="4"/>
      <c r="AA1099" s="4"/>
      <c r="AB1099" s="4"/>
    </row>
    <row r="1100" spans="1:28" s="12" customFormat="1">
      <c r="A1100" s="10"/>
      <c r="B1100" s="11"/>
      <c r="J1100" s="4"/>
      <c r="K1100" s="4"/>
      <c r="L1100" s="4"/>
      <c r="M1100" s="4"/>
      <c r="N1100" s="4"/>
      <c r="O1100" s="4"/>
      <c r="P1100" s="4"/>
      <c r="Q1100" s="4"/>
      <c r="R1100" s="4"/>
      <c r="S1100" s="4"/>
      <c r="T1100" s="4"/>
      <c r="U1100" s="4"/>
      <c r="V1100" s="4"/>
      <c r="W1100" s="4"/>
      <c r="X1100" s="4"/>
      <c r="Y1100" s="4"/>
      <c r="Z1100" s="4"/>
      <c r="AA1100" s="4"/>
      <c r="AB1100" s="4"/>
    </row>
    <row r="1101" spans="1:28" s="12" customFormat="1">
      <c r="A1101" s="10"/>
      <c r="B1101" s="11"/>
      <c r="J1101" s="4"/>
      <c r="K1101" s="4"/>
      <c r="L1101" s="4"/>
      <c r="M1101" s="4"/>
      <c r="N1101" s="4"/>
      <c r="O1101" s="4"/>
      <c r="P1101" s="4"/>
      <c r="Q1101" s="4"/>
      <c r="R1101" s="4"/>
      <c r="S1101" s="4"/>
      <c r="T1101" s="4"/>
      <c r="U1101" s="4"/>
      <c r="V1101" s="4"/>
      <c r="W1101" s="4"/>
      <c r="X1101" s="4"/>
      <c r="Y1101" s="4"/>
      <c r="Z1101" s="4"/>
      <c r="AA1101" s="4"/>
      <c r="AB1101" s="4"/>
    </row>
    <row r="1102" spans="1:28" s="12" customFormat="1">
      <c r="A1102" s="10"/>
      <c r="B1102" s="11"/>
      <c r="J1102" s="4"/>
      <c r="K1102" s="4"/>
      <c r="L1102" s="4"/>
      <c r="M1102" s="4"/>
      <c r="N1102" s="4"/>
      <c r="O1102" s="4"/>
      <c r="P1102" s="4"/>
      <c r="Q1102" s="4"/>
      <c r="R1102" s="4"/>
      <c r="S1102" s="4"/>
      <c r="T1102" s="4"/>
      <c r="U1102" s="4"/>
      <c r="V1102" s="4"/>
      <c r="W1102" s="4"/>
      <c r="X1102" s="4"/>
      <c r="Y1102" s="4"/>
      <c r="Z1102" s="4"/>
      <c r="AA1102" s="4"/>
      <c r="AB1102" s="4"/>
    </row>
    <row r="1103" spans="1:28" s="12" customFormat="1">
      <c r="A1103" s="10"/>
      <c r="B1103" s="11"/>
      <c r="J1103" s="4"/>
      <c r="K1103" s="4"/>
      <c r="L1103" s="4"/>
      <c r="M1103" s="4"/>
      <c r="N1103" s="4"/>
      <c r="O1103" s="4"/>
      <c r="P1103" s="4"/>
      <c r="Q1103" s="4"/>
      <c r="R1103" s="4"/>
      <c r="S1103" s="4"/>
      <c r="T1103" s="4"/>
      <c r="U1103" s="4"/>
      <c r="V1103" s="4"/>
      <c r="W1103" s="4"/>
      <c r="X1103" s="4"/>
      <c r="Y1103" s="4"/>
      <c r="Z1103" s="4"/>
      <c r="AA1103" s="4"/>
      <c r="AB1103" s="4"/>
    </row>
    <row r="1104" spans="1:28" s="12" customFormat="1">
      <c r="A1104" s="10"/>
      <c r="B1104" s="11"/>
      <c r="J1104" s="4"/>
      <c r="K1104" s="4"/>
      <c r="L1104" s="4"/>
      <c r="M1104" s="4"/>
      <c r="N1104" s="4"/>
      <c r="O1104" s="4"/>
      <c r="P1104" s="4"/>
      <c r="Q1104" s="4"/>
      <c r="R1104" s="4"/>
      <c r="S1104" s="4"/>
      <c r="T1104" s="4"/>
      <c r="U1104" s="4"/>
      <c r="V1104" s="4"/>
      <c r="W1104" s="4"/>
      <c r="X1104" s="4"/>
      <c r="Y1104" s="4"/>
      <c r="Z1104" s="4"/>
      <c r="AA1104" s="4"/>
      <c r="AB1104" s="4"/>
    </row>
    <row r="1105" spans="1:28" s="12" customFormat="1">
      <c r="A1105" s="10"/>
      <c r="B1105" s="11"/>
      <c r="J1105" s="4"/>
      <c r="K1105" s="4"/>
      <c r="L1105" s="4"/>
      <c r="M1105" s="4"/>
      <c r="N1105" s="4"/>
      <c r="O1105" s="4"/>
      <c r="P1105" s="4"/>
      <c r="Q1105" s="4"/>
      <c r="R1105" s="4"/>
      <c r="S1105" s="4"/>
      <c r="T1105" s="4"/>
      <c r="U1105" s="4"/>
      <c r="V1105" s="4"/>
      <c r="W1105" s="4"/>
      <c r="X1105" s="4"/>
      <c r="Y1105" s="4"/>
      <c r="Z1105" s="4"/>
      <c r="AA1105" s="4"/>
      <c r="AB1105" s="4"/>
    </row>
    <row r="1106" spans="1:28" s="12" customFormat="1">
      <c r="A1106" s="10"/>
      <c r="B1106" s="11"/>
      <c r="J1106" s="4"/>
      <c r="K1106" s="4"/>
      <c r="L1106" s="4"/>
      <c r="M1106" s="4"/>
      <c r="N1106" s="4"/>
      <c r="O1106" s="4"/>
      <c r="P1106" s="4"/>
      <c r="Q1106" s="4"/>
      <c r="R1106" s="4"/>
      <c r="S1106" s="4"/>
      <c r="T1106" s="4"/>
      <c r="U1106" s="4"/>
      <c r="V1106" s="4"/>
      <c r="W1106" s="4"/>
      <c r="X1106" s="4"/>
      <c r="Y1106" s="4"/>
      <c r="Z1106" s="4"/>
      <c r="AA1106" s="4"/>
      <c r="AB1106" s="4"/>
    </row>
    <row r="1107" spans="1:28" s="12" customFormat="1">
      <c r="A1107" s="10"/>
      <c r="B1107" s="11"/>
      <c r="J1107" s="4"/>
      <c r="K1107" s="4"/>
      <c r="L1107" s="4"/>
      <c r="M1107" s="4"/>
      <c r="N1107" s="4"/>
      <c r="O1107" s="4"/>
      <c r="P1107" s="4"/>
      <c r="Q1107" s="4"/>
      <c r="R1107" s="4"/>
      <c r="S1107" s="4"/>
      <c r="T1107" s="4"/>
      <c r="U1107" s="4"/>
      <c r="V1107" s="4"/>
      <c r="W1107" s="4"/>
      <c r="X1107" s="4"/>
      <c r="Y1107" s="4"/>
      <c r="Z1107" s="4"/>
      <c r="AA1107" s="4"/>
      <c r="AB1107" s="4"/>
    </row>
    <row r="1108" spans="1:28" s="12" customFormat="1">
      <c r="A1108" s="10"/>
      <c r="B1108" s="11"/>
      <c r="J1108" s="4"/>
      <c r="K1108" s="4"/>
      <c r="L1108" s="4"/>
      <c r="M1108" s="4"/>
      <c r="N1108" s="4"/>
      <c r="O1108" s="4"/>
      <c r="P1108" s="4"/>
      <c r="Q1108" s="4"/>
      <c r="R1108" s="4"/>
      <c r="S1108" s="4"/>
      <c r="T1108" s="4"/>
      <c r="U1108" s="4"/>
      <c r="V1108" s="4"/>
      <c r="W1108" s="4"/>
      <c r="X1108" s="4"/>
      <c r="Y1108" s="4"/>
      <c r="Z1108" s="4"/>
      <c r="AA1108" s="4"/>
      <c r="AB1108" s="4"/>
    </row>
    <row r="1109" spans="1:28" s="12" customFormat="1">
      <c r="A1109" s="10"/>
      <c r="B1109" s="11"/>
      <c r="J1109" s="4"/>
      <c r="K1109" s="4"/>
      <c r="L1109" s="4"/>
      <c r="M1109" s="4"/>
      <c r="N1109" s="4"/>
      <c r="O1109" s="4"/>
      <c r="P1109" s="4"/>
      <c r="Q1109" s="4"/>
      <c r="R1109" s="4"/>
      <c r="S1109" s="4"/>
      <c r="T1109" s="4"/>
      <c r="U1109" s="4"/>
      <c r="V1109" s="4"/>
      <c r="W1109" s="4"/>
      <c r="X1109" s="4"/>
      <c r="Y1109" s="4"/>
      <c r="Z1109" s="4"/>
      <c r="AA1109" s="4"/>
      <c r="AB1109" s="4"/>
    </row>
    <row r="1110" spans="1:28" s="12" customFormat="1">
      <c r="A1110" s="10"/>
      <c r="B1110" s="11"/>
      <c r="J1110" s="4"/>
      <c r="K1110" s="4"/>
      <c r="L1110" s="4"/>
      <c r="M1110" s="4"/>
      <c r="N1110" s="4"/>
      <c r="O1110" s="4"/>
      <c r="P1110" s="4"/>
      <c r="Q1110" s="4"/>
      <c r="R1110" s="4"/>
      <c r="S1110" s="4"/>
      <c r="T1110" s="4"/>
      <c r="U1110" s="4"/>
      <c r="V1110" s="4"/>
      <c r="W1110" s="4"/>
      <c r="X1110" s="4"/>
      <c r="Y1110" s="4"/>
      <c r="Z1110" s="4"/>
      <c r="AA1110" s="4"/>
      <c r="AB1110" s="4"/>
    </row>
    <row r="1111" spans="1:28" s="12" customFormat="1">
      <c r="A1111" s="10"/>
      <c r="B1111" s="11"/>
      <c r="J1111" s="4"/>
      <c r="K1111" s="4"/>
      <c r="L1111" s="4"/>
      <c r="M1111" s="4"/>
      <c r="N1111" s="4"/>
      <c r="O1111" s="4"/>
      <c r="P1111" s="4"/>
      <c r="Q1111" s="4"/>
      <c r="R1111" s="4"/>
      <c r="S1111" s="4"/>
      <c r="T1111" s="4"/>
      <c r="U1111" s="4"/>
      <c r="V1111" s="4"/>
      <c r="W1111" s="4"/>
      <c r="X1111" s="4"/>
      <c r="Y1111" s="4"/>
      <c r="Z1111" s="4"/>
      <c r="AA1111" s="4"/>
      <c r="AB1111" s="4"/>
    </row>
    <row r="1112" spans="1:28" s="12" customFormat="1">
      <c r="A1112" s="10"/>
      <c r="B1112" s="11"/>
      <c r="J1112" s="4"/>
      <c r="K1112" s="4"/>
      <c r="L1112" s="4"/>
      <c r="M1112" s="4"/>
      <c r="N1112" s="4"/>
      <c r="O1112" s="4"/>
      <c r="P1112" s="4"/>
      <c r="Q1112" s="4"/>
      <c r="R1112" s="4"/>
      <c r="S1112" s="4"/>
      <c r="T1112" s="4"/>
      <c r="U1112" s="4"/>
      <c r="V1112" s="4"/>
      <c r="W1112" s="4"/>
      <c r="X1112" s="4"/>
      <c r="Y1112" s="4"/>
      <c r="Z1112" s="4"/>
      <c r="AA1112" s="4"/>
      <c r="AB1112" s="4"/>
    </row>
    <row r="1113" spans="1:28" s="12" customFormat="1">
      <c r="A1113" s="10"/>
      <c r="B1113" s="11"/>
      <c r="J1113" s="4"/>
      <c r="K1113" s="4"/>
      <c r="L1113" s="4"/>
      <c r="M1113" s="4"/>
      <c r="N1113" s="4"/>
      <c r="O1113" s="4"/>
      <c r="P1113" s="4"/>
      <c r="Q1113" s="4"/>
      <c r="R1113" s="4"/>
      <c r="S1113" s="4"/>
      <c r="T1113" s="4"/>
      <c r="U1113" s="4"/>
      <c r="V1113" s="4"/>
      <c r="W1113" s="4"/>
      <c r="X1113" s="4"/>
      <c r="Y1113" s="4"/>
      <c r="Z1113" s="4"/>
      <c r="AA1113" s="4"/>
      <c r="AB1113" s="4"/>
    </row>
    <row r="1114" spans="1:28" s="12" customFormat="1">
      <c r="A1114" s="10"/>
      <c r="B1114" s="11"/>
      <c r="J1114" s="4"/>
      <c r="K1114" s="4"/>
      <c r="L1114" s="4"/>
      <c r="M1114" s="4"/>
      <c r="N1114" s="4"/>
      <c r="O1114" s="4"/>
      <c r="P1114" s="4"/>
      <c r="Q1114" s="4"/>
      <c r="R1114" s="4"/>
      <c r="S1114" s="4"/>
      <c r="T1114" s="4"/>
      <c r="U1114" s="4"/>
      <c r="V1114" s="4"/>
      <c r="W1114" s="4"/>
      <c r="X1114" s="4"/>
      <c r="Y1114" s="4"/>
      <c r="Z1114" s="4"/>
      <c r="AA1114" s="4"/>
      <c r="AB1114" s="4"/>
    </row>
    <row r="1115" spans="1:28" s="12" customFormat="1">
      <c r="A1115" s="10"/>
      <c r="B1115" s="11"/>
      <c r="J1115" s="4"/>
      <c r="K1115" s="4"/>
      <c r="L1115" s="4"/>
      <c r="M1115" s="4"/>
      <c r="N1115" s="4"/>
      <c r="O1115" s="4"/>
      <c r="P1115" s="4"/>
      <c r="Q1115" s="4"/>
      <c r="R1115" s="4"/>
      <c r="S1115" s="4"/>
      <c r="T1115" s="4"/>
      <c r="U1115" s="4"/>
      <c r="V1115" s="4"/>
      <c r="W1115" s="4"/>
      <c r="X1115" s="4"/>
      <c r="Y1115" s="4"/>
      <c r="Z1115" s="4"/>
      <c r="AA1115" s="4"/>
      <c r="AB1115" s="4"/>
    </row>
    <row r="1116" spans="1:28" s="12" customFormat="1">
      <c r="A1116" s="10"/>
      <c r="B1116" s="11"/>
      <c r="J1116" s="4"/>
      <c r="K1116" s="4"/>
      <c r="L1116" s="4"/>
      <c r="M1116" s="4"/>
      <c r="N1116" s="4"/>
      <c r="O1116" s="4"/>
      <c r="P1116" s="4"/>
      <c r="Q1116" s="4"/>
      <c r="R1116" s="4"/>
      <c r="S1116" s="4"/>
      <c r="T1116" s="4"/>
      <c r="U1116" s="4"/>
      <c r="V1116" s="4"/>
      <c r="W1116" s="4"/>
      <c r="X1116" s="4"/>
      <c r="Y1116" s="4"/>
      <c r="Z1116" s="4"/>
      <c r="AA1116" s="4"/>
      <c r="AB1116" s="4"/>
    </row>
    <row r="1117" spans="1:28" s="12" customFormat="1">
      <c r="A1117" s="10"/>
      <c r="B1117" s="11"/>
      <c r="J1117" s="4"/>
      <c r="K1117" s="4"/>
      <c r="L1117" s="4"/>
      <c r="M1117" s="4"/>
      <c r="N1117" s="4"/>
      <c r="O1117" s="4"/>
      <c r="P1117" s="4"/>
      <c r="Q1117" s="4"/>
      <c r="R1117" s="4"/>
      <c r="S1117" s="4"/>
      <c r="T1117" s="4"/>
      <c r="U1117" s="4"/>
      <c r="V1117" s="4"/>
      <c r="W1117" s="4"/>
      <c r="X1117" s="4"/>
      <c r="Y1117" s="4"/>
      <c r="Z1117" s="4"/>
      <c r="AA1117" s="4"/>
      <c r="AB1117" s="4"/>
    </row>
    <row r="1118" spans="1:28" s="12" customFormat="1">
      <c r="A1118" s="10"/>
      <c r="B1118" s="11"/>
      <c r="J1118" s="4"/>
      <c r="K1118" s="4"/>
      <c r="L1118" s="4"/>
      <c r="M1118" s="4"/>
      <c r="N1118" s="4"/>
      <c r="O1118" s="4"/>
      <c r="P1118" s="4"/>
      <c r="Q1118" s="4"/>
      <c r="R1118" s="4"/>
      <c r="S1118" s="4"/>
      <c r="T1118" s="4"/>
      <c r="U1118" s="4"/>
      <c r="V1118" s="4"/>
      <c r="W1118" s="4"/>
      <c r="X1118" s="4"/>
      <c r="Y1118" s="4"/>
      <c r="Z1118" s="4"/>
      <c r="AA1118" s="4"/>
      <c r="AB1118" s="4"/>
    </row>
    <row r="1119" spans="1:28" s="12" customFormat="1">
      <c r="A1119" s="10"/>
      <c r="B1119" s="11"/>
      <c r="J1119" s="4"/>
      <c r="K1119" s="4"/>
      <c r="L1119" s="4"/>
      <c r="M1119" s="4"/>
      <c r="N1119" s="4"/>
      <c r="O1119" s="4"/>
      <c r="P1119" s="4"/>
      <c r="Q1119" s="4"/>
      <c r="R1119" s="4"/>
      <c r="S1119" s="4"/>
      <c r="T1119" s="4"/>
      <c r="U1119" s="4"/>
      <c r="V1119" s="4"/>
      <c r="W1119" s="4"/>
      <c r="X1119" s="4"/>
      <c r="Y1119" s="4"/>
      <c r="Z1119" s="4"/>
      <c r="AA1119" s="4"/>
      <c r="AB1119" s="4"/>
    </row>
    <row r="1120" spans="1:28" s="12" customFormat="1">
      <c r="A1120" s="10"/>
      <c r="B1120" s="11"/>
      <c r="J1120" s="4"/>
      <c r="K1120" s="4"/>
      <c r="L1120" s="4"/>
      <c r="M1120" s="4"/>
      <c r="N1120" s="4"/>
      <c r="O1120" s="4"/>
      <c r="P1120" s="4"/>
      <c r="Q1120" s="4"/>
      <c r="R1120" s="4"/>
      <c r="S1120" s="4"/>
      <c r="T1120" s="4"/>
      <c r="U1120" s="4"/>
      <c r="V1120" s="4"/>
      <c r="W1120" s="4"/>
      <c r="X1120" s="4"/>
      <c r="Y1120" s="4"/>
      <c r="Z1120" s="4"/>
      <c r="AA1120" s="4"/>
      <c r="AB1120" s="4"/>
    </row>
    <row r="1121" spans="1:28" s="12" customFormat="1">
      <c r="A1121" s="10"/>
      <c r="B1121" s="11"/>
      <c r="J1121" s="4"/>
      <c r="K1121" s="4"/>
      <c r="L1121" s="4"/>
      <c r="M1121" s="4"/>
      <c r="N1121" s="4"/>
      <c r="O1121" s="4"/>
      <c r="P1121" s="4"/>
      <c r="Q1121" s="4"/>
      <c r="R1121" s="4"/>
      <c r="S1121" s="4"/>
      <c r="T1121" s="4"/>
      <c r="U1121" s="4"/>
      <c r="V1121" s="4"/>
      <c r="W1121" s="4"/>
      <c r="X1121" s="4"/>
      <c r="Y1121" s="4"/>
      <c r="Z1121" s="4"/>
      <c r="AA1121" s="4"/>
      <c r="AB1121" s="4"/>
    </row>
    <row r="1122" spans="1:28" s="12" customFormat="1">
      <c r="A1122" s="10"/>
      <c r="B1122" s="11"/>
      <c r="J1122" s="4"/>
      <c r="K1122" s="4"/>
      <c r="L1122" s="4"/>
      <c r="M1122" s="4"/>
      <c r="N1122" s="4"/>
      <c r="O1122" s="4"/>
      <c r="P1122" s="4"/>
      <c r="Q1122" s="4"/>
      <c r="R1122" s="4"/>
      <c r="S1122" s="4"/>
      <c r="T1122" s="4"/>
      <c r="U1122" s="4"/>
      <c r="V1122" s="4"/>
      <c r="W1122" s="4"/>
      <c r="X1122" s="4"/>
      <c r="Y1122" s="4"/>
      <c r="Z1122" s="4"/>
      <c r="AA1122" s="4"/>
      <c r="AB1122" s="4"/>
    </row>
    <row r="1123" spans="1:28" s="12" customFormat="1">
      <c r="A1123" s="10"/>
      <c r="B1123" s="11"/>
      <c r="J1123" s="4"/>
      <c r="K1123" s="4"/>
      <c r="L1123" s="4"/>
      <c r="M1123" s="4"/>
      <c r="N1123" s="4"/>
      <c r="O1123" s="4"/>
      <c r="P1123" s="4"/>
      <c r="Q1123" s="4"/>
      <c r="R1123" s="4"/>
      <c r="S1123" s="4"/>
      <c r="T1123" s="4"/>
      <c r="U1123" s="4"/>
      <c r="V1123" s="4"/>
      <c r="W1123" s="4"/>
      <c r="X1123" s="4"/>
      <c r="Y1123" s="4"/>
      <c r="Z1123" s="4"/>
      <c r="AA1123" s="4"/>
      <c r="AB1123" s="4"/>
    </row>
    <row r="1124" spans="1:28" s="12" customFormat="1">
      <c r="A1124" s="10"/>
      <c r="B1124" s="11"/>
      <c r="J1124" s="4"/>
      <c r="K1124" s="4"/>
      <c r="L1124" s="4"/>
      <c r="M1124" s="4"/>
      <c r="N1124" s="4"/>
      <c r="O1124" s="4"/>
      <c r="P1124" s="4"/>
      <c r="Q1124" s="4"/>
      <c r="R1124" s="4"/>
      <c r="S1124" s="4"/>
      <c r="T1124" s="4"/>
      <c r="U1124" s="4"/>
      <c r="V1124" s="4"/>
      <c r="W1124" s="4"/>
      <c r="X1124" s="4"/>
      <c r="Y1124" s="4"/>
      <c r="Z1124" s="4"/>
      <c r="AA1124" s="4"/>
      <c r="AB1124" s="4"/>
    </row>
    <row r="1125" spans="1:28" s="12" customFormat="1">
      <c r="A1125" s="10"/>
      <c r="B1125" s="11"/>
      <c r="J1125" s="4"/>
      <c r="K1125" s="4"/>
      <c r="L1125" s="4"/>
      <c r="M1125" s="4"/>
      <c r="N1125" s="4"/>
      <c r="O1125" s="4"/>
      <c r="P1125" s="4"/>
      <c r="Q1125" s="4"/>
      <c r="R1125" s="4"/>
      <c r="S1125" s="4"/>
      <c r="T1125" s="4"/>
      <c r="U1125" s="4"/>
      <c r="V1125" s="4"/>
      <c r="W1125" s="4"/>
      <c r="X1125" s="4"/>
      <c r="Y1125" s="4"/>
      <c r="Z1125" s="4"/>
      <c r="AA1125" s="4"/>
      <c r="AB1125" s="4"/>
    </row>
    <row r="1126" spans="1:28" s="12" customFormat="1">
      <c r="A1126" s="10"/>
      <c r="B1126" s="11"/>
      <c r="J1126" s="4"/>
      <c r="K1126" s="4"/>
      <c r="L1126" s="4"/>
      <c r="M1126" s="4"/>
      <c r="N1126" s="4"/>
      <c r="O1126" s="4"/>
      <c r="P1126" s="4"/>
      <c r="Q1126" s="4"/>
      <c r="R1126" s="4"/>
      <c r="S1126" s="4"/>
      <c r="T1126" s="4"/>
      <c r="U1126" s="4"/>
      <c r="V1126" s="4"/>
      <c r="W1126" s="4"/>
      <c r="X1126" s="4"/>
      <c r="Y1126" s="4"/>
      <c r="Z1126" s="4"/>
      <c r="AA1126" s="4"/>
      <c r="AB1126" s="4"/>
    </row>
    <row r="1127" spans="1:28" s="12" customFormat="1">
      <c r="A1127" s="10"/>
      <c r="B1127" s="11"/>
      <c r="J1127" s="4"/>
      <c r="K1127" s="4"/>
      <c r="L1127" s="4"/>
      <c r="M1127" s="4"/>
      <c r="N1127" s="4"/>
      <c r="O1127" s="4"/>
      <c r="P1127" s="4"/>
      <c r="Q1127" s="4"/>
      <c r="R1127" s="4"/>
      <c r="S1127" s="4"/>
      <c r="T1127" s="4"/>
      <c r="U1127" s="4"/>
      <c r="V1127" s="4"/>
      <c r="W1127" s="4"/>
      <c r="X1127" s="4"/>
      <c r="Y1127" s="4"/>
      <c r="Z1127" s="4"/>
      <c r="AA1127" s="4"/>
      <c r="AB1127" s="4"/>
    </row>
    <row r="1128" spans="1:28" s="12" customFormat="1">
      <c r="A1128" s="10"/>
      <c r="B1128" s="11"/>
      <c r="J1128" s="4"/>
      <c r="K1128" s="4"/>
      <c r="L1128" s="4"/>
      <c r="M1128" s="4"/>
      <c r="N1128" s="4"/>
      <c r="O1128" s="4"/>
      <c r="P1128" s="4"/>
      <c r="Q1128" s="4"/>
      <c r="R1128" s="4"/>
      <c r="S1128" s="4"/>
      <c r="T1128" s="4"/>
      <c r="U1128" s="4"/>
      <c r="V1128" s="4"/>
      <c r="W1128" s="4"/>
      <c r="X1128" s="4"/>
      <c r="Y1128" s="4"/>
      <c r="Z1128" s="4"/>
      <c r="AA1128" s="4"/>
      <c r="AB1128" s="4"/>
    </row>
    <row r="1129" spans="1:28" s="12" customFormat="1">
      <c r="A1129" s="10"/>
      <c r="B1129" s="11"/>
      <c r="J1129" s="4"/>
      <c r="K1129" s="4"/>
      <c r="L1129" s="4"/>
      <c r="M1129" s="4"/>
      <c r="N1129" s="4"/>
      <c r="O1129" s="4"/>
      <c r="P1129" s="4"/>
      <c r="Q1129" s="4"/>
      <c r="R1129" s="4"/>
      <c r="S1129" s="4"/>
      <c r="T1129" s="4"/>
      <c r="U1129" s="4"/>
      <c r="V1129" s="4"/>
      <c r="W1129" s="4"/>
      <c r="X1129" s="4"/>
      <c r="Y1129" s="4"/>
      <c r="Z1129" s="4"/>
      <c r="AA1129" s="4"/>
      <c r="AB1129" s="4"/>
    </row>
    <row r="1130" spans="1:28" s="12" customFormat="1">
      <c r="A1130" s="10"/>
      <c r="B1130" s="11"/>
      <c r="J1130" s="4"/>
      <c r="K1130" s="4"/>
      <c r="L1130" s="4"/>
      <c r="M1130" s="4"/>
      <c r="N1130" s="4"/>
      <c r="O1130" s="4"/>
      <c r="P1130" s="4"/>
      <c r="Q1130" s="4"/>
      <c r="R1130" s="4"/>
      <c r="S1130" s="4"/>
      <c r="T1130" s="4"/>
      <c r="U1130" s="4"/>
      <c r="V1130" s="4"/>
      <c r="W1130" s="4"/>
      <c r="X1130" s="4"/>
      <c r="Y1130" s="4"/>
      <c r="Z1130" s="4"/>
      <c r="AA1130" s="4"/>
      <c r="AB1130" s="4"/>
    </row>
    <row r="1131" spans="1:28" s="12" customFormat="1">
      <c r="A1131" s="10"/>
      <c r="B1131" s="11"/>
      <c r="J1131" s="4"/>
      <c r="K1131" s="4"/>
      <c r="L1131" s="4"/>
      <c r="M1131" s="4"/>
      <c r="N1131" s="4"/>
      <c r="O1131" s="4"/>
      <c r="P1131" s="4"/>
      <c r="Q1131" s="4"/>
      <c r="R1131" s="4"/>
      <c r="S1131" s="4"/>
      <c r="T1131" s="4"/>
      <c r="U1131" s="4"/>
      <c r="V1131" s="4"/>
      <c r="W1131" s="4"/>
      <c r="X1131" s="4"/>
      <c r="Y1131" s="4"/>
      <c r="Z1131" s="4"/>
      <c r="AA1131" s="4"/>
      <c r="AB1131" s="4"/>
    </row>
    <row r="1132" spans="1:28" s="12" customFormat="1">
      <c r="A1132" s="10"/>
      <c r="B1132" s="11"/>
      <c r="J1132" s="4"/>
      <c r="K1132" s="4"/>
      <c r="L1132" s="4"/>
      <c r="M1132" s="4"/>
      <c r="N1132" s="4"/>
      <c r="O1132" s="4"/>
      <c r="P1132" s="4"/>
      <c r="Q1132" s="4"/>
      <c r="R1132" s="4"/>
      <c r="S1132" s="4"/>
      <c r="T1132" s="4"/>
      <c r="U1132" s="4"/>
      <c r="V1132" s="4"/>
      <c r="W1132" s="4"/>
      <c r="X1132" s="4"/>
      <c r="Y1132" s="4"/>
      <c r="Z1132" s="4"/>
      <c r="AA1132" s="4"/>
      <c r="AB1132" s="4"/>
    </row>
    <row r="1133" spans="1:28" s="12" customFormat="1">
      <c r="A1133" s="10"/>
      <c r="B1133" s="11"/>
      <c r="J1133" s="4"/>
      <c r="K1133" s="4"/>
      <c r="L1133" s="4"/>
      <c r="M1133" s="4"/>
      <c r="N1133" s="4"/>
      <c r="O1133" s="4"/>
      <c r="P1133" s="4"/>
      <c r="Q1133" s="4"/>
      <c r="R1133" s="4"/>
      <c r="S1133" s="4"/>
      <c r="T1133" s="4"/>
      <c r="U1133" s="4"/>
      <c r="V1133" s="4"/>
      <c r="W1133" s="4"/>
      <c r="X1133" s="4"/>
      <c r="Y1133" s="4"/>
      <c r="Z1133" s="4"/>
      <c r="AA1133" s="4"/>
      <c r="AB1133" s="4"/>
    </row>
    <row r="1134" spans="1:28" s="12" customFormat="1">
      <c r="A1134" s="10"/>
      <c r="B1134" s="11"/>
      <c r="J1134" s="4"/>
      <c r="K1134" s="4"/>
      <c r="L1134" s="4"/>
      <c r="M1134" s="4"/>
      <c r="N1134" s="4"/>
      <c r="O1134" s="4"/>
      <c r="P1134" s="4"/>
      <c r="Q1134" s="4"/>
      <c r="R1134" s="4"/>
      <c r="S1134" s="4"/>
      <c r="T1134" s="4"/>
      <c r="U1134" s="4"/>
      <c r="V1134" s="4"/>
      <c r="W1134" s="4"/>
      <c r="X1134" s="4"/>
      <c r="Y1134" s="4"/>
      <c r="Z1134" s="4"/>
      <c r="AA1134" s="4"/>
      <c r="AB1134" s="4"/>
    </row>
    <row r="1135" spans="1:28" s="12" customFormat="1">
      <c r="A1135" s="10"/>
      <c r="B1135" s="11"/>
      <c r="J1135" s="4"/>
      <c r="K1135" s="4"/>
      <c r="L1135" s="4"/>
      <c r="M1135" s="4"/>
      <c r="N1135" s="4"/>
      <c r="O1135" s="4"/>
      <c r="P1135" s="4"/>
      <c r="Q1135" s="4"/>
      <c r="R1135" s="4"/>
      <c r="S1135" s="4"/>
      <c r="T1135" s="4"/>
      <c r="U1135" s="4"/>
      <c r="V1135" s="4"/>
      <c r="W1135" s="4"/>
      <c r="X1135" s="4"/>
      <c r="Y1135" s="4"/>
      <c r="Z1135" s="4"/>
      <c r="AA1135" s="4"/>
      <c r="AB1135" s="4"/>
    </row>
    <row r="1136" spans="1:28" s="12" customFormat="1">
      <c r="A1136" s="10"/>
      <c r="B1136" s="11"/>
      <c r="J1136" s="4"/>
      <c r="K1136" s="4"/>
      <c r="L1136" s="4"/>
      <c r="M1136" s="4"/>
      <c r="N1136" s="4"/>
      <c r="O1136" s="4"/>
      <c r="P1136" s="4"/>
      <c r="Q1136" s="4"/>
      <c r="R1136" s="4"/>
      <c r="S1136" s="4"/>
      <c r="T1136" s="4"/>
      <c r="U1136" s="4"/>
      <c r="V1136" s="4"/>
      <c r="W1136" s="4"/>
      <c r="X1136" s="4"/>
      <c r="Y1136" s="4"/>
      <c r="Z1136" s="4"/>
      <c r="AA1136" s="4"/>
      <c r="AB1136" s="4"/>
    </row>
    <row r="1137" spans="1:28" s="12" customFormat="1">
      <c r="A1137" s="10"/>
      <c r="B1137" s="11"/>
      <c r="J1137" s="4"/>
      <c r="K1137" s="4"/>
      <c r="L1137" s="4"/>
      <c r="M1137" s="4"/>
      <c r="N1137" s="4"/>
      <c r="O1137" s="4"/>
      <c r="P1137" s="4"/>
      <c r="Q1137" s="4"/>
      <c r="R1137" s="4"/>
      <c r="S1137" s="4"/>
      <c r="T1137" s="4"/>
      <c r="U1137" s="4"/>
      <c r="V1137" s="4"/>
      <c r="W1137" s="4"/>
      <c r="X1137" s="4"/>
      <c r="Y1137" s="4"/>
      <c r="Z1137" s="4"/>
      <c r="AA1137" s="4"/>
      <c r="AB1137" s="4"/>
    </row>
    <row r="1138" spans="1:28" s="12" customFormat="1">
      <c r="A1138" s="10"/>
      <c r="B1138" s="11"/>
      <c r="J1138" s="4"/>
      <c r="K1138" s="4"/>
      <c r="L1138" s="4"/>
      <c r="M1138" s="4"/>
      <c r="N1138" s="4"/>
      <c r="O1138" s="4"/>
      <c r="P1138" s="4"/>
      <c r="Q1138" s="4"/>
      <c r="R1138" s="4"/>
      <c r="S1138" s="4"/>
      <c r="T1138" s="4"/>
      <c r="U1138" s="4"/>
      <c r="V1138" s="4"/>
      <c r="W1138" s="4"/>
      <c r="X1138" s="4"/>
      <c r="Y1138" s="4"/>
      <c r="Z1138" s="4"/>
      <c r="AA1138" s="4"/>
      <c r="AB1138" s="4"/>
    </row>
    <row r="1139" spans="1:28" s="12" customFormat="1">
      <c r="A1139" s="10"/>
      <c r="B1139" s="11"/>
      <c r="J1139" s="4"/>
      <c r="K1139" s="4"/>
      <c r="L1139" s="4"/>
      <c r="M1139" s="4"/>
      <c r="N1139" s="4"/>
      <c r="O1139" s="4"/>
      <c r="P1139" s="4"/>
      <c r="Q1139" s="4"/>
      <c r="R1139" s="4"/>
      <c r="S1139" s="4"/>
      <c r="T1139" s="4"/>
      <c r="U1139" s="4"/>
      <c r="V1139" s="4"/>
      <c r="W1139" s="4"/>
      <c r="X1139" s="4"/>
      <c r="Y1139" s="4"/>
      <c r="Z1139" s="4"/>
      <c r="AA1139" s="4"/>
      <c r="AB1139" s="4"/>
    </row>
    <row r="1140" spans="1:28" s="12" customFormat="1">
      <c r="A1140" s="10"/>
      <c r="B1140" s="11"/>
      <c r="J1140" s="4"/>
      <c r="K1140" s="4"/>
      <c r="L1140" s="4"/>
      <c r="M1140" s="4"/>
      <c r="N1140" s="4"/>
      <c r="O1140" s="4"/>
      <c r="P1140" s="4"/>
      <c r="Q1140" s="4"/>
      <c r="R1140" s="4"/>
      <c r="S1140" s="4"/>
      <c r="T1140" s="4"/>
      <c r="U1140" s="4"/>
      <c r="V1140" s="4"/>
      <c r="W1140" s="4"/>
      <c r="X1140" s="4"/>
      <c r="Y1140" s="4"/>
      <c r="Z1140" s="4"/>
      <c r="AA1140" s="4"/>
      <c r="AB1140" s="4"/>
    </row>
    <row r="1141" spans="1:28" s="12" customFormat="1">
      <c r="A1141" s="10"/>
      <c r="B1141" s="11"/>
      <c r="J1141" s="4"/>
      <c r="K1141" s="4"/>
      <c r="L1141" s="4"/>
      <c r="M1141" s="4"/>
      <c r="N1141" s="4"/>
      <c r="O1141" s="4"/>
      <c r="P1141" s="4"/>
      <c r="Q1141" s="4"/>
      <c r="R1141" s="4"/>
      <c r="S1141" s="4"/>
      <c r="T1141" s="4"/>
      <c r="U1141" s="4"/>
      <c r="V1141" s="4"/>
      <c r="W1141" s="4"/>
      <c r="X1141" s="4"/>
      <c r="Y1141" s="4"/>
      <c r="Z1141" s="4"/>
      <c r="AA1141" s="4"/>
      <c r="AB1141" s="4"/>
    </row>
    <row r="1142" spans="1:28" s="12" customFormat="1">
      <c r="A1142" s="10"/>
      <c r="B1142" s="11"/>
      <c r="J1142" s="4"/>
      <c r="K1142" s="4"/>
      <c r="L1142" s="4"/>
      <c r="M1142" s="4"/>
      <c r="N1142" s="4"/>
      <c r="O1142" s="4"/>
      <c r="P1142" s="4"/>
      <c r="Q1142" s="4"/>
      <c r="R1142" s="4"/>
      <c r="S1142" s="4"/>
      <c r="T1142" s="4"/>
      <c r="U1142" s="4"/>
      <c r="V1142" s="4"/>
      <c r="W1142" s="4"/>
      <c r="X1142" s="4"/>
      <c r="Y1142" s="4"/>
      <c r="Z1142" s="4"/>
      <c r="AA1142" s="4"/>
      <c r="AB1142" s="4"/>
    </row>
    <row r="1143" spans="1:28" s="12" customFormat="1">
      <c r="A1143" s="10"/>
      <c r="B1143" s="11"/>
      <c r="J1143" s="4"/>
      <c r="K1143" s="4"/>
      <c r="L1143" s="4"/>
      <c r="M1143" s="4"/>
      <c r="N1143" s="4"/>
      <c r="O1143" s="4"/>
      <c r="P1143" s="4"/>
      <c r="Q1143" s="4"/>
      <c r="R1143" s="4"/>
      <c r="S1143" s="4"/>
      <c r="T1143" s="4"/>
      <c r="U1143" s="4"/>
      <c r="V1143" s="4"/>
      <c r="W1143" s="4"/>
      <c r="X1143" s="4"/>
      <c r="Y1143" s="4"/>
      <c r="Z1143" s="4"/>
      <c r="AA1143" s="4"/>
      <c r="AB1143" s="4"/>
    </row>
    <row r="1144" spans="1:28" s="12" customFormat="1">
      <c r="A1144" s="10"/>
      <c r="B1144" s="11"/>
      <c r="J1144" s="4"/>
      <c r="K1144" s="4"/>
      <c r="L1144" s="4"/>
      <c r="M1144" s="4"/>
      <c r="N1144" s="4"/>
      <c r="O1144" s="4"/>
      <c r="P1144" s="4"/>
      <c r="Q1144" s="4"/>
      <c r="R1144" s="4"/>
      <c r="S1144" s="4"/>
      <c r="T1144" s="4"/>
      <c r="U1144" s="4"/>
      <c r="V1144" s="4"/>
      <c r="W1144" s="4"/>
      <c r="X1144" s="4"/>
      <c r="Y1144" s="4"/>
      <c r="Z1144" s="4"/>
      <c r="AA1144" s="4"/>
      <c r="AB1144" s="4"/>
    </row>
    <row r="1145" spans="1:28" s="12" customFormat="1">
      <c r="A1145" s="10"/>
      <c r="B1145" s="11"/>
      <c r="J1145" s="4"/>
      <c r="K1145" s="4"/>
      <c r="L1145" s="4"/>
      <c r="M1145" s="4"/>
      <c r="N1145" s="4"/>
      <c r="O1145" s="4"/>
      <c r="P1145" s="4"/>
      <c r="Q1145" s="4"/>
      <c r="R1145" s="4"/>
      <c r="S1145" s="4"/>
      <c r="T1145" s="4"/>
      <c r="U1145" s="4"/>
      <c r="V1145" s="4"/>
      <c r="W1145" s="4"/>
      <c r="X1145" s="4"/>
      <c r="Y1145" s="4"/>
      <c r="Z1145" s="4"/>
      <c r="AA1145" s="4"/>
      <c r="AB1145" s="4"/>
    </row>
    <row r="1146" spans="1:28" s="12" customFormat="1">
      <c r="A1146" s="10"/>
      <c r="B1146" s="11"/>
      <c r="J1146" s="4"/>
      <c r="K1146" s="4"/>
      <c r="L1146" s="4"/>
      <c r="M1146" s="4"/>
      <c r="N1146" s="4"/>
      <c r="O1146" s="4"/>
      <c r="P1146" s="4"/>
      <c r="Q1146" s="4"/>
      <c r="R1146" s="4"/>
      <c r="S1146" s="4"/>
      <c r="T1146" s="4"/>
      <c r="U1146" s="4"/>
      <c r="V1146" s="4"/>
      <c r="W1146" s="4"/>
      <c r="X1146" s="4"/>
      <c r="Y1146" s="4"/>
      <c r="Z1146" s="4"/>
      <c r="AA1146" s="4"/>
      <c r="AB1146" s="4"/>
    </row>
    <row r="1147" spans="1:28" s="12" customFormat="1">
      <c r="A1147" s="10"/>
      <c r="B1147" s="11"/>
      <c r="J1147" s="4"/>
      <c r="K1147" s="4"/>
      <c r="L1147" s="4"/>
      <c r="M1147" s="4"/>
      <c r="N1147" s="4"/>
      <c r="O1147" s="4"/>
      <c r="P1147" s="4"/>
      <c r="Q1147" s="4"/>
      <c r="R1147" s="4"/>
      <c r="S1147" s="4"/>
      <c r="T1147" s="4"/>
      <c r="U1147" s="4"/>
      <c r="V1147" s="4"/>
      <c r="W1147" s="4"/>
      <c r="X1147" s="4"/>
      <c r="Y1147" s="4"/>
      <c r="Z1147" s="4"/>
      <c r="AA1147" s="4"/>
      <c r="AB1147" s="4"/>
    </row>
    <row r="1148" spans="1:28" s="12" customFormat="1">
      <c r="A1148" s="10"/>
      <c r="B1148" s="11"/>
      <c r="J1148" s="4"/>
      <c r="K1148" s="4"/>
      <c r="L1148" s="4"/>
      <c r="M1148" s="4"/>
      <c r="N1148" s="4"/>
      <c r="O1148" s="4"/>
      <c r="P1148" s="4"/>
      <c r="Q1148" s="4"/>
      <c r="R1148" s="4"/>
      <c r="S1148" s="4"/>
      <c r="T1148" s="4"/>
      <c r="U1148" s="4"/>
      <c r="V1148" s="4"/>
      <c r="W1148" s="4"/>
      <c r="X1148" s="4"/>
      <c r="Y1148" s="4"/>
      <c r="Z1148" s="4"/>
      <c r="AA1148" s="4"/>
      <c r="AB1148" s="4"/>
    </row>
    <row r="1149" spans="1:28" s="12" customFormat="1">
      <c r="A1149" s="10"/>
      <c r="B1149" s="11"/>
      <c r="J1149" s="4"/>
      <c r="K1149" s="4"/>
      <c r="L1149" s="4"/>
      <c r="M1149" s="4"/>
      <c r="N1149" s="4"/>
      <c r="O1149" s="4"/>
      <c r="P1149" s="4"/>
      <c r="Q1149" s="4"/>
      <c r="R1149" s="4"/>
      <c r="S1149" s="4"/>
      <c r="T1149" s="4"/>
      <c r="U1149" s="4"/>
      <c r="V1149" s="4"/>
      <c r="W1149" s="4"/>
      <c r="X1149" s="4"/>
      <c r="Y1149" s="4"/>
      <c r="Z1149" s="4"/>
      <c r="AA1149" s="4"/>
      <c r="AB1149" s="4"/>
    </row>
    <row r="1150" spans="1:28" s="12" customFormat="1">
      <c r="A1150" s="10"/>
      <c r="B1150" s="11"/>
      <c r="J1150" s="4"/>
      <c r="K1150" s="4"/>
      <c r="L1150" s="4"/>
      <c r="M1150" s="4"/>
      <c r="N1150" s="4"/>
      <c r="O1150" s="4"/>
      <c r="P1150" s="4"/>
      <c r="Q1150" s="4"/>
      <c r="R1150" s="4"/>
      <c r="S1150" s="4"/>
      <c r="T1150" s="4"/>
      <c r="U1150" s="4"/>
      <c r="V1150" s="4"/>
      <c r="W1150" s="4"/>
      <c r="X1150" s="4"/>
      <c r="Y1150" s="4"/>
      <c r="Z1150" s="4"/>
      <c r="AA1150" s="4"/>
      <c r="AB1150" s="4"/>
    </row>
    <row r="1151" spans="1:28" s="12" customFormat="1">
      <c r="A1151" s="10"/>
      <c r="B1151" s="11"/>
      <c r="J1151" s="4"/>
      <c r="K1151" s="4"/>
      <c r="L1151" s="4"/>
      <c r="M1151" s="4"/>
      <c r="N1151" s="4"/>
      <c r="O1151" s="4"/>
      <c r="P1151" s="4"/>
      <c r="Q1151" s="4"/>
      <c r="R1151" s="4"/>
      <c r="S1151" s="4"/>
      <c r="T1151" s="4"/>
      <c r="U1151" s="4"/>
      <c r="V1151" s="4"/>
      <c r="W1151" s="4"/>
      <c r="X1151" s="4"/>
      <c r="Y1151" s="4"/>
      <c r="Z1151" s="4"/>
      <c r="AA1151" s="4"/>
      <c r="AB1151" s="4"/>
    </row>
    <row r="1152" spans="1:28" s="12" customFormat="1">
      <c r="A1152" s="10"/>
      <c r="B1152" s="11"/>
      <c r="J1152" s="4"/>
      <c r="K1152" s="4"/>
      <c r="L1152" s="4"/>
      <c r="M1152" s="4"/>
      <c r="N1152" s="4"/>
      <c r="O1152" s="4"/>
      <c r="P1152" s="4"/>
      <c r="Q1152" s="4"/>
      <c r="R1152" s="4"/>
      <c r="S1152" s="4"/>
      <c r="T1152" s="4"/>
      <c r="U1152" s="4"/>
      <c r="V1152" s="4"/>
      <c r="W1152" s="4"/>
      <c r="X1152" s="4"/>
      <c r="Y1152" s="4"/>
      <c r="Z1152" s="4"/>
      <c r="AA1152" s="4"/>
      <c r="AB1152" s="4"/>
    </row>
    <row r="1153" spans="1:28" s="12" customFormat="1">
      <c r="A1153" s="10"/>
      <c r="B1153" s="11"/>
      <c r="J1153" s="4"/>
      <c r="K1153" s="4"/>
      <c r="L1153" s="4"/>
      <c r="M1153" s="4"/>
      <c r="N1153" s="4"/>
      <c r="O1153" s="4"/>
      <c r="P1153" s="4"/>
      <c r="Q1153" s="4"/>
      <c r="R1153" s="4"/>
      <c r="S1153" s="4"/>
      <c r="T1153" s="4"/>
      <c r="U1153" s="4"/>
      <c r="V1153" s="4"/>
      <c r="W1153" s="4"/>
      <c r="X1153" s="4"/>
      <c r="Y1153" s="4"/>
      <c r="Z1153" s="4"/>
      <c r="AA1153" s="4"/>
      <c r="AB1153" s="4"/>
    </row>
    <row r="1154" spans="1:28" s="12" customFormat="1">
      <c r="A1154" s="10"/>
      <c r="B1154" s="11"/>
      <c r="J1154" s="4"/>
      <c r="K1154" s="4"/>
      <c r="L1154" s="4"/>
      <c r="M1154" s="4"/>
      <c r="N1154" s="4"/>
      <c r="O1154" s="4"/>
      <c r="P1154" s="4"/>
      <c r="Q1154" s="4"/>
      <c r="R1154" s="4"/>
      <c r="S1154" s="4"/>
      <c r="T1154" s="4"/>
      <c r="U1154" s="4"/>
      <c r="V1154" s="4"/>
      <c r="W1154" s="4"/>
      <c r="X1154" s="4"/>
      <c r="Y1154" s="4"/>
      <c r="Z1154" s="4"/>
      <c r="AA1154" s="4"/>
      <c r="AB1154" s="4"/>
    </row>
    <row r="1155" spans="1:28" s="12" customFormat="1">
      <c r="A1155" s="10"/>
      <c r="B1155" s="11"/>
      <c r="J1155" s="4"/>
      <c r="K1155" s="4"/>
      <c r="L1155" s="4"/>
      <c r="M1155" s="4"/>
      <c r="N1155" s="4"/>
      <c r="O1155" s="4"/>
      <c r="P1155" s="4"/>
      <c r="Q1155" s="4"/>
      <c r="R1155" s="4"/>
      <c r="S1155" s="4"/>
      <c r="T1155" s="4"/>
      <c r="U1155" s="4"/>
      <c r="V1155" s="4"/>
      <c r="W1155" s="4"/>
      <c r="X1155" s="4"/>
      <c r="Y1155" s="4"/>
      <c r="Z1155" s="4"/>
      <c r="AA1155" s="4"/>
      <c r="AB1155" s="4"/>
    </row>
    <row r="1156" spans="1:28" s="12" customFormat="1">
      <c r="A1156" s="10"/>
      <c r="B1156" s="11"/>
      <c r="J1156" s="4"/>
      <c r="K1156" s="4"/>
      <c r="L1156" s="4"/>
      <c r="M1156" s="4"/>
      <c r="N1156" s="4"/>
      <c r="O1156" s="4"/>
      <c r="P1156" s="4"/>
      <c r="Q1156" s="4"/>
      <c r="R1156" s="4"/>
      <c r="S1156" s="4"/>
      <c r="T1156" s="4"/>
      <c r="U1156" s="4"/>
      <c r="V1156" s="4"/>
      <c r="W1156" s="4"/>
      <c r="X1156" s="4"/>
      <c r="Y1156" s="4"/>
      <c r="Z1156" s="4"/>
      <c r="AA1156" s="4"/>
      <c r="AB1156" s="4"/>
    </row>
    <row r="1157" spans="1:28" s="12" customFormat="1">
      <c r="A1157" s="10"/>
      <c r="B1157" s="11"/>
      <c r="J1157" s="4"/>
      <c r="K1157" s="4"/>
      <c r="L1157" s="4"/>
      <c r="M1157" s="4"/>
      <c r="N1157" s="4"/>
      <c r="O1157" s="4"/>
      <c r="P1157" s="4"/>
      <c r="Q1157" s="4"/>
      <c r="R1157" s="4"/>
      <c r="S1157" s="4"/>
      <c r="T1157" s="4"/>
      <c r="U1157" s="4"/>
      <c r="V1157" s="4"/>
      <c r="W1157" s="4"/>
      <c r="X1157" s="4"/>
      <c r="Y1157" s="4"/>
      <c r="Z1157" s="4"/>
      <c r="AA1157" s="4"/>
      <c r="AB1157" s="4"/>
    </row>
    <row r="1158" spans="1:28" s="12" customFormat="1">
      <c r="A1158" s="10"/>
      <c r="B1158" s="11"/>
      <c r="J1158" s="4"/>
      <c r="K1158" s="4"/>
      <c r="L1158" s="4"/>
      <c r="M1158" s="4"/>
      <c r="N1158" s="4"/>
      <c r="O1158" s="4"/>
      <c r="P1158" s="4"/>
      <c r="Q1158" s="4"/>
      <c r="R1158" s="4"/>
      <c r="S1158" s="4"/>
      <c r="T1158" s="4"/>
      <c r="U1158" s="4"/>
      <c r="V1158" s="4"/>
      <c r="W1158" s="4"/>
      <c r="X1158" s="4"/>
      <c r="Y1158" s="4"/>
      <c r="Z1158" s="4"/>
      <c r="AA1158" s="4"/>
      <c r="AB1158" s="4"/>
    </row>
    <row r="1159" spans="1:28" s="12" customFormat="1">
      <c r="A1159" s="10"/>
      <c r="B1159" s="11"/>
      <c r="J1159" s="4"/>
      <c r="K1159" s="4"/>
      <c r="L1159" s="4"/>
      <c r="M1159" s="4"/>
      <c r="N1159" s="4"/>
      <c r="O1159" s="4"/>
      <c r="P1159" s="4"/>
      <c r="Q1159" s="4"/>
      <c r="R1159" s="4"/>
      <c r="S1159" s="4"/>
      <c r="T1159" s="4"/>
      <c r="U1159" s="4"/>
      <c r="V1159" s="4"/>
      <c r="W1159" s="4"/>
      <c r="X1159" s="4"/>
      <c r="Y1159" s="4"/>
      <c r="Z1159" s="4"/>
      <c r="AA1159" s="4"/>
      <c r="AB1159" s="4"/>
    </row>
    <row r="1160" spans="1:28" s="12" customFormat="1">
      <c r="A1160" s="10"/>
      <c r="B1160" s="11"/>
      <c r="J1160" s="4"/>
      <c r="K1160" s="4"/>
      <c r="L1160" s="4"/>
      <c r="M1160" s="4"/>
      <c r="N1160" s="4"/>
      <c r="O1160" s="4"/>
      <c r="P1160" s="4"/>
      <c r="Q1160" s="4"/>
      <c r="R1160" s="4"/>
      <c r="S1160" s="4"/>
      <c r="T1160" s="4"/>
      <c r="U1160" s="4"/>
      <c r="V1160" s="4"/>
      <c r="W1160" s="4"/>
      <c r="X1160" s="4"/>
      <c r="Y1160" s="4"/>
      <c r="Z1160" s="4"/>
      <c r="AA1160" s="4"/>
      <c r="AB1160" s="4"/>
    </row>
    <row r="1161" spans="1:28" s="12" customFormat="1">
      <c r="A1161" s="10"/>
      <c r="B1161" s="11"/>
      <c r="J1161" s="4"/>
      <c r="K1161" s="4"/>
      <c r="L1161" s="4"/>
      <c r="M1161" s="4"/>
      <c r="N1161" s="4"/>
      <c r="O1161" s="4"/>
      <c r="P1161" s="4"/>
      <c r="Q1161" s="4"/>
      <c r="R1161" s="4"/>
      <c r="S1161" s="4"/>
      <c r="T1161" s="4"/>
      <c r="U1161" s="4"/>
      <c r="V1161" s="4"/>
      <c r="W1161" s="4"/>
      <c r="X1161" s="4"/>
      <c r="Y1161" s="4"/>
      <c r="Z1161" s="4"/>
      <c r="AA1161" s="4"/>
      <c r="AB1161" s="4"/>
    </row>
    <row r="1162" spans="1:28" s="12" customFormat="1">
      <c r="A1162" s="10"/>
      <c r="B1162" s="11"/>
      <c r="J1162" s="4"/>
      <c r="K1162" s="4"/>
      <c r="L1162" s="4"/>
      <c r="M1162" s="4"/>
      <c r="N1162" s="4"/>
      <c r="O1162" s="4"/>
      <c r="P1162" s="4"/>
      <c r="Q1162" s="4"/>
      <c r="R1162" s="4"/>
      <c r="S1162" s="4"/>
      <c r="T1162" s="4"/>
      <c r="U1162" s="4"/>
      <c r="V1162" s="4"/>
      <c r="W1162" s="4"/>
      <c r="X1162" s="4"/>
      <c r="Y1162" s="4"/>
      <c r="Z1162" s="4"/>
      <c r="AA1162" s="4"/>
      <c r="AB1162" s="4"/>
    </row>
    <row r="1163" spans="1:28" s="12" customFormat="1">
      <c r="A1163" s="10"/>
      <c r="B1163" s="11"/>
      <c r="J1163" s="4"/>
      <c r="K1163" s="4"/>
      <c r="L1163" s="4"/>
      <c r="M1163" s="4"/>
      <c r="N1163" s="4"/>
      <c r="O1163" s="4"/>
      <c r="P1163" s="4"/>
      <c r="Q1163" s="4"/>
      <c r="R1163" s="4"/>
      <c r="S1163" s="4"/>
      <c r="T1163" s="4"/>
      <c r="U1163" s="4"/>
      <c r="V1163" s="4"/>
      <c r="W1163" s="4"/>
      <c r="X1163" s="4"/>
      <c r="Y1163" s="4"/>
      <c r="Z1163" s="4"/>
      <c r="AA1163" s="4"/>
      <c r="AB1163" s="4"/>
    </row>
    <row r="1164" spans="1:28" s="12" customFormat="1">
      <c r="A1164" s="10"/>
      <c r="B1164" s="11"/>
      <c r="J1164" s="4"/>
      <c r="K1164" s="4"/>
      <c r="L1164" s="4"/>
      <c r="M1164" s="4"/>
      <c r="N1164" s="4"/>
      <c r="O1164" s="4"/>
      <c r="P1164" s="4"/>
      <c r="Q1164" s="4"/>
      <c r="R1164" s="4"/>
      <c r="S1164" s="4"/>
      <c r="T1164" s="4"/>
      <c r="U1164" s="4"/>
      <c r="V1164" s="4"/>
      <c r="W1164" s="4"/>
      <c r="X1164" s="4"/>
      <c r="Y1164" s="4"/>
      <c r="Z1164" s="4"/>
      <c r="AA1164" s="4"/>
      <c r="AB1164" s="4"/>
    </row>
    <row r="1165" spans="1:28" s="12" customFormat="1">
      <c r="A1165" s="10"/>
      <c r="B1165" s="11"/>
      <c r="J1165" s="4"/>
      <c r="K1165" s="4"/>
      <c r="L1165" s="4"/>
      <c r="M1165" s="4"/>
      <c r="N1165" s="4"/>
      <c r="O1165" s="4"/>
      <c r="P1165" s="4"/>
      <c r="Q1165" s="4"/>
      <c r="R1165" s="4"/>
      <c r="S1165" s="4"/>
      <c r="T1165" s="4"/>
      <c r="U1165" s="4"/>
      <c r="V1165" s="4"/>
      <c r="W1165" s="4"/>
      <c r="X1165" s="4"/>
      <c r="Y1165" s="4"/>
      <c r="Z1165" s="4"/>
      <c r="AA1165" s="4"/>
      <c r="AB1165" s="4"/>
    </row>
    <row r="1166" spans="1:28" s="12" customFormat="1">
      <c r="A1166" s="10"/>
      <c r="B1166" s="11"/>
      <c r="J1166" s="4"/>
      <c r="K1166" s="4"/>
      <c r="L1166" s="4"/>
      <c r="M1166" s="4"/>
      <c r="N1166" s="4"/>
      <c r="O1166" s="4"/>
      <c r="P1166" s="4"/>
      <c r="Q1166" s="4"/>
      <c r="R1166" s="4"/>
      <c r="S1166" s="4"/>
      <c r="T1166" s="4"/>
      <c r="U1166" s="4"/>
      <c r="V1166" s="4"/>
      <c r="W1166" s="4"/>
      <c r="X1166" s="4"/>
      <c r="Y1166" s="4"/>
      <c r="Z1166" s="4"/>
      <c r="AA1166" s="4"/>
      <c r="AB1166" s="4"/>
    </row>
    <row r="1167" spans="1:28" s="12" customFormat="1">
      <c r="A1167" s="10"/>
      <c r="B1167" s="11"/>
      <c r="J1167" s="4"/>
      <c r="K1167" s="4"/>
      <c r="L1167" s="4"/>
      <c r="M1167" s="4"/>
      <c r="N1167" s="4"/>
      <c r="O1167" s="4"/>
      <c r="P1167" s="4"/>
      <c r="Q1167" s="4"/>
      <c r="R1167" s="4"/>
      <c r="S1167" s="4"/>
      <c r="T1167" s="4"/>
      <c r="U1167" s="4"/>
      <c r="V1167" s="4"/>
      <c r="W1167" s="4"/>
      <c r="X1167" s="4"/>
      <c r="Y1167" s="4"/>
      <c r="Z1167" s="4"/>
      <c r="AA1167" s="4"/>
      <c r="AB1167" s="4"/>
    </row>
    <row r="1168" spans="1:28" s="12" customFormat="1">
      <c r="A1168" s="10"/>
      <c r="B1168" s="11"/>
      <c r="J1168" s="4"/>
      <c r="K1168" s="4"/>
      <c r="L1168" s="4"/>
      <c r="M1168" s="4"/>
      <c r="N1168" s="4"/>
      <c r="O1168" s="4"/>
      <c r="P1168" s="4"/>
      <c r="Q1168" s="4"/>
      <c r="R1168" s="4"/>
      <c r="S1168" s="4"/>
      <c r="T1168" s="4"/>
      <c r="U1168" s="4"/>
      <c r="V1168" s="4"/>
      <c r="W1168" s="4"/>
      <c r="X1168" s="4"/>
      <c r="Y1168" s="4"/>
      <c r="Z1168" s="4"/>
      <c r="AA1168" s="4"/>
      <c r="AB1168" s="4"/>
    </row>
    <row r="1169" spans="1:28" s="12" customFormat="1">
      <c r="A1169" s="10"/>
      <c r="B1169" s="11"/>
      <c r="J1169" s="4"/>
      <c r="K1169" s="4"/>
      <c r="L1169" s="4"/>
      <c r="M1169" s="4"/>
      <c r="N1169" s="4"/>
      <c r="O1169" s="4"/>
      <c r="P1169" s="4"/>
      <c r="Q1169" s="4"/>
      <c r="R1169" s="4"/>
      <c r="S1169" s="4"/>
      <c r="T1169" s="4"/>
      <c r="U1169" s="4"/>
      <c r="V1169" s="4"/>
      <c r="W1169" s="4"/>
      <c r="X1169" s="4"/>
      <c r="Y1169" s="4"/>
      <c r="Z1169" s="4"/>
      <c r="AA1169" s="4"/>
      <c r="AB1169" s="4"/>
    </row>
    <row r="1170" spans="1:28" s="12" customFormat="1">
      <c r="A1170" s="10"/>
      <c r="B1170" s="11"/>
      <c r="J1170" s="4"/>
      <c r="K1170" s="4"/>
      <c r="L1170" s="4"/>
      <c r="M1170" s="4"/>
      <c r="N1170" s="4"/>
      <c r="O1170" s="4"/>
      <c r="P1170" s="4"/>
      <c r="Q1170" s="4"/>
      <c r="R1170" s="4"/>
      <c r="S1170" s="4"/>
      <c r="T1170" s="4"/>
      <c r="U1170" s="4"/>
      <c r="V1170" s="4"/>
      <c r="W1170" s="4"/>
      <c r="X1170" s="4"/>
      <c r="Y1170" s="4"/>
      <c r="Z1170" s="4"/>
      <c r="AA1170" s="4"/>
      <c r="AB1170" s="4"/>
    </row>
    <row r="1171" spans="1:28" s="12" customFormat="1">
      <c r="A1171" s="10"/>
      <c r="B1171" s="11"/>
      <c r="J1171" s="4"/>
      <c r="K1171" s="4"/>
      <c r="L1171" s="4"/>
      <c r="M1171" s="4"/>
      <c r="N1171" s="4"/>
      <c r="O1171" s="4"/>
      <c r="P1171" s="4"/>
      <c r="Q1171" s="4"/>
      <c r="R1171" s="4"/>
      <c r="S1171" s="4"/>
      <c r="T1171" s="4"/>
      <c r="U1171" s="4"/>
      <c r="V1171" s="4"/>
      <c r="W1171" s="4"/>
      <c r="X1171" s="4"/>
      <c r="Y1171" s="4"/>
      <c r="Z1171" s="4"/>
      <c r="AA1171" s="4"/>
      <c r="AB1171" s="4"/>
    </row>
    <row r="1172" spans="1:28" s="12" customFormat="1">
      <c r="A1172" s="10"/>
      <c r="B1172" s="11"/>
      <c r="J1172" s="4"/>
      <c r="K1172" s="4"/>
      <c r="L1172" s="4"/>
      <c r="M1172" s="4"/>
      <c r="N1172" s="4"/>
      <c r="O1172" s="4"/>
      <c r="P1172" s="4"/>
      <c r="Q1172" s="4"/>
      <c r="R1172" s="4"/>
      <c r="S1172" s="4"/>
      <c r="T1172" s="4"/>
      <c r="U1172" s="4"/>
      <c r="V1172" s="4"/>
      <c r="W1172" s="4"/>
      <c r="X1172" s="4"/>
      <c r="Y1172" s="4"/>
      <c r="Z1172" s="4"/>
      <c r="AA1172" s="4"/>
      <c r="AB1172" s="4"/>
    </row>
    <row r="1173" spans="1:28" s="12" customFormat="1">
      <c r="A1173" s="10"/>
      <c r="B1173" s="11"/>
      <c r="J1173" s="4"/>
      <c r="K1173" s="4"/>
      <c r="L1173" s="4"/>
      <c r="M1173" s="4"/>
      <c r="N1173" s="4"/>
      <c r="O1173" s="4"/>
      <c r="P1173" s="4"/>
      <c r="Q1173" s="4"/>
      <c r="R1173" s="4"/>
      <c r="S1173" s="4"/>
      <c r="T1173" s="4"/>
      <c r="U1173" s="4"/>
      <c r="V1173" s="4"/>
      <c r="W1173" s="4"/>
      <c r="X1173" s="4"/>
      <c r="Y1173" s="4"/>
      <c r="Z1173" s="4"/>
      <c r="AA1173" s="4"/>
      <c r="AB1173" s="4"/>
    </row>
    <row r="1174" spans="1:28" s="12" customFormat="1">
      <c r="A1174" s="10"/>
      <c r="B1174" s="11"/>
      <c r="J1174" s="4"/>
      <c r="K1174" s="4"/>
      <c r="L1174" s="4"/>
      <c r="M1174" s="4"/>
      <c r="N1174" s="4"/>
      <c r="O1174" s="4"/>
      <c r="P1174" s="4"/>
      <c r="Q1174" s="4"/>
      <c r="R1174" s="4"/>
      <c r="S1174" s="4"/>
      <c r="T1174" s="4"/>
      <c r="U1174" s="4"/>
      <c r="V1174" s="4"/>
      <c r="W1174" s="4"/>
      <c r="X1174" s="4"/>
      <c r="Y1174" s="4"/>
      <c r="Z1174" s="4"/>
      <c r="AA1174" s="4"/>
      <c r="AB1174" s="4"/>
    </row>
    <row r="1175" spans="1:28" s="12" customFormat="1">
      <c r="A1175" s="10"/>
      <c r="B1175" s="11"/>
      <c r="J1175" s="4"/>
      <c r="K1175" s="4"/>
      <c r="L1175" s="4"/>
      <c r="M1175" s="4"/>
      <c r="N1175" s="4"/>
      <c r="O1175" s="4"/>
      <c r="P1175" s="4"/>
      <c r="Q1175" s="4"/>
      <c r="R1175" s="4"/>
      <c r="S1175" s="4"/>
      <c r="T1175" s="4"/>
      <c r="U1175" s="4"/>
      <c r="V1175" s="4"/>
      <c r="W1175" s="4"/>
      <c r="X1175" s="4"/>
      <c r="Y1175" s="4"/>
      <c r="Z1175" s="4"/>
      <c r="AA1175" s="4"/>
      <c r="AB1175" s="4"/>
    </row>
    <row r="1176" spans="1:28" s="12" customFormat="1">
      <c r="A1176" s="10"/>
      <c r="B1176" s="11"/>
      <c r="J1176" s="4"/>
      <c r="K1176" s="4"/>
      <c r="L1176" s="4"/>
      <c r="M1176" s="4"/>
      <c r="N1176" s="4"/>
      <c r="O1176" s="4"/>
      <c r="P1176" s="4"/>
      <c r="Q1176" s="4"/>
      <c r="R1176" s="4"/>
      <c r="S1176" s="4"/>
      <c r="T1176" s="4"/>
      <c r="U1176" s="4"/>
      <c r="V1176" s="4"/>
      <c r="W1176" s="4"/>
      <c r="X1176" s="4"/>
      <c r="Y1176" s="4"/>
      <c r="Z1176" s="4"/>
      <c r="AA1176" s="4"/>
      <c r="AB1176" s="4"/>
    </row>
    <row r="1177" spans="1:28" s="12" customFormat="1">
      <c r="A1177" s="10"/>
      <c r="B1177" s="11"/>
      <c r="J1177" s="4"/>
      <c r="K1177" s="4"/>
      <c r="L1177" s="4"/>
      <c r="M1177" s="4"/>
      <c r="N1177" s="4"/>
      <c r="O1177" s="4"/>
      <c r="P1177" s="4"/>
      <c r="Q1177" s="4"/>
      <c r="R1177" s="4"/>
      <c r="S1177" s="4"/>
      <c r="T1177" s="4"/>
      <c r="U1177" s="4"/>
      <c r="V1177" s="4"/>
      <c r="W1177" s="4"/>
      <c r="X1177" s="4"/>
      <c r="Y1177" s="4"/>
      <c r="Z1177" s="4"/>
      <c r="AA1177" s="4"/>
      <c r="AB1177" s="4"/>
    </row>
    <row r="1178" spans="1:28" s="12" customFormat="1">
      <c r="A1178" s="10"/>
      <c r="B1178" s="11"/>
      <c r="J1178" s="4"/>
      <c r="K1178" s="4"/>
      <c r="L1178" s="4"/>
      <c r="M1178" s="4"/>
      <c r="N1178" s="4"/>
      <c r="O1178" s="4"/>
      <c r="P1178" s="4"/>
      <c r="Q1178" s="4"/>
      <c r="R1178" s="4"/>
      <c r="S1178" s="4"/>
      <c r="T1178" s="4"/>
      <c r="U1178" s="4"/>
      <c r="V1178" s="4"/>
      <c r="W1178" s="4"/>
      <c r="X1178" s="4"/>
      <c r="Y1178" s="4"/>
      <c r="Z1178" s="4"/>
      <c r="AA1178" s="4"/>
      <c r="AB1178" s="4"/>
    </row>
    <row r="1179" spans="1:28" s="12" customFormat="1">
      <c r="A1179" s="10"/>
      <c r="B1179" s="11"/>
      <c r="J1179" s="4"/>
      <c r="K1179" s="4"/>
      <c r="L1179" s="4"/>
      <c r="M1179" s="4"/>
      <c r="N1179" s="4"/>
      <c r="O1179" s="4"/>
      <c r="P1179" s="4"/>
      <c r="Q1179" s="4"/>
      <c r="R1179" s="4"/>
      <c r="S1179" s="4"/>
      <c r="T1179" s="4"/>
      <c r="U1179" s="4"/>
      <c r="V1179" s="4"/>
      <c r="W1179" s="4"/>
      <c r="X1179" s="4"/>
      <c r="Y1179" s="4"/>
      <c r="Z1179" s="4"/>
      <c r="AA1179" s="4"/>
      <c r="AB1179" s="4"/>
    </row>
    <row r="1180" spans="1:28" s="12" customFormat="1">
      <c r="A1180" s="10"/>
      <c r="B1180" s="11"/>
      <c r="J1180" s="4"/>
      <c r="K1180" s="4"/>
      <c r="L1180" s="4"/>
      <c r="M1180" s="4"/>
      <c r="N1180" s="4"/>
      <c r="O1180" s="4"/>
      <c r="P1180" s="4"/>
      <c r="Q1180" s="4"/>
      <c r="R1180" s="4"/>
      <c r="S1180" s="4"/>
      <c r="T1180" s="4"/>
      <c r="U1180" s="4"/>
      <c r="V1180" s="4"/>
      <c r="W1180" s="4"/>
      <c r="X1180" s="4"/>
      <c r="Y1180" s="4"/>
      <c r="Z1180" s="4"/>
      <c r="AA1180" s="4"/>
      <c r="AB1180" s="4"/>
    </row>
    <row r="1181" spans="1:28" s="12" customFormat="1">
      <c r="A1181" s="10"/>
      <c r="B1181" s="11"/>
      <c r="J1181" s="4"/>
      <c r="K1181" s="4"/>
      <c r="L1181" s="4"/>
      <c r="M1181" s="4"/>
      <c r="N1181" s="4"/>
      <c r="O1181" s="4"/>
      <c r="P1181" s="4"/>
      <c r="Q1181" s="4"/>
      <c r="R1181" s="4"/>
      <c r="S1181" s="4"/>
      <c r="T1181" s="4"/>
      <c r="U1181" s="4"/>
      <c r="V1181" s="4"/>
      <c r="W1181" s="4"/>
      <c r="X1181" s="4"/>
      <c r="Y1181" s="4"/>
      <c r="Z1181" s="4"/>
      <c r="AA1181" s="4"/>
      <c r="AB1181" s="4"/>
    </row>
    <row r="1182" spans="1:28" s="12" customFormat="1">
      <c r="A1182" s="10"/>
      <c r="B1182" s="11"/>
      <c r="J1182" s="4"/>
      <c r="K1182" s="4"/>
      <c r="L1182" s="4"/>
      <c r="M1182" s="4"/>
      <c r="N1182" s="4"/>
      <c r="O1182" s="4"/>
      <c r="P1182" s="4"/>
      <c r="Q1182" s="4"/>
      <c r="R1182" s="4"/>
      <c r="S1182" s="4"/>
      <c r="T1182" s="4"/>
      <c r="U1182" s="4"/>
      <c r="V1182" s="4"/>
      <c r="W1182" s="4"/>
      <c r="X1182" s="4"/>
      <c r="Y1182" s="4"/>
      <c r="Z1182" s="4"/>
      <c r="AA1182" s="4"/>
      <c r="AB1182" s="4"/>
    </row>
    <row r="1183" spans="1:28" s="12" customFormat="1">
      <c r="A1183" s="10"/>
      <c r="B1183" s="11"/>
      <c r="J1183" s="4"/>
      <c r="K1183" s="4"/>
      <c r="L1183" s="4"/>
      <c r="M1183" s="4"/>
      <c r="N1183" s="4"/>
      <c r="O1183" s="4"/>
      <c r="P1183" s="4"/>
      <c r="Q1183" s="4"/>
      <c r="R1183" s="4"/>
      <c r="S1183" s="4"/>
      <c r="T1183" s="4"/>
      <c r="U1183" s="4"/>
      <c r="V1183" s="4"/>
      <c r="W1183" s="4"/>
      <c r="X1183" s="4"/>
      <c r="Y1183" s="4"/>
      <c r="Z1183" s="4"/>
      <c r="AA1183" s="4"/>
      <c r="AB1183" s="4"/>
    </row>
    <row r="1184" spans="1:28" s="12" customFormat="1">
      <c r="A1184" s="10"/>
      <c r="B1184" s="11"/>
      <c r="J1184" s="4"/>
      <c r="K1184" s="4"/>
      <c r="L1184" s="4"/>
      <c r="M1184" s="4"/>
      <c r="N1184" s="4"/>
      <c r="O1184" s="4"/>
      <c r="P1184" s="4"/>
      <c r="Q1184" s="4"/>
      <c r="R1184" s="4"/>
      <c r="S1184" s="4"/>
      <c r="T1184" s="4"/>
      <c r="U1184" s="4"/>
      <c r="V1184" s="4"/>
      <c r="W1184" s="4"/>
      <c r="X1184" s="4"/>
      <c r="Y1184" s="4"/>
      <c r="Z1184" s="4"/>
      <c r="AA1184" s="4"/>
      <c r="AB1184" s="4"/>
    </row>
    <row r="1185" spans="1:28" s="12" customFormat="1">
      <c r="A1185" s="10"/>
      <c r="B1185" s="11"/>
      <c r="J1185" s="4"/>
      <c r="K1185" s="4"/>
      <c r="L1185" s="4"/>
      <c r="M1185" s="4"/>
      <c r="N1185" s="4"/>
      <c r="O1185" s="4"/>
      <c r="P1185" s="4"/>
      <c r="Q1185" s="4"/>
      <c r="R1185" s="4"/>
      <c r="S1185" s="4"/>
      <c r="T1185" s="4"/>
      <c r="U1185" s="4"/>
      <c r="V1185" s="4"/>
      <c r="W1185" s="4"/>
      <c r="X1185" s="4"/>
      <c r="Y1185" s="4"/>
      <c r="Z1185" s="4"/>
      <c r="AA1185" s="4"/>
      <c r="AB1185" s="4"/>
    </row>
    <row r="1186" spans="1:28" s="12" customFormat="1">
      <c r="A1186" s="10"/>
      <c r="B1186" s="11"/>
      <c r="J1186" s="4"/>
      <c r="K1186" s="4"/>
      <c r="L1186" s="4"/>
      <c r="M1186" s="4"/>
      <c r="N1186" s="4"/>
      <c r="O1186" s="4"/>
      <c r="P1186" s="4"/>
      <c r="Q1186" s="4"/>
      <c r="R1186" s="4"/>
      <c r="S1186" s="4"/>
      <c r="T1186" s="4"/>
      <c r="U1186" s="4"/>
      <c r="V1186" s="4"/>
      <c r="W1186" s="4"/>
      <c r="X1186" s="4"/>
      <c r="Y1186" s="4"/>
      <c r="Z1186" s="4"/>
      <c r="AA1186" s="4"/>
      <c r="AB1186" s="4"/>
    </row>
    <row r="1187" spans="1:28" s="12" customFormat="1">
      <c r="A1187" s="10"/>
      <c r="B1187" s="11"/>
      <c r="J1187" s="4"/>
      <c r="K1187" s="4"/>
      <c r="L1187" s="4"/>
      <c r="M1187" s="4"/>
      <c r="N1187" s="4"/>
      <c r="O1187" s="4"/>
      <c r="P1187" s="4"/>
      <c r="Q1187" s="4"/>
      <c r="R1187" s="4"/>
      <c r="S1187" s="4"/>
      <c r="T1187" s="4"/>
      <c r="U1187" s="4"/>
      <c r="V1187" s="4"/>
      <c r="W1187" s="4"/>
      <c r="X1187" s="4"/>
      <c r="Y1187" s="4"/>
      <c r="Z1187" s="4"/>
      <c r="AA1187" s="4"/>
      <c r="AB1187" s="4"/>
    </row>
    <row r="1188" spans="1:28" s="12" customFormat="1">
      <c r="A1188" s="10"/>
      <c r="B1188" s="11"/>
      <c r="J1188" s="4"/>
      <c r="K1188" s="4"/>
      <c r="L1188" s="4"/>
      <c r="M1188" s="4"/>
      <c r="N1188" s="4"/>
      <c r="O1188" s="4"/>
      <c r="P1188" s="4"/>
      <c r="Q1188" s="4"/>
      <c r="R1188" s="4"/>
      <c r="S1188" s="4"/>
      <c r="T1188" s="4"/>
      <c r="U1188" s="4"/>
      <c r="V1188" s="4"/>
      <c r="W1188" s="4"/>
      <c r="X1188" s="4"/>
      <c r="Y1188" s="4"/>
      <c r="Z1188" s="4"/>
      <c r="AA1188" s="4"/>
      <c r="AB1188" s="4"/>
    </row>
    <row r="1189" spans="1:28" s="12" customFormat="1">
      <c r="A1189" s="10"/>
      <c r="B1189" s="11"/>
      <c r="J1189" s="4"/>
      <c r="K1189" s="4"/>
      <c r="L1189" s="4"/>
      <c r="M1189" s="4"/>
      <c r="N1189" s="4"/>
      <c r="O1189" s="4"/>
      <c r="P1189" s="4"/>
      <c r="Q1189" s="4"/>
      <c r="R1189" s="4"/>
      <c r="S1189" s="4"/>
      <c r="T1189" s="4"/>
      <c r="U1189" s="4"/>
      <c r="V1189" s="4"/>
      <c r="W1189" s="4"/>
      <c r="X1189" s="4"/>
      <c r="Y1189" s="4"/>
      <c r="Z1189" s="4"/>
      <c r="AA1189" s="4"/>
      <c r="AB1189" s="4"/>
    </row>
    <row r="1190" spans="1:28" s="12" customFormat="1">
      <c r="A1190" s="10"/>
      <c r="B1190" s="11"/>
      <c r="J1190" s="4"/>
      <c r="K1190" s="4"/>
      <c r="L1190" s="4"/>
      <c r="M1190" s="4"/>
      <c r="N1190" s="4"/>
      <c r="O1190" s="4"/>
      <c r="P1190" s="4"/>
      <c r="Q1190" s="4"/>
      <c r="R1190" s="4"/>
      <c r="S1190" s="4"/>
      <c r="T1190" s="4"/>
      <c r="U1190" s="4"/>
      <c r="V1190" s="4"/>
      <c r="W1190" s="4"/>
      <c r="X1190" s="4"/>
      <c r="Y1190" s="4"/>
      <c r="Z1190" s="4"/>
      <c r="AA1190" s="4"/>
      <c r="AB1190" s="4"/>
    </row>
    <row r="1191" spans="1:28" s="12" customFormat="1">
      <c r="A1191" s="10"/>
      <c r="B1191" s="11"/>
      <c r="J1191" s="4"/>
      <c r="K1191" s="4"/>
      <c r="L1191" s="4"/>
      <c r="M1191" s="4"/>
      <c r="N1191" s="4"/>
      <c r="O1191" s="4"/>
      <c r="P1191" s="4"/>
      <c r="Q1191" s="4"/>
      <c r="R1191" s="4"/>
      <c r="S1191" s="4"/>
      <c r="T1191" s="4"/>
      <c r="U1191" s="4"/>
      <c r="V1191" s="4"/>
      <c r="W1191" s="4"/>
      <c r="X1191" s="4"/>
      <c r="Y1191" s="4"/>
      <c r="Z1191" s="4"/>
      <c r="AA1191" s="4"/>
      <c r="AB1191" s="4"/>
    </row>
    <row r="1192" spans="1:28" s="12" customFormat="1">
      <c r="A1192" s="10"/>
      <c r="B1192" s="11"/>
      <c r="J1192" s="4"/>
      <c r="K1192" s="4"/>
      <c r="L1192" s="4"/>
      <c r="M1192" s="4"/>
      <c r="N1192" s="4"/>
      <c r="O1192" s="4"/>
      <c r="P1192" s="4"/>
      <c r="Q1192" s="4"/>
      <c r="R1192" s="4"/>
      <c r="S1192" s="4"/>
      <c r="T1192" s="4"/>
      <c r="U1192" s="4"/>
      <c r="V1192" s="4"/>
      <c r="W1192" s="4"/>
      <c r="X1192" s="4"/>
      <c r="Y1192" s="4"/>
      <c r="Z1192" s="4"/>
      <c r="AA1192" s="4"/>
      <c r="AB1192" s="4"/>
    </row>
    <row r="1193" spans="1:28" s="12" customFormat="1">
      <c r="A1193" s="10"/>
      <c r="B1193" s="11"/>
      <c r="J1193" s="4"/>
      <c r="K1193" s="4"/>
      <c r="L1193" s="4"/>
      <c r="M1193" s="4"/>
      <c r="N1193" s="4"/>
      <c r="O1193" s="4"/>
      <c r="P1193" s="4"/>
      <c r="Q1193" s="4"/>
      <c r="R1193" s="4"/>
      <c r="S1193" s="4"/>
      <c r="T1193" s="4"/>
      <c r="U1193" s="4"/>
      <c r="V1193" s="4"/>
      <c r="W1193" s="4"/>
      <c r="X1193" s="4"/>
      <c r="Y1193" s="4"/>
      <c r="Z1193" s="4"/>
      <c r="AA1193" s="4"/>
      <c r="AB1193" s="4"/>
    </row>
    <row r="1194" spans="1:28" s="12" customFormat="1">
      <c r="A1194" s="10"/>
      <c r="B1194" s="11"/>
      <c r="J1194" s="4"/>
      <c r="K1194" s="4"/>
      <c r="L1194" s="4"/>
      <c r="M1194" s="4"/>
      <c r="N1194" s="4"/>
      <c r="O1194" s="4"/>
      <c r="P1194" s="4"/>
      <c r="Q1194" s="4"/>
      <c r="R1194" s="4"/>
      <c r="S1194" s="4"/>
      <c r="T1194" s="4"/>
      <c r="U1194" s="4"/>
      <c r="V1194" s="4"/>
      <c r="W1194" s="4"/>
      <c r="X1194" s="4"/>
      <c r="Y1194" s="4"/>
      <c r="Z1194" s="4"/>
      <c r="AA1194" s="4"/>
      <c r="AB1194" s="4"/>
    </row>
    <row r="1195" spans="1:28" s="12" customFormat="1">
      <c r="A1195" s="10"/>
      <c r="B1195" s="11"/>
      <c r="J1195" s="4"/>
      <c r="K1195" s="4"/>
      <c r="L1195" s="4"/>
      <c r="M1195" s="4"/>
      <c r="N1195" s="4"/>
      <c r="O1195" s="4"/>
      <c r="P1195" s="4"/>
      <c r="Q1195" s="4"/>
      <c r="R1195" s="4"/>
      <c r="S1195" s="4"/>
      <c r="T1195" s="4"/>
      <c r="U1195" s="4"/>
      <c r="V1195" s="4"/>
      <c r="W1195" s="4"/>
      <c r="X1195" s="4"/>
      <c r="Y1195" s="4"/>
      <c r="Z1195" s="4"/>
      <c r="AA1195" s="4"/>
      <c r="AB1195" s="4"/>
    </row>
    <row r="1196" spans="1:28" s="12" customFormat="1">
      <c r="A1196" s="10"/>
      <c r="B1196" s="11"/>
      <c r="J1196" s="4"/>
      <c r="K1196" s="4"/>
      <c r="L1196" s="4"/>
      <c r="M1196" s="4"/>
      <c r="N1196" s="4"/>
      <c r="O1196" s="4"/>
      <c r="P1196" s="4"/>
      <c r="Q1196" s="4"/>
      <c r="R1196" s="4"/>
      <c r="S1196" s="4"/>
      <c r="T1196" s="4"/>
      <c r="U1196" s="4"/>
      <c r="V1196" s="4"/>
      <c r="W1196" s="4"/>
      <c r="X1196" s="4"/>
      <c r="Y1196" s="4"/>
      <c r="Z1196" s="4"/>
      <c r="AA1196" s="4"/>
      <c r="AB1196" s="4"/>
    </row>
    <row r="1197" spans="1:28" s="12" customFormat="1">
      <c r="A1197" s="10"/>
      <c r="B1197" s="11"/>
      <c r="J1197" s="4"/>
      <c r="K1197" s="4"/>
      <c r="L1197" s="4"/>
      <c r="M1197" s="4"/>
      <c r="N1197" s="4"/>
      <c r="O1197" s="4"/>
      <c r="P1197" s="4"/>
      <c r="Q1197" s="4"/>
      <c r="R1197" s="4"/>
      <c r="S1197" s="4"/>
      <c r="T1197" s="4"/>
      <c r="U1197" s="4"/>
      <c r="V1197" s="4"/>
      <c r="W1197" s="4"/>
      <c r="X1197" s="4"/>
      <c r="Y1197" s="4"/>
      <c r="Z1197" s="4"/>
      <c r="AA1197" s="4"/>
      <c r="AB1197" s="4"/>
    </row>
    <row r="1198" spans="1:28" s="12" customFormat="1">
      <c r="A1198" s="10"/>
      <c r="B1198" s="11"/>
      <c r="J1198" s="4"/>
      <c r="K1198" s="4"/>
      <c r="L1198" s="4"/>
      <c r="M1198" s="4"/>
      <c r="N1198" s="4"/>
      <c r="O1198" s="4"/>
      <c r="P1198" s="4"/>
      <c r="Q1198" s="4"/>
      <c r="R1198" s="4"/>
      <c r="S1198" s="4"/>
      <c r="T1198" s="4"/>
      <c r="U1198" s="4"/>
      <c r="V1198" s="4"/>
      <c r="W1198" s="4"/>
      <c r="X1198" s="4"/>
      <c r="Y1198" s="4"/>
      <c r="Z1198" s="4"/>
      <c r="AA1198" s="4"/>
      <c r="AB1198" s="4"/>
    </row>
    <row r="1199" spans="1:28" s="12" customFormat="1">
      <c r="A1199" s="10"/>
      <c r="B1199" s="11"/>
      <c r="J1199" s="4"/>
      <c r="K1199" s="4"/>
      <c r="L1199" s="4"/>
      <c r="M1199" s="4"/>
      <c r="N1199" s="4"/>
      <c r="O1199" s="4"/>
      <c r="P1199" s="4"/>
      <c r="Q1199" s="4"/>
      <c r="R1199" s="4"/>
      <c r="S1199" s="4"/>
      <c r="T1199" s="4"/>
      <c r="U1199" s="4"/>
      <c r="V1199" s="4"/>
      <c r="W1199" s="4"/>
      <c r="X1199" s="4"/>
      <c r="Y1199" s="4"/>
      <c r="Z1199" s="4"/>
      <c r="AA1199" s="4"/>
      <c r="AB1199" s="4"/>
    </row>
    <row r="1200" spans="1:28" s="12" customFormat="1">
      <c r="A1200" s="10"/>
      <c r="B1200" s="11"/>
      <c r="J1200" s="4"/>
      <c r="K1200" s="4"/>
      <c r="L1200" s="4"/>
      <c r="M1200" s="4"/>
      <c r="N1200" s="4"/>
      <c r="O1200" s="4"/>
      <c r="P1200" s="4"/>
      <c r="Q1200" s="4"/>
      <c r="R1200" s="4"/>
      <c r="S1200" s="4"/>
      <c r="T1200" s="4"/>
      <c r="U1200" s="4"/>
      <c r="V1200" s="4"/>
      <c r="W1200" s="4"/>
      <c r="X1200" s="4"/>
      <c r="Y1200" s="4"/>
      <c r="Z1200" s="4"/>
      <c r="AA1200" s="4"/>
      <c r="AB1200" s="4"/>
    </row>
    <row r="1201" spans="1:28" s="12" customFormat="1">
      <c r="A1201" s="10"/>
      <c r="B1201" s="11"/>
      <c r="J1201" s="4"/>
      <c r="K1201" s="4"/>
      <c r="L1201" s="4"/>
      <c r="M1201" s="4"/>
      <c r="N1201" s="4"/>
      <c r="O1201" s="4"/>
      <c r="P1201" s="4"/>
      <c r="Q1201" s="4"/>
      <c r="R1201" s="4"/>
      <c r="S1201" s="4"/>
      <c r="T1201" s="4"/>
      <c r="U1201" s="4"/>
      <c r="V1201" s="4"/>
      <c r="W1201" s="4"/>
      <c r="X1201" s="4"/>
      <c r="Y1201" s="4"/>
      <c r="Z1201" s="4"/>
      <c r="AA1201" s="4"/>
      <c r="AB1201" s="4"/>
    </row>
    <row r="1202" spans="1:28" s="12" customFormat="1">
      <c r="A1202" s="10"/>
      <c r="B1202" s="11"/>
      <c r="J1202" s="4"/>
      <c r="K1202" s="4"/>
      <c r="L1202" s="4"/>
      <c r="M1202" s="4"/>
      <c r="N1202" s="4"/>
      <c r="O1202" s="4"/>
      <c r="P1202" s="4"/>
      <c r="Q1202" s="4"/>
      <c r="R1202" s="4"/>
      <c r="S1202" s="4"/>
      <c r="T1202" s="4"/>
      <c r="U1202" s="4"/>
      <c r="V1202" s="4"/>
      <c r="W1202" s="4"/>
      <c r="X1202" s="4"/>
      <c r="Y1202" s="4"/>
      <c r="Z1202" s="4"/>
      <c r="AA1202" s="4"/>
      <c r="AB1202" s="4"/>
    </row>
    <row r="1203" spans="1:28" s="12" customFormat="1">
      <c r="A1203" s="10"/>
      <c r="B1203" s="11"/>
      <c r="J1203" s="4"/>
      <c r="K1203" s="4"/>
      <c r="L1203" s="4"/>
      <c r="M1203" s="4"/>
      <c r="N1203" s="4"/>
      <c r="O1203" s="4"/>
      <c r="P1203" s="4"/>
      <c r="Q1203" s="4"/>
      <c r="R1203" s="4"/>
      <c r="S1203" s="4"/>
      <c r="T1203" s="4"/>
      <c r="U1203" s="4"/>
      <c r="V1203" s="4"/>
      <c r="W1203" s="4"/>
      <c r="X1203" s="4"/>
      <c r="Y1203" s="4"/>
      <c r="Z1203" s="4"/>
      <c r="AA1203" s="4"/>
      <c r="AB1203" s="4"/>
    </row>
    <row r="1204" spans="1:28" s="12" customFormat="1">
      <c r="A1204" s="10"/>
      <c r="B1204" s="11"/>
      <c r="J1204" s="4"/>
      <c r="K1204" s="4"/>
      <c r="L1204" s="4"/>
      <c r="M1204" s="4"/>
      <c r="N1204" s="4"/>
      <c r="O1204" s="4"/>
      <c r="P1204" s="4"/>
      <c r="Q1204" s="4"/>
      <c r="R1204" s="4"/>
      <c r="S1204" s="4"/>
      <c r="T1204" s="4"/>
      <c r="U1204" s="4"/>
      <c r="V1204" s="4"/>
      <c r="W1204" s="4"/>
      <c r="X1204" s="4"/>
      <c r="Y1204" s="4"/>
      <c r="Z1204" s="4"/>
      <c r="AA1204" s="4"/>
      <c r="AB1204" s="4"/>
    </row>
    <row r="1205" spans="1:28" s="12" customFormat="1">
      <c r="A1205" s="10"/>
      <c r="B1205" s="11"/>
      <c r="J1205" s="4"/>
      <c r="K1205" s="4"/>
      <c r="L1205" s="4"/>
      <c r="M1205" s="4"/>
      <c r="N1205" s="4"/>
      <c r="O1205" s="4"/>
      <c r="P1205" s="4"/>
      <c r="Q1205" s="4"/>
      <c r="R1205" s="4"/>
      <c r="S1205" s="4"/>
      <c r="T1205" s="4"/>
      <c r="U1205" s="4"/>
      <c r="V1205" s="4"/>
      <c r="W1205" s="4"/>
      <c r="X1205" s="4"/>
      <c r="Y1205" s="4"/>
      <c r="Z1205" s="4"/>
      <c r="AA1205" s="4"/>
      <c r="AB1205" s="4"/>
    </row>
    <row r="1206" spans="1:28" s="12" customFormat="1">
      <c r="A1206" s="10"/>
      <c r="B1206" s="11"/>
      <c r="J1206" s="4"/>
      <c r="K1206" s="4"/>
      <c r="L1206" s="4"/>
      <c r="M1206" s="4"/>
      <c r="N1206" s="4"/>
      <c r="O1206" s="4"/>
      <c r="P1206" s="4"/>
      <c r="Q1206" s="4"/>
      <c r="R1206" s="4"/>
      <c r="S1206" s="4"/>
      <c r="T1206" s="4"/>
      <c r="U1206" s="4"/>
      <c r="V1206" s="4"/>
      <c r="W1206" s="4"/>
      <c r="X1206" s="4"/>
      <c r="Y1206" s="4"/>
      <c r="Z1206" s="4"/>
      <c r="AA1206" s="4"/>
      <c r="AB1206" s="4"/>
    </row>
    <row r="1207" spans="1:28" s="12" customFormat="1">
      <c r="A1207" s="10"/>
      <c r="B1207" s="11"/>
      <c r="J1207" s="4"/>
      <c r="K1207" s="4"/>
      <c r="L1207" s="4"/>
      <c r="M1207" s="4"/>
      <c r="N1207" s="4"/>
      <c r="O1207" s="4"/>
      <c r="P1207" s="4"/>
      <c r="Q1207" s="4"/>
      <c r="R1207" s="4"/>
      <c r="S1207" s="4"/>
      <c r="T1207" s="4"/>
      <c r="U1207" s="4"/>
      <c r="V1207" s="4"/>
      <c r="W1207" s="4"/>
      <c r="X1207" s="4"/>
      <c r="Y1207" s="4"/>
      <c r="Z1207" s="4"/>
      <c r="AA1207" s="4"/>
      <c r="AB1207" s="4"/>
    </row>
    <row r="1208" spans="1:28" s="12" customFormat="1">
      <c r="A1208" s="10"/>
      <c r="B1208" s="11"/>
      <c r="J1208" s="4"/>
      <c r="K1208" s="4"/>
      <c r="L1208" s="4"/>
      <c r="M1208" s="4"/>
      <c r="N1208" s="4"/>
      <c r="O1208" s="4"/>
      <c r="P1208" s="4"/>
      <c r="Q1208" s="4"/>
      <c r="R1208" s="4"/>
      <c r="S1208" s="4"/>
      <c r="T1208" s="4"/>
      <c r="U1208" s="4"/>
      <c r="V1208" s="4"/>
      <c r="W1208" s="4"/>
      <c r="X1208" s="4"/>
      <c r="Y1208" s="4"/>
      <c r="Z1208" s="4"/>
      <c r="AA1208" s="4"/>
      <c r="AB1208" s="4"/>
    </row>
    <row r="1209" spans="1:28" s="12" customFormat="1">
      <c r="A1209" s="10"/>
      <c r="B1209" s="11"/>
      <c r="J1209" s="4"/>
      <c r="K1209" s="4"/>
      <c r="L1209" s="4"/>
      <c r="M1209" s="4"/>
      <c r="N1209" s="4"/>
      <c r="O1209" s="4"/>
      <c r="P1209" s="4"/>
      <c r="Q1209" s="4"/>
      <c r="R1209" s="4"/>
      <c r="S1209" s="4"/>
      <c r="T1209" s="4"/>
      <c r="U1209" s="4"/>
      <c r="V1209" s="4"/>
      <c r="W1209" s="4"/>
      <c r="X1209" s="4"/>
      <c r="Y1209" s="4"/>
      <c r="Z1209" s="4"/>
      <c r="AA1209" s="4"/>
      <c r="AB1209" s="4"/>
    </row>
    <row r="1210" spans="1:28" s="12" customFormat="1">
      <c r="A1210" s="10"/>
      <c r="B1210" s="11"/>
      <c r="J1210" s="4"/>
      <c r="K1210" s="4"/>
      <c r="L1210" s="4"/>
      <c r="M1210" s="4"/>
      <c r="N1210" s="4"/>
      <c r="O1210" s="4"/>
      <c r="P1210" s="4"/>
      <c r="Q1210" s="4"/>
      <c r="R1210" s="4"/>
      <c r="S1210" s="4"/>
      <c r="T1210" s="4"/>
      <c r="U1210" s="4"/>
      <c r="V1210" s="4"/>
      <c r="W1210" s="4"/>
      <c r="X1210" s="4"/>
      <c r="Y1210" s="4"/>
      <c r="Z1210" s="4"/>
      <c r="AA1210" s="4"/>
      <c r="AB1210" s="4"/>
    </row>
    <row r="1211" spans="1:28" s="12" customFormat="1">
      <c r="A1211" s="10"/>
      <c r="B1211" s="11"/>
      <c r="J1211" s="4"/>
      <c r="K1211" s="4"/>
      <c r="L1211" s="4"/>
      <c r="M1211" s="4"/>
      <c r="N1211" s="4"/>
      <c r="O1211" s="4"/>
      <c r="P1211" s="4"/>
      <c r="Q1211" s="4"/>
      <c r="R1211" s="4"/>
      <c r="S1211" s="4"/>
      <c r="T1211" s="4"/>
      <c r="U1211" s="4"/>
      <c r="V1211" s="4"/>
      <c r="W1211" s="4"/>
      <c r="X1211" s="4"/>
      <c r="Y1211" s="4"/>
      <c r="Z1211" s="4"/>
      <c r="AA1211" s="4"/>
      <c r="AB1211" s="4"/>
    </row>
    <row r="1212" spans="1:28" s="12" customFormat="1">
      <c r="A1212" s="10"/>
      <c r="B1212" s="11"/>
      <c r="J1212" s="4"/>
      <c r="K1212" s="4"/>
      <c r="L1212" s="4"/>
      <c r="M1212" s="4"/>
      <c r="N1212" s="4"/>
      <c r="O1212" s="4"/>
      <c r="P1212" s="4"/>
      <c r="Q1212" s="4"/>
      <c r="R1212" s="4"/>
      <c r="S1212" s="4"/>
      <c r="T1212" s="4"/>
      <c r="U1212" s="4"/>
      <c r="V1212" s="4"/>
      <c r="W1212" s="4"/>
      <c r="X1212" s="4"/>
      <c r="Y1212" s="4"/>
      <c r="Z1212" s="4"/>
      <c r="AA1212" s="4"/>
      <c r="AB1212" s="4"/>
    </row>
    <row r="1213" spans="1:28" s="12" customFormat="1">
      <c r="A1213" s="10"/>
      <c r="B1213" s="11"/>
      <c r="J1213" s="4"/>
      <c r="K1213" s="4"/>
      <c r="L1213" s="4"/>
      <c r="M1213" s="4"/>
      <c r="N1213" s="4"/>
      <c r="O1213" s="4"/>
      <c r="P1213" s="4"/>
      <c r="Q1213" s="4"/>
      <c r="R1213" s="4"/>
      <c r="S1213" s="4"/>
      <c r="T1213" s="4"/>
      <c r="U1213" s="4"/>
      <c r="V1213" s="4"/>
      <c r="W1213" s="4"/>
      <c r="X1213" s="4"/>
      <c r="Y1213" s="4"/>
      <c r="Z1213" s="4"/>
      <c r="AA1213" s="4"/>
      <c r="AB1213" s="4"/>
    </row>
    <row r="1214" spans="1:28" s="12" customFormat="1">
      <c r="A1214" s="10"/>
      <c r="B1214" s="11"/>
      <c r="J1214" s="4"/>
      <c r="K1214" s="4"/>
      <c r="L1214" s="4"/>
      <c r="M1214" s="4"/>
      <c r="N1214" s="4"/>
      <c r="O1214" s="4"/>
      <c r="P1214" s="4"/>
      <c r="Q1214" s="4"/>
      <c r="R1214" s="4"/>
      <c r="S1214" s="4"/>
      <c r="T1214" s="4"/>
      <c r="U1214" s="4"/>
      <c r="V1214" s="4"/>
      <c r="W1214" s="4"/>
      <c r="X1214" s="4"/>
      <c r="Y1214" s="4"/>
      <c r="Z1214" s="4"/>
      <c r="AA1214" s="4"/>
      <c r="AB1214" s="4"/>
    </row>
    <row r="1215" spans="1:28" s="12" customFormat="1">
      <c r="A1215" s="10"/>
      <c r="B1215" s="11"/>
      <c r="J1215" s="4"/>
      <c r="K1215" s="4"/>
      <c r="L1215" s="4"/>
      <c r="M1215" s="4"/>
      <c r="N1215" s="4"/>
      <c r="O1215" s="4"/>
      <c r="P1215" s="4"/>
      <c r="Q1215" s="4"/>
      <c r="R1215" s="4"/>
      <c r="S1215" s="4"/>
      <c r="T1215" s="4"/>
      <c r="U1215" s="4"/>
      <c r="V1215" s="4"/>
      <c r="W1215" s="4"/>
      <c r="X1215" s="4"/>
      <c r="Y1215" s="4"/>
      <c r="Z1215" s="4"/>
      <c r="AA1215" s="4"/>
      <c r="AB1215" s="4"/>
    </row>
    <row r="1216" spans="1:28" s="12" customFormat="1">
      <c r="A1216" s="10"/>
      <c r="B1216" s="11"/>
      <c r="J1216" s="4"/>
      <c r="K1216" s="4"/>
      <c r="L1216" s="4"/>
      <c r="M1216" s="4"/>
      <c r="N1216" s="4"/>
      <c r="O1216" s="4"/>
      <c r="P1216" s="4"/>
      <c r="Q1216" s="4"/>
      <c r="R1216" s="4"/>
      <c r="S1216" s="4"/>
      <c r="T1216" s="4"/>
      <c r="U1216" s="4"/>
      <c r="V1216" s="4"/>
      <c r="W1216" s="4"/>
      <c r="X1216" s="4"/>
      <c r="Y1216" s="4"/>
      <c r="Z1216" s="4"/>
      <c r="AA1216" s="4"/>
      <c r="AB1216" s="4"/>
    </row>
    <row r="1217" spans="1:28" s="12" customFormat="1">
      <c r="A1217" s="10"/>
      <c r="B1217" s="11"/>
      <c r="J1217" s="4"/>
      <c r="K1217" s="4"/>
      <c r="L1217" s="4"/>
      <c r="M1217" s="4"/>
      <c r="N1217" s="4"/>
      <c r="O1217" s="4"/>
      <c r="P1217" s="4"/>
      <c r="Q1217" s="4"/>
      <c r="R1217" s="4"/>
      <c r="S1217" s="4"/>
      <c r="T1217" s="4"/>
      <c r="U1217" s="4"/>
      <c r="V1217" s="4"/>
      <c r="W1217" s="4"/>
      <c r="X1217" s="4"/>
      <c r="Y1217" s="4"/>
      <c r="Z1217" s="4"/>
      <c r="AA1217" s="4"/>
      <c r="AB1217" s="4"/>
    </row>
    <row r="1218" spans="1:28" s="12" customFormat="1">
      <c r="A1218" s="10"/>
      <c r="B1218" s="11"/>
      <c r="J1218" s="4"/>
      <c r="K1218" s="4"/>
      <c r="L1218" s="4"/>
      <c r="M1218" s="4"/>
      <c r="N1218" s="4"/>
      <c r="O1218" s="4"/>
      <c r="P1218" s="4"/>
      <c r="Q1218" s="4"/>
      <c r="R1218" s="4"/>
      <c r="S1218" s="4"/>
      <c r="T1218" s="4"/>
      <c r="U1218" s="4"/>
      <c r="V1218" s="4"/>
      <c r="W1218" s="4"/>
      <c r="X1218" s="4"/>
      <c r="Y1218" s="4"/>
      <c r="Z1218" s="4"/>
      <c r="AA1218" s="4"/>
      <c r="AB1218" s="4"/>
    </row>
    <row r="1219" spans="1:28" s="12" customFormat="1">
      <c r="A1219" s="10"/>
      <c r="B1219" s="11"/>
      <c r="J1219" s="4"/>
      <c r="K1219" s="4"/>
      <c r="L1219" s="4"/>
      <c r="M1219" s="4"/>
      <c r="N1219" s="4"/>
      <c r="O1219" s="4"/>
      <c r="P1219" s="4"/>
      <c r="Q1219" s="4"/>
      <c r="R1219" s="4"/>
      <c r="S1219" s="4"/>
      <c r="T1219" s="4"/>
      <c r="U1219" s="4"/>
      <c r="V1219" s="4"/>
      <c r="W1219" s="4"/>
      <c r="X1219" s="4"/>
      <c r="Y1219" s="4"/>
      <c r="Z1219" s="4"/>
      <c r="AA1219" s="4"/>
      <c r="AB1219" s="4"/>
    </row>
    <row r="1220" spans="1:28" s="12" customFormat="1">
      <c r="A1220" s="10"/>
      <c r="B1220" s="11"/>
      <c r="J1220" s="4"/>
      <c r="K1220" s="4"/>
      <c r="L1220" s="4"/>
      <c r="M1220" s="4"/>
      <c r="N1220" s="4"/>
      <c r="O1220" s="4"/>
      <c r="P1220" s="4"/>
      <c r="Q1220" s="4"/>
      <c r="R1220" s="4"/>
      <c r="S1220" s="4"/>
      <c r="T1220" s="4"/>
      <c r="U1220" s="4"/>
      <c r="V1220" s="4"/>
      <c r="W1220" s="4"/>
      <c r="X1220" s="4"/>
      <c r="Y1220" s="4"/>
      <c r="Z1220" s="4"/>
      <c r="AA1220" s="4"/>
      <c r="AB1220" s="4"/>
    </row>
    <row r="1221" spans="1:28" s="12" customFormat="1">
      <c r="A1221" s="10"/>
      <c r="B1221" s="11"/>
      <c r="J1221" s="4"/>
      <c r="K1221" s="4"/>
      <c r="L1221" s="4"/>
      <c r="M1221" s="4"/>
      <c r="N1221" s="4"/>
      <c r="O1221" s="4"/>
      <c r="P1221" s="4"/>
      <c r="Q1221" s="4"/>
      <c r="R1221" s="4"/>
      <c r="S1221" s="4"/>
      <c r="T1221" s="4"/>
      <c r="U1221" s="4"/>
      <c r="V1221" s="4"/>
      <c r="W1221" s="4"/>
      <c r="X1221" s="4"/>
      <c r="Y1221" s="4"/>
      <c r="Z1221" s="4"/>
      <c r="AA1221" s="4"/>
      <c r="AB1221" s="4"/>
    </row>
    <row r="1222" spans="1:28" s="12" customFormat="1">
      <c r="A1222" s="10"/>
      <c r="B1222" s="11"/>
      <c r="J1222" s="4"/>
      <c r="K1222" s="4"/>
      <c r="L1222" s="4"/>
      <c r="M1222" s="4"/>
      <c r="N1222" s="4"/>
      <c r="O1222" s="4"/>
      <c r="P1222" s="4"/>
      <c r="Q1222" s="4"/>
      <c r="R1222" s="4"/>
      <c r="S1222" s="4"/>
      <c r="T1222" s="4"/>
      <c r="U1222" s="4"/>
      <c r="V1222" s="4"/>
      <c r="W1222" s="4"/>
      <c r="X1222" s="4"/>
      <c r="Y1222" s="4"/>
      <c r="Z1222" s="4"/>
      <c r="AA1222" s="4"/>
      <c r="AB1222" s="4"/>
    </row>
    <row r="1223" spans="1:28" s="12" customFormat="1">
      <c r="A1223" s="10"/>
      <c r="B1223" s="11"/>
      <c r="J1223" s="4"/>
      <c r="K1223" s="4"/>
      <c r="L1223" s="4"/>
      <c r="M1223" s="4"/>
      <c r="N1223" s="4"/>
      <c r="O1223" s="4"/>
      <c r="P1223" s="4"/>
      <c r="Q1223" s="4"/>
      <c r="R1223" s="4"/>
      <c r="S1223" s="4"/>
      <c r="T1223" s="4"/>
      <c r="U1223" s="4"/>
      <c r="V1223" s="4"/>
      <c r="W1223" s="4"/>
      <c r="X1223" s="4"/>
      <c r="Y1223" s="4"/>
      <c r="Z1223" s="4"/>
      <c r="AA1223" s="4"/>
      <c r="AB1223" s="4"/>
    </row>
    <row r="1224" spans="1:28" s="12" customFormat="1">
      <c r="A1224" s="10"/>
      <c r="B1224" s="11"/>
      <c r="J1224" s="4"/>
      <c r="K1224" s="4"/>
      <c r="L1224" s="4"/>
      <c r="M1224" s="4"/>
      <c r="N1224" s="4"/>
      <c r="O1224" s="4"/>
      <c r="P1224" s="4"/>
      <c r="Q1224" s="4"/>
      <c r="R1224" s="4"/>
      <c r="S1224" s="4"/>
      <c r="T1224" s="4"/>
      <c r="U1224" s="4"/>
      <c r="V1224" s="4"/>
      <c r="W1224" s="4"/>
      <c r="X1224" s="4"/>
      <c r="Y1224" s="4"/>
      <c r="Z1224" s="4"/>
      <c r="AA1224" s="4"/>
      <c r="AB1224" s="4"/>
    </row>
    <row r="1225" spans="1:28" s="12" customFormat="1">
      <c r="A1225" s="10"/>
      <c r="B1225" s="11"/>
      <c r="J1225" s="4"/>
      <c r="K1225" s="4"/>
      <c r="L1225" s="4"/>
      <c r="M1225" s="4"/>
      <c r="N1225" s="4"/>
      <c r="O1225" s="4"/>
      <c r="P1225" s="4"/>
      <c r="Q1225" s="4"/>
      <c r="R1225" s="4"/>
      <c r="S1225" s="4"/>
      <c r="T1225" s="4"/>
      <c r="U1225" s="4"/>
      <c r="V1225" s="4"/>
      <c r="W1225" s="4"/>
      <c r="X1225" s="4"/>
      <c r="Y1225" s="4"/>
      <c r="Z1225" s="4"/>
      <c r="AA1225" s="4"/>
      <c r="AB1225" s="4"/>
    </row>
    <row r="1226" spans="1:28" s="12" customFormat="1">
      <c r="A1226" s="10"/>
      <c r="B1226" s="11"/>
      <c r="J1226" s="4"/>
      <c r="K1226" s="4"/>
      <c r="L1226" s="4"/>
      <c r="M1226" s="4"/>
      <c r="N1226" s="4"/>
      <c r="O1226" s="4"/>
      <c r="P1226" s="4"/>
      <c r="Q1226" s="4"/>
      <c r="R1226" s="4"/>
      <c r="S1226" s="4"/>
      <c r="T1226" s="4"/>
      <c r="U1226" s="4"/>
      <c r="V1226" s="4"/>
      <c r="W1226" s="4"/>
      <c r="X1226" s="4"/>
      <c r="Y1226" s="4"/>
      <c r="Z1226" s="4"/>
      <c r="AA1226" s="4"/>
      <c r="AB1226" s="4"/>
    </row>
    <row r="1227" spans="1:28" s="12" customFormat="1">
      <c r="A1227" s="10"/>
      <c r="B1227" s="11"/>
      <c r="J1227" s="4"/>
      <c r="K1227" s="4"/>
      <c r="L1227" s="4"/>
      <c r="M1227" s="4"/>
      <c r="N1227" s="4"/>
      <c r="O1227" s="4"/>
      <c r="P1227" s="4"/>
      <c r="Q1227" s="4"/>
      <c r="R1227" s="4"/>
      <c r="S1227" s="4"/>
      <c r="T1227" s="4"/>
      <c r="U1227" s="4"/>
      <c r="V1227" s="4"/>
      <c r="W1227" s="4"/>
      <c r="X1227" s="4"/>
      <c r="Y1227" s="4"/>
      <c r="Z1227" s="4"/>
      <c r="AA1227" s="4"/>
      <c r="AB1227" s="4"/>
    </row>
    <row r="1228" spans="1:28" s="12" customFormat="1">
      <c r="A1228" s="10"/>
      <c r="B1228" s="11"/>
      <c r="J1228" s="4"/>
      <c r="K1228" s="4"/>
      <c r="L1228" s="4"/>
      <c r="M1228" s="4"/>
      <c r="N1228" s="4"/>
      <c r="O1228" s="4"/>
      <c r="P1228" s="4"/>
      <c r="Q1228" s="4"/>
      <c r="R1228" s="4"/>
      <c r="S1228" s="4"/>
      <c r="T1228" s="4"/>
      <c r="U1228" s="4"/>
      <c r="V1228" s="4"/>
      <c r="W1228" s="4"/>
      <c r="X1228" s="4"/>
      <c r="Y1228" s="4"/>
      <c r="Z1228" s="4"/>
      <c r="AA1228" s="4"/>
      <c r="AB1228" s="4"/>
    </row>
    <row r="1229" spans="1:28" s="12" customFormat="1">
      <c r="A1229" s="10"/>
      <c r="B1229" s="11"/>
      <c r="J1229" s="4"/>
      <c r="K1229" s="4"/>
      <c r="L1229" s="4"/>
      <c r="M1229" s="4"/>
      <c r="N1229" s="4"/>
      <c r="O1229" s="4"/>
      <c r="P1229" s="4"/>
      <c r="Q1229" s="4"/>
      <c r="R1229" s="4"/>
      <c r="S1229" s="4"/>
      <c r="T1229" s="4"/>
      <c r="U1229" s="4"/>
      <c r="V1229" s="4"/>
      <c r="W1229" s="4"/>
      <c r="X1229" s="4"/>
      <c r="Y1229" s="4"/>
      <c r="Z1229" s="4"/>
      <c r="AA1229" s="4"/>
      <c r="AB1229" s="4"/>
    </row>
    <row r="1230" spans="1:28" s="12" customFormat="1">
      <c r="A1230" s="10"/>
      <c r="B1230" s="11"/>
      <c r="J1230" s="4"/>
      <c r="K1230" s="4"/>
      <c r="L1230" s="4"/>
      <c r="M1230" s="4"/>
      <c r="N1230" s="4"/>
      <c r="O1230" s="4"/>
      <c r="P1230" s="4"/>
      <c r="Q1230" s="4"/>
      <c r="R1230" s="4"/>
      <c r="S1230" s="4"/>
      <c r="T1230" s="4"/>
      <c r="U1230" s="4"/>
      <c r="V1230" s="4"/>
      <c r="W1230" s="4"/>
      <c r="X1230" s="4"/>
      <c r="Y1230" s="4"/>
      <c r="Z1230" s="4"/>
      <c r="AA1230" s="4"/>
      <c r="AB1230" s="4"/>
    </row>
    <row r="1231" spans="1:28" s="12" customFormat="1">
      <c r="A1231" s="10"/>
      <c r="B1231" s="11"/>
      <c r="J1231" s="4"/>
      <c r="K1231" s="4"/>
      <c r="L1231" s="4"/>
      <c r="M1231" s="4"/>
      <c r="N1231" s="4"/>
      <c r="O1231" s="4"/>
      <c r="P1231" s="4"/>
      <c r="Q1231" s="4"/>
      <c r="R1231" s="4"/>
      <c r="S1231" s="4"/>
      <c r="T1231" s="4"/>
      <c r="U1231" s="4"/>
      <c r="V1231" s="4"/>
      <c r="W1231" s="4"/>
      <c r="X1231" s="4"/>
      <c r="Y1231" s="4"/>
      <c r="Z1231" s="4"/>
      <c r="AA1231" s="4"/>
      <c r="AB1231" s="4"/>
    </row>
    <row r="1232" spans="1:28" s="12" customFormat="1">
      <c r="A1232" s="10"/>
      <c r="B1232" s="11"/>
      <c r="J1232" s="4"/>
      <c r="K1232" s="4"/>
      <c r="L1232" s="4"/>
      <c r="M1232" s="4"/>
      <c r="N1232" s="4"/>
      <c r="O1232" s="4"/>
      <c r="P1232" s="4"/>
      <c r="Q1232" s="4"/>
      <c r="R1232" s="4"/>
      <c r="S1232" s="4"/>
      <c r="T1232" s="4"/>
      <c r="U1232" s="4"/>
      <c r="V1232" s="4"/>
      <c r="W1232" s="4"/>
      <c r="X1232" s="4"/>
      <c r="Y1232" s="4"/>
      <c r="Z1232" s="4"/>
      <c r="AA1232" s="4"/>
      <c r="AB1232" s="4"/>
    </row>
    <row r="1233" spans="1:28" s="12" customFormat="1">
      <c r="A1233" s="10"/>
      <c r="B1233" s="11"/>
      <c r="J1233" s="4"/>
      <c r="K1233" s="4"/>
      <c r="L1233" s="4"/>
      <c r="M1233" s="4"/>
      <c r="N1233" s="4"/>
      <c r="O1233" s="4"/>
      <c r="P1233" s="4"/>
      <c r="Q1233" s="4"/>
      <c r="R1233" s="4"/>
      <c r="S1233" s="4"/>
      <c r="T1233" s="4"/>
      <c r="U1233" s="4"/>
      <c r="V1233" s="4"/>
      <c r="W1233" s="4"/>
      <c r="X1233" s="4"/>
      <c r="Y1233" s="4"/>
      <c r="Z1233" s="4"/>
      <c r="AA1233" s="4"/>
      <c r="AB1233" s="4"/>
    </row>
    <row r="1234" spans="1:28" s="12" customFormat="1">
      <c r="A1234" s="10"/>
      <c r="B1234" s="11"/>
      <c r="J1234" s="4"/>
      <c r="K1234" s="4"/>
      <c r="L1234" s="4"/>
      <c r="M1234" s="4"/>
      <c r="N1234" s="4"/>
      <c r="O1234" s="4"/>
      <c r="P1234" s="4"/>
      <c r="Q1234" s="4"/>
      <c r="R1234" s="4"/>
      <c r="S1234" s="4"/>
      <c r="T1234" s="4"/>
      <c r="U1234" s="4"/>
      <c r="V1234" s="4"/>
      <c r="W1234" s="4"/>
      <c r="X1234" s="4"/>
      <c r="Y1234" s="4"/>
      <c r="Z1234" s="4"/>
      <c r="AA1234" s="4"/>
      <c r="AB1234" s="4"/>
    </row>
    <row r="1235" spans="1:28" s="12" customFormat="1">
      <c r="A1235" s="10"/>
      <c r="B1235" s="11"/>
      <c r="J1235" s="4"/>
      <c r="K1235" s="4"/>
      <c r="L1235" s="4"/>
      <c r="M1235" s="4"/>
      <c r="N1235" s="4"/>
      <c r="O1235" s="4"/>
      <c r="P1235" s="4"/>
      <c r="Q1235" s="4"/>
      <c r="R1235" s="4"/>
      <c r="S1235" s="4"/>
      <c r="T1235" s="4"/>
      <c r="U1235" s="4"/>
      <c r="V1235" s="4"/>
      <c r="W1235" s="4"/>
      <c r="X1235" s="4"/>
      <c r="Y1235" s="4"/>
      <c r="Z1235" s="4"/>
      <c r="AA1235" s="4"/>
      <c r="AB1235" s="4"/>
    </row>
    <row r="1236" spans="1:28" s="12" customFormat="1">
      <c r="A1236" s="10"/>
      <c r="B1236" s="11"/>
      <c r="J1236" s="4"/>
      <c r="K1236" s="4"/>
      <c r="L1236" s="4"/>
      <c r="M1236" s="4"/>
      <c r="N1236" s="4"/>
      <c r="O1236" s="4"/>
      <c r="P1236" s="4"/>
      <c r="Q1236" s="4"/>
      <c r="R1236" s="4"/>
      <c r="S1236" s="4"/>
      <c r="T1236" s="4"/>
      <c r="U1236" s="4"/>
      <c r="V1236" s="4"/>
      <c r="W1236" s="4"/>
      <c r="X1236" s="4"/>
      <c r="Y1236" s="4"/>
      <c r="Z1236" s="4"/>
      <c r="AA1236" s="4"/>
      <c r="AB1236" s="4"/>
    </row>
    <row r="1237" spans="1:28" s="12" customFormat="1">
      <c r="A1237" s="10"/>
      <c r="B1237" s="11"/>
      <c r="J1237" s="4"/>
      <c r="K1237" s="4"/>
      <c r="L1237" s="4"/>
      <c r="M1237" s="4"/>
      <c r="N1237" s="4"/>
      <c r="O1237" s="4"/>
      <c r="P1237" s="4"/>
      <c r="Q1237" s="4"/>
      <c r="R1237" s="4"/>
      <c r="S1237" s="4"/>
      <c r="T1237" s="4"/>
      <c r="U1237" s="4"/>
      <c r="V1237" s="4"/>
      <c r="W1237" s="4"/>
      <c r="X1237" s="4"/>
      <c r="Y1237" s="4"/>
      <c r="Z1237" s="4"/>
      <c r="AA1237" s="4"/>
      <c r="AB1237" s="4"/>
    </row>
    <row r="1238" spans="1:28" s="12" customFormat="1">
      <c r="A1238" s="10"/>
      <c r="B1238" s="11"/>
      <c r="J1238" s="4"/>
      <c r="K1238" s="4"/>
      <c r="L1238" s="4"/>
      <c r="M1238" s="4"/>
      <c r="N1238" s="4"/>
      <c r="O1238" s="4"/>
      <c r="P1238" s="4"/>
      <c r="Q1238" s="4"/>
      <c r="R1238" s="4"/>
      <c r="S1238" s="4"/>
      <c r="T1238" s="4"/>
      <c r="U1238" s="4"/>
      <c r="V1238" s="4"/>
      <c r="W1238" s="4"/>
      <c r="X1238" s="4"/>
      <c r="Y1238" s="4"/>
      <c r="Z1238" s="4"/>
      <c r="AA1238" s="4"/>
      <c r="AB1238" s="4"/>
    </row>
    <row r="1239" spans="1:28" s="12" customFormat="1">
      <c r="A1239" s="10"/>
      <c r="B1239" s="11"/>
      <c r="J1239" s="4"/>
      <c r="K1239" s="4"/>
      <c r="L1239" s="4"/>
      <c r="M1239" s="4"/>
      <c r="N1239" s="4"/>
      <c r="O1239" s="4"/>
      <c r="P1239" s="4"/>
      <c r="Q1239" s="4"/>
      <c r="R1239" s="4"/>
      <c r="S1239" s="4"/>
      <c r="T1239" s="4"/>
      <c r="U1239" s="4"/>
      <c r="V1239" s="4"/>
      <c r="W1239" s="4"/>
      <c r="X1239" s="4"/>
      <c r="Y1239" s="4"/>
      <c r="Z1239" s="4"/>
      <c r="AA1239" s="4"/>
      <c r="AB1239" s="4"/>
    </row>
    <row r="1240" spans="1:28" s="12" customFormat="1">
      <c r="A1240" s="10"/>
      <c r="B1240" s="11"/>
      <c r="J1240" s="4"/>
      <c r="K1240" s="4"/>
      <c r="L1240" s="4"/>
      <c r="M1240" s="4"/>
      <c r="N1240" s="4"/>
      <c r="O1240" s="4"/>
      <c r="P1240" s="4"/>
      <c r="Q1240" s="4"/>
      <c r="R1240" s="4"/>
      <c r="S1240" s="4"/>
      <c r="T1240" s="4"/>
      <c r="U1240" s="4"/>
      <c r="V1240" s="4"/>
      <c r="W1240" s="4"/>
      <c r="X1240" s="4"/>
      <c r="Y1240" s="4"/>
      <c r="Z1240" s="4"/>
      <c r="AA1240" s="4"/>
      <c r="AB1240" s="4"/>
    </row>
    <row r="1241" spans="1:28" s="12" customFormat="1">
      <c r="A1241" s="10"/>
      <c r="B1241" s="11"/>
      <c r="J1241" s="4"/>
      <c r="K1241" s="4"/>
      <c r="L1241" s="4"/>
      <c r="M1241" s="4"/>
      <c r="N1241" s="4"/>
      <c r="O1241" s="4"/>
      <c r="P1241" s="4"/>
      <c r="Q1241" s="4"/>
      <c r="R1241" s="4"/>
      <c r="S1241" s="4"/>
      <c r="T1241" s="4"/>
      <c r="U1241" s="4"/>
      <c r="V1241" s="4"/>
      <c r="W1241" s="4"/>
      <c r="X1241" s="4"/>
      <c r="Y1241" s="4"/>
      <c r="Z1241" s="4"/>
      <c r="AA1241" s="4"/>
      <c r="AB1241" s="4"/>
    </row>
    <row r="1242" spans="1:28" s="12" customFormat="1">
      <c r="A1242" s="10"/>
      <c r="B1242" s="11"/>
      <c r="J1242" s="4"/>
      <c r="K1242" s="4"/>
      <c r="L1242" s="4"/>
      <c r="M1242" s="4"/>
      <c r="N1242" s="4"/>
      <c r="O1242" s="4"/>
      <c r="P1242" s="4"/>
      <c r="Q1242" s="4"/>
      <c r="R1242" s="4"/>
      <c r="S1242" s="4"/>
      <c r="T1242" s="4"/>
      <c r="U1242" s="4"/>
      <c r="V1242" s="4"/>
      <c r="W1242" s="4"/>
      <c r="X1242" s="4"/>
      <c r="Y1242" s="4"/>
      <c r="Z1242" s="4"/>
      <c r="AA1242" s="4"/>
      <c r="AB1242" s="4"/>
    </row>
    <row r="1243" spans="1:28" s="12" customFormat="1">
      <c r="A1243" s="10"/>
      <c r="B1243" s="11"/>
      <c r="J1243" s="4"/>
      <c r="K1243" s="4"/>
      <c r="L1243" s="4"/>
      <c r="M1243" s="4"/>
      <c r="N1243" s="4"/>
      <c r="O1243" s="4"/>
      <c r="P1243" s="4"/>
      <c r="Q1243" s="4"/>
      <c r="R1243" s="4"/>
      <c r="S1243" s="4"/>
      <c r="T1243" s="4"/>
      <c r="U1243" s="4"/>
      <c r="V1243" s="4"/>
      <c r="W1243" s="4"/>
      <c r="X1243" s="4"/>
      <c r="Y1243" s="4"/>
      <c r="Z1243" s="4"/>
      <c r="AA1243" s="4"/>
      <c r="AB1243" s="4"/>
    </row>
    <row r="1244" spans="1:28" s="12" customFormat="1">
      <c r="A1244" s="10"/>
      <c r="B1244" s="11"/>
      <c r="J1244" s="4"/>
      <c r="K1244" s="4"/>
      <c r="L1244" s="4"/>
      <c r="M1244" s="4"/>
      <c r="N1244" s="4"/>
      <c r="O1244" s="4"/>
      <c r="P1244" s="4"/>
      <c r="Q1244" s="4"/>
      <c r="R1244" s="4"/>
      <c r="S1244" s="4"/>
      <c r="T1244" s="4"/>
      <c r="U1244" s="4"/>
      <c r="V1244" s="4"/>
      <c r="W1244" s="4"/>
      <c r="X1244" s="4"/>
      <c r="Y1244" s="4"/>
      <c r="Z1244" s="4"/>
      <c r="AA1244" s="4"/>
      <c r="AB1244" s="4"/>
    </row>
    <row r="1245" spans="1:28" s="12" customFormat="1">
      <c r="A1245" s="10"/>
      <c r="B1245" s="11"/>
      <c r="J1245" s="4"/>
      <c r="K1245" s="4"/>
      <c r="L1245" s="4"/>
      <c r="M1245" s="4"/>
      <c r="N1245" s="4"/>
      <c r="O1245" s="4"/>
      <c r="P1245" s="4"/>
      <c r="Q1245" s="4"/>
      <c r="R1245" s="4"/>
      <c r="S1245" s="4"/>
      <c r="T1245" s="4"/>
      <c r="U1245" s="4"/>
      <c r="V1245" s="4"/>
      <c r="W1245" s="4"/>
      <c r="X1245" s="4"/>
      <c r="Y1245" s="4"/>
      <c r="Z1245" s="4"/>
      <c r="AA1245" s="4"/>
      <c r="AB1245" s="4"/>
    </row>
    <row r="1246" spans="1:28" s="12" customFormat="1">
      <c r="A1246" s="10"/>
      <c r="B1246" s="11"/>
      <c r="J1246" s="4"/>
      <c r="K1246" s="4"/>
      <c r="L1246" s="4"/>
      <c r="M1246" s="4"/>
      <c r="N1246" s="4"/>
      <c r="O1246" s="4"/>
      <c r="P1246" s="4"/>
      <c r="Q1246" s="4"/>
      <c r="R1246" s="4"/>
      <c r="S1246" s="4"/>
      <c r="T1246" s="4"/>
      <c r="U1246" s="4"/>
      <c r="V1246" s="4"/>
      <c r="W1246" s="4"/>
      <c r="X1246" s="4"/>
      <c r="Y1246" s="4"/>
      <c r="Z1246" s="4"/>
      <c r="AA1246" s="4"/>
      <c r="AB1246" s="4"/>
    </row>
    <row r="1247" spans="1:28" s="12" customFormat="1">
      <c r="A1247" s="10"/>
      <c r="B1247" s="11"/>
      <c r="J1247" s="4"/>
      <c r="K1247" s="4"/>
      <c r="L1247" s="4"/>
      <c r="M1247" s="4"/>
      <c r="N1247" s="4"/>
      <c r="O1247" s="4"/>
      <c r="P1247" s="4"/>
      <c r="Q1247" s="4"/>
      <c r="R1247" s="4"/>
      <c r="S1247" s="4"/>
      <c r="T1247" s="4"/>
      <c r="U1247" s="4"/>
      <c r="V1247" s="4"/>
      <c r="W1247" s="4"/>
      <c r="X1247" s="4"/>
      <c r="Y1247" s="4"/>
      <c r="Z1247" s="4"/>
      <c r="AA1247" s="4"/>
      <c r="AB1247" s="4"/>
    </row>
    <row r="1248" spans="1:28" s="12" customFormat="1">
      <c r="A1248" s="10"/>
      <c r="B1248" s="11"/>
      <c r="J1248" s="4"/>
      <c r="K1248" s="4"/>
      <c r="L1248" s="4"/>
      <c r="M1248" s="4"/>
      <c r="N1248" s="4"/>
      <c r="O1248" s="4"/>
      <c r="P1248" s="4"/>
      <c r="Q1248" s="4"/>
      <c r="R1248" s="4"/>
      <c r="S1248" s="4"/>
      <c r="T1248" s="4"/>
      <c r="U1248" s="4"/>
      <c r="V1248" s="4"/>
      <c r="W1248" s="4"/>
      <c r="X1248" s="4"/>
      <c r="Y1248" s="4"/>
      <c r="Z1248" s="4"/>
      <c r="AA1248" s="4"/>
      <c r="AB1248" s="4"/>
    </row>
    <row r="1249" spans="1:28" s="12" customFormat="1">
      <c r="A1249" s="10"/>
      <c r="B1249" s="11"/>
      <c r="J1249" s="4"/>
      <c r="K1249" s="4"/>
      <c r="L1249" s="4"/>
      <c r="M1249" s="4"/>
      <c r="N1249" s="4"/>
      <c r="O1249" s="4"/>
      <c r="P1249" s="4"/>
      <c r="Q1249" s="4"/>
      <c r="R1249" s="4"/>
      <c r="S1249" s="4"/>
      <c r="T1249" s="4"/>
      <c r="U1249" s="4"/>
      <c r="V1249" s="4"/>
      <c r="W1249" s="4"/>
      <c r="X1249" s="4"/>
      <c r="Y1249" s="4"/>
      <c r="Z1249" s="4"/>
      <c r="AA1249" s="4"/>
      <c r="AB1249" s="4"/>
    </row>
    <row r="1250" spans="1:28" s="12" customFormat="1">
      <c r="A1250" s="10"/>
      <c r="B1250" s="11"/>
      <c r="J1250" s="4"/>
      <c r="K1250" s="4"/>
      <c r="L1250" s="4"/>
      <c r="M1250" s="4"/>
      <c r="N1250" s="4"/>
      <c r="O1250" s="4"/>
      <c r="P1250" s="4"/>
      <c r="Q1250" s="4"/>
      <c r="R1250" s="4"/>
      <c r="S1250" s="4"/>
      <c r="T1250" s="4"/>
      <c r="U1250" s="4"/>
      <c r="V1250" s="4"/>
      <c r="W1250" s="4"/>
      <c r="X1250" s="4"/>
      <c r="Y1250" s="4"/>
      <c r="Z1250" s="4"/>
      <c r="AA1250" s="4"/>
      <c r="AB1250" s="4"/>
    </row>
    <row r="1251" spans="1:28" s="12" customFormat="1">
      <c r="A1251" s="10"/>
      <c r="B1251" s="11"/>
      <c r="J1251" s="4"/>
      <c r="K1251" s="4"/>
      <c r="L1251" s="4"/>
      <c r="M1251" s="4"/>
      <c r="N1251" s="4"/>
      <c r="O1251" s="4"/>
      <c r="P1251" s="4"/>
      <c r="Q1251" s="4"/>
      <c r="R1251" s="4"/>
      <c r="S1251" s="4"/>
      <c r="T1251" s="4"/>
      <c r="U1251" s="4"/>
      <c r="V1251" s="4"/>
      <c r="W1251" s="4"/>
      <c r="X1251" s="4"/>
      <c r="Y1251" s="4"/>
      <c r="Z1251" s="4"/>
      <c r="AA1251" s="4"/>
      <c r="AB1251" s="4"/>
    </row>
    <row r="1252" spans="1:28" s="12" customFormat="1">
      <c r="A1252" s="10"/>
      <c r="B1252" s="11"/>
      <c r="J1252" s="4"/>
      <c r="K1252" s="4"/>
      <c r="L1252" s="4"/>
      <c r="M1252" s="4"/>
      <c r="N1252" s="4"/>
      <c r="O1252" s="4"/>
      <c r="P1252" s="4"/>
      <c r="Q1252" s="4"/>
      <c r="R1252" s="4"/>
      <c r="S1252" s="4"/>
      <c r="T1252" s="4"/>
      <c r="U1252" s="4"/>
      <c r="V1252" s="4"/>
      <c r="W1252" s="4"/>
      <c r="X1252" s="4"/>
      <c r="Y1252" s="4"/>
      <c r="Z1252" s="4"/>
      <c r="AA1252" s="4"/>
      <c r="AB1252" s="4"/>
    </row>
    <row r="1253" spans="1:28" s="12" customFormat="1">
      <c r="A1253" s="10"/>
      <c r="B1253" s="11"/>
      <c r="J1253" s="4"/>
      <c r="K1253" s="4"/>
      <c r="L1253" s="4"/>
      <c r="M1253" s="4"/>
      <c r="N1253" s="4"/>
      <c r="O1253" s="4"/>
      <c r="P1253" s="4"/>
      <c r="Q1253" s="4"/>
      <c r="R1253" s="4"/>
      <c r="S1253" s="4"/>
      <c r="T1253" s="4"/>
      <c r="U1253" s="4"/>
      <c r="V1253" s="4"/>
      <c r="W1253" s="4"/>
      <c r="X1253" s="4"/>
      <c r="Y1253" s="4"/>
      <c r="Z1253" s="4"/>
      <c r="AA1253" s="4"/>
      <c r="AB1253" s="4"/>
    </row>
    <row r="1254" spans="1:28" s="12" customFormat="1">
      <c r="A1254" s="10"/>
      <c r="B1254" s="11"/>
      <c r="J1254" s="4"/>
      <c r="K1254" s="4"/>
      <c r="L1254" s="4"/>
      <c r="M1254" s="4"/>
      <c r="N1254" s="4"/>
      <c r="O1254" s="4"/>
      <c r="P1254" s="4"/>
      <c r="Q1254" s="4"/>
      <c r="R1254" s="4"/>
      <c r="S1254" s="4"/>
      <c r="T1254" s="4"/>
      <c r="U1254" s="4"/>
      <c r="V1254" s="4"/>
      <c r="W1254" s="4"/>
      <c r="X1254" s="4"/>
      <c r="Y1254" s="4"/>
      <c r="Z1254" s="4"/>
      <c r="AA1254" s="4"/>
      <c r="AB1254" s="4"/>
    </row>
    <row r="1255" spans="1:28" s="12" customFormat="1">
      <c r="A1255" s="10"/>
      <c r="B1255" s="11"/>
      <c r="J1255" s="4"/>
      <c r="K1255" s="4"/>
      <c r="L1255" s="4"/>
      <c r="M1255" s="4"/>
      <c r="N1255" s="4"/>
      <c r="O1255" s="4"/>
      <c r="P1255" s="4"/>
      <c r="Q1255" s="4"/>
      <c r="R1255" s="4"/>
      <c r="S1255" s="4"/>
      <c r="T1255" s="4"/>
      <c r="U1255" s="4"/>
      <c r="V1255" s="4"/>
      <c r="W1255" s="4"/>
      <c r="X1255" s="4"/>
      <c r="Y1255" s="4"/>
      <c r="Z1255" s="4"/>
      <c r="AA1255" s="4"/>
      <c r="AB1255" s="4"/>
    </row>
    <row r="1256" spans="1:28" s="12" customFormat="1">
      <c r="A1256" s="10"/>
      <c r="B1256" s="11"/>
      <c r="J1256" s="4"/>
      <c r="K1256" s="4"/>
      <c r="L1256" s="4"/>
      <c r="M1256" s="4"/>
      <c r="N1256" s="4"/>
      <c r="O1256" s="4"/>
      <c r="P1256" s="4"/>
      <c r="Q1256" s="4"/>
      <c r="R1256" s="4"/>
      <c r="S1256" s="4"/>
      <c r="T1256" s="4"/>
      <c r="U1256" s="4"/>
      <c r="V1256" s="4"/>
      <c r="W1256" s="4"/>
      <c r="X1256" s="4"/>
      <c r="Y1256" s="4"/>
      <c r="Z1256" s="4"/>
      <c r="AA1256" s="4"/>
      <c r="AB1256" s="4"/>
    </row>
    <row r="1257" spans="1:28" s="12" customFormat="1">
      <c r="A1257" s="10"/>
      <c r="B1257" s="11"/>
      <c r="J1257" s="4"/>
      <c r="K1257" s="4"/>
      <c r="L1257" s="4"/>
      <c r="M1257" s="4"/>
      <c r="N1257" s="4"/>
      <c r="O1257" s="4"/>
      <c r="P1257" s="4"/>
      <c r="Q1257" s="4"/>
      <c r="R1257" s="4"/>
      <c r="S1257" s="4"/>
      <c r="T1257" s="4"/>
      <c r="U1257" s="4"/>
      <c r="V1257" s="4"/>
      <c r="W1257" s="4"/>
      <c r="X1257" s="4"/>
      <c r="Y1257" s="4"/>
      <c r="Z1257" s="4"/>
      <c r="AA1257" s="4"/>
      <c r="AB1257" s="4"/>
    </row>
    <row r="1258" spans="1:28" s="12" customFormat="1">
      <c r="A1258" s="10"/>
      <c r="B1258" s="11"/>
      <c r="J1258" s="4"/>
      <c r="K1258" s="4"/>
      <c r="L1258" s="4"/>
      <c r="M1258" s="4"/>
      <c r="N1258" s="4"/>
      <c r="O1258" s="4"/>
      <c r="P1258" s="4"/>
      <c r="Q1258" s="4"/>
      <c r="R1258" s="4"/>
      <c r="S1258" s="4"/>
      <c r="T1258" s="4"/>
      <c r="U1258" s="4"/>
      <c r="V1258" s="4"/>
      <c r="W1258" s="4"/>
      <c r="X1258" s="4"/>
      <c r="Y1258" s="4"/>
      <c r="Z1258" s="4"/>
      <c r="AA1258" s="4"/>
      <c r="AB1258" s="4"/>
    </row>
    <row r="1259" spans="1:28" s="12" customFormat="1">
      <c r="A1259" s="10"/>
      <c r="B1259" s="11"/>
      <c r="J1259" s="4"/>
      <c r="K1259" s="4"/>
      <c r="L1259" s="4"/>
      <c r="M1259" s="4"/>
      <c r="N1259" s="4"/>
      <c r="O1259" s="4"/>
      <c r="P1259" s="4"/>
      <c r="Q1259" s="4"/>
      <c r="R1259" s="4"/>
      <c r="S1259" s="4"/>
      <c r="T1259" s="4"/>
      <c r="U1259" s="4"/>
      <c r="V1259" s="4"/>
      <c r="W1259" s="4"/>
      <c r="X1259" s="4"/>
      <c r="Y1259" s="4"/>
      <c r="Z1259" s="4"/>
      <c r="AA1259" s="4"/>
      <c r="AB1259" s="4"/>
    </row>
    <row r="1260" spans="1:28" s="12" customFormat="1">
      <c r="A1260" s="10"/>
      <c r="B1260" s="11"/>
      <c r="J1260" s="4"/>
      <c r="K1260" s="4"/>
      <c r="L1260" s="4"/>
      <c r="M1260" s="4"/>
      <c r="N1260" s="4"/>
      <c r="O1260" s="4"/>
      <c r="P1260" s="4"/>
      <c r="Q1260" s="4"/>
      <c r="R1260" s="4"/>
      <c r="S1260" s="4"/>
      <c r="T1260" s="4"/>
      <c r="U1260" s="4"/>
      <c r="V1260" s="4"/>
      <c r="W1260" s="4"/>
      <c r="X1260" s="4"/>
      <c r="Y1260" s="4"/>
      <c r="Z1260" s="4"/>
      <c r="AA1260" s="4"/>
      <c r="AB1260" s="4"/>
    </row>
    <row r="1261" spans="1:28" s="12" customFormat="1">
      <c r="A1261" s="10"/>
      <c r="B1261" s="11"/>
      <c r="J1261" s="4"/>
      <c r="K1261" s="4"/>
      <c r="L1261" s="4"/>
      <c r="M1261" s="4"/>
      <c r="N1261" s="4"/>
      <c r="O1261" s="4"/>
      <c r="P1261" s="4"/>
      <c r="Q1261" s="4"/>
      <c r="R1261" s="4"/>
      <c r="S1261" s="4"/>
      <c r="T1261" s="4"/>
      <c r="U1261" s="4"/>
      <c r="V1261" s="4"/>
      <c r="W1261" s="4"/>
      <c r="X1261" s="4"/>
      <c r="Y1261" s="4"/>
      <c r="Z1261" s="4"/>
      <c r="AA1261" s="4"/>
      <c r="AB1261" s="4"/>
    </row>
    <row r="1262" spans="1:28" s="12" customFormat="1">
      <c r="A1262" s="10"/>
      <c r="B1262" s="11"/>
      <c r="J1262" s="4"/>
      <c r="K1262" s="4"/>
      <c r="L1262" s="4"/>
      <c r="M1262" s="4"/>
      <c r="N1262" s="4"/>
      <c r="O1262" s="4"/>
      <c r="P1262" s="4"/>
      <c r="Q1262" s="4"/>
      <c r="R1262" s="4"/>
      <c r="S1262" s="4"/>
      <c r="T1262" s="4"/>
      <c r="U1262" s="4"/>
      <c r="V1262" s="4"/>
      <c r="W1262" s="4"/>
      <c r="X1262" s="4"/>
      <c r="Y1262" s="4"/>
      <c r="Z1262" s="4"/>
      <c r="AA1262" s="4"/>
      <c r="AB1262" s="4"/>
    </row>
    <row r="1263" spans="1:28" s="12" customFormat="1">
      <c r="A1263" s="10"/>
      <c r="B1263" s="11"/>
      <c r="J1263" s="4"/>
      <c r="K1263" s="4"/>
      <c r="L1263" s="4"/>
      <c r="M1263" s="4"/>
      <c r="N1263" s="4"/>
      <c r="O1263" s="4"/>
      <c r="P1263" s="4"/>
      <c r="Q1263" s="4"/>
      <c r="R1263" s="4"/>
      <c r="S1263" s="4"/>
      <c r="T1263" s="4"/>
      <c r="U1263" s="4"/>
      <c r="V1263" s="4"/>
      <c r="W1263" s="4"/>
      <c r="X1263" s="4"/>
      <c r="Y1263" s="4"/>
      <c r="Z1263" s="4"/>
      <c r="AA1263" s="4"/>
      <c r="AB1263" s="4"/>
    </row>
    <row r="1264" spans="1:28" s="12" customFormat="1">
      <c r="A1264" s="10"/>
      <c r="B1264" s="11"/>
      <c r="J1264" s="4"/>
      <c r="K1264" s="4"/>
      <c r="L1264" s="4"/>
      <c r="M1264" s="4"/>
      <c r="N1264" s="4"/>
      <c r="O1264" s="4"/>
      <c r="P1264" s="4"/>
      <c r="Q1264" s="4"/>
      <c r="R1264" s="4"/>
      <c r="S1264" s="4"/>
      <c r="T1264" s="4"/>
      <c r="U1264" s="4"/>
      <c r="V1264" s="4"/>
      <c r="W1264" s="4"/>
      <c r="X1264" s="4"/>
      <c r="Y1264" s="4"/>
      <c r="Z1264" s="4"/>
      <c r="AA1264" s="4"/>
      <c r="AB1264" s="4"/>
    </row>
    <row r="1265" spans="1:28" s="12" customFormat="1">
      <c r="A1265" s="10"/>
      <c r="B1265" s="11"/>
      <c r="J1265" s="4"/>
      <c r="K1265" s="4"/>
      <c r="L1265" s="4"/>
      <c r="M1265" s="4"/>
      <c r="N1265" s="4"/>
      <c r="O1265" s="4"/>
      <c r="P1265" s="4"/>
      <c r="Q1265" s="4"/>
      <c r="R1265" s="4"/>
      <c r="S1265" s="4"/>
      <c r="T1265" s="4"/>
      <c r="U1265" s="4"/>
      <c r="V1265" s="4"/>
      <c r="W1265" s="4"/>
      <c r="X1265" s="4"/>
      <c r="Y1265" s="4"/>
      <c r="Z1265" s="4"/>
      <c r="AA1265" s="4"/>
      <c r="AB1265" s="4"/>
    </row>
    <row r="1266" spans="1:28" s="12" customFormat="1">
      <c r="A1266" s="10"/>
      <c r="B1266" s="11"/>
      <c r="J1266" s="4"/>
      <c r="K1266" s="4"/>
      <c r="L1266" s="4"/>
      <c r="M1266" s="4"/>
      <c r="N1266" s="4"/>
      <c r="O1266" s="4"/>
      <c r="P1266" s="4"/>
      <c r="Q1266" s="4"/>
      <c r="R1266" s="4"/>
      <c r="S1266" s="4"/>
      <c r="T1266" s="4"/>
      <c r="U1266" s="4"/>
      <c r="V1266" s="4"/>
      <c r="W1266" s="4"/>
      <c r="X1266" s="4"/>
      <c r="Y1266" s="4"/>
      <c r="Z1266" s="4"/>
      <c r="AA1266" s="4"/>
      <c r="AB1266" s="4"/>
    </row>
    <row r="1267" spans="1:28" s="12" customFormat="1">
      <c r="A1267" s="10"/>
      <c r="B1267" s="11"/>
      <c r="J1267" s="4"/>
      <c r="K1267" s="4"/>
      <c r="L1267" s="4"/>
      <c r="M1267" s="4"/>
      <c r="N1267" s="4"/>
      <c r="O1267" s="4"/>
      <c r="P1267" s="4"/>
      <c r="Q1267" s="4"/>
      <c r="R1267" s="4"/>
      <c r="S1267" s="4"/>
      <c r="T1267" s="4"/>
      <c r="U1267" s="4"/>
      <c r="V1267" s="4"/>
      <c r="W1267" s="4"/>
      <c r="X1267" s="4"/>
      <c r="Y1267" s="4"/>
      <c r="Z1267" s="4"/>
      <c r="AA1267" s="4"/>
      <c r="AB1267" s="4"/>
    </row>
    <row r="1268" spans="1:28" s="12" customFormat="1">
      <c r="A1268" s="10"/>
      <c r="B1268" s="11"/>
      <c r="J1268" s="4"/>
      <c r="K1268" s="4"/>
      <c r="L1268" s="4"/>
      <c r="M1268" s="4"/>
      <c r="N1268" s="4"/>
      <c r="O1268" s="4"/>
      <c r="P1268" s="4"/>
      <c r="Q1268" s="4"/>
      <c r="R1268" s="4"/>
      <c r="S1268" s="4"/>
      <c r="T1268" s="4"/>
      <c r="U1268" s="4"/>
      <c r="V1268" s="4"/>
      <c r="W1268" s="4"/>
      <c r="X1268" s="4"/>
      <c r="Y1268" s="4"/>
      <c r="Z1268" s="4"/>
      <c r="AA1268" s="4"/>
      <c r="AB1268" s="4"/>
    </row>
    <row r="1269" spans="1:28" s="12" customFormat="1">
      <c r="A1269" s="10"/>
      <c r="B1269" s="11"/>
      <c r="J1269" s="4"/>
      <c r="K1269" s="4"/>
      <c r="L1269" s="4"/>
      <c r="M1269" s="4"/>
      <c r="N1269" s="4"/>
      <c r="O1269" s="4"/>
      <c r="P1269" s="4"/>
      <c r="Q1269" s="4"/>
      <c r="R1269" s="4"/>
      <c r="S1269" s="4"/>
      <c r="T1269" s="4"/>
      <c r="U1269" s="4"/>
      <c r="V1269" s="4"/>
      <c r="W1269" s="4"/>
      <c r="X1269" s="4"/>
      <c r="Y1269" s="4"/>
      <c r="Z1269" s="4"/>
      <c r="AA1269" s="4"/>
      <c r="AB1269" s="4"/>
    </row>
    <row r="1270" spans="1:28" s="12" customFormat="1">
      <c r="A1270" s="10"/>
      <c r="B1270" s="11"/>
      <c r="J1270" s="4"/>
      <c r="K1270" s="4"/>
      <c r="L1270" s="4"/>
      <c r="M1270" s="4"/>
      <c r="N1270" s="4"/>
      <c r="O1270" s="4"/>
      <c r="P1270" s="4"/>
      <c r="Q1270" s="4"/>
      <c r="R1270" s="4"/>
      <c r="S1270" s="4"/>
      <c r="T1270" s="4"/>
      <c r="U1270" s="4"/>
      <c r="V1270" s="4"/>
      <c r="W1270" s="4"/>
      <c r="X1270" s="4"/>
      <c r="Y1270" s="4"/>
      <c r="Z1270" s="4"/>
      <c r="AA1270" s="4"/>
      <c r="AB1270" s="4"/>
    </row>
    <row r="1271" spans="1:28" s="12" customFormat="1">
      <c r="A1271" s="10"/>
      <c r="B1271" s="11"/>
      <c r="J1271" s="4"/>
      <c r="K1271" s="4"/>
      <c r="L1271" s="4"/>
      <c r="M1271" s="4"/>
      <c r="N1271" s="4"/>
      <c r="O1271" s="4"/>
      <c r="P1271" s="4"/>
      <c r="Q1271" s="4"/>
      <c r="R1271" s="4"/>
      <c r="S1271" s="4"/>
      <c r="T1271" s="4"/>
      <c r="U1271" s="4"/>
      <c r="V1271" s="4"/>
      <c r="W1271" s="4"/>
      <c r="X1271" s="4"/>
      <c r="Y1271" s="4"/>
      <c r="Z1271" s="4"/>
      <c r="AA1271" s="4"/>
      <c r="AB1271" s="4"/>
    </row>
    <row r="1272" spans="1:28" s="12" customFormat="1">
      <c r="A1272" s="10"/>
      <c r="B1272" s="11"/>
      <c r="J1272" s="4"/>
      <c r="K1272" s="4"/>
      <c r="L1272" s="4"/>
      <c r="M1272" s="4"/>
      <c r="N1272" s="4"/>
      <c r="O1272" s="4"/>
      <c r="P1272" s="4"/>
      <c r="Q1272" s="4"/>
      <c r="R1272" s="4"/>
      <c r="S1272" s="4"/>
      <c r="T1272" s="4"/>
      <c r="U1272" s="4"/>
      <c r="V1272" s="4"/>
      <c r="W1272" s="4"/>
      <c r="X1272" s="4"/>
      <c r="Y1272" s="4"/>
      <c r="Z1272" s="4"/>
      <c r="AA1272" s="4"/>
      <c r="AB1272" s="4"/>
    </row>
    <row r="1273" spans="1:28" s="12" customFormat="1">
      <c r="A1273" s="10"/>
      <c r="B1273" s="11"/>
      <c r="J1273" s="4"/>
      <c r="K1273" s="4"/>
      <c r="L1273" s="4"/>
      <c r="M1273" s="4"/>
      <c r="N1273" s="4"/>
      <c r="O1273" s="4"/>
      <c r="P1273" s="4"/>
      <c r="Q1273" s="4"/>
      <c r="R1273" s="4"/>
      <c r="S1273" s="4"/>
      <c r="T1273" s="4"/>
      <c r="U1273" s="4"/>
      <c r="V1273" s="4"/>
      <c r="W1273" s="4"/>
      <c r="X1273" s="4"/>
      <c r="Y1273" s="4"/>
      <c r="Z1273" s="4"/>
      <c r="AA1273" s="4"/>
      <c r="AB1273" s="4"/>
    </row>
    <row r="1274" spans="1:28" s="12" customFormat="1">
      <c r="A1274" s="10"/>
      <c r="B1274" s="11"/>
      <c r="J1274" s="4"/>
      <c r="K1274" s="4"/>
      <c r="L1274" s="4"/>
      <c r="M1274" s="4"/>
      <c r="N1274" s="4"/>
      <c r="O1274" s="4"/>
      <c r="P1274" s="4"/>
      <c r="Q1274" s="4"/>
      <c r="R1274" s="4"/>
      <c r="S1274" s="4"/>
      <c r="T1274" s="4"/>
      <c r="U1274" s="4"/>
      <c r="V1274" s="4"/>
      <c r="W1274" s="4"/>
      <c r="X1274" s="4"/>
      <c r="Y1274" s="4"/>
      <c r="Z1274" s="4"/>
      <c r="AA1274" s="4"/>
      <c r="AB1274" s="4"/>
    </row>
    <row r="1275" spans="1:28" s="12" customFormat="1">
      <c r="A1275" s="10"/>
      <c r="B1275" s="11"/>
      <c r="J1275" s="4"/>
      <c r="K1275" s="4"/>
      <c r="L1275" s="4"/>
      <c r="M1275" s="4"/>
      <c r="N1275" s="4"/>
      <c r="O1275" s="4"/>
      <c r="P1275" s="4"/>
      <c r="Q1275" s="4"/>
      <c r="R1275" s="4"/>
      <c r="S1275" s="4"/>
      <c r="T1275" s="4"/>
      <c r="U1275" s="4"/>
      <c r="V1275" s="4"/>
      <c r="W1275" s="4"/>
      <c r="X1275" s="4"/>
      <c r="Y1275" s="4"/>
      <c r="Z1275" s="4"/>
      <c r="AA1275" s="4"/>
      <c r="AB1275" s="4"/>
    </row>
    <row r="1276" spans="1:28" s="12" customFormat="1">
      <c r="A1276" s="10"/>
      <c r="B1276" s="11"/>
      <c r="J1276" s="4"/>
      <c r="K1276" s="4"/>
      <c r="L1276" s="4"/>
      <c r="M1276" s="4"/>
      <c r="N1276" s="4"/>
      <c r="O1276" s="4"/>
      <c r="P1276" s="4"/>
      <c r="Q1276" s="4"/>
      <c r="R1276" s="4"/>
      <c r="S1276" s="4"/>
      <c r="T1276" s="4"/>
      <c r="U1276" s="4"/>
      <c r="V1276" s="4"/>
      <c r="W1276" s="4"/>
      <c r="X1276" s="4"/>
      <c r="Y1276" s="4"/>
      <c r="Z1276" s="4"/>
      <c r="AA1276" s="4"/>
      <c r="AB1276" s="4"/>
    </row>
    <row r="1277" spans="1:28" s="12" customFormat="1">
      <c r="A1277" s="10"/>
      <c r="B1277" s="11"/>
      <c r="J1277" s="4"/>
      <c r="K1277" s="4"/>
      <c r="L1277" s="4"/>
      <c r="M1277" s="4"/>
      <c r="N1277" s="4"/>
      <c r="O1277" s="4"/>
      <c r="P1277" s="4"/>
      <c r="Q1277" s="4"/>
      <c r="R1277" s="4"/>
      <c r="S1277" s="4"/>
      <c r="T1277" s="4"/>
      <c r="U1277" s="4"/>
      <c r="V1277" s="4"/>
      <c r="W1277" s="4"/>
      <c r="X1277" s="4"/>
      <c r="Y1277" s="4"/>
      <c r="Z1277" s="4"/>
      <c r="AA1277" s="4"/>
      <c r="AB1277" s="4"/>
    </row>
    <row r="1278" spans="1:28" s="12" customFormat="1">
      <c r="A1278" s="10"/>
      <c r="B1278" s="11"/>
      <c r="J1278" s="4"/>
      <c r="K1278" s="4"/>
      <c r="L1278" s="4"/>
      <c r="M1278" s="4"/>
      <c r="N1278" s="4"/>
      <c r="O1278" s="4"/>
      <c r="P1278" s="4"/>
      <c r="Q1278" s="4"/>
      <c r="R1278" s="4"/>
      <c r="S1278" s="4"/>
      <c r="T1278" s="4"/>
      <c r="U1278" s="4"/>
      <c r="V1278" s="4"/>
      <c r="W1278" s="4"/>
      <c r="X1278" s="4"/>
      <c r="Y1278" s="4"/>
      <c r="Z1278" s="4"/>
      <c r="AA1278" s="4"/>
      <c r="AB1278" s="4"/>
    </row>
    <row r="1279" spans="1:28" s="12" customFormat="1">
      <c r="A1279" s="10"/>
      <c r="B1279" s="11"/>
      <c r="J1279" s="4"/>
      <c r="K1279" s="4"/>
      <c r="L1279" s="4"/>
      <c r="M1279" s="4"/>
      <c r="N1279" s="4"/>
      <c r="O1279" s="4"/>
      <c r="P1279" s="4"/>
      <c r="Q1279" s="4"/>
      <c r="R1279" s="4"/>
      <c r="S1279" s="4"/>
      <c r="T1279" s="4"/>
      <c r="U1279" s="4"/>
      <c r="V1279" s="4"/>
      <c r="W1279" s="4"/>
      <c r="X1279" s="4"/>
      <c r="Y1279" s="4"/>
      <c r="Z1279" s="4"/>
      <c r="AA1279" s="4"/>
      <c r="AB1279" s="4"/>
    </row>
    <row r="1280" spans="1:28" s="12" customFormat="1">
      <c r="A1280" s="10"/>
      <c r="B1280" s="11"/>
      <c r="J1280" s="4"/>
      <c r="K1280" s="4"/>
      <c r="L1280" s="4"/>
      <c r="M1280" s="4"/>
      <c r="N1280" s="4"/>
      <c r="O1280" s="4"/>
      <c r="P1280" s="4"/>
      <c r="Q1280" s="4"/>
      <c r="R1280" s="4"/>
      <c r="S1280" s="4"/>
      <c r="T1280" s="4"/>
      <c r="U1280" s="4"/>
      <c r="V1280" s="4"/>
      <c r="W1280" s="4"/>
      <c r="X1280" s="4"/>
      <c r="Y1280" s="4"/>
      <c r="Z1280" s="4"/>
      <c r="AA1280" s="4"/>
      <c r="AB1280" s="4"/>
    </row>
    <row r="1281" spans="1:28" s="12" customFormat="1">
      <c r="A1281" s="10"/>
      <c r="B1281" s="11"/>
      <c r="J1281" s="4"/>
      <c r="K1281" s="4"/>
      <c r="L1281" s="4"/>
      <c r="M1281" s="4"/>
      <c r="N1281" s="4"/>
      <c r="O1281" s="4"/>
      <c r="P1281" s="4"/>
      <c r="Q1281" s="4"/>
      <c r="R1281" s="4"/>
      <c r="S1281" s="4"/>
      <c r="T1281" s="4"/>
      <c r="U1281" s="4"/>
      <c r="V1281" s="4"/>
      <c r="W1281" s="4"/>
      <c r="X1281" s="4"/>
      <c r="Y1281" s="4"/>
      <c r="Z1281" s="4"/>
      <c r="AA1281" s="4"/>
      <c r="AB1281" s="4"/>
    </row>
    <row r="1282" spans="1:28" s="12" customFormat="1">
      <c r="A1282" s="10"/>
      <c r="B1282" s="11"/>
      <c r="J1282" s="4"/>
      <c r="K1282" s="4"/>
      <c r="L1282" s="4"/>
      <c r="M1282" s="4"/>
      <c r="N1282" s="4"/>
      <c r="O1282" s="4"/>
      <c r="P1282" s="4"/>
      <c r="Q1282" s="4"/>
      <c r="R1282" s="4"/>
      <c r="S1282" s="4"/>
      <c r="T1282" s="4"/>
      <c r="U1282" s="4"/>
      <c r="V1282" s="4"/>
      <c r="W1282" s="4"/>
      <c r="X1282" s="4"/>
      <c r="Y1282" s="4"/>
      <c r="Z1282" s="4"/>
      <c r="AA1282" s="4"/>
      <c r="AB1282" s="4"/>
    </row>
    <row r="1283" spans="1:28" s="12" customFormat="1">
      <c r="A1283" s="10"/>
      <c r="B1283" s="11"/>
      <c r="J1283" s="4"/>
      <c r="K1283" s="4"/>
      <c r="L1283" s="4"/>
      <c r="M1283" s="4"/>
      <c r="N1283" s="4"/>
      <c r="O1283" s="4"/>
      <c r="P1283" s="4"/>
      <c r="Q1283" s="4"/>
      <c r="R1283" s="4"/>
      <c r="S1283" s="4"/>
      <c r="T1283" s="4"/>
      <c r="U1283" s="4"/>
      <c r="V1283" s="4"/>
      <c r="W1283" s="4"/>
      <c r="X1283" s="4"/>
      <c r="Y1283" s="4"/>
      <c r="Z1283" s="4"/>
      <c r="AA1283" s="4"/>
      <c r="AB1283" s="4"/>
    </row>
    <row r="1284" spans="1:28" s="12" customFormat="1">
      <c r="A1284" s="10"/>
      <c r="B1284" s="11"/>
      <c r="J1284" s="4"/>
      <c r="K1284" s="4"/>
      <c r="L1284" s="4"/>
      <c r="M1284" s="4"/>
      <c r="N1284" s="4"/>
      <c r="O1284" s="4"/>
      <c r="P1284" s="4"/>
      <c r="Q1284" s="4"/>
      <c r="R1284" s="4"/>
      <c r="S1284" s="4"/>
      <c r="T1284" s="4"/>
      <c r="U1284" s="4"/>
      <c r="V1284" s="4"/>
      <c r="W1284" s="4"/>
      <c r="X1284" s="4"/>
      <c r="Y1284" s="4"/>
      <c r="Z1284" s="4"/>
      <c r="AA1284" s="4"/>
      <c r="AB1284" s="4"/>
    </row>
    <row r="1285" spans="1:28" s="12" customFormat="1">
      <c r="A1285" s="10"/>
      <c r="B1285" s="11"/>
      <c r="J1285" s="4"/>
      <c r="K1285" s="4"/>
      <c r="L1285" s="4"/>
      <c r="M1285" s="4"/>
      <c r="N1285" s="4"/>
      <c r="O1285" s="4"/>
      <c r="P1285" s="4"/>
      <c r="Q1285" s="4"/>
      <c r="R1285" s="4"/>
      <c r="S1285" s="4"/>
      <c r="T1285" s="4"/>
      <c r="U1285" s="4"/>
      <c r="V1285" s="4"/>
      <c r="W1285" s="4"/>
      <c r="X1285" s="4"/>
      <c r="Y1285" s="4"/>
      <c r="Z1285" s="4"/>
      <c r="AA1285" s="4"/>
      <c r="AB1285" s="4"/>
    </row>
    <row r="1286" spans="1:28" s="12" customFormat="1">
      <c r="A1286" s="10"/>
      <c r="B1286" s="11"/>
      <c r="J1286" s="4"/>
      <c r="K1286" s="4"/>
      <c r="L1286" s="4"/>
      <c r="M1286" s="4"/>
      <c r="N1286" s="4"/>
      <c r="O1286" s="4"/>
      <c r="P1286" s="4"/>
      <c r="Q1286" s="4"/>
      <c r="R1286" s="4"/>
      <c r="S1286" s="4"/>
      <c r="T1286" s="4"/>
      <c r="U1286" s="4"/>
      <c r="V1286" s="4"/>
      <c r="W1286" s="4"/>
      <c r="X1286" s="4"/>
      <c r="Y1286" s="4"/>
      <c r="Z1286" s="4"/>
      <c r="AA1286" s="4"/>
      <c r="AB1286" s="4"/>
    </row>
    <row r="1287" spans="1:28" s="12" customFormat="1">
      <c r="A1287" s="10"/>
      <c r="B1287" s="11"/>
      <c r="J1287" s="4"/>
      <c r="K1287" s="4"/>
      <c r="L1287" s="4"/>
      <c r="M1287" s="4"/>
      <c r="N1287" s="4"/>
      <c r="O1287" s="4"/>
      <c r="P1287" s="4"/>
      <c r="Q1287" s="4"/>
      <c r="R1287" s="4"/>
      <c r="S1287" s="4"/>
      <c r="T1287" s="4"/>
      <c r="U1287" s="4"/>
      <c r="V1287" s="4"/>
      <c r="W1287" s="4"/>
      <c r="X1287" s="4"/>
      <c r="Y1287" s="4"/>
      <c r="Z1287" s="4"/>
      <c r="AA1287" s="4"/>
      <c r="AB1287" s="4"/>
    </row>
    <row r="1288" spans="1:28" s="12" customFormat="1">
      <c r="A1288" s="10"/>
      <c r="B1288" s="11"/>
      <c r="J1288" s="4"/>
      <c r="K1288" s="4"/>
      <c r="L1288" s="4"/>
      <c r="M1288" s="4"/>
      <c r="N1288" s="4"/>
      <c r="O1288" s="4"/>
      <c r="P1288" s="4"/>
      <c r="Q1288" s="4"/>
      <c r="R1288" s="4"/>
      <c r="S1288" s="4"/>
      <c r="T1288" s="4"/>
      <c r="U1288" s="4"/>
      <c r="V1288" s="4"/>
      <c r="W1288" s="4"/>
      <c r="X1288" s="4"/>
      <c r="Y1288" s="4"/>
      <c r="Z1288" s="4"/>
      <c r="AA1288" s="4"/>
      <c r="AB1288" s="4"/>
    </row>
    <row r="1289" spans="1:28" s="12" customFormat="1">
      <c r="A1289" s="10"/>
      <c r="B1289" s="11"/>
      <c r="J1289" s="4"/>
      <c r="K1289" s="4"/>
      <c r="L1289" s="4"/>
      <c r="M1289" s="4"/>
      <c r="N1289" s="4"/>
      <c r="O1289" s="4"/>
      <c r="P1289" s="4"/>
      <c r="Q1289" s="4"/>
      <c r="R1289" s="4"/>
      <c r="S1289" s="4"/>
      <c r="T1289" s="4"/>
      <c r="U1289" s="4"/>
      <c r="V1289" s="4"/>
      <c r="W1289" s="4"/>
      <c r="X1289" s="4"/>
      <c r="Y1289" s="4"/>
      <c r="Z1289" s="4"/>
      <c r="AA1289" s="4"/>
      <c r="AB1289" s="4"/>
    </row>
    <row r="1290" spans="1:28" s="12" customFormat="1">
      <c r="A1290" s="10"/>
      <c r="B1290" s="11"/>
      <c r="J1290" s="4"/>
      <c r="K1290" s="4"/>
      <c r="L1290" s="4"/>
      <c r="M1290" s="4"/>
      <c r="N1290" s="4"/>
      <c r="O1290" s="4"/>
      <c r="P1290" s="4"/>
      <c r="Q1290" s="4"/>
      <c r="R1290" s="4"/>
      <c r="S1290" s="4"/>
      <c r="T1290" s="4"/>
      <c r="U1290" s="4"/>
      <c r="V1290" s="4"/>
      <c r="W1290" s="4"/>
      <c r="X1290" s="4"/>
      <c r="Y1290" s="4"/>
      <c r="Z1290" s="4"/>
      <c r="AA1290" s="4"/>
      <c r="AB1290" s="4"/>
    </row>
    <row r="1291" spans="1:28" s="12" customFormat="1">
      <c r="A1291" s="10"/>
      <c r="B1291" s="11"/>
      <c r="J1291" s="4"/>
      <c r="K1291" s="4"/>
      <c r="L1291" s="4"/>
      <c r="M1291" s="4"/>
      <c r="N1291" s="4"/>
      <c r="O1291" s="4"/>
      <c r="P1291" s="4"/>
      <c r="Q1291" s="4"/>
      <c r="R1291" s="4"/>
      <c r="S1291" s="4"/>
      <c r="T1291" s="4"/>
      <c r="U1291" s="4"/>
      <c r="V1291" s="4"/>
      <c r="W1291" s="4"/>
      <c r="X1291" s="4"/>
      <c r="Y1291" s="4"/>
      <c r="Z1291" s="4"/>
      <c r="AA1291" s="4"/>
      <c r="AB1291" s="4"/>
    </row>
    <row r="1292" spans="1:28" s="12" customFormat="1">
      <c r="A1292" s="10"/>
      <c r="B1292" s="11"/>
      <c r="J1292" s="4"/>
      <c r="K1292" s="4"/>
      <c r="L1292" s="4"/>
      <c r="M1292" s="4"/>
      <c r="N1292" s="4"/>
      <c r="O1292" s="4"/>
      <c r="P1292" s="4"/>
      <c r="Q1292" s="4"/>
      <c r="R1292" s="4"/>
      <c r="S1292" s="4"/>
      <c r="T1292" s="4"/>
      <c r="U1292" s="4"/>
      <c r="V1292" s="4"/>
      <c r="W1292" s="4"/>
      <c r="X1292" s="4"/>
      <c r="Y1292" s="4"/>
      <c r="Z1292" s="4"/>
      <c r="AA1292" s="4"/>
      <c r="AB1292" s="4"/>
    </row>
    <row r="1293" spans="1:28" s="12" customFormat="1">
      <c r="A1293" s="10"/>
      <c r="B1293" s="11"/>
      <c r="J1293" s="4"/>
      <c r="K1293" s="4"/>
      <c r="L1293" s="4"/>
      <c r="M1293" s="4"/>
      <c r="N1293" s="4"/>
      <c r="O1293" s="4"/>
      <c r="P1293" s="4"/>
      <c r="Q1293" s="4"/>
      <c r="R1293" s="4"/>
      <c r="S1293" s="4"/>
      <c r="T1293" s="4"/>
      <c r="U1293" s="4"/>
      <c r="V1293" s="4"/>
      <c r="W1293" s="4"/>
      <c r="X1293" s="4"/>
      <c r="Y1293" s="4"/>
      <c r="Z1293" s="4"/>
      <c r="AA1293" s="4"/>
      <c r="AB1293" s="4"/>
    </row>
    <row r="1294" spans="1:28" s="12" customFormat="1">
      <c r="A1294" s="10"/>
      <c r="B1294" s="11"/>
      <c r="J1294" s="4"/>
      <c r="K1294" s="4"/>
      <c r="L1294" s="4"/>
      <c r="M1294" s="4"/>
      <c r="N1294" s="4"/>
      <c r="O1294" s="4"/>
      <c r="P1294" s="4"/>
      <c r="Q1294" s="4"/>
      <c r="R1294" s="4"/>
      <c r="S1294" s="4"/>
      <c r="T1294" s="4"/>
      <c r="U1294" s="4"/>
      <c r="V1294" s="4"/>
      <c r="W1294" s="4"/>
      <c r="X1294" s="4"/>
      <c r="Y1294" s="4"/>
      <c r="Z1294" s="4"/>
      <c r="AA1294" s="4"/>
      <c r="AB1294" s="4"/>
    </row>
    <row r="1295" spans="1:28" s="12" customFormat="1">
      <c r="A1295" s="10"/>
      <c r="B1295" s="11"/>
      <c r="J1295" s="4"/>
      <c r="K1295" s="4"/>
      <c r="L1295" s="4"/>
      <c r="M1295" s="4"/>
      <c r="N1295" s="4"/>
      <c r="O1295" s="4"/>
      <c r="P1295" s="4"/>
      <c r="Q1295" s="4"/>
      <c r="R1295" s="4"/>
      <c r="S1295" s="4"/>
      <c r="T1295" s="4"/>
      <c r="U1295" s="4"/>
      <c r="V1295" s="4"/>
      <c r="W1295" s="4"/>
      <c r="X1295" s="4"/>
      <c r="Y1295" s="4"/>
      <c r="Z1295" s="4"/>
      <c r="AA1295" s="4"/>
      <c r="AB1295" s="4"/>
    </row>
    <row r="1296" spans="1:28" s="12" customFormat="1">
      <c r="A1296" s="10"/>
      <c r="B1296" s="11"/>
      <c r="J1296" s="4"/>
      <c r="K1296" s="4"/>
      <c r="L1296" s="4"/>
      <c r="M1296" s="4"/>
      <c r="N1296" s="4"/>
      <c r="O1296" s="4"/>
      <c r="P1296" s="4"/>
      <c r="Q1296" s="4"/>
      <c r="R1296" s="4"/>
      <c r="S1296" s="4"/>
      <c r="T1296" s="4"/>
      <c r="U1296" s="4"/>
      <c r="V1296" s="4"/>
      <c r="W1296" s="4"/>
      <c r="X1296" s="4"/>
      <c r="Y1296" s="4"/>
      <c r="Z1296" s="4"/>
      <c r="AA1296" s="4"/>
      <c r="AB1296" s="4"/>
    </row>
    <row r="1297" spans="1:28" s="12" customFormat="1">
      <c r="A1297" s="10"/>
      <c r="B1297" s="11"/>
      <c r="J1297" s="4"/>
      <c r="K1297" s="4"/>
      <c r="L1297" s="4"/>
      <c r="M1297" s="4"/>
      <c r="N1297" s="4"/>
      <c r="O1297" s="4"/>
      <c r="P1297" s="4"/>
      <c r="Q1297" s="4"/>
      <c r="R1297" s="4"/>
      <c r="S1297" s="4"/>
      <c r="T1297" s="4"/>
      <c r="U1297" s="4"/>
      <c r="V1297" s="4"/>
      <c r="W1297" s="4"/>
      <c r="X1297" s="4"/>
      <c r="Y1297" s="4"/>
      <c r="Z1297" s="4"/>
      <c r="AA1297" s="4"/>
      <c r="AB1297" s="4"/>
    </row>
    <row r="1298" spans="1:28" s="12" customFormat="1">
      <c r="A1298" s="10"/>
      <c r="B1298" s="11"/>
      <c r="J1298" s="4"/>
      <c r="K1298" s="4"/>
      <c r="L1298" s="4"/>
      <c r="M1298" s="4"/>
      <c r="N1298" s="4"/>
      <c r="O1298" s="4"/>
      <c r="P1298" s="4"/>
      <c r="Q1298" s="4"/>
      <c r="R1298" s="4"/>
      <c r="S1298" s="4"/>
      <c r="T1298" s="4"/>
      <c r="U1298" s="4"/>
      <c r="V1298" s="4"/>
      <c r="W1298" s="4"/>
      <c r="X1298" s="4"/>
      <c r="Y1298" s="4"/>
      <c r="Z1298" s="4"/>
      <c r="AA1298" s="4"/>
      <c r="AB1298" s="4"/>
    </row>
    <row r="1299" spans="1:28" s="12" customFormat="1">
      <c r="A1299" s="10"/>
      <c r="B1299" s="11"/>
      <c r="J1299" s="4"/>
      <c r="K1299" s="4"/>
      <c r="L1299" s="4"/>
      <c r="M1299" s="4"/>
      <c r="N1299" s="4"/>
      <c r="O1299" s="4"/>
      <c r="P1299" s="4"/>
      <c r="Q1299" s="4"/>
      <c r="R1299" s="4"/>
      <c r="S1299" s="4"/>
      <c r="T1299" s="4"/>
      <c r="U1299" s="4"/>
      <c r="V1299" s="4"/>
      <c r="W1299" s="4"/>
      <c r="X1299" s="4"/>
      <c r="Y1299" s="4"/>
      <c r="Z1299" s="4"/>
      <c r="AA1299" s="4"/>
      <c r="AB1299" s="4"/>
    </row>
    <row r="1300" spans="1:28" s="12" customFormat="1">
      <c r="A1300" s="10"/>
      <c r="B1300" s="11"/>
      <c r="J1300" s="4"/>
      <c r="K1300" s="4"/>
      <c r="L1300" s="4"/>
      <c r="M1300" s="4"/>
      <c r="N1300" s="4"/>
      <c r="O1300" s="4"/>
      <c r="P1300" s="4"/>
      <c r="Q1300" s="4"/>
      <c r="R1300" s="4"/>
      <c r="S1300" s="4"/>
      <c r="T1300" s="4"/>
      <c r="U1300" s="4"/>
      <c r="V1300" s="4"/>
      <c r="W1300" s="4"/>
      <c r="X1300" s="4"/>
      <c r="Y1300" s="4"/>
      <c r="Z1300" s="4"/>
      <c r="AA1300" s="4"/>
      <c r="AB1300" s="4"/>
    </row>
    <row r="1301" spans="1:28" s="12" customFormat="1">
      <c r="A1301" s="10"/>
      <c r="B1301" s="11"/>
      <c r="J1301" s="4"/>
      <c r="K1301" s="4"/>
      <c r="L1301" s="4"/>
      <c r="M1301" s="4"/>
      <c r="N1301" s="4"/>
      <c r="O1301" s="4"/>
      <c r="P1301" s="4"/>
      <c r="Q1301" s="4"/>
      <c r="R1301" s="4"/>
      <c r="S1301" s="4"/>
      <c r="T1301" s="4"/>
      <c r="U1301" s="4"/>
      <c r="V1301" s="4"/>
      <c r="W1301" s="4"/>
      <c r="X1301" s="4"/>
      <c r="Y1301" s="4"/>
      <c r="Z1301" s="4"/>
      <c r="AA1301" s="4"/>
      <c r="AB1301" s="4"/>
    </row>
    <row r="1302" spans="1:28" s="12" customFormat="1">
      <c r="A1302" s="10"/>
      <c r="B1302" s="11"/>
      <c r="J1302" s="4"/>
      <c r="K1302" s="4"/>
      <c r="L1302" s="4"/>
      <c r="M1302" s="4"/>
      <c r="N1302" s="4"/>
      <c r="O1302" s="4"/>
      <c r="P1302" s="4"/>
      <c r="Q1302" s="4"/>
      <c r="R1302" s="4"/>
      <c r="S1302" s="4"/>
      <c r="T1302" s="4"/>
      <c r="U1302" s="4"/>
      <c r="V1302" s="4"/>
      <c r="W1302" s="4"/>
      <c r="X1302" s="4"/>
      <c r="Y1302" s="4"/>
      <c r="Z1302" s="4"/>
      <c r="AA1302" s="4"/>
      <c r="AB1302" s="4"/>
    </row>
    <row r="1303" spans="1:28" s="12" customFormat="1">
      <c r="A1303" s="10"/>
      <c r="B1303" s="11"/>
      <c r="J1303" s="4"/>
      <c r="K1303" s="4"/>
      <c r="L1303" s="4"/>
      <c r="M1303" s="4"/>
      <c r="N1303" s="4"/>
      <c r="O1303" s="4"/>
      <c r="P1303" s="4"/>
      <c r="Q1303" s="4"/>
      <c r="R1303" s="4"/>
      <c r="S1303" s="4"/>
      <c r="T1303" s="4"/>
      <c r="U1303" s="4"/>
      <c r="V1303" s="4"/>
      <c r="W1303" s="4"/>
      <c r="X1303" s="4"/>
      <c r="Y1303" s="4"/>
      <c r="Z1303" s="4"/>
      <c r="AA1303" s="4"/>
      <c r="AB1303" s="4"/>
    </row>
    <row r="1304" spans="1:28" s="12" customFormat="1">
      <c r="A1304" s="10"/>
      <c r="B1304" s="11"/>
      <c r="J1304" s="4"/>
      <c r="K1304" s="4"/>
      <c r="L1304" s="4"/>
      <c r="M1304" s="4"/>
      <c r="N1304" s="4"/>
      <c r="O1304" s="4"/>
      <c r="P1304" s="4"/>
      <c r="Q1304" s="4"/>
      <c r="R1304" s="4"/>
      <c r="S1304" s="4"/>
      <c r="T1304" s="4"/>
      <c r="U1304" s="4"/>
      <c r="V1304" s="4"/>
      <c r="W1304" s="4"/>
      <c r="X1304" s="4"/>
      <c r="Y1304" s="4"/>
      <c r="Z1304" s="4"/>
      <c r="AA1304" s="4"/>
      <c r="AB1304" s="4"/>
    </row>
    <row r="1305" spans="1:28" s="12" customFormat="1">
      <c r="A1305" s="10"/>
      <c r="B1305" s="11"/>
      <c r="J1305" s="4"/>
      <c r="K1305" s="4"/>
      <c r="L1305" s="4"/>
      <c r="M1305" s="4"/>
      <c r="N1305" s="4"/>
      <c r="O1305" s="4"/>
      <c r="P1305" s="4"/>
      <c r="Q1305" s="4"/>
      <c r="R1305" s="4"/>
      <c r="S1305" s="4"/>
      <c r="T1305" s="4"/>
      <c r="U1305" s="4"/>
      <c r="V1305" s="4"/>
      <c r="W1305" s="4"/>
      <c r="X1305" s="4"/>
      <c r="Y1305" s="4"/>
      <c r="Z1305" s="4"/>
      <c r="AA1305" s="4"/>
      <c r="AB1305" s="4"/>
    </row>
    <row r="1306" spans="1:28" s="12" customFormat="1">
      <c r="A1306" s="10"/>
      <c r="B1306" s="11"/>
      <c r="J1306" s="4"/>
      <c r="K1306" s="4"/>
      <c r="L1306" s="4"/>
      <c r="M1306" s="4"/>
      <c r="N1306" s="4"/>
      <c r="O1306" s="4"/>
      <c r="P1306" s="4"/>
      <c r="Q1306" s="4"/>
      <c r="R1306" s="4"/>
      <c r="S1306" s="4"/>
      <c r="T1306" s="4"/>
      <c r="U1306" s="4"/>
      <c r="V1306" s="4"/>
      <c r="W1306" s="4"/>
      <c r="X1306" s="4"/>
      <c r="Y1306" s="4"/>
      <c r="Z1306" s="4"/>
      <c r="AA1306" s="4"/>
      <c r="AB1306" s="4"/>
    </row>
    <row r="1307" spans="1:28" s="12" customFormat="1">
      <c r="A1307" s="10"/>
      <c r="B1307" s="11"/>
      <c r="J1307" s="4"/>
      <c r="K1307" s="4"/>
      <c r="L1307" s="4"/>
      <c r="M1307" s="4"/>
      <c r="N1307" s="4"/>
      <c r="O1307" s="4"/>
      <c r="P1307" s="4"/>
      <c r="Q1307" s="4"/>
      <c r="R1307" s="4"/>
      <c r="S1307" s="4"/>
      <c r="T1307" s="4"/>
      <c r="U1307" s="4"/>
      <c r="V1307" s="4"/>
      <c r="W1307" s="4"/>
      <c r="X1307" s="4"/>
      <c r="Y1307" s="4"/>
      <c r="Z1307" s="4"/>
      <c r="AA1307" s="4"/>
      <c r="AB1307" s="4"/>
    </row>
    <row r="1308" spans="1:28" s="12" customFormat="1">
      <c r="A1308" s="10"/>
      <c r="B1308" s="11"/>
      <c r="J1308" s="4"/>
      <c r="K1308" s="4"/>
      <c r="L1308" s="4"/>
      <c r="M1308" s="4"/>
      <c r="N1308" s="4"/>
      <c r="O1308" s="4"/>
      <c r="P1308" s="4"/>
      <c r="Q1308" s="4"/>
      <c r="R1308" s="4"/>
      <c r="S1308" s="4"/>
      <c r="T1308" s="4"/>
      <c r="U1308" s="4"/>
      <c r="V1308" s="4"/>
      <c r="W1308" s="4"/>
      <c r="X1308" s="4"/>
      <c r="Y1308" s="4"/>
      <c r="Z1308" s="4"/>
      <c r="AA1308" s="4"/>
      <c r="AB1308" s="4"/>
    </row>
    <row r="1309" spans="1:28" s="12" customFormat="1">
      <c r="A1309" s="10"/>
      <c r="B1309" s="11"/>
      <c r="J1309" s="4"/>
      <c r="K1309" s="4"/>
      <c r="L1309" s="4"/>
      <c r="M1309" s="4"/>
      <c r="N1309" s="4"/>
      <c r="O1309" s="4"/>
      <c r="P1309" s="4"/>
      <c r="Q1309" s="4"/>
      <c r="R1309" s="4"/>
      <c r="S1309" s="4"/>
      <c r="T1309" s="4"/>
      <c r="U1309" s="4"/>
      <c r="V1309" s="4"/>
      <c r="W1309" s="4"/>
      <c r="X1309" s="4"/>
      <c r="Y1309" s="4"/>
      <c r="Z1309" s="4"/>
      <c r="AA1309" s="4"/>
      <c r="AB1309" s="4"/>
    </row>
    <row r="1310" spans="1:28" s="12" customFormat="1">
      <c r="A1310" s="10"/>
      <c r="B1310" s="11"/>
      <c r="J1310" s="4"/>
      <c r="K1310" s="4"/>
      <c r="L1310" s="4"/>
      <c r="M1310" s="4"/>
      <c r="N1310" s="4"/>
      <c r="O1310" s="4"/>
      <c r="P1310" s="4"/>
      <c r="Q1310" s="4"/>
      <c r="R1310" s="4"/>
      <c r="S1310" s="4"/>
      <c r="T1310" s="4"/>
      <c r="U1310" s="4"/>
      <c r="V1310" s="4"/>
      <c r="W1310" s="4"/>
      <c r="X1310" s="4"/>
      <c r="Y1310" s="4"/>
      <c r="Z1310" s="4"/>
      <c r="AA1310" s="4"/>
      <c r="AB1310" s="4"/>
    </row>
    <row r="1311" spans="1:28" s="12" customFormat="1">
      <c r="A1311" s="10"/>
      <c r="B1311" s="11"/>
      <c r="J1311" s="4"/>
      <c r="K1311" s="4"/>
      <c r="L1311" s="4"/>
      <c r="M1311" s="4"/>
      <c r="N1311" s="4"/>
      <c r="O1311" s="4"/>
      <c r="P1311" s="4"/>
      <c r="Q1311" s="4"/>
      <c r="R1311" s="4"/>
      <c r="S1311" s="4"/>
      <c r="T1311" s="4"/>
      <c r="U1311" s="4"/>
      <c r="V1311" s="4"/>
      <c r="W1311" s="4"/>
      <c r="X1311" s="4"/>
      <c r="Y1311" s="4"/>
      <c r="Z1311" s="4"/>
      <c r="AA1311" s="4"/>
      <c r="AB1311" s="4"/>
    </row>
    <row r="1312" spans="1:28" s="12" customFormat="1">
      <c r="A1312" s="10"/>
      <c r="B1312" s="11"/>
      <c r="J1312" s="4"/>
      <c r="K1312" s="4"/>
      <c r="L1312" s="4"/>
      <c r="M1312" s="4"/>
      <c r="N1312" s="4"/>
      <c r="O1312" s="4"/>
      <c r="P1312" s="4"/>
      <c r="Q1312" s="4"/>
      <c r="R1312" s="4"/>
      <c r="S1312" s="4"/>
      <c r="T1312" s="4"/>
      <c r="U1312" s="4"/>
      <c r="V1312" s="4"/>
      <c r="W1312" s="4"/>
      <c r="X1312" s="4"/>
      <c r="Y1312" s="4"/>
      <c r="Z1312" s="4"/>
      <c r="AA1312" s="4"/>
      <c r="AB1312" s="4"/>
    </row>
    <row r="1313" spans="1:28" s="12" customFormat="1">
      <c r="A1313" s="10"/>
      <c r="B1313" s="11"/>
      <c r="J1313" s="4"/>
      <c r="K1313" s="4"/>
      <c r="L1313" s="4"/>
      <c r="M1313" s="4"/>
      <c r="N1313" s="4"/>
      <c r="O1313" s="4"/>
      <c r="P1313" s="4"/>
      <c r="Q1313" s="4"/>
      <c r="R1313" s="4"/>
      <c r="S1313" s="4"/>
      <c r="T1313" s="4"/>
      <c r="U1313" s="4"/>
      <c r="V1313" s="4"/>
      <c r="W1313" s="4"/>
      <c r="X1313" s="4"/>
      <c r="Y1313" s="4"/>
      <c r="Z1313" s="4"/>
      <c r="AA1313" s="4"/>
      <c r="AB1313" s="4"/>
    </row>
    <row r="1314" spans="1:28" s="12" customFormat="1">
      <c r="A1314" s="10"/>
      <c r="B1314" s="11"/>
      <c r="J1314" s="4"/>
      <c r="K1314" s="4"/>
      <c r="L1314" s="4"/>
      <c r="M1314" s="4"/>
      <c r="N1314" s="4"/>
      <c r="O1314" s="4"/>
      <c r="P1314" s="4"/>
      <c r="Q1314" s="4"/>
      <c r="R1314" s="4"/>
      <c r="S1314" s="4"/>
      <c r="T1314" s="4"/>
      <c r="U1314" s="4"/>
      <c r="V1314" s="4"/>
      <c r="W1314" s="4"/>
      <c r="X1314" s="4"/>
      <c r="Y1314" s="4"/>
      <c r="Z1314" s="4"/>
      <c r="AA1314" s="4"/>
      <c r="AB1314" s="4"/>
    </row>
    <row r="1315" spans="1:28" s="12" customFormat="1">
      <c r="A1315" s="10"/>
      <c r="B1315" s="11"/>
      <c r="J1315" s="4"/>
      <c r="K1315" s="4"/>
      <c r="L1315" s="4"/>
      <c r="M1315" s="4"/>
      <c r="N1315" s="4"/>
      <c r="O1315" s="4"/>
      <c r="P1315" s="4"/>
      <c r="Q1315" s="4"/>
      <c r="R1315" s="4"/>
      <c r="S1315" s="4"/>
      <c r="T1315" s="4"/>
      <c r="U1315" s="4"/>
      <c r="V1315" s="4"/>
      <c r="W1315" s="4"/>
      <c r="X1315" s="4"/>
      <c r="Y1315" s="4"/>
      <c r="Z1315" s="4"/>
      <c r="AA1315" s="4"/>
      <c r="AB1315" s="4"/>
    </row>
    <row r="1316" spans="1:28" s="12" customFormat="1">
      <c r="A1316" s="10"/>
      <c r="B1316" s="11"/>
      <c r="J1316" s="4"/>
      <c r="K1316" s="4"/>
      <c r="L1316" s="4"/>
      <c r="M1316" s="4"/>
      <c r="N1316" s="4"/>
      <c r="O1316" s="4"/>
      <c r="P1316" s="4"/>
      <c r="Q1316" s="4"/>
      <c r="R1316" s="4"/>
      <c r="S1316" s="4"/>
      <c r="T1316" s="4"/>
      <c r="U1316" s="4"/>
      <c r="V1316" s="4"/>
      <c r="W1316" s="4"/>
      <c r="X1316" s="4"/>
      <c r="Y1316" s="4"/>
      <c r="Z1316" s="4"/>
      <c r="AA1316" s="4"/>
      <c r="AB1316" s="4"/>
    </row>
    <row r="1317" spans="1:28" s="12" customFormat="1">
      <c r="A1317" s="10"/>
      <c r="B1317" s="11"/>
      <c r="J1317" s="4"/>
      <c r="K1317" s="4"/>
      <c r="L1317" s="4"/>
      <c r="M1317" s="4"/>
      <c r="N1317" s="4"/>
      <c r="O1317" s="4"/>
      <c r="P1317" s="4"/>
      <c r="Q1317" s="4"/>
      <c r="R1317" s="4"/>
      <c r="S1317" s="4"/>
      <c r="T1317" s="4"/>
      <c r="U1317" s="4"/>
      <c r="V1317" s="4"/>
      <c r="W1317" s="4"/>
      <c r="X1317" s="4"/>
      <c r="Y1317" s="4"/>
      <c r="Z1317" s="4"/>
      <c r="AA1317" s="4"/>
      <c r="AB1317" s="4"/>
    </row>
    <row r="1318" spans="1:28" s="12" customFormat="1">
      <c r="A1318" s="10"/>
      <c r="B1318" s="11"/>
      <c r="J1318" s="4"/>
      <c r="K1318" s="4"/>
      <c r="L1318" s="4"/>
      <c r="M1318" s="4"/>
      <c r="N1318" s="4"/>
      <c r="O1318" s="4"/>
      <c r="P1318" s="4"/>
      <c r="Q1318" s="4"/>
      <c r="R1318" s="4"/>
      <c r="S1318" s="4"/>
      <c r="T1318" s="4"/>
      <c r="U1318" s="4"/>
      <c r="V1318" s="4"/>
      <c r="W1318" s="4"/>
      <c r="X1318" s="4"/>
      <c r="Y1318" s="4"/>
      <c r="Z1318" s="4"/>
      <c r="AA1318" s="4"/>
      <c r="AB1318" s="4"/>
    </row>
    <row r="1319" spans="1:28" s="12" customFormat="1">
      <c r="A1319" s="10"/>
      <c r="B1319" s="11"/>
      <c r="J1319" s="4"/>
      <c r="K1319" s="4"/>
      <c r="L1319" s="4"/>
      <c r="M1319" s="4"/>
      <c r="N1319" s="4"/>
      <c r="O1319" s="4"/>
      <c r="P1319" s="4"/>
      <c r="Q1319" s="4"/>
      <c r="R1319" s="4"/>
      <c r="S1319" s="4"/>
      <c r="T1319" s="4"/>
      <c r="U1319" s="4"/>
      <c r="V1319" s="4"/>
      <c r="W1319" s="4"/>
      <c r="X1319" s="4"/>
      <c r="Y1319" s="4"/>
      <c r="Z1319" s="4"/>
      <c r="AA1319" s="4"/>
      <c r="AB1319" s="4"/>
    </row>
    <row r="1320" spans="1:28" s="12" customFormat="1">
      <c r="A1320" s="10"/>
      <c r="B1320" s="11"/>
      <c r="J1320" s="4"/>
      <c r="K1320" s="4"/>
      <c r="L1320" s="4"/>
      <c r="M1320" s="4"/>
      <c r="N1320" s="4"/>
      <c r="O1320" s="4"/>
      <c r="P1320" s="4"/>
      <c r="Q1320" s="4"/>
      <c r="R1320" s="4"/>
      <c r="S1320" s="4"/>
      <c r="T1320" s="4"/>
      <c r="U1320" s="4"/>
      <c r="V1320" s="4"/>
      <c r="W1320" s="4"/>
      <c r="X1320" s="4"/>
      <c r="Y1320" s="4"/>
      <c r="Z1320" s="4"/>
      <c r="AA1320" s="4"/>
      <c r="AB1320" s="4"/>
    </row>
    <row r="1321" spans="1:28" s="12" customFormat="1">
      <c r="A1321" s="10"/>
      <c r="B1321" s="11"/>
      <c r="J1321" s="4"/>
      <c r="K1321" s="4"/>
      <c r="L1321" s="4"/>
      <c r="M1321" s="4"/>
      <c r="N1321" s="4"/>
      <c r="O1321" s="4"/>
      <c r="P1321" s="4"/>
      <c r="Q1321" s="4"/>
      <c r="R1321" s="4"/>
      <c r="S1321" s="4"/>
      <c r="T1321" s="4"/>
      <c r="U1321" s="4"/>
      <c r="V1321" s="4"/>
      <c r="W1321" s="4"/>
      <c r="X1321" s="4"/>
      <c r="Y1321" s="4"/>
      <c r="Z1321" s="4"/>
      <c r="AA1321" s="4"/>
      <c r="AB1321" s="4"/>
    </row>
    <row r="1322" spans="1:28" s="12" customFormat="1">
      <c r="A1322" s="10"/>
      <c r="B1322" s="11"/>
      <c r="J1322" s="4"/>
      <c r="K1322" s="4"/>
      <c r="L1322" s="4"/>
      <c r="M1322" s="4"/>
      <c r="N1322" s="4"/>
      <c r="O1322" s="4"/>
      <c r="P1322" s="4"/>
      <c r="Q1322" s="4"/>
      <c r="R1322" s="4"/>
      <c r="S1322" s="4"/>
      <c r="T1322" s="4"/>
      <c r="U1322" s="4"/>
      <c r="V1322" s="4"/>
      <c r="W1322" s="4"/>
      <c r="X1322" s="4"/>
      <c r="Y1322" s="4"/>
      <c r="Z1322" s="4"/>
      <c r="AA1322" s="4"/>
      <c r="AB1322" s="4"/>
    </row>
    <row r="1323" spans="1:28" s="12" customFormat="1">
      <c r="A1323" s="10"/>
      <c r="B1323" s="11"/>
      <c r="J1323" s="4"/>
      <c r="K1323" s="4"/>
      <c r="L1323" s="4"/>
      <c r="M1323" s="4"/>
      <c r="N1323" s="4"/>
      <c r="O1323" s="4"/>
      <c r="P1323" s="4"/>
      <c r="Q1323" s="4"/>
      <c r="R1323" s="4"/>
      <c r="S1323" s="4"/>
      <c r="T1323" s="4"/>
      <c r="U1323" s="4"/>
      <c r="V1323" s="4"/>
      <c r="W1323" s="4"/>
      <c r="X1323" s="4"/>
      <c r="Y1323" s="4"/>
      <c r="Z1323" s="4"/>
      <c r="AA1323" s="4"/>
      <c r="AB1323" s="4"/>
    </row>
    <row r="1324" spans="1:28" s="12" customFormat="1">
      <c r="A1324" s="10"/>
      <c r="B1324" s="11"/>
      <c r="J1324" s="4"/>
      <c r="K1324" s="4"/>
      <c r="L1324" s="4"/>
      <c r="M1324" s="4"/>
      <c r="N1324" s="4"/>
      <c r="O1324" s="4"/>
      <c r="P1324" s="4"/>
      <c r="Q1324" s="4"/>
      <c r="R1324" s="4"/>
      <c r="S1324" s="4"/>
      <c r="T1324" s="4"/>
      <c r="U1324" s="4"/>
      <c r="V1324" s="4"/>
      <c r="W1324" s="4"/>
      <c r="X1324" s="4"/>
      <c r="Y1324" s="4"/>
      <c r="Z1324" s="4"/>
      <c r="AA1324" s="4"/>
      <c r="AB1324" s="4"/>
    </row>
    <row r="1325" spans="1:28" s="12" customFormat="1">
      <c r="A1325" s="10"/>
      <c r="B1325" s="11"/>
      <c r="J1325" s="4"/>
      <c r="K1325" s="4"/>
      <c r="L1325" s="4"/>
      <c r="M1325" s="4"/>
      <c r="N1325" s="4"/>
      <c r="O1325" s="4"/>
      <c r="P1325" s="4"/>
      <c r="Q1325" s="4"/>
      <c r="R1325" s="4"/>
      <c r="S1325" s="4"/>
      <c r="T1325" s="4"/>
      <c r="U1325" s="4"/>
      <c r="V1325" s="4"/>
      <c r="W1325" s="4"/>
      <c r="X1325" s="4"/>
      <c r="Y1325" s="4"/>
      <c r="Z1325" s="4"/>
      <c r="AA1325" s="4"/>
      <c r="AB1325" s="4"/>
    </row>
    <row r="1326" spans="1:28" s="12" customFormat="1">
      <c r="A1326" s="10"/>
      <c r="B1326" s="11"/>
      <c r="J1326" s="4"/>
      <c r="K1326" s="4"/>
      <c r="L1326" s="4"/>
      <c r="M1326" s="4"/>
      <c r="N1326" s="4"/>
      <c r="O1326" s="4"/>
      <c r="P1326" s="4"/>
      <c r="Q1326" s="4"/>
      <c r="R1326" s="4"/>
      <c r="S1326" s="4"/>
      <c r="T1326" s="4"/>
      <c r="U1326" s="4"/>
      <c r="V1326" s="4"/>
      <c r="W1326" s="4"/>
      <c r="X1326" s="4"/>
      <c r="Y1326" s="4"/>
      <c r="Z1326" s="4"/>
      <c r="AA1326" s="4"/>
      <c r="AB1326" s="4"/>
    </row>
    <row r="1327" spans="1:28" s="12" customFormat="1">
      <c r="A1327" s="10"/>
      <c r="B1327" s="11"/>
      <c r="J1327" s="4"/>
      <c r="K1327" s="4"/>
      <c r="L1327" s="4"/>
      <c r="M1327" s="4"/>
      <c r="N1327" s="4"/>
      <c r="O1327" s="4"/>
      <c r="P1327" s="4"/>
      <c r="Q1327" s="4"/>
      <c r="R1327" s="4"/>
      <c r="S1327" s="4"/>
      <c r="T1327" s="4"/>
      <c r="U1327" s="4"/>
      <c r="V1327" s="4"/>
      <c r="W1327" s="4"/>
      <c r="X1327" s="4"/>
      <c r="Y1327" s="4"/>
      <c r="Z1327" s="4"/>
      <c r="AA1327" s="4"/>
      <c r="AB1327" s="4"/>
    </row>
    <row r="1328" spans="1:28" s="12" customFormat="1">
      <c r="A1328" s="10"/>
      <c r="B1328" s="11"/>
      <c r="J1328" s="4"/>
      <c r="K1328" s="4"/>
      <c r="L1328" s="4"/>
      <c r="M1328" s="4"/>
      <c r="N1328" s="4"/>
      <c r="O1328" s="4"/>
      <c r="P1328" s="4"/>
      <c r="Q1328" s="4"/>
      <c r="R1328" s="4"/>
      <c r="S1328" s="4"/>
      <c r="T1328" s="4"/>
      <c r="U1328" s="4"/>
      <c r="V1328" s="4"/>
      <c r="W1328" s="4"/>
      <c r="X1328" s="4"/>
      <c r="Y1328" s="4"/>
      <c r="Z1328" s="4"/>
      <c r="AA1328" s="4"/>
      <c r="AB1328" s="4"/>
    </row>
    <row r="1329" spans="1:28" s="12" customFormat="1">
      <c r="A1329" s="10"/>
      <c r="B1329" s="11"/>
      <c r="J1329" s="4"/>
      <c r="K1329" s="4"/>
      <c r="L1329" s="4"/>
      <c r="M1329" s="4"/>
      <c r="N1329" s="4"/>
      <c r="O1329" s="4"/>
      <c r="P1329" s="4"/>
      <c r="Q1329" s="4"/>
      <c r="R1329" s="4"/>
      <c r="S1329" s="4"/>
      <c r="T1329" s="4"/>
      <c r="U1329" s="4"/>
      <c r="V1329" s="4"/>
      <c r="W1329" s="4"/>
      <c r="X1329" s="4"/>
      <c r="Y1329" s="4"/>
      <c r="Z1329" s="4"/>
      <c r="AA1329" s="4"/>
      <c r="AB1329" s="4"/>
    </row>
    <row r="1330" spans="1:28" s="12" customFormat="1">
      <c r="A1330" s="10"/>
      <c r="B1330" s="11"/>
      <c r="J1330" s="4"/>
      <c r="K1330" s="4"/>
      <c r="L1330" s="4"/>
      <c r="M1330" s="4"/>
      <c r="N1330" s="4"/>
      <c r="O1330" s="4"/>
      <c r="P1330" s="4"/>
      <c r="Q1330" s="4"/>
      <c r="R1330" s="4"/>
      <c r="S1330" s="4"/>
      <c r="T1330" s="4"/>
      <c r="U1330" s="4"/>
      <c r="V1330" s="4"/>
      <c r="W1330" s="4"/>
      <c r="X1330" s="4"/>
      <c r="Y1330" s="4"/>
      <c r="Z1330" s="4"/>
      <c r="AA1330" s="4"/>
      <c r="AB1330" s="4"/>
    </row>
    <row r="1331" spans="1:28" s="12" customFormat="1">
      <c r="A1331" s="10"/>
      <c r="B1331" s="11"/>
      <c r="J1331" s="4"/>
      <c r="K1331" s="4"/>
      <c r="L1331" s="4"/>
      <c r="M1331" s="4"/>
      <c r="N1331" s="4"/>
      <c r="O1331" s="4"/>
      <c r="P1331" s="4"/>
      <c r="Q1331" s="4"/>
      <c r="R1331" s="4"/>
      <c r="S1331" s="4"/>
      <c r="T1331" s="4"/>
      <c r="U1331" s="4"/>
      <c r="V1331" s="4"/>
      <c r="W1331" s="4"/>
      <c r="X1331" s="4"/>
      <c r="Y1331" s="4"/>
      <c r="Z1331" s="4"/>
      <c r="AA1331" s="4"/>
      <c r="AB1331" s="4"/>
    </row>
    <row r="1332" spans="1:28" s="12" customFormat="1">
      <c r="A1332" s="10"/>
      <c r="B1332" s="11"/>
      <c r="J1332" s="4"/>
      <c r="K1332" s="4"/>
      <c r="L1332" s="4"/>
      <c r="M1332" s="4"/>
      <c r="N1332" s="4"/>
      <c r="O1332" s="4"/>
      <c r="P1332" s="4"/>
      <c r="Q1332" s="4"/>
      <c r="R1332" s="4"/>
      <c r="S1332" s="4"/>
      <c r="T1332" s="4"/>
      <c r="U1332" s="4"/>
      <c r="V1332" s="4"/>
      <c r="W1332" s="4"/>
      <c r="X1332" s="4"/>
      <c r="Y1332" s="4"/>
      <c r="Z1332" s="4"/>
      <c r="AA1332" s="4"/>
      <c r="AB1332" s="4"/>
    </row>
    <row r="1333" spans="1:28" s="12" customFormat="1">
      <c r="A1333" s="10"/>
      <c r="B1333" s="11"/>
      <c r="J1333" s="4"/>
      <c r="K1333" s="4"/>
      <c r="L1333" s="4"/>
      <c r="M1333" s="4"/>
      <c r="N1333" s="4"/>
      <c r="O1333" s="4"/>
      <c r="P1333" s="4"/>
      <c r="Q1333" s="4"/>
      <c r="R1333" s="4"/>
      <c r="S1333" s="4"/>
      <c r="T1333" s="4"/>
      <c r="U1333" s="4"/>
      <c r="V1333" s="4"/>
      <c r="W1333" s="4"/>
      <c r="X1333" s="4"/>
      <c r="Y1333" s="4"/>
      <c r="Z1333" s="4"/>
      <c r="AA1333" s="4"/>
      <c r="AB1333" s="4"/>
    </row>
    <row r="1334" spans="1:28" s="12" customFormat="1">
      <c r="A1334" s="10"/>
      <c r="B1334" s="11"/>
      <c r="J1334" s="4"/>
      <c r="K1334" s="4"/>
      <c r="L1334" s="4"/>
      <c r="M1334" s="4"/>
      <c r="N1334" s="4"/>
      <c r="O1334" s="4"/>
      <c r="P1334" s="4"/>
      <c r="Q1334" s="4"/>
      <c r="R1334" s="4"/>
      <c r="S1334" s="4"/>
      <c r="T1334" s="4"/>
      <c r="U1334" s="4"/>
      <c r="V1334" s="4"/>
      <c r="W1334" s="4"/>
      <c r="X1334" s="4"/>
      <c r="Y1334" s="4"/>
      <c r="Z1334" s="4"/>
      <c r="AA1334" s="4"/>
      <c r="AB1334" s="4"/>
    </row>
    <row r="1335" spans="1:28" s="12" customFormat="1">
      <c r="A1335" s="10"/>
      <c r="B1335" s="11"/>
      <c r="J1335" s="4"/>
      <c r="K1335" s="4"/>
      <c r="L1335" s="4"/>
      <c r="M1335" s="4"/>
      <c r="N1335" s="4"/>
      <c r="O1335" s="4"/>
      <c r="P1335" s="4"/>
      <c r="Q1335" s="4"/>
      <c r="R1335" s="4"/>
      <c r="S1335" s="4"/>
      <c r="T1335" s="4"/>
      <c r="U1335" s="4"/>
      <c r="V1335" s="4"/>
      <c r="W1335" s="4"/>
      <c r="X1335" s="4"/>
      <c r="Y1335" s="4"/>
      <c r="Z1335" s="4"/>
      <c r="AA1335" s="4"/>
      <c r="AB1335" s="4"/>
    </row>
    <row r="1336" spans="1:28" s="12" customFormat="1">
      <c r="A1336" s="10"/>
      <c r="B1336" s="11"/>
      <c r="J1336" s="4"/>
      <c r="K1336" s="4"/>
      <c r="L1336" s="4"/>
      <c r="M1336" s="4"/>
      <c r="N1336" s="4"/>
      <c r="O1336" s="4"/>
      <c r="P1336" s="4"/>
      <c r="Q1336" s="4"/>
      <c r="R1336" s="4"/>
      <c r="S1336" s="4"/>
      <c r="T1336" s="4"/>
      <c r="U1336" s="4"/>
      <c r="V1336" s="4"/>
      <c r="W1336" s="4"/>
      <c r="X1336" s="4"/>
      <c r="Y1336" s="4"/>
      <c r="Z1336" s="4"/>
      <c r="AA1336" s="4"/>
      <c r="AB1336" s="4"/>
    </row>
    <row r="1337" spans="1:28" s="12" customFormat="1">
      <c r="A1337" s="10"/>
      <c r="B1337" s="11"/>
      <c r="J1337" s="4"/>
      <c r="K1337" s="4"/>
      <c r="L1337" s="4"/>
      <c r="M1337" s="4"/>
      <c r="N1337" s="4"/>
      <c r="O1337" s="4"/>
      <c r="P1337" s="4"/>
      <c r="Q1337" s="4"/>
      <c r="R1337" s="4"/>
      <c r="S1337" s="4"/>
      <c r="T1337" s="4"/>
      <c r="U1337" s="4"/>
      <c r="V1337" s="4"/>
      <c r="W1337" s="4"/>
      <c r="X1337" s="4"/>
      <c r="Y1337" s="4"/>
      <c r="Z1337" s="4"/>
      <c r="AA1337" s="4"/>
      <c r="AB1337" s="4"/>
    </row>
    <row r="1338" spans="1:28" s="12" customFormat="1">
      <c r="A1338" s="10"/>
      <c r="B1338" s="11"/>
      <c r="J1338" s="4"/>
      <c r="K1338" s="4"/>
      <c r="L1338" s="4"/>
      <c r="M1338" s="4"/>
      <c r="N1338" s="4"/>
      <c r="O1338" s="4"/>
      <c r="P1338" s="4"/>
      <c r="Q1338" s="4"/>
      <c r="R1338" s="4"/>
      <c r="S1338" s="4"/>
      <c r="T1338" s="4"/>
      <c r="U1338" s="4"/>
      <c r="V1338" s="4"/>
      <c r="W1338" s="4"/>
      <c r="X1338" s="4"/>
      <c r="Y1338" s="4"/>
      <c r="Z1338" s="4"/>
      <c r="AA1338" s="4"/>
      <c r="AB1338" s="4"/>
    </row>
    <row r="1339" spans="1:28" s="12" customFormat="1">
      <c r="A1339" s="10"/>
      <c r="B1339" s="11"/>
      <c r="J1339" s="4"/>
      <c r="K1339" s="4"/>
      <c r="L1339" s="4"/>
      <c r="M1339" s="4"/>
      <c r="N1339" s="4"/>
      <c r="O1339" s="4"/>
      <c r="P1339" s="4"/>
      <c r="Q1339" s="4"/>
      <c r="R1339" s="4"/>
      <c r="S1339" s="4"/>
      <c r="T1339" s="4"/>
      <c r="U1339" s="4"/>
      <c r="V1339" s="4"/>
      <c r="W1339" s="4"/>
      <c r="X1339" s="4"/>
      <c r="Y1339" s="4"/>
      <c r="Z1339" s="4"/>
      <c r="AA1339" s="4"/>
      <c r="AB1339" s="4"/>
    </row>
    <row r="1340" spans="1:28" s="12" customFormat="1">
      <c r="A1340" s="10"/>
      <c r="B1340" s="11"/>
      <c r="J1340" s="4"/>
      <c r="K1340" s="4"/>
      <c r="L1340" s="4"/>
      <c r="M1340" s="4"/>
      <c r="N1340" s="4"/>
      <c r="O1340" s="4"/>
      <c r="P1340" s="4"/>
      <c r="Q1340" s="4"/>
      <c r="R1340" s="4"/>
      <c r="S1340" s="4"/>
      <c r="T1340" s="4"/>
      <c r="U1340" s="4"/>
      <c r="V1340" s="4"/>
      <c r="W1340" s="4"/>
      <c r="X1340" s="4"/>
      <c r="Y1340" s="4"/>
      <c r="Z1340" s="4"/>
      <c r="AA1340" s="4"/>
      <c r="AB1340" s="4"/>
    </row>
    <row r="1341" spans="1:28" s="12" customFormat="1">
      <c r="A1341" s="10"/>
      <c r="B1341" s="11"/>
      <c r="J1341" s="4"/>
      <c r="K1341" s="4"/>
      <c r="L1341" s="4"/>
      <c r="M1341" s="4"/>
      <c r="N1341" s="4"/>
      <c r="O1341" s="4"/>
      <c r="P1341" s="4"/>
      <c r="Q1341" s="4"/>
      <c r="R1341" s="4"/>
      <c r="S1341" s="4"/>
      <c r="T1341" s="4"/>
      <c r="U1341" s="4"/>
      <c r="V1341" s="4"/>
      <c r="W1341" s="4"/>
      <c r="X1341" s="4"/>
      <c r="Y1341" s="4"/>
      <c r="Z1341" s="4"/>
      <c r="AA1341" s="4"/>
      <c r="AB1341" s="4"/>
    </row>
    <row r="1342" spans="1:28" s="12" customFormat="1">
      <c r="A1342" s="10"/>
      <c r="B1342" s="11"/>
      <c r="J1342" s="4"/>
      <c r="K1342" s="4"/>
      <c r="L1342" s="4"/>
      <c r="M1342" s="4"/>
      <c r="N1342" s="4"/>
      <c r="O1342" s="4"/>
      <c r="P1342" s="4"/>
      <c r="Q1342" s="4"/>
      <c r="R1342" s="4"/>
      <c r="S1342" s="4"/>
      <c r="T1342" s="4"/>
      <c r="U1342" s="4"/>
      <c r="V1342" s="4"/>
      <c r="W1342" s="4"/>
      <c r="X1342" s="4"/>
      <c r="Y1342" s="4"/>
      <c r="Z1342" s="4"/>
      <c r="AA1342" s="4"/>
      <c r="AB1342" s="4"/>
    </row>
    <row r="1343" spans="1:28" s="12" customFormat="1">
      <c r="A1343" s="10"/>
      <c r="B1343" s="11"/>
      <c r="J1343" s="4"/>
      <c r="K1343" s="4"/>
      <c r="L1343" s="4"/>
      <c r="M1343" s="4"/>
      <c r="N1343" s="4"/>
      <c r="O1343" s="4"/>
      <c r="P1343" s="4"/>
      <c r="Q1343" s="4"/>
      <c r="R1343" s="4"/>
      <c r="S1343" s="4"/>
      <c r="T1343" s="4"/>
      <c r="U1343" s="4"/>
      <c r="V1343" s="4"/>
      <c r="W1343" s="4"/>
      <c r="X1343" s="4"/>
      <c r="Y1343" s="4"/>
      <c r="Z1343" s="4"/>
      <c r="AA1343" s="4"/>
      <c r="AB1343" s="4"/>
    </row>
    <row r="1344" spans="1:28" s="12" customFormat="1">
      <c r="A1344" s="10"/>
      <c r="B1344" s="11"/>
      <c r="J1344" s="4"/>
      <c r="K1344" s="4"/>
      <c r="L1344" s="4"/>
      <c r="M1344" s="4"/>
      <c r="N1344" s="4"/>
      <c r="O1344" s="4"/>
      <c r="P1344" s="4"/>
      <c r="Q1344" s="4"/>
      <c r="R1344" s="4"/>
      <c r="S1344" s="4"/>
      <c r="T1344" s="4"/>
      <c r="U1344" s="4"/>
      <c r="V1344" s="4"/>
      <c r="W1344" s="4"/>
      <c r="X1344" s="4"/>
      <c r="Y1344" s="4"/>
      <c r="Z1344" s="4"/>
      <c r="AA1344" s="4"/>
      <c r="AB1344" s="4"/>
    </row>
    <row r="1345" spans="1:28" s="12" customFormat="1">
      <c r="A1345" s="10"/>
      <c r="B1345" s="11"/>
      <c r="J1345" s="4"/>
      <c r="K1345" s="4"/>
      <c r="L1345" s="4"/>
      <c r="M1345" s="4"/>
      <c r="N1345" s="4"/>
      <c r="O1345" s="4"/>
      <c r="P1345" s="4"/>
      <c r="Q1345" s="4"/>
      <c r="R1345" s="4"/>
      <c r="S1345" s="4"/>
      <c r="T1345" s="4"/>
      <c r="U1345" s="4"/>
      <c r="V1345" s="4"/>
      <c r="W1345" s="4"/>
      <c r="X1345" s="4"/>
      <c r="Y1345" s="4"/>
      <c r="Z1345" s="4"/>
      <c r="AA1345" s="4"/>
      <c r="AB1345" s="4"/>
    </row>
    <row r="1346" spans="1:28" s="12" customFormat="1">
      <c r="A1346" s="10"/>
      <c r="B1346" s="11"/>
      <c r="J1346" s="4"/>
      <c r="K1346" s="4"/>
      <c r="L1346" s="4"/>
      <c r="M1346" s="4"/>
      <c r="N1346" s="4"/>
      <c r="O1346" s="4"/>
      <c r="P1346" s="4"/>
      <c r="Q1346" s="4"/>
      <c r="R1346" s="4"/>
      <c r="S1346" s="4"/>
      <c r="T1346" s="4"/>
      <c r="U1346" s="4"/>
      <c r="V1346" s="4"/>
      <c r="W1346" s="4"/>
      <c r="X1346" s="4"/>
      <c r="Y1346" s="4"/>
      <c r="Z1346" s="4"/>
      <c r="AA1346" s="4"/>
      <c r="AB1346" s="4"/>
    </row>
    <row r="1347" spans="1:28" s="12" customFormat="1">
      <c r="A1347" s="10"/>
      <c r="B1347" s="11"/>
      <c r="J1347" s="4"/>
      <c r="K1347" s="4"/>
      <c r="L1347" s="4"/>
      <c r="M1347" s="4"/>
      <c r="N1347" s="4"/>
      <c r="O1347" s="4"/>
      <c r="P1347" s="4"/>
      <c r="Q1347" s="4"/>
      <c r="R1347" s="4"/>
      <c r="S1347" s="4"/>
      <c r="T1347" s="4"/>
      <c r="U1347" s="4"/>
      <c r="V1347" s="4"/>
      <c r="W1347" s="4"/>
      <c r="X1347" s="4"/>
      <c r="Y1347" s="4"/>
      <c r="Z1347" s="4"/>
      <c r="AA1347" s="4"/>
      <c r="AB1347" s="4"/>
    </row>
    <row r="1348" spans="1:28" s="12" customFormat="1">
      <c r="A1348" s="10"/>
      <c r="B1348" s="11"/>
      <c r="J1348" s="4"/>
      <c r="K1348" s="4"/>
      <c r="L1348" s="4"/>
      <c r="M1348" s="4"/>
      <c r="N1348" s="4"/>
      <c r="O1348" s="4"/>
      <c r="P1348" s="4"/>
      <c r="Q1348" s="4"/>
      <c r="R1348" s="4"/>
      <c r="S1348" s="4"/>
      <c r="T1348" s="4"/>
      <c r="U1348" s="4"/>
      <c r="V1348" s="4"/>
      <c r="W1348" s="4"/>
      <c r="X1348" s="4"/>
      <c r="Y1348" s="4"/>
      <c r="Z1348" s="4"/>
      <c r="AA1348" s="4"/>
      <c r="AB1348" s="4"/>
    </row>
    <row r="1349" spans="1:28" s="12" customFormat="1">
      <c r="A1349" s="10"/>
      <c r="B1349" s="11"/>
      <c r="J1349" s="4"/>
      <c r="K1349" s="4"/>
      <c r="L1349" s="4"/>
      <c r="M1349" s="4"/>
      <c r="N1349" s="4"/>
      <c r="O1349" s="4"/>
      <c r="P1349" s="4"/>
      <c r="Q1349" s="4"/>
      <c r="R1349" s="4"/>
      <c r="S1349" s="4"/>
      <c r="T1349" s="4"/>
      <c r="U1349" s="4"/>
      <c r="V1349" s="4"/>
      <c r="W1349" s="4"/>
      <c r="X1349" s="4"/>
      <c r="Y1349" s="4"/>
      <c r="Z1349" s="4"/>
      <c r="AA1349" s="4"/>
      <c r="AB1349" s="4"/>
    </row>
    <row r="1350" spans="1:28" s="12" customFormat="1">
      <c r="A1350" s="10"/>
      <c r="B1350" s="11"/>
      <c r="J1350" s="4"/>
      <c r="K1350" s="4"/>
      <c r="L1350" s="4"/>
      <c r="M1350" s="4"/>
      <c r="N1350" s="4"/>
      <c r="O1350" s="4"/>
      <c r="P1350" s="4"/>
      <c r="Q1350" s="4"/>
      <c r="R1350" s="4"/>
      <c r="S1350" s="4"/>
      <c r="T1350" s="4"/>
      <c r="U1350" s="4"/>
      <c r="V1350" s="4"/>
      <c r="W1350" s="4"/>
      <c r="X1350" s="4"/>
      <c r="Y1350" s="4"/>
      <c r="Z1350" s="4"/>
      <c r="AA1350" s="4"/>
      <c r="AB1350" s="4"/>
    </row>
    <row r="1351" spans="1:28" s="12" customFormat="1">
      <c r="A1351" s="10"/>
      <c r="B1351" s="11"/>
      <c r="J1351" s="4"/>
      <c r="K1351" s="4"/>
      <c r="L1351" s="4"/>
      <c r="M1351" s="4"/>
      <c r="N1351" s="4"/>
      <c r="O1351" s="4"/>
      <c r="P1351" s="4"/>
      <c r="Q1351" s="4"/>
      <c r="R1351" s="4"/>
      <c r="S1351" s="4"/>
      <c r="T1351" s="4"/>
      <c r="U1351" s="4"/>
      <c r="V1351" s="4"/>
      <c r="W1351" s="4"/>
      <c r="X1351" s="4"/>
      <c r="Y1351" s="4"/>
      <c r="Z1351" s="4"/>
      <c r="AA1351" s="4"/>
      <c r="AB1351" s="4"/>
    </row>
    <row r="1352" spans="1:28" s="12" customFormat="1">
      <c r="A1352" s="10"/>
      <c r="B1352" s="11"/>
      <c r="J1352" s="4"/>
      <c r="K1352" s="4"/>
      <c r="L1352" s="4"/>
      <c r="M1352" s="4"/>
      <c r="N1352" s="4"/>
      <c r="O1352" s="4"/>
      <c r="P1352" s="4"/>
      <c r="Q1352" s="4"/>
      <c r="R1352" s="4"/>
      <c r="S1352" s="4"/>
      <c r="T1352" s="4"/>
      <c r="U1352" s="4"/>
      <c r="V1352" s="4"/>
      <c r="W1352" s="4"/>
      <c r="X1352" s="4"/>
      <c r="Y1352" s="4"/>
      <c r="Z1352" s="4"/>
      <c r="AA1352" s="4"/>
      <c r="AB1352" s="4"/>
    </row>
    <row r="1353" spans="1:28" s="12" customFormat="1">
      <c r="A1353" s="10"/>
      <c r="B1353" s="11"/>
      <c r="J1353" s="4"/>
      <c r="K1353" s="4"/>
      <c r="L1353" s="4"/>
      <c r="M1353" s="4"/>
      <c r="N1353" s="4"/>
      <c r="O1353" s="4"/>
      <c r="P1353" s="4"/>
      <c r="Q1353" s="4"/>
      <c r="R1353" s="4"/>
      <c r="S1353" s="4"/>
      <c r="T1353" s="4"/>
      <c r="U1353" s="4"/>
      <c r="V1353" s="4"/>
      <c r="W1353" s="4"/>
      <c r="X1353" s="4"/>
      <c r="Y1353" s="4"/>
      <c r="Z1353" s="4"/>
      <c r="AA1353" s="4"/>
      <c r="AB1353" s="4"/>
    </row>
    <row r="1354" spans="1:28" s="12" customFormat="1">
      <c r="A1354" s="10"/>
      <c r="B1354" s="11"/>
      <c r="J1354" s="4"/>
      <c r="K1354" s="4"/>
      <c r="L1354" s="4"/>
      <c r="M1354" s="4"/>
      <c r="N1354" s="4"/>
      <c r="O1354" s="4"/>
      <c r="P1354" s="4"/>
      <c r="Q1354" s="4"/>
      <c r="R1354" s="4"/>
      <c r="S1354" s="4"/>
      <c r="T1354" s="4"/>
      <c r="U1354" s="4"/>
      <c r="V1354" s="4"/>
      <c r="W1354" s="4"/>
      <c r="X1354" s="4"/>
      <c r="Y1354" s="4"/>
      <c r="Z1354" s="4"/>
      <c r="AA1354" s="4"/>
      <c r="AB1354" s="4"/>
    </row>
    <row r="1355" spans="1:28" s="12" customFormat="1">
      <c r="A1355" s="10"/>
      <c r="B1355" s="11"/>
      <c r="J1355" s="4"/>
      <c r="K1355" s="4"/>
      <c r="L1355" s="4"/>
      <c r="M1355" s="4"/>
      <c r="N1355" s="4"/>
      <c r="O1355" s="4"/>
      <c r="P1355" s="4"/>
      <c r="Q1355" s="4"/>
      <c r="R1355" s="4"/>
      <c r="S1355" s="4"/>
      <c r="T1355" s="4"/>
      <c r="U1355" s="4"/>
      <c r="V1355" s="4"/>
      <c r="W1355" s="4"/>
      <c r="X1355" s="4"/>
      <c r="Y1355" s="4"/>
      <c r="Z1355" s="4"/>
      <c r="AA1355" s="4"/>
      <c r="AB1355" s="4"/>
    </row>
    <row r="1356" spans="1:28" s="12" customFormat="1">
      <c r="A1356" s="10"/>
      <c r="B1356" s="11"/>
      <c r="J1356" s="4"/>
      <c r="K1356" s="4"/>
      <c r="L1356" s="4"/>
      <c r="M1356" s="4"/>
      <c r="N1356" s="4"/>
      <c r="O1356" s="4"/>
      <c r="P1356" s="4"/>
      <c r="Q1356" s="4"/>
      <c r="R1356" s="4"/>
      <c r="S1356" s="4"/>
      <c r="T1356" s="4"/>
      <c r="U1356" s="4"/>
      <c r="V1356" s="4"/>
      <c r="W1356" s="4"/>
      <c r="X1356" s="4"/>
      <c r="Y1356" s="4"/>
      <c r="Z1356" s="4"/>
      <c r="AA1356" s="4"/>
      <c r="AB1356" s="4"/>
    </row>
    <row r="1357" spans="1:28" s="12" customFormat="1">
      <c r="A1357" s="10"/>
      <c r="B1357" s="11"/>
      <c r="J1357" s="4"/>
      <c r="K1357" s="4"/>
      <c r="L1357" s="4"/>
      <c r="M1357" s="4"/>
      <c r="N1357" s="4"/>
      <c r="O1357" s="4"/>
      <c r="P1357" s="4"/>
      <c r="Q1357" s="4"/>
      <c r="R1357" s="4"/>
      <c r="S1357" s="4"/>
      <c r="T1357" s="4"/>
      <c r="U1357" s="4"/>
      <c r="V1357" s="4"/>
      <c r="W1357" s="4"/>
      <c r="X1357" s="4"/>
      <c r="Y1357" s="4"/>
      <c r="Z1357" s="4"/>
      <c r="AA1357" s="4"/>
      <c r="AB1357" s="4"/>
    </row>
    <row r="1358" spans="1:28" s="12" customFormat="1">
      <c r="A1358" s="10"/>
      <c r="B1358" s="11"/>
      <c r="J1358" s="4"/>
      <c r="K1358" s="4"/>
      <c r="L1358" s="4"/>
      <c r="M1358" s="4"/>
      <c r="N1358" s="4"/>
      <c r="O1358" s="4"/>
      <c r="P1358" s="4"/>
      <c r="Q1358" s="4"/>
      <c r="R1358" s="4"/>
      <c r="S1358" s="4"/>
      <c r="T1358" s="4"/>
      <c r="U1358" s="4"/>
      <c r="V1358" s="4"/>
      <c r="W1358" s="4"/>
      <c r="X1358" s="4"/>
      <c r="Y1358" s="4"/>
      <c r="Z1358" s="4"/>
      <c r="AA1358" s="4"/>
      <c r="AB1358" s="4"/>
    </row>
    <row r="1359" spans="1:28" s="12" customFormat="1">
      <c r="A1359" s="10"/>
      <c r="B1359" s="11"/>
      <c r="J1359" s="4"/>
      <c r="K1359" s="4"/>
      <c r="L1359" s="4"/>
      <c r="M1359" s="4"/>
      <c r="N1359" s="4"/>
      <c r="O1359" s="4"/>
      <c r="P1359" s="4"/>
      <c r="Q1359" s="4"/>
      <c r="R1359" s="4"/>
      <c r="S1359" s="4"/>
      <c r="T1359" s="4"/>
      <c r="U1359" s="4"/>
      <c r="V1359" s="4"/>
      <c r="W1359" s="4"/>
      <c r="X1359" s="4"/>
      <c r="Y1359" s="4"/>
      <c r="Z1359" s="4"/>
      <c r="AA1359" s="4"/>
      <c r="AB1359" s="4"/>
    </row>
    <row r="1360" spans="1:28" s="12" customFormat="1">
      <c r="A1360" s="10"/>
      <c r="B1360" s="11"/>
      <c r="J1360" s="4"/>
      <c r="K1360" s="4"/>
      <c r="L1360" s="4"/>
      <c r="M1360" s="4"/>
      <c r="N1360" s="4"/>
      <c r="O1360" s="4"/>
      <c r="P1360" s="4"/>
      <c r="Q1360" s="4"/>
      <c r="R1360" s="4"/>
      <c r="S1360" s="4"/>
      <c r="T1360" s="4"/>
      <c r="U1360" s="4"/>
      <c r="V1360" s="4"/>
      <c r="W1360" s="4"/>
      <c r="X1360" s="4"/>
      <c r="Y1360" s="4"/>
      <c r="Z1360" s="4"/>
      <c r="AA1360" s="4"/>
      <c r="AB1360" s="4"/>
    </row>
    <row r="1361" spans="1:28" s="12" customFormat="1">
      <c r="A1361" s="10"/>
      <c r="B1361" s="11"/>
      <c r="J1361" s="4"/>
      <c r="K1361" s="4"/>
      <c r="L1361" s="4"/>
      <c r="M1361" s="4"/>
      <c r="N1361" s="4"/>
      <c r="O1361" s="4"/>
      <c r="P1361" s="4"/>
      <c r="Q1361" s="4"/>
      <c r="R1361" s="4"/>
      <c r="S1361" s="4"/>
      <c r="T1361" s="4"/>
      <c r="U1361" s="4"/>
      <c r="V1361" s="4"/>
      <c r="W1361" s="4"/>
      <c r="X1361" s="4"/>
      <c r="Y1361" s="4"/>
      <c r="Z1361" s="4"/>
      <c r="AA1361" s="4"/>
      <c r="AB1361" s="4"/>
    </row>
    <row r="1362" spans="1:28" s="12" customFormat="1">
      <c r="A1362" s="10"/>
      <c r="B1362" s="11"/>
      <c r="J1362" s="4"/>
      <c r="K1362" s="4"/>
      <c r="L1362" s="4"/>
      <c r="M1362" s="4"/>
      <c r="N1362" s="4"/>
      <c r="O1362" s="4"/>
      <c r="P1362" s="4"/>
      <c r="Q1362" s="4"/>
      <c r="R1362" s="4"/>
      <c r="S1362" s="4"/>
      <c r="T1362" s="4"/>
      <c r="U1362" s="4"/>
      <c r="V1362" s="4"/>
      <c r="W1362" s="4"/>
      <c r="X1362" s="4"/>
      <c r="Y1362" s="4"/>
      <c r="Z1362" s="4"/>
      <c r="AA1362" s="4"/>
      <c r="AB1362" s="4"/>
    </row>
    <row r="1363" spans="1:28" s="12" customFormat="1">
      <c r="A1363" s="10"/>
      <c r="B1363" s="11"/>
      <c r="J1363" s="4"/>
      <c r="K1363" s="4"/>
      <c r="L1363" s="4"/>
      <c r="M1363" s="4"/>
      <c r="N1363" s="4"/>
      <c r="O1363" s="4"/>
      <c r="P1363" s="4"/>
      <c r="Q1363" s="4"/>
      <c r="R1363" s="4"/>
      <c r="S1363" s="4"/>
      <c r="T1363" s="4"/>
      <c r="U1363" s="4"/>
      <c r="V1363" s="4"/>
      <c r="W1363" s="4"/>
      <c r="X1363" s="4"/>
      <c r="Y1363" s="4"/>
      <c r="Z1363" s="4"/>
      <c r="AA1363" s="4"/>
      <c r="AB1363" s="4"/>
    </row>
    <row r="1364" spans="1:28" s="12" customFormat="1">
      <c r="A1364" s="10"/>
      <c r="B1364" s="11"/>
      <c r="J1364" s="4"/>
      <c r="K1364" s="4"/>
      <c r="L1364" s="4"/>
      <c r="M1364" s="4"/>
      <c r="N1364" s="4"/>
      <c r="O1364" s="4"/>
      <c r="P1364" s="4"/>
      <c r="Q1364" s="4"/>
      <c r="R1364" s="4"/>
      <c r="S1364" s="4"/>
      <c r="T1364" s="4"/>
      <c r="U1364" s="4"/>
      <c r="V1364" s="4"/>
      <c r="W1364" s="4"/>
      <c r="X1364" s="4"/>
      <c r="Y1364" s="4"/>
      <c r="Z1364" s="4"/>
      <c r="AA1364" s="4"/>
      <c r="AB1364" s="4"/>
    </row>
    <row r="1365" spans="1:28" s="12" customFormat="1">
      <c r="A1365" s="10"/>
      <c r="B1365" s="11"/>
      <c r="J1365" s="4"/>
      <c r="K1365" s="4"/>
      <c r="L1365" s="4"/>
      <c r="M1365" s="4"/>
      <c r="N1365" s="4"/>
      <c r="O1365" s="4"/>
      <c r="P1365" s="4"/>
      <c r="Q1365" s="4"/>
      <c r="R1365" s="4"/>
      <c r="S1365" s="4"/>
      <c r="T1365" s="4"/>
      <c r="U1365" s="4"/>
      <c r="V1365" s="4"/>
      <c r="W1365" s="4"/>
      <c r="X1365" s="4"/>
      <c r="Y1365" s="4"/>
      <c r="Z1365" s="4"/>
      <c r="AA1365" s="4"/>
      <c r="AB1365" s="4"/>
    </row>
    <row r="1366" spans="1:28" s="12" customFormat="1">
      <c r="A1366" s="10"/>
      <c r="B1366" s="11"/>
      <c r="J1366" s="4"/>
      <c r="K1366" s="4"/>
      <c r="L1366" s="4"/>
      <c r="M1366" s="4"/>
      <c r="N1366" s="4"/>
      <c r="O1366" s="4"/>
      <c r="P1366" s="4"/>
      <c r="Q1366" s="4"/>
      <c r="R1366" s="4"/>
      <c r="S1366" s="4"/>
      <c r="T1366" s="4"/>
      <c r="U1366" s="4"/>
      <c r="V1366" s="4"/>
      <c r="W1366" s="4"/>
      <c r="X1366" s="4"/>
      <c r="Y1366" s="4"/>
      <c r="Z1366" s="4"/>
      <c r="AA1366" s="4"/>
      <c r="AB1366" s="4"/>
    </row>
    <row r="1367" spans="1:28" s="12" customFormat="1">
      <c r="A1367" s="10"/>
      <c r="B1367" s="11"/>
      <c r="J1367" s="4"/>
      <c r="K1367" s="4"/>
      <c r="L1367" s="4"/>
      <c r="M1367" s="4"/>
      <c r="N1367" s="4"/>
      <c r="O1367" s="4"/>
      <c r="P1367" s="4"/>
      <c r="Q1367" s="4"/>
      <c r="R1367" s="4"/>
      <c r="S1367" s="4"/>
      <c r="T1367" s="4"/>
      <c r="U1367" s="4"/>
      <c r="V1367" s="4"/>
      <c r="W1367" s="4"/>
      <c r="X1367" s="4"/>
      <c r="Y1367" s="4"/>
      <c r="Z1367" s="4"/>
      <c r="AA1367" s="4"/>
      <c r="AB1367" s="4"/>
    </row>
    <row r="1368" spans="1:28" s="12" customFormat="1">
      <c r="A1368" s="10"/>
      <c r="B1368" s="11"/>
      <c r="J1368" s="4"/>
      <c r="K1368" s="4"/>
      <c r="L1368" s="4"/>
      <c r="M1368" s="4"/>
      <c r="N1368" s="4"/>
      <c r="O1368" s="4"/>
      <c r="P1368" s="4"/>
      <c r="Q1368" s="4"/>
      <c r="R1368" s="4"/>
      <c r="S1368" s="4"/>
      <c r="T1368" s="4"/>
      <c r="U1368" s="4"/>
      <c r="V1368" s="4"/>
      <c r="W1368" s="4"/>
      <c r="X1368" s="4"/>
      <c r="Y1368" s="4"/>
      <c r="Z1368" s="4"/>
      <c r="AA1368" s="4"/>
      <c r="AB1368" s="4"/>
    </row>
    <row r="1369" spans="1:28" s="12" customFormat="1">
      <c r="A1369" s="10"/>
      <c r="B1369" s="11"/>
      <c r="J1369" s="4"/>
      <c r="K1369" s="4"/>
      <c r="L1369" s="4"/>
      <c r="M1369" s="4"/>
      <c r="N1369" s="4"/>
      <c r="O1369" s="4"/>
      <c r="P1369" s="4"/>
      <c r="Q1369" s="4"/>
      <c r="R1369" s="4"/>
      <c r="S1369" s="4"/>
      <c r="T1369" s="4"/>
      <c r="U1369" s="4"/>
      <c r="V1369" s="4"/>
      <c r="W1369" s="4"/>
      <c r="X1369" s="4"/>
      <c r="Y1369" s="4"/>
      <c r="Z1369" s="4"/>
      <c r="AA1369" s="4"/>
      <c r="AB1369" s="4"/>
    </row>
    <row r="1370" spans="1:28" s="12" customFormat="1">
      <c r="A1370" s="10"/>
      <c r="B1370" s="11"/>
      <c r="J1370" s="4"/>
      <c r="K1370" s="4"/>
      <c r="L1370" s="4"/>
      <c r="M1370" s="4"/>
      <c r="N1370" s="4"/>
      <c r="O1370" s="4"/>
      <c r="P1370" s="4"/>
      <c r="Q1370" s="4"/>
      <c r="R1370" s="4"/>
      <c r="S1370" s="4"/>
      <c r="T1370" s="4"/>
      <c r="U1370" s="4"/>
      <c r="V1370" s="4"/>
      <c r="W1370" s="4"/>
      <c r="X1370" s="4"/>
      <c r="Y1370" s="4"/>
      <c r="Z1370" s="4"/>
      <c r="AA1370" s="4"/>
      <c r="AB1370" s="4"/>
    </row>
    <row r="1371" spans="1:28" s="12" customFormat="1">
      <c r="A1371" s="10"/>
      <c r="B1371" s="11"/>
      <c r="J1371" s="4"/>
      <c r="K1371" s="4"/>
      <c r="L1371" s="4"/>
      <c r="M1371" s="4"/>
      <c r="N1371" s="4"/>
      <c r="O1371" s="4"/>
      <c r="P1371" s="4"/>
      <c r="Q1371" s="4"/>
      <c r="R1371" s="4"/>
      <c r="S1371" s="4"/>
      <c r="T1371" s="4"/>
      <c r="U1371" s="4"/>
      <c r="V1371" s="4"/>
      <c r="W1371" s="4"/>
      <c r="X1371" s="4"/>
      <c r="Y1371" s="4"/>
      <c r="Z1371" s="4"/>
      <c r="AA1371" s="4"/>
      <c r="AB1371" s="4"/>
    </row>
    <row r="1372" spans="1:28" s="12" customFormat="1">
      <c r="A1372" s="10"/>
      <c r="B1372" s="11"/>
      <c r="J1372" s="4"/>
      <c r="K1372" s="4"/>
      <c r="L1372" s="4"/>
      <c r="M1372" s="4"/>
      <c r="N1372" s="4"/>
      <c r="O1372" s="4"/>
      <c r="P1372" s="4"/>
      <c r="Q1372" s="4"/>
      <c r="R1372" s="4"/>
      <c r="S1372" s="4"/>
      <c r="T1372" s="4"/>
      <c r="U1372" s="4"/>
      <c r="V1372" s="4"/>
      <c r="W1372" s="4"/>
      <c r="X1372" s="4"/>
      <c r="Y1372" s="4"/>
      <c r="Z1372" s="4"/>
      <c r="AA1372" s="4"/>
      <c r="AB1372" s="4"/>
    </row>
    <row r="1373" spans="1:28" s="12" customFormat="1">
      <c r="A1373" s="10"/>
      <c r="B1373" s="11"/>
      <c r="J1373" s="4"/>
      <c r="K1373" s="4"/>
      <c r="L1373" s="4"/>
      <c r="M1373" s="4"/>
      <c r="N1373" s="4"/>
      <c r="O1373" s="4"/>
      <c r="P1373" s="4"/>
      <c r="Q1373" s="4"/>
      <c r="R1373" s="4"/>
      <c r="S1373" s="4"/>
      <c r="T1373" s="4"/>
      <c r="U1373" s="4"/>
      <c r="V1373" s="4"/>
      <c r="W1373" s="4"/>
      <c r="X1373" s="4"/>
      <c r="Y1373" s="4"/>
      <c r="Z1373" s="4"/>
      <c r="AA1373" s="4"/>
      <c r="AB1373" s="4"/>
    </row>
    <row r="1374" spans="1:28" s="12" customFormat="1">
      <c r="A1374" s="10"/>
      <c r="B1374" s="11"/>
      <c r="J1374" s="4"/>
      <c r="K1374" s="4"/>
      <c r="L1374" s="4"/>
      <c r="M1374" s="4"/>
      <c r="N1374" s="4"/>
      <c r="O1374" s="4"/>
      <c r="P1374" s="4"/>
      <c r="Q1374" s="4"/>
      <c r="R1374" s="4"/>
      <c r="S1374" s="4"/>
      <c r="T1374" s="4"/>
      <c r="U1374" s="4"/>
      <c r="V1374" s="4"/>
      <c r="W1374" s="4"/>
      <c r="X1374" s="4"/>
      <c r="Y1374" s="4"/>
      <c r="Z1374" s="4"/>
      <c r="AA1374" s="4"/>
      <c r="AB1374" s="4"/>
    </row>
    <row r="1375" spans="1:28" s="12" customFormat="1">
      <c r="A1375" s="10"/>
      <c r="B1375" s="11"/>
      <c r="J1375" s="4"/>
      <c r="K1375" s="4"/>
      <c r="L1375" s="4"/>
      <c r="M1375" s="4"/>
      <c r="N1375" s="4"/>
      <c r="O1375" s="4"/>
      <c r="P1375" s="4"/>
      <c r="Q1375" s="4"/>
      <c r="R1375" s="4"/>
      <c r="S1375" s="4"/>
      <c r="T1375" s="4"/>
      <c r="U1375" s="4"/>
      <c r="V1375" s="4"/>
      <c r="W1375" s="4"/>
      <c r="X1375" s="4"/>
      <c r="Y1375" s="4"/>
      <c r="Z1375" s="4"/>
      <c r="AA1375" s="4"/>
      <c r="AB1375" s="4"/>
    </row>
    <row r="1376" spans="1:28" s="12" customFormat="1">
      <c r="A1376" s="10"/>
      <c r="B1376" s="11"/>
      <c r="J1376" s="4"/>
      <c r="K1376" s="4"/>
      <c r="L1376" s="4"/>
      <c r="M1376" s="4"/>
      <c r="N1376" s="4"/>
      <c r="O1376" s="4"/>
      <c r="P1376" s="4"/>
      <c r="Q1376" s="4"/>
      <c r="R1376" s="4"/>
      <c r="S1376" s="4"/>
      <c r="T1376" s="4"/>
      <c r="U1376" s="4"/>
      <c r="V1376" s="4"/>
      <c r="W1376" s="4"/>
      <c r="X1376" s="4"/>
      <c r="Y1376" s="4"/>
      <c r="Z1376" s="4"/>
      <c r="AA1376" s="4"/>
      <c r="AB1376" s="4"/>
    </row>
    <row r="1377" spans="1:28" s="12" customFormat="1">
      <c r="A1377" s="10"/>
      <c r="B1377" s="11"/>
      <c r="J1377" s="4"/>
      <c r="K1377" s="4"/>
      <c r="L1377" s="4"/>
      <c r="M1377" s="4"/>
      <c r="N1377" s="4"/>
      <c r="O1377" s="4"/>
      <c r="P1377" s="4"/>
      <c r="Q1377" s="4"/>
      <c r="R1377" s="4"/>
      <c r="S1377" s="4"/>
      <c r="T1377" s="4"/>
      <c r="U1377" s="4"/>
      <c r="V1377" s="4"/>
      <c r="W1377" s="4"/>
      <c r="X1377" s="4"/>
      <c r="Y1377" s="4"/>
      <c r="Z1377" s="4"/>
      <c r="AA1377" s="4"/>
      <c r="AB1377" s="4"/>
    </row>
    <row r="1378" spans="1:28" s="12" customFormat="1">
      <c r="A1378" s="10"/>
      <c r="B1378" s="11"/>
      <c r="J1378" s="4"/>
      <c r="K1378" s="4"/>
      <c r="L1378" s="4"/>
      <c r="M1378" s="4"/>
      <c r="N1378" s="4"/>
      <c r="O1378" s="4"/>
      <c r="P1378" s="4"/>
      <c r="Q1378" s="4"/>
      <c r="R1378" s="4"/>
      <c r="S1378" s="4"/>
      <c r="T1378" s="4"/>
      <c r="U1378" s="4"/>
      <c r="V1378" s="4"/>
      <c r="W1378" s="4"/>
      <c r="X1378" s="4"/>
      <c r="Y1378" s="4"/>
      <c r="Z1378" s="4"/>
      <c r="AA1378" s="4"/>
      <c r="AB1378" s="4"/>
    </row>
    <row r="1379" spans="1:28" s="12" customFormat="1">
      <c r="A1379" s="10"/>
      <c r="B1379" s="11"/>
      <c r="J1379" s="4"/>
      <c r="K1379" s="4"/>
      <c r="L1379" s="4"/>
      <c r="M1379" s="4"/>
      <c r="N1379" s="4"/>
      <c r="O1379" s="4"/>
      <c r="P1379" s="4"/>
      <c r="Q1379" s="4"/>
      <c r="R1379" s="4"/>
      <c r="S1379" s="4"/>
      <c r="T1379" s="4"/>
      <c r="U1379" s="4"/>
      <c r="V1379" s="4"/>
      <c r="W1379" s="4"/>
      <c r="X1379" s="4"/>
      <c r="Y1379" s="4"/>
      <c r="Z1379" s="4"/>
      <c r="AA1379" s="4"/>
      <c r="AB1379" s="4"/>
    </row>
    <row r="1380" spans="1:28" s="12" customFormat="1">
      <c r="A1380" s="10"/>
      <c r="B1380" s="11"/>
      <c r="J1380" s="4"/>
      <c r="K1380" s="4"/>
      <c r="L1380" s="4"/>
      <c r="M1380" s="4"/>
      <c r="N1380" s="4"/>
      <c r="O1380" s="4"/>
      <c r="P1380" s="4"/>
      <c r="Q1380" s="4"/>
      <c r="R1380" s="4"/>
      <c r="S1380" s="4"/>
      <c r="T1380" s="4"/>
      <c r="U1380" s="4"/>
      <c r="V1380" s="4"/>
      <c r="W1380" s="4"/>
      <c r="X1380" s="4"/>
      <c r="Y1380" s="4"/>
      <c r="Z1380" s="4"/>
      <c r="AA1380" s="4"/>
      <c r="AB1380" s="4"/>
    </row>
    <row r="1381" spans="1:28" s="12" customFormat="1">
      <c r="A1381" s="10"/>
      <c r="B1381" s="11"/>
      <c r="J1381" s="4"/>
      <c r="K1381" s="4"/>
      <c r="L1381" s="4"/>
      <c r="M1381" s="4"/>
      <c r="N1381" s="4"/>
      <c r="O1381" s="4"/>
      <c r="P1381" s="4"/>
      <c r="Q1381" s="4"/>
      <c r="R1381" s="4"/>
      <c r="S1381" s="4"/>
      <c r="T1381" s="4"/>
      <c r="U1381" s="4"/>
      <c r="V1381" s="4"/>
      <c r="W1381" s="4"/>
      <c r="X1381" s="4"/>
      <c r="Y1381" s="4"/>
      <c r="Z1381" s="4"/>
      <c r="AA1381" s="4"/>
      <c r="AB1381" s="4"/>
    </row>
    <row r="1382" spans="1:28" s="12" customFormat="1">
      <c r="A1382" s="10"/>
      <c r="B1382" s="11"/>
      <c r="J1382" s="4"/>
      <c r="K1382" s="4"/>
      <c r="L1382" s="4"/>
      <c r="M1382" s="4"/>
      <c r="N1382" s="4"/>
      <c r="O1382" s="4"/>
      <c r="P1382" s="4"/>
      <c r="Q1382" s="4"/>
      <c r="R1382" s="4"/>
      <c r="S1382" s="4"/>
      <c r="T1382" s="4"/>
      <c r="U1382" s="4"/>
      <c r="V1382" s="4"/>
      <c r="W1382" s="4"/>
      <c r="X1382" s="4"/>
      <c r="Y1382" s="4"/>
      <c r="Z1382" s="4"/>
      <c r="AA1382" s="4"/>
      <c r="AB1382" s="4"/>
    </row>
    <row r="1383" spans="1:28" s="12" customFormat="1">
      <c r="A1383" s="10"/>
      <c r="B1383" s="11"/>
      <c r="J1383" s="4"/>
      <c r="K1383" s="4"/>
      <c r="L1383" s="4"/>
      <c r="M1383" s="4"/>
      <c r="N1383" s="4"/>
      <c r="O1383" s="4"/>
      <c r="P1383" s="4"/>
      <c r="Q1383" s="4"/>
      <c r="R1383" s="4"/>
      <c r="S1383" s="4"/>
      <c r="T1383" s="4"/>
      <c r="U1383" s="4"/>
      <c r="V1383" s="4"/>
      <c r="W1383" s="4"/>
      <c r="X1383" s="4"/>
      <c r="Y1383" s="4"/>
      <c r="Z1383" s="4"/>
      <c r="AA1383" s="4"/>
      <c r="AB1383" s="4"/>
    </row>
    <row r="1384" spans="1:28" s="12" customFormat="1">
      <c r="A1384" s="10"/>
      <c r="B1384" s="11"/>
      <c r="J1384" s="4"/>
      <c r="K1384" s="4"/>
      <c r="L1384" s="4"/>
      <c r="M1384" s="4"/>
      <c r="N1384" s="4"/>
      <c r="O1384" s="4"/>
      <c r="P1384" s="4"/>
      <c r="Q1384" s="4"/>
      <c r="R1384" s="4"/>
      <c r="S1384" s="4"/>
      <c r="T1384" s="4"/>
      <c r="U1384" s="4"/>
      <c r="V1384" s="4"/>
      <c r="W1384" s="4"/>
      <c r="X1384" s="4"/>
      <c r="Y1384" s="4"/>
      <c r="Z1384" s="4"/>
      <c r="AA1384" s="4"/>
      <c r="AB1384" s="4"/>
    </row>
    <row r="1385" spans="1:28" s="12" customFormat="1">
      <c r="A1385" s="10"/>
      <c r="B1385" s="11"/>
      <c r="J1385" s="4"/>
      <c r="K1385" s="4"/>
      <c r="L1385" s="4"/>
      <c r="M1385" s="4"/>
      <c r="N1385" s="4"/>
      <c r="O1385" s="4"/>
      <c r="P1385" s="4"/>
      <c r="Q1385" s="4"/>
      <c r="R1385" s="4"/>
      <c r="S1385" s="4"/>
      <c r="T1385" s="4"/>
      <c r="U1385" s="4"/>
      <c r="V1385" s="4"/>
      <c r="W1385" s="4"/>
      <c r="X1385" s="4"/>
      <c r="Y1385" s="4"/>
      <c r="Z1385" s="4"/>
      <c r="AA1385" s="4"/>
      <c r="AB1385" s="4"/>
    </row>
    <row r="1386" spans="1:28" s="12" customFormat="1">
      <c r="A1386" s="10"/>
      <c r="B1386" s="11"/>
      <c r="J1386" s="4"/>
      <c r="K1386" s="4"/>
      <c r="L1386" s="4"/>
      <c r="M1386" s="4"/>
      <c r="N1386" s="4"/>
      <c r="O1386" s="4"/>
      <c r="P1386" s="4"/>
      <c r="Q1386" s="4"/>
      <c r="R1386" s="4"/>
      <c r="S1386" s="4"/>
      <c r="T1386" s="4"/>
      <c r="U1386" s="4"/>
      <c r="V1386" s="4"/>
      <c r="W1386" s="4"/>
      <c r="X1386" s="4"/>
      <c r="Y1386" s="4"/>
      <c r="Z1386" s="4"/>
      <c r="AA1386" s="4"/>
      <c r="AB1386" s="4"/>
    </row>
    <row r="1387" spans="1:28" s="12" customFormat="1">
      <c r="A1387" s="10"/>
      <c r="B1387" s="11"/>
      <c r="J1387" s="4"/>
      <c r="K1387" s="4"/>
      <c r="L1387" s="4"/>
      <c r="M1387" s="4"/>
      <c r="N1387" s="4"/>
      <c r="O1387" s="4"/>
      <c r="P1387" s="4"/>
      <c r="Q1387" s="4"/>
      <c r="R1387" s="4"/>
      <c r="S1387" s="4"/>
      <c r="T1387" s="4"/>
      <c r="U1387" s="4"/>
      <c r="V1387" s="4"/>
      <c r="W1387" s="4"/>
      <c r="X1387" s="4"/>
      <c r="Y1387" s="4"/>
      <c r="Z1387" s="4"/>
      <c r="AA1387" s="4"/>
      <c r="AB1387" s="4"/>
    </row>
    <row r="1388" spans="1:28" s="12" customFormat="1">
      <c r="A1388" s="10"/>
      <c r="B1388" s="11"/>
      <c r="J1388" s="4"/>
      <c r="K1388" s="4"/>
      <c r="L1388" s="4"/>
      <c r="M1388" s="4"/>
      <c r="N1388" s="4"/>
      <c r="O1388" s="4"/>
      <c r="P1388" s="4"/>
      <c r="Q1388" s="4"/>
      <c r="R1388" s="4"/>
      <c r="S1388" s="4"/>
      <c r="T1388" s="4"/>
      <c r="U1388" s="4"/>
      <c r="V1388" s="4"/>
      <c r="W1388" s="4"/>
      <c r="X1388" s="4"/>
      <c r="Y1388" s="4"/>
      <c r="Z1388" s="4"/>
      <c r="AA1388" s="4"/>
      <c r="AB1388" s="4"/>
    </row>
    <row r="1389" spans="1:28" s="12" customFormat="1">
      <c r="A1389" s="10"/>
      <c r="B1389" s="11"/>
      <c r="J1389" s="4"/>
      <c r="K1389" s="4"/>
      <c r="L1389" s="4"/>
      <c r="M1389" s="4"/>
      <c r="N1389" s="4"/>
      <c r="O1389" s="4"/>
      <c r="P1389" s="4"/>
      <c r="Q1389" s="4"/>
      <c r="R1389" s="4"/>
      <c r="S1389" s="4"/>
      <c r="T1389" s="4"/>
      <c r="U1389" s="4"/>
      <c r="V1389" s="4"/>
      <c r="W1389" s="4"/>
      <c r="X1389" s="4"/>
      <c r="Y1389" s="4"/>
      <c r="Z1389" s="4"/>
      <c r="AA1389" s="4"/>
      <c r="AB1389" s="4"/>
    </row>
    <row r="1390" spans="1:28" s="12" customFormat="1">
      <c r="A1390" s="10"/>
      <c r="B1390" s="11"/>
      <c r="J1390" s="4"/>
      <c r="K1390" s="4"/>
      <c r="L1390" s="4"/>
      <c r="M1390" s="4"/>
      <c r="N1390" s="4"/>
      <c r="O1390" s="4"/>
      <c r="P1390" s="4"/>
      <c r="Q1390" s="4"/>
      <c r="R1390" s="4"/>
      <c r="S1390" s="4"/>
      <c r="T1390" s="4"/>
      <c r="U1390" s="4"/>
      <c r="V1390" s="4"/>
      <c r="W1390" s="4"/>
      <c r="X1390" s="4"/>
      <c r="Y1390" s="4"/>
      <c r="Z1390" s="4"/>
      <c r="AA1390" s="4"/>
      <c r="AB1390" s="4"/>
    </row>
    <row r="1391" spans="1:28" s="12" customFormat="1">
      <c r="A1391" s="10"/>
      <c r="B1391" s="11"/>
      <c r="J1391" s="4"/>
      <c r="K1391" s="4"/>
      <c r="L1391" s="4"/>
      <c r="M1391" s="4"/>
      <c r="N1391" s="4"/>
      <c r="O1391" s="4"/>
      <c r="P1391" s="4"/>
      <c r="Q1391" s="4"/>
      <c r="R1391" s="4"/>
      <c r="S1391" s="4"/>
      <c r="T1391" s="4"/>
      <c r="U1391" s="4"/>
      <c r="V1391" s="4"/>
      <c r="W1391" s="4"/>
      <c r="X1391" s="4"/>
      <c r="Y1391" s="4"/>
      <c r="Z1391" s="4"/>
      <c r="AA1391" s="4"/>
      <c r="AB1391" s="4"/>
    </row>
    <row r="1392" spans="1:28" s="12" customFormat="1">
      <c r="A1392" s="10"/>
      <c r="B1392" s="11"/>
      <c r="J1392" s="4"/>
      <c r="K1392" s="4"/>
      <c r="L1392" s="4"/>
      <c r="M1392" s="4"/>
      <c r="N1392" s="4"/>
      <c r="O1392" s="4"/>
      <c r="P1392" s="4"/>
      <c r="Q1392" s="4"/>
      <c r="R1392" s="4"/>
      <c r="S1392" s="4"/>
      <c r="T1392" s="4"/>
      <c r="U1392" s="4"/>
      <c r="V1392" s="4"/>
      <c r="W1392" s="4"/>
      <c r="X1392" s="4"/>
      <c r="Y1392" s="4"/>
      <c r="Z1392" s="4"/>
      <c r="AA1392" s="4"/>
      <c r="AB1392" s="4"/>
    </row>
    <row r="1393" spans="1:28" s="12" customFormat="1">
      <c r="A1393" s="10"/>
      <c r="B1393" s="11"/>
      <c r="J1393" s="4"/>
      <c r="K1393" s="4"/>
      <c r="L1393" s="4"/>
      <c r="M1393" s="4"/>
      <c r="N1393" s="4"/>
      <c r="O1393" s="4"/>
      <c r="P1393" s="4"/>
      <c r="Q1393" s="4"/>
      <c r="R1393" s="4"/>
      <c r="S1393" s="4"/>
      <c r="T1393" s="4"/>
      <c r="U1393" s="4"/>
      <c r="V1393" s="4"/>
      <c r="W1393" s="4"/>
      <c r="X1393" s="4"/>
      <c r="Y1393" s="4"/>
      <c r="Z1393" s="4"/>
      <c r="AA1393" s="4"/>
      <c r="AB1393" s="4"/>
    </row>
    <row r="1394" spans="1:28" s="12" customFormat="1">
      <c r="A1394" s="10"/>
      <c r="B1394" s="11"/>
      <c r="J1394" s="4"/>
      <c r="K1394" s="4"/>
      <c r="L1394" s="4"/>
      <c r="M1394" s="4"/>
      <c r="N1394" s="4"/>
      <c r="O1394" s="4"/>
      <c r="P1394" s="4"/>
      <c r="Q1394" s="4"/>
      <c r="R1394" s="4"/>
      <c r="S1394" s="4"/>
      <c r="T1394" s="4"/>
      <c r="U1394" s="4"/>
      <c r="V1394" s="4"/>
      <c r="W1394" s="4"/>
      <c r="X1394" s="4"/>
      <c r="Y1394" s="4"/>
      <c r="Z1394" s="4"/>
      <c r="AA1394" s="4"/>
      <c r="AB1394" s="4"/>
    </row>
    <row r="1395" spans="1:28" s="12" customFormat="1">
      <c r="A1395" s="10"/>
      <c r="B1395" s="11"/>
      <c r="J1395" s="4"/>
      <c r="K1395" s="4"/>
      <c r="L1395" s="4"/>
      <c r="M1395" s="4"/>
      <c r="N1395" s="4"/>
      <c r="O1395" s="4"/>
      <c r="P1395" s="4"/>
      <c r="Q1395" s="4"/>
      <c r="R1395" s="4"/>
      <c r="S1395" s="4"/>
      <c r="T1395" s="4"/>
      <c r="U1395" s="4"/>
      <c r="V1395" s="4"/>
      <c r="W1395" s="4"/>
      <c r="X1395" s="4"/>
      <c r="Y1395" s="4"/>
      <c r="Z1395" s="4"/>
      <c r="AA1395" s="4"/>
      <c r="AB1395" s="4"/>
    </row>
    <row r="1396" spans="1:28" s="12" customFormat="1">
      <c r="A1396" s="10"/>
      <c r="B1396" s="11"/>
      <c r="J1396" s="4"/>
      <c r="K1396" s="4"/>
      <c r="L1396" s="4"/>
      <c r="M1396" s="4"/>
      <c r="N1396" s="4"/>
      <c r="O1396" s="4"/>
      <c r="P1396" s="4"/>
      <c r="Q1396" s="4"/>
      <c r="R1396" s="4"/>
      <c r="S1396" s="4"/>
      <c r="T1396" s="4"/>
      <c r="U1396" s="4"/>
      <c r="V1396" s="4"/>
      <c r="W1396" s="4"/>
      <c r="X1396" s="4"/>
      <c r="Y1396" s="4"/>
      <c r="Z1396" s="4"/>
      <c r="AA1396" s="4"/>
      <c r="AB1396" s="4"/>
    </row>
    <row r="1397" spans="1:28" s="12" customFormat="1">
      <c r="A1397" s="10"/>
      <c r="B1397" s="11"/>
      <c r="J1397" s="4"/>
      <c r="K1397" s="4"/>
      <c r="L1397" s="4"/>
      <c r="M1397" s="4"/>
      <c r="N1397" s="4"/>
      <c r="O1397" s="4"/>
      <c r="P1397" s="4"/>
      <c r="Q1397" s="4"/>
      <c r="R1397" s="4"/>
      <c r="S1397" s="4"/>
      <c r="T1397" s="4"/>
      <c r="U1397" s="4"/>
      <c r="V1397" s="4"/>
      <c r="W1397" s="4"/>
      <c r="X1397" s="4"/>
      <c r="Y1397" s="4"/>
      <c r="Z1397" s="4"/>
      <c r="AA1397" s="4"/>
      <c r="AB1397" s="4"/>
    </row>
    <row r="1398" spans="1:28" s="12" customFormat="1">
      <c r="A1398" s="10"/>
      <c r="B1398" s="11"/>
      <c r="J1398" s="4"/>
      <c r="K1398" s="4"/>
      <c r="L1398" s="4"/>
      <c r="M1398" s="4"/>
      <c r="N1398" s="4"/>
      <c r="O1398" s="4"/>
      <c r="P1398" s="4"/>
      <c r="Q1398" s="4"/>
      <c r="R1398" s="4"/>
      <c r="S1398" s="4"/>
      <c r="T1398" s="4"/>
      <c r="U1398" s="4"/>
      <c r="V1398" s="4"/>
      <c r="W1398" s="4"/>
      <c r="X1398" s="4"/>
      <c r="Y1398" s="4"/>
      <c r="Z1398" s="4"/>
      <c r="AA1398" s="4"/>
      <c r="AB1398" s="4"/>
    </row>
    <row r="1399" spans="1:28" s="12" customFormat="1">
      <c r="A1399" s="10"/>
      <c r="B1399" s="11"/>
      <c r="J1399" s="4"/>
      <c r="K1399" s="4"/>
      <c r="L1399" s="4"/>
      <c r="M1399" s="4"/>
      <c r="N1399" s="4"/>
      <c r="O1399" s="4"/>
      <c r="P1399" s="4"/>
      <c r="Q1399" s="4"/>
      <c r="R1399" s="4"/>
      <c r="S1399" s="4"/>
      <c r="T1399" s="4"/>
      <c r="U1399" s="4"/>
      <c r="V1399" s="4"/>
      <c r="W1399" s="4"/>
      <c r="X1399" s="4"/>
      <c r="Y1399" s="4"/>
      <c r="Z1399" s="4"/>
      <c r="AA1399" s="4"/>
      <c r="AB1399" s="4"/>
    </row>
    <row r="1400" spans="1:28" s="12" customFormat="1">
      <c r="A1400" s="10"/>
      <c r="B1400" s="11"/>
      <c r="J1400" s="4"/>
      <c r="K1400" s="4"/>
      <c r="L1400" s="4"/>
      <c r="M1400" s="4"/>
      <c r="N1400" s="4"/>
      <c r="O1400" s="4"/>
      <c r="P1400" s="4"/>
      <c r="Q1400" s="4"/>
      <c r="R1400" s="4"/>
      <c r="S1400" s="4"/>
      <c r="T1400" s="4"/>
      <c r="U1400" s="4"/>
      <c r="V1400" s="4"/>
      <c r="W1400" s="4"/>
      <c r="X1400" s="4"/>
      <c r="Y1400" s="4"/>
      <c r="Z1400" s="4"/>
      <c r="AA1400" s="4"/>
      <c r="AB1400" s="4"/>
    </row>
    <row r="1401" spans="1:28" s="12" customFormat="1">
      <c r="A1401" s="10"/>
      <c r="B1401" s="11"/>
      <c r="J1401" s="4"/>
      <c r="K1401" s="4"/>
      <c r="L1401" s="4"/>
      <c r="M1401" s="4"/>
      <c r="N1401" s="4"/>
      <c r="O1401" s="4"/>
      <c r="P1401" s="4"/>
      <c r="Q1401" s="4"/>
      <c r="R1401" s="4"/>
      <c r="S1401" s="4"/>
      <c r="T1401" s="4"/>
      <c r="U1401" s="4"/>
      <c r="V1401" s="4"/>
      <c r="W1401" s="4"/>
      <c r="X1401" s="4"/>
      <c r="Y1401" s="4"/>
      <c r="Z1401" s="4"/>
      <c r="AA1401" s="4"/>
      <c r="AB1401" s="4"/>
    </row>
    <row r="1402" spans="1:28" s="12" customFormat="1">
      <c r="A1402" s="10"/>
      <c r="B1402" s="11"/>
      <c r="J1402" s="4"/>
      <c r="K1402" s="4"/>
      <c r="L1402" s="4"/>
      <c r="M1402" s="4"/>
      <c r="N1402" s="4"/>
      <c r="O1402" s="4"/>
      <c r="P1402" s="4"/>
      <c r="Q1402" s="4"/>
      <c r="R1402" s="4"/>
      <c r="S1402" s="4"/>
      <c r="T1402" s="4"/>
      <c r="U1402" s="4"/>
      <c r="V1402" s="4"/>
      <c r="W1402" s="4"/>
      <c r="X1402" s="4"/>
      <c r="Y1402" s="4"/>
      <c r="Z1402" s="4"/>
      <c r="AA1402" s="4"/>
      <c r="AB1402" s="4"/>
    </row>
    <row r="1403" spans="1:28" s="12" customFormat="1">
      <c r="A1403" s="10"/>
      <c r="B1403" s="11"/>
      <c r="J1403" s="4"/>
      <c r="K1403" s="4"/>
      <c r="L1403" s="4"/>
      <c r="M1403" s="4"/>
      <c r="N1403" s="4"/>
      <c r="O1403" s="4"/>
      <c r="P1403" s="4"/>
      <c r="Q1403" s="4"/>
      <c r="R1403" s="4"/>
      <c r="S1403" s="4"/>
      <c r="T1403" s="4"/>
      <c r="U1403" s="4"/>
      <c r="V1403" s="4"/>
      <c r="W1403" s="4"/>
      <c r="X1403" s="4"/>
      <c r="Y1403" s="4"/>
      <c r="Z1403" s="4"/>
      <c r="AA1403" s="4"/>
      <c r="AB1403" s="4"/>
    </row>
    <row r="1404" spans="1:28" s="12" customFormat="1">
      <c r="A1404" s="10"/>
      <c r="B1404" s="11"/>
      <c r="J1404" s="4"/>
      <c r="K1404" s="4"/>
      <c r="L1404" s="4"/>
      <c r="M1404" s="4"/>
      <c r="N1404" s="4"/>
      <c r="O1404" s="4"/>
      <c r="P1404" s="4"/>
      <c r="Q1404" s="4"/>
      <c r="R1404" s="4"/>
      <c r="S1404" s="4"/>
      <c r="T1404" s="4"/>
      <c r="U1404" s="4"/>
      <c r="V1404" s="4"/>
      <c r="W1404" s="4"/>
      <c r="X1404" s="4"/>
      <c r="Y1404" s="4"/>
      <c r="Z1404" s="4"/>
      <c r="AA1404" s="4"/>
      <c r="AB1404" s="4"/>
    </row>
    <row r="1405" spans="1:28" s="12" customFormat="1">
      <c r="A1405" s="10"/>
      <c r="B1405" s="11"/>
      <c r="J1405" s="4"/>
      <c r="K1405" s="4"/>
      <c r="L1405" s="4"/>
      <c r="M1405" s="4"/>
      <c r="N1405" s="4"/>
      <c r="O1405" s="4"/>
      <c r="P1405" s="4"/>
      <c r="Q1405" s="4"/>
      <c r="R1405" s="4"/>
      <c r="S1405" s="4"/>
      <c r="T1405" s="4"/>
      <c r="U1405" s="4"/>
      <c r="V1405" s="4"/>
      <c r="W1405" s="4"/>
      <c r="X1405" s="4"/>
      <c r="Y1405" s="4"/>
      <c r="Z1405" s="4"/>
      <c r="AA1405" s="4"/>
      <c r="AB1405" s="4"/>
    </row>
    <row r="1406" spans="1:28" s="12" customFormat="1">
      <c r="A1406" s="10"/>
      <c r="B1406" s="11"/>
      <c r="J1406" s="4"/>
      <c r="K1406" s="4"/>
      <c r="L1406" s="4"/>
      <c r="M1406" s="4"/>
      <c r="N1406" s="4"/>
      <c r="O1406" s="4"/>
      <c r="P1406" s="4"/>
      <c r="Q1406" s="4"/>
      <c r="R1406" s="4"/>
      <c r="S1406" s="4"/>
      <c r="T1406" s="4"/>
      <c r="U1406" s="4"/>
      <c r="V1406" s="4"/>
      <c r="W1406" s="4"/>
      <c r="X1406" s="4"/>
      <c r="Y1406" s="4"/>
      <c r="Z1406" s="4"/>
      <c r="AA1406" s="4"/>
      <c r="AB1406" s="4"/>
    </row>
    <row r="1407" spans="1:28" s="12" customFormat="1">
      <c r="A1407" s="10"/>
      <c r="B1407" s="11"/>
      <c r="J1407" s="4"/>
      <c r="K1407" s="4"/>
      <c r="L1407" s="4"/>
      <c r="M1407" s="4"/>
      <c r="N1407" s="4"/>
      <c r="O1407" s="4"/>
      <c r="P1407" s="4"/>
      <c r="Q1407" s="4"/>
      <c r="R1407" s="4"/>
      <c r="S1407" s="4"/>
      <c r="T1407" s="4"/>
      <c r="U1407" s="4"/>
      <c r="V1407" s="4"/>
      <c r="W1407" s="4"/>
      <c r="X1407" s="4"/>
      <c r="Y1407" s="4"/>
      <c r="Z1407" s="4"/>
      <c r="AA1407" s="4"/>
      <c r="AB1407" s="4"/>
    </row>
    <row r="1408" spans="1:28" s="12" customFormat="1">
      <c r="A1408" s="10"/>
      <c r="B1408" s="11"/>
      <c r="J1408" s="4"/>
      <c r="K1408" s="4"/>
      <c r="L1408" s="4"/>
      <c r="M1408" s="4"/>
      <c r="N1408" s="4"/>
      <c r="O1408" s="4"/>
      <c r="P1408" s="4"/>
      <c r="Q1408" s="4"/>
      <c r="R1408" s="4"/>
      <c r="S1408" s="4"/>
      <c r="T1408" s="4"/>
      <c r="U1408" s="4"/>
      <c r="V1408" s="4"/>
      <c r="W1408" s="4"/>
      <c r="X1408" s="4"/>
      <c r="Y1408" s="4"/>
      <c r="Z1408" s="4"/>
      <c r="AA1408" s="4"/>
      <c r="AB1408" s="4"/>
    </row>
    <row r="1409" spans="1:28" s="12" customFormat="1">
      <c r="A1409" s="10"/>
      <c r="B1409" s="11"/>
      <c r="J1409" s="4"/>
      <c r="K1409" s="4"/>
      <c r="L1409" s="4"/>
      <c r="M1409" s="4"/>
      <c r="N1409" s="4"/>
      <c r="O1409" s="4"/>
      <c r="P1409" s="4"/>
      <c r="Q1409" s="4"/>
      <c r="R1409" s="4"/>
      <c r="S1409" s="4"/>
      <c r="T1409" s="4"/>
      <c r="U1409" s="4"/>
      <c r="V1409" s="4"/>
      <c r="W1409" s="4"/>
      <c r="X1409" s="4"/>
      <c r="Y1409" s="4"/>
      <c r="Z1409" s="4"/>
      <c r="AA1409" s="4"/>
      <c r="AB1409" s="4"/>
    </row>
    <row r="1410" spans="1:28" s="12" customFormat="1">
      <c r="A1410" s="10"/>
      <c r="B1410" s="11"/>
      <c r="J1410" s="4"/>
      <c r="K1410" s="4"/>
      <c r="L1410" s="4"/>
      <c r="M1410" s="4"/>
      <c r="N1410" s="4"/>
      <c r="O1410" s="4"/>
      <c r="P1410" s="4"/>
      <c r="Q1410" s="4"/>
      <c r="R1410" s="4"/>
      <c r="S1410" s="4"/>
      <c r="T1410" s="4"/>
      <c r="U1410" s="4"/>
      <c r="V1410" s="4"/>
      <c r="W1410" s="4"/>
      <c r="X1410" s="4"/>
      <c r="Y1410" s="4"/>
      <c r="Z1410" s="4"/>
      <c r="AA1410" s="4"/>
      <c r="AB1410" s="4"/>
    </row>
    <row r="1411" spans="1:28" s="12" customFormat="1">
      <c r="A1411" s="10"/>
      <c r="B1411" s="11"/>
      <c r="J1411" s="4"/>
      <c r="K1411" s="4"/>
      <c r="L1411" s="4"/>
      <c r="M1411" s="4"/>
      <c r="N1411" s="4"/>
      <c r="O1411" s="4"/>
      <c r="P1411" s="4"/>
      <c r="Q1411" s="4"/>
      <c r="R1411" s="4"/>
      <c r="S1411" s="4"/>
      <c r="T1411" s="4"/>
      <c r="U1411" s="4"/>
      <c r="V1411" s="4"/>
      <c r="W1411" s="4"/>
      <c r="X1411" s="4"/>
      <c r="Y1411" s="4"/>
      <c r="Z1411" s="4"/>
      <c r="AA1411" s="4"/>
      <c r="AB1411" s="4"/>
    </row>
    <row r="1412" spans="1:28" s="12" customFormat="1">
      <c r="A1412" s="10"/>
      <c r="B1412" s="11"/>
      <c r="J1412" s="4"/>
      <c r="K1412" s="4"/>
      <c r="L1412" s="4"/>
      <c r="M1412" s="4"/>
      <c r="N1412" s="4"/>
      <c r="O1412" s="4"/>
      <c r="P1412" s="4"/>
      <c r="Q1412" s="4"/>
      <c r="R1412" s="4"/>
      <c r="S1412" s="4"/>
      <c r="T1412" s="4"/>
      <c r="U1412" s="4"/>
      <c r="V1412" s="4"/>
      <c r="W1412" s="4"/>
      <c r="X1412" s="4"/>
      <c r="Y1412" s="4"/>
      <c r="Z1412" s="4"/>
      <c r="AA1412" s="4"/>
      <c r="AB1412" s="4"/>
    </row>
    <row r="1413" spans="1:28" s="12" customFormat="1">
      <c r="A1413" s="10"/>
      <c r="B1413" s="11"/>
      <c r="J1413" s="4"/>
      <c r="K1413" s="4"/>
      <c r="L1413" s="4"/>
      <c r="M1413" s="4"/>
      <c r="N1413" s="4"/>
      <c r="O1413" s="4"/>
      <c r="P1413" s="4"/>
      <c r="Q1413" s="4"/>
      <c r="R1413" s="4"/>
      <c r="S1413" s="4"/>
      <c r="T1413" s="4"/>
      <c r="U1413" s="4"/>
      <c r="V1413" s="4"/>
      <c r="W1413" s="4"/>
      <c r="X1413" s="4"/>
      <c r="Y1413" s="4"/>
      <c r="Z1413" s="4"/>
      <c r="AA1413" s="4"/>
      <c r="AB1413" s="4"/>
    </row>
    <row r="1414" spans="1:28" s="12" customFormat="1">
      <c r="A1414" s="10"/>
      <c r="B1414" s="11"/>
      <c r="J1414" s="4"/>
      <c r="K1414" s="4"/>
      <c r="L1414" s="4"/>
      <c r="M1414" s="4"/>
      <c r="N1414" s="4"/>
      <c r="O1414" s="4"/>
      <c r="P1414" s="4"/>
      <c r="Q1414" s="4"/>
      <c r="R1414" s="4"/>
      <c r="S1414" s="4"/>
      <c r="T1414" s="4"/>
      <c r="U1414" s="4"/>
      <c r="V1414" s="4"/>
      <c r="W1414" s="4"/>
      <c r="X1414" s="4"/>
      <c r="Y1414" s="4"/>
      <c r="Z1414" s="4"/>
      <c r="AA1414" s="4"/>
      <c r="AB1414" s="4"/>
    </row>
    <row r="1415" spans="1:28" s="12" customFormat="1">
      <c r="A1415" s="10"/>
      <c r="B1415" s="11"/>
      <c r="J1415" s="4"/>
      <c r="K1415" s="4"/>
      <c r="L1415" s="4"/>
      <c r="M1415" s="4"/>
      <c r="N1415" s="4"/>
      <c r="O1415" s="4"/>
      <c r="P1415" s="4"/>
      <c r="Q1415" s="4"/>
      <c r="R1415" s="4"/>
      <c r="S1415" s="4"/>
      <c r="T1415" s="4"/>
      <c r="U1415" s="4"/>
      <c r="V1415" s="4"/>
      <c r="W1415" s="4"/>
      <c r="X1415" s="4"/>
      <c r="Y1415" s="4"/>
      <c r="Z1415" s="4"/>
      <c r="AA1415" s="4"/>
      <c r="AB1415" s="4"/>
    </row>
    <row r="1416" spans="1:28" s="12" customFormat="1">
      <c r="A1416" s="10"/>
      <c r="B1416" s="11"/>
      <c r="J1416" s="4"/>
      <c r="K1416" s="4"/>
      <c r="L1416" s="4"/>
      <c r="M1416" s="4"/>
      <c r="N1416" s="4"/>
      <c r="O1416" s="4"/>
      <c r="P1416" s="4"/>
      <c r="Q1416" s="4"/>
      <c r="R1416" s="4"/>
      <c r="S1416" s="4"/>
      <c r="T1416" s="4"/>
      <c r="U1416" s="4"/>
      <c r="V1416" s="4"/>
      <c r="W1416" s="4"/>
      <c r="X1416" s="4"/>
      <c r="Y1416" s="4"/>
      <c r="Z1416" s="4"/>
      <c r="AA1416" s="4"/>
      <c r="AB1416" s="4"/>
    </row>
    <row r="1417" spans="1:28" s="12" customFormat="1">
      <c r="A1417" s="10"/>
      <c r="B1417" s="11"/>
      <c r="J1417" s="4"/>
      <c r="K1417" s="4"/>
      <c r="L1417" s="4"/>
      <c r="M1417" s="4"/>
      <c r="N1417" s="4"/>
      <c r="O1417" s="4"/>
      <c r="P1417" s="4"/>
      <c r="Q1417" s="4"/>
      <c r="R1417" s="4"/>
      <c r="S1417" s="4"/>
      <c r="T1417" s="4"/>
      <c r="U1417" s="4"/>
      <c r="V1417" s="4"/>
      <c r="W1417" s="4"/>
      <c r="X1417" s="4"/>
      <c r="Y1417" s="4"/>
      <c r="Z1417" s="4"/>
      <c r="AA1417" s="4"/>
      <c r="AB1417" s="4"/>
    </row>
    <row r="1418" spans="1:28" s="12" customFormat="1">
      <c r="A1418" s="10"/>
      <c r="B1418" s="11"/>
      <c r="J1418" s="4"/>
      <c r="K1418" s="4"/>
      <c r="L1418" s="4"/>
      <c r="M1418" s="4"/>
      <c r="N1418" s="4"/>
      <c r="O1418" s="4"/>
      <c r="P1418" s="4"/>
      <c r="Q1418" s="4"/>
      <c r="R1418" s="4"/>
      <c r="S1418" s="4"/>
      <c r="T1418" s="4"/>
      <c r="U1418" s="4"/>
      <c r="V1418" s="4"/>
      <c r="W1418" s="4"/>
      <c r="X1418" s="4"/>
      <c r="Y1418" s="4"/>
      <c r="Z1418" s="4"/>
      <c r="AA1418" s="4"/>
      <c r="AB1418" s="4"/>
    </row>
    <row r="1419" spans="1:28" s="12" customFormat="1">
      <c r="A1419" s="10"/>
      <c r="B1419" s="11"/>
      <c r="J1419" s="4"/>
      <c r="K1419" s="4"/>
      <c r="L1419" s="4"/>
      <c r="M1419" s="4"/>
      <c r="N1419" s="4"/>
      <c r="O1419" s="4"/>
      <c r="P1419" s="4"/>
      <c r="Q1419" s="4"/>
      <c r="R1419" s="4"/>
      <c r="S1419" s="4"/>
      <c r="T1419" s="4"/>
      <c r="U1419" s="4"/>
      <c r="V1419" s="4"/>
      <c r="W1419" s="4"/>
      <c r="X1419" s="4"/>
      <c r="Y1419" s="4"/>
      <c r="Z1419" s="4"/>
      <c r="AA1419" s="4"/>
      <c r="AB1419" s="4"/>
    </row>
    <row r="1420" spans="1:28" s="12" customFormat="1">
      <c r="A1420" s="10"/>
      <c r="B1420" s="11"/>
      <c r="J1420" s="4"/>
      <c r="K1420" s="4"/>
      <c r="L1420" s="4"/>
      <c r="M1420" s="4"/>
      <c r="N1420" s="4"/>
      <c r="O1420" s="4"/>
      <c r="P1420" s="4"/>
      <c r="Q1420" s="4"/>
      <c r="R1420" s="4"/>
      <c r="S1420" s="4"/>
      <c r="T1420" s="4"/>
      <c r="U1420" s="4"/>
      <c r="V1420" s="4"/>
      <c r="W1420" s="4"/>
      <c r="X1420" s="4"/>
      <c r="Y1420" s="4"/>
      <c r="Z1420" s="4"/>
      <c r="AA1420" s="4"/>
      <c r="AB1420" s="4"/>
    </row>
    <row r="1421" spans="1:28" s="12" customFormat="1">
      <c r="A1421" s="10"/>
      <c r="B1421" s="11"/>
      <c r="J1421" s="4"/>
      <c r="K1421" s="4"/>
      <c r="L1421" s="4"/>
      <c r="M1421" s="4"/>
      <c r="N1421" s="4"/>
      <c r="O1421" s="4"/>
      <c r="P1421" s="4"/>
      <c r="Q1421" s="4"/>
      <c r="R1421" s="4"/>
      <c r="S1421" s="4"/>
      <c r="T1421" s="4"/>
      <c r="U1421" s="4"/>
      <c r="V1421" s="4"/>
      <c r="W1421" s="4"/>
      <c r="X1421" s="4"/>
      <c r="Y1421" s="4"/>
      <c r="Z1421" s="4"/>
      <c r="AA1421" s="4"/>
      <c r="AB1421" s="4"/>
    </row>
    <row r="1422" spans="1:28" s="12" customFormat="1">
      <c r="A1422" s="10"/>
      <c r="B1422" s="11"/>
      <c r="J1422" s="4"/>
      <c r="K1422" s="4"/>
      <c r="L1422" s="4"/>
      <c r="M1422" s="4"/>
      <c r="N1422" s="4"/>
      <c r="O1422" s="4"/>
      <c r="P1422" s="4"/>
      <c r="Q1422" s="4"/>
      <c r="R1422" s="4"/>
      <c r="S1422" s="4"/>
      <c r="T1422" s="4"/>
      <c r="U1422" s="4"/>
      <c r="V1422" s="4"/>
      <c r="W1422" s="4"/>
      <c r="X1422" s="4"/>
      <c r="Y1422" s="4"/>
      <c r="Z1422" s="4"/>
      <c r="AA1422" s="4"/>
      <c r="AB1422" s="4"/>
    </row>
    <row r="1423" spans="1:28" s="12" customFormat="1">
      <c r="A1423" s="10"/>
      <c r="B1423" s="11"/>
      <c r="J1423" s="4"/>
      <c r="K1423" s="4"/>
      <c r="L1423" s="4"/>
      <c r="M1423" s="4"/>
      <c r="N1423" s="4"/>
      <c r="O1423" s="4"/>
      <c r="P1423" s="4"/>
      <c r="Q1423" s="4"/>
      <c r="R1423" s="4"/>
      <c r="S1423" s="4"/>
      <c r="T1423" s="4"/>
      <c r="U1423" s="4"/>
      <c r="V1423" s="4"/>
      <c r="W1423" s="4"/>
      <c r="X1423" s="4"/>
      <c r="Y1423" s="4"/>
      <c r="Z1423" s="4"/>
      <c r="AA1423" s="4"/>
      <c r="AB1423" s="4"/>
    </row>
    <row r="1424" spans="1:28" s="12" customFormat="1">
      <c r="A1424" s="10"/>
      <c r="B1424" s="11"/>
      <c r="J1424" s="4"/>
      <c r="K1424" s="4"/>
      <c r="L1424" s="4"/>
      <c r="M1424" s="4"/>
      <c r="N1424" s="4"/>
      <c r="O1424" s="4"/>
      <c r="P1424" s="4"/>
      <c r="Q1424" s="4"/>
      <c r="R1424" s="4"/>
      <c r="S1424" s="4"/>
      <c r="T1424" s="4"/>
      <c r="U1424" s="4"/>
      <c r="V1424" s="4"/>
      <c r="W1424" s="4"/>
      <c r="X1424" s="4"/>
      <c r="Y1424" s="4"/>
      <c r="Z1424" s="4"/>
      <c r="AA1424" s="4"/>
      <c r="AB1424" s="4"/>
    </row>
    <row r="1425" spans="1:28" s="12" customFormat="1">
      <c r="A1425" s="10"/>
      <c r="B1425" s="11"/>
      <c r="J1425" s="4"/>
      <c r="K1425" s="4"/>
      <c r="L1425" s="4"/>
      <c r="M1425" s="4"/>
      <c r="N1425" s="4"/>
      <c r="O1425" s="4"/>
      <c r="P1425" s="4"/>
      <c r="Q1425" s="4"/>
      <c r="R1425" s="4"/>
      <c r="S1425" s="4"/>
      <c r="T1425" s="4"/>
      <c r="U1425" s="4"/>
      <c r="V1425" s="4"/>
      <c r="W1425" s="4"/>
      <c r="X1425" s="4"/>
      <c r="Y1425" s="4"/>
      <c r="Z1425" s="4"/>
      <c r="AA1425" s="4"/>
      <c r="AB1425" s="4"/>
    </row>
    <row r="1426" spans="1:28" s="12" customFormat="1">
      <c r="A1426" s="10"/>
      <c r="B1426" s="11"/>
      <c r="J1426" s="4"/>
      <c r="K1426" s="4"/>
      <c r="L1426" s="4"/>
      <c r="M1426" s="4"/>
      <c r="N1426" s="4"/>
      <c r="O1426" s="4"/>
      <c r="P1426" s="4"/>
      <c r="Q1426" s="4"/>
      <c r="R1426" s="4"/>
      <c r="S1426" s="4"/>
      <c r="T1426" s="4"/>
      <c r="U1426" s="4"/>
      <c r="V1426" s="4"/>
      <c r="W1426" s="4"/>
      <c r="X1426" s="4"/>
      <c r="Y1426" s="4"/>
      <c r="Z1426" s="4"/>
      <c r="AA1426" s="4"/>
      <c r="AB1426" s="4"/>
    </row>
    <row r="1427" spans="1:28" s="12" customFormat="1">
      <c r="A1427" s="10"/>
      <c r="B1427" s="11"/>
      <c r="J1427" s="4"/>
      <c r="K1427" s="4"/>
      <c r="L1427" s="4"/>
      <c r="M1427" s="4"/>
      <c r="N1427" s="4"/>
      <c r="O1427" s="4"/>
      <c r="P1427" s="4"/>
      <c r="Q1427" s="4"/>
      <c r="R1427" s="4"/>
      <c r="S1427" s="4"/>
      <c r="T1427" s="4"/>
      <c r="U1427" s="4"/>
      <c r="V1427" s="4"/>
      <c r="W1427" s="4"/>
      <c r="X1427" s="4"/>
      <c r="Y1427" s="4"/>
      <c r="Z1427" s="4"/>
      <c r="AA1427" s="4"/>
      <c r="AB1427" s="4"/>
    </row>
    <row r="1428" spans="1:28" s="12" customFormat="1">
      <c r="A1428" s="10"/>
      <c r="B1428" s="11"/>
      <c r="J1428" s="4"/>
      <c r="K1428" s="4"/>
      <c r="L1428" s="4"/>
      <c r="M1428" s="4"/>
      <c r="N1428" s="4"/>
      <c r="O1428" s="4"/>
      <c r="P1428" s="4"/>
      <c r="Q1428" s="4"/>
      <c r="R1428" s="4"/>
      <c r="S1428" s="4"/>
      <c r="T1428" s="4"/>
      <c r="U1428" s="4"/>
      <c r="V1428" s="4"/>
      <c r="W1428" s="4"/>
      <c r="X1428" s="4"/>
      <c r="Y1428" s="4"/>
      <c r="Z1428" s="4"/>
      <c r="AA1428" s="4"/>
      <c r="AB1428" s="4"/>
    </row>
    <row r="1429" spans="1:28" s="12" customFormat="1">
      <c r="A1429" s="10"/>
      <c r="B1429" s="11"/>
      <c r="J1429" s="4"/>
      <c r="K1429" s="4"/>
      <c r="L1429" s="4"/>
      <c r="M1429" s="4"/>
      <c r="N1429" s="4"/>
      <c r="O1429" s="4"/>
      <c r="P1429" s="4"/>
      <c r="Q1429" s="4"/>
      <c r="R1429" s="4"/>
      <c r="S1429" s="4"/>
      <c r="T1429" s="4"/>
      <c r="U1429" s="4"/>
      <c r="V1429" s="4"/>
      <c r="W1429" s="4"/>
      <c r="X1429" s="4"/>
      <c r="Y1429" s="4"/>
      <c r="Z1429" s="4"/>
      <c r="AA1429" s="4"/>
      <c r="AB1429" s="4"/>
    </row>
    <row r="1430" spans="1:28" s="12" customFormat="1">
      <c r="A1430" s="10"/>
      <c r="B1430" s="11"/>
      <c r="J1430" s="4"/>
      <c r="K1430" s="4"/>
      <c r="L1430" s="4"/>
      <c r="M1430" s="4"/>
      <c r="N1430" s="4"/>
      <c r="O1430" s="4"/>
      <c r="P1430" s="4"/>
      <c r="Q1430" s="4"/>
      <c r="R1430" s="4"/>
      <c r="S1430" s="4"/>
      <c r="T1430" s="4"/>
      <c r="U1430" s="4"/>
      <c r="V1430" s="4"/>
      <c r="W1430" s="4"/>
      <c r="X1430" s="4"/>
      <c r="Y1430" s="4"/>
      <c r="Z1430" s="4"/>
      <c r="AA1430" s="4"/>
      <c r="AB1430" s="4"/>
    </row>
    <row r="1431" spans="1:28" s="12" customFormat="1">
      <c r="A1431" s="10"/>
      <c r="B1431" s="11"/>
      <c r="J1431" s="4"/>
      <c r="K1431" s="4"/>
      <c r="L1431" s="4"/>
      <c r="M1431" s="4"/>
      <c r="N1431" s="4"/>
      <c r="O1431" s="4"/>
      <c r="P1431" s="4"/>
      <c r="Q1431" s="4"/>
      <c r="R1431" s="4"/>
      <c r="S1431" s="4"/>
      <c r="T1431" s="4"/>
      <c r="U1431" s="4"/>
      <c r="V1431" s="4"/>
      <c r="W1431" s="4"/>
      <c r="X1431" s="4"/>
      <c r="Y1431" s="4"/>
      <c r="Z1431" s="4"/>
      <c r="AA1431" s="4"/>
      <c r="AB1431" s="4"/>
    </row>
    <row r="1432" spans="1:28" s="12" customFormat="1">
      <c r="A1432" s="10"/>
      <c r="B1432" s="11"/>
      <c r="J1432" s="4"/>
      <c r="K1432" s="4"/>
      <c r="L1432" s="4"/>
      <c r="M1432" s="4"/>
      <c r="N1432" s="4"/>
      <c r="O1432" s="4"/>
      <c r="P1432" s="4"/>
      <c r="Q1432" s="4"/>
      <c r="R1432" s="4"/>
      <c r="S1432" s="4"/>
      <c r="T1432" s="4"/>
      <c r="U1432" s="4"/>
      <c r="V1432" s="4"/>
      <c r="W1432" s="4"/>
      <c r="X1432" s="4"/>
      <c r="Y1432" s="4"/>
      <c r="Z1432" s="4"/>
      <c r="AA1432" s="4"/>
      <c r="AB1432" s="4"/>
    </row>
    <row r="1433" spans="1:28" s="12" customFormat="1">
      <c r="A1433" s="10"/>
      <c r="B1433" s="11"/>
      <c r="J1433" s="4"/>
      <c r="K1433" s="4"/>
      <c r="L1433" s="4"/>
      <c r="M1433" s="4"/>
      <c r="N1433" s="4"/>
      <c r="O1433" s="4"/>
      <c r="P1433" s="4"/>
      <c r="Q1433" s="4"/>
      <c r="R1433" s="4"/>
      <c r="S1433" s="4"/>
      <c r="T1433" s="4"/>
      <c r="U1433" s="4"/>
      <c r="V1433" s="4"/>
      <c r="W1433" s="4"/>
      <c r="X1433" s="4"/>
      <c r="Y1433" s="4"/>
      <c r="Z1433" s="4"/>
      <c r="AA1433" s="4"/>
      <c r="AB1433" s="4"/>
    </row>
    <row r="1434" spans="1:28" s="12" customFormat="1">
      <c r="A1434" s="10"/>
      <c r="B1434" s="11"/>
      <c r="J1434" s="4"/>
      <c r="K1434" s="4"/>
      <c r="L1434" s="4"/>
      <c r="M1434" s="4"/>
      <c r="N1434" s="4"/>
      <c r="O1434" s="4"/>
      <c r="P1434" s="4"/>
      <c r="Q1434" s="4"/>
      <c r="R1434" s="4"/>
      <c r="S1434" s="4"/>
      <c r="T1434" s="4"/>
      <c r="U1434" s="4"/>
      <c r="V1434" s="4"/>
      <c r="W1434" s="4"/>
      <c r="X1434" s="4"/>
      <c r="Y1434" s="4"/>
      <c r="Z1434" s="4"/>
      <c r="AA1434" s="4"/>
      <c r="AB1434" s="4"/>
    </row>
    <row r="1435" spans="1:28" s="12" customFormat="1">
      <c r="A1435" s="10"/>
      <c r="B1435" s="11"/>
      <c r="J1435" s="4"/>
      <c r="K1435" s="4"/>
      <c r="L1435" s="4"/>
      <c r="M1435" s="4"/>
      <c r="N1435" s="4"/>
      <c r="O1435" s="4"/>
      <c r="P1435" s="4"/>
      <c r="Q1435" s="4"/>
      <c r="R1435" s="4"/>
      <c r="S1435" s="4"/>
      <c r="T1435" s="4"/>
      <c r="U1435" s="4"/>
      <c r="V1435" s="4"/>
      <c r="W1435" s="4"/>
      <c r="X1435" s="4"/>
      <c r="Y1435" s="4"/>
      <c r="Z1435" s="4"/>
      <c r="AA1435" s="4"/>
      <c r="AB1435" s="4"/>
    </row>
    <row r="1436" spans="1:28" s="12" customFormat="1">
      <c r="A1436" s="10"/>
      <c r="B1436" s="11"/>
      <c r="J1436" s="4"/>
      <c r="K1436" s="4"/>
      <c r="L1436" s="4"/>
      <c r="M1436" s="4"/>
      <c r="N1436" s="4"/>
      <c r="O1436" s="4"/>
      <c r="P1436" s="4"/>
      <c r="Q1436" s="4"/>
      <c r="R1436" s="4"/>
      <c r="S1436" s="4"/>
      <c r="T1436" s="4"/>
      <c r="U1436" s="4"/>
      <c r="V1436" s="4"/>
      <c r="W1436" s="4"/>
      <c r="X1436" s="4"/>
      <c r="Y1436" s="4"/>
      <c r="Z1436" s="4"/>
      <c r="AA1436" s="4"/>
      <c r="AB1436" s="4"/>
    </row>
    <row r="1437" spans="1:28" s="12" customFormat="1">
      <c r="A1437" s="10"/>
      <c r="B1437" s="11"/>
      <c r="J1437" s="4"/>
      <c r="K1437" s="4"/>
      <c r="L1437" s="4"/>
      <c r="M1437" s="4"/>
      <c r="N1437" s="4"/>
      <c r="O1437" s="4"/>
      <c r="P1437" s="4"/>
      <c r="Q1437" s="4"/>
      <c r="R1437" s="4"/>
      <c r="S1437" s="4"/>
      <c r="T1437" s="4"/>
      <c r="U1437" s="4"/>
      <c r="V1437" s="4"/>
      <c r="W1437" s="4"/>
      <c r="X1437" s="4"/>
      <c r="Y1437" s="4"/>
      <c r="Z1437" s="4"/>
      <c r="AA1437" s="4"/>
      <c r="AB1437" s="4"/>
    </row>
    <row r="1438" spans="1:28" s="12" customFormat="1">
      <c r="A1438" s="10"/>
      <c r="B1438" s="11"/>
      <c r="J1438" s="4"/>
      <c r="K1438" s="4"/>
      <c r="L1438" s="4"/>
      <c r="M1438" s="4"/>
      <c r="N1438" s="4"/>
      <c r="O1438" s="4"/>
      <c r="P1438" s="4"/>
      <c r="Q1438" s="4"/>
      <c r="R1438" s="4"/>
      <c r="S1438" s="4"/>
      <c r="T1438" s="4"/>
      <c r="U1438" s="4"/>
      <c r="V1438" s="4"/>
      <c r="W1438" s="4"/>
      <c r="X1438" s="4"/>
      <c r="Y1438" s="4"/>
      <c r="Z1438" s="4"/>
      <c r="AA1438" s="4"/>
      <c r="AB1438" s="4"/>
    </row>
    <row r="1439" spans="1:28" s="12" customFormat="1">
      <c r="A1439" s="10"/>
      <c r="B1439" s="11"/>
      <c r="J1439" s="4"/>
      <c r="K1439" s="4"/>
      <c r="L1439" s="4"/>
      <c r="M1439" s="4"/>
      <c r="N1439" s="4"/>
      <c r="O1439" s="4"/>
      <c r="P1439" s="4"/>
      <c r="Q1439" s="4"/>
      <c r="R1439" s="4"/>
      <c r="S1439" s="4"/>
      <c r="T1439" s="4"/>
      <c r="U1439" s="4"/>
      <c r="V1439" s="4"/>
      <c r="W1439" s="4"/>
      <c r="X1439" s="4"/>
      <c r="Y1439" s="4"/>
      <c r="Z1439" s="4"/>
      <c r="AA1439" s="4"/>
      <c r="AB1439" s="4"/>
    </row>
    <row r="1440" spans="1:28" s="12" customFormat="1">
      <c r="A1440" s="10"/>
      <c r="B1440" s="11"/>
      <c r="J1440" s="4"/>
      <c r="K1440" s="4"/>
      <c r="L1440" s="4"/>
      <c r="M1440" s="4"/>
      <c r="N1440" s="4"/>
      <c r="O1440" s="4"/>
      <c r="P1440" s="4"/>
      <c r="Q1440" s="4"/>
      <c r="R1440" s="4"/>
      <c r="S1440" s="4"/>
      <c r="T1440" s="4"/>
      <c r="U1440" s="4"/>
      <c r="V1440" s="4"/>
      <c r="W1440" s="4"/>
      <c r="X1440" s="4"/>
      <c r="Y1440" s="4"/>
      <c r="Z1440" s="4"/>
      <c r="AA1440" s="4"/>
      <c r="AB1440" s="4"/>
    </row>
    <row r="1441" spans="1:28" s="12" customFormat="1">
      <c r="A1441" s="10"/>
      <c r="B1441" s="11"/>
      <c r="J1441" s="4"/>
      <c r="K1441" s="4"/>
      <c r="L1441" s="4"/>
      <c r="M1441" s="4"/>
      <c r="N1441" s="4"/>
      <c r="O1441" s="4"/>
      <c r="P1441" s="4"/>
      <c r="Q1441" s="4"/>
      <c r="R1441" s="4"/>
      <c r="S1441" s="4"/>
      <c r="T1441" s="4"/>
      <c r="U1441" s="4"/>
      <c r="V1441" s="4"/>
      <c r="W1441" s="4"/>
      <c r="X1441" s="4"/>
      <c r="Y1441" s="4"/>
      <c r="Z1441" s="4"/>
      <c r="AA1441" s="4"/>
      <c r="AB1441" s="4"/>
    </row>
    <row r="1442" spans="1:28" s="12" customFormat="1">
      <c r="A1442" s="10"/>
      <c r="B1442" s="11"/>
      <c r="J1442" s="4"/>
      <c r="K1442" s="4"/>
      <c r="L1442" s="4"/>
      <c r="M1442" s="4"/>
      <c r="N1442" s="4"/>
      <c r="O1442" s="4"/>
      <c r="P1442" s="4"/>
      <c r="Q1442" s="4"/>
      <c r="R1442" s="4"/>
      <c r="S1442" s="4"/>
      <c r="T1442" s="4"/>
      <c r="U1442" s="4"/>
      <c r="V1442" s="4"/>
      <c r="W1442" s="4"/>
      <c r="X1442" s="4"/>
      <c r="Y1442" s="4"/>
      <c r="Z1442" s="4"/>
      <c r="AA1442" s="4"/>
      <c r="AB1442" s="4"/>
    </row>
    <row r="1443" spans="1:28" s="12" customFormat="1">
      <c r="A1443" s="10"/>
      <c r="B1443" s="11"/>
      <c r="J1443" s="4"/>
      <c r="K1443" s="4"/>
      <c r="L1443" s="4"/>
      <c r="M1443" s="4"/>
      <c r="N1443" s="4"/>
      <c r="O1443" s="4"/>
      <c r="P1443" s="4"/>
      <c r="Q1443" s="4"/>
      <c r="R1443" s="4"/>
      <c r="S1443" s="4"/>
      <c r="T1443" s="4"/>
      <c r="U1443" s="4"/>
      <c r="V1443" s="4"/>
      <c r="W1443" s="4"/>
      <c r="X1443" s="4"/>
      <c r="Y1443" s="4"/>
      <c r="Z1443" s="4"/>
      <c r="AA1443" s="4"/>
      <c r="AB1443" s="4"/>
    </row>
    <row r="1444" spans="1:28" s="12" customFormat="1">
      <c r="A1444" s="10"/>
      <c r="B1444" s="11"/>
      <c r="J1444" s="4"/>
      <c r="K1444" s="4"/>
      <c r="L1444" s="4"/>
      <c r="M1444" s="4"/>
      <c r="N1444" s="4"/>
      <c r="O1444" s="4"/>
      <c r="P1444" s="4"/>
      <c r="Q1444" s="4"/>
      <c r="R1444" s="4"/>
      <c r="S1444" s="4"/>
      <c r="T1444" s="4"/>
      <c r="U1444" s="4"/>
      <c r="V1444" s="4"/>
      <c r="W1444" s="4"/>
      <c r="X1444" s="4"/>
      <c r="Y1444" s="4"/>
      <c r="Z1444" s="4"/>
      <c r="AA1444" s="4"/>
      <c r="AB1444" s="4"/>
    </row>
    <row r="1445" spans="1:28" s="12" customFormat="1">
      <c r="A1445" s="10"/>
      <c r="B1445" s="11"/>
      <c r="J1445" s="4"/>
      <c r="K1445" s="4"/>
      <c r="L1445" s="4"/>
      <c r="M1445" s="4"/>
      <c r="N1445" s="4"/>
      <c r="O1445" s="4"/>
      <c r="P1445" s="4"/>
      <c r="Q1445" s="4"/>
      <c r="R1445" s="4"/>
      <c r="S1445" s="4"/>
      <c r="T1445" s="4"/>
      <c r="U1445" s="4"/>
      <c r="V1445" s="4"/>
      <c r="W1445" s="4"/>
      <c r="X1445" s="4"/>
      <c r="Y1445" s="4"/>
      <c r="Z1445" s="4"/>
      <c r="AA1445" s="4"/>
      <c r="AB1445" s="4"/>
    </row>
    <row r="1446" spans="1:28" s="12" customFormat="1">
      <c r="A1446" s="10"/>
      <c r="B1446" s="11"/>
      <c r="J1446" s="4"/>
      <c r="K1446" s="4"/>
      <c r="L1446" s="4"/>
      <c r="M1446" s="4"/>
      <c r="N1446" s="4"/>
      <c r="O1446" s="4"/>
      <c r="P1446" s="4"/>
      <c r="Q1446" s="4"/>
      <c r="R1446" s="4"/>
      <c r="S1446" s="4"/>
      <c r="T1446" s="4"/>
      <c r="U1446" s="4"/>
      <c r="V1446" s="4"/>
      <c r="W1446" s="4"/>
      <c r="X1446" s="4"/>
      <c r="Y1446" s="4"/>
      <c r="Z1446" s="4"/>
      <c r="AA1446" s="4"/>
      <c r="AB1446" s="4"/>
    </row>
    <row r="1447" spans="1:28" s="12" customFormat="1">
      <c r="A1447" s="10"/>
      <c r="B1447" s="11"/>
      <c r="J1447" s="4"/>
      <c r="K1447" s="4"/>
      <c r="L1447" s="4"/>
      <c r="M1447" s="4"/>
      <c r="N1447" s="4"/>
      <c r="O1447" s="4"/>
      <c r="P1447" s="4"/>
      <c r="Q1447" s="4"/>
      <c r="R1447" s="4"/>
      <c r="S1447" s="4"/>
      <c r="T1447" s="4"/>
      <c r="U1447" s="4"/>
      <c r="V1447" s="4"/>
      <c r="W1447" s="4"/>
      <c r="X1447" s="4"/>
      <c r="Y1447" s="4"/>
      <c r="Z1447" s="4"/>
      <c r="AA1447" s="4"/>
      <c r="AB1447" s="4"/>
    </row>
    <row r="1448" spans="1:28" s="12" customFormat="1">
      <c r="A1448" s="10"/>
      <c r="B1448" s="11"/>
      <c r="J1448" s="4"/>
      <c r="K1448" s="4"/>
      <c r="L1448" s="4"/>
      <c r="M1448" s="4"/>
      <c r="N1448" s="4"/>
      <c r="O1448" s="4"/>
      <c r="P1448" s="4"/>
      <c r="Q1448" s="4"/>
      <c r="R1448" s="4"/>
      <c r="S1448" s="4"/>
      <c r="T1448" s="4"/>
      <c r="U1448" s="4"/>
      <c r="V1448" s="4"/>
      <c r="W1448" s="4"/>
      <c r="X1448" s="4"/>
      <c r="Y1448" s="4"/>
      <c r="Z1448" s="4"/>
      <c r="AA1448" s="4"/>
      <c r="AB1448" s="4"/>
    </row>
    <row r="1449" spans="1:28" s="12" customFormat="1">
      <c r="A1449" s="10"/>
      <c r="B1449" s="11"/>
      <c r="J1449" s="4"/>
      <c r="K1449" s="4"/>
      <c r="L1449" s="4"/>
      <c r="M1449" s="4"/>
      <c r="N1449" s="4"/>
      <c r="O1449" s="4"/>
      <c r="P1449" s="4"/>
      <c r="Q1449" s="4"/>
      <c r="R1449" s="4"/>
      <c r="S1449" s="4"/>
      <c r="T1449" s="4"/>
      <c r="U1449" s="4"/>
      <c r="V1449" s="4"/>
      <c r="W1449" s="4"/>
      <c r="X1449" s="4"/>
      <c r="Y1449" s="4"/>
      <c r="Z1449" s="4"/>
      <c r="AA1449" s="4"/>
      <c r="AB1449" s="4"/>
    </row>
    <row r="1450" spans="1:28" s="12" customFormat="1">
      <c r="A1450" s="10"/>
      <c r="B1450" s="11"/>
      <c r="J1450" s="4"/>
      <c r="K1450" s="4"/>
      <c r="L1450" s="4"/>
      <c r="M1450" s="4"/>
      <c r="N1450" s="4"/>
      <c r="O1450" s="4"/>
      <c r="P1450" s="4"/>
      <c r="Q1450" s="4"/>
      <c r="R1450" s="4"/>
      <c r="S1450" s="4"/>
      <c r="T1450" s="4"/>
      <c r="U1450" s="4"/>
      <c r="V1450" s="4"/>
      <c r="W1450" s="4"/>
      <c r="X1450" s="4"/>
      <c r="Y1450" s="4"/>
      <c r="Z1450" s="4"/>
      <c r="AA1450" s="4"/>
      <c r="AB1450" s="4"/>
    </row>
    <row r="1451" spans="1:28" s="12" customFormat="1">
      <c r="A1451" s="10"/>
      <c r="B1451" s="11"/>
      <c r="J1451" s="4"/>
      <c r="K1451" s="4"/>
      <c r="L1451" s="4"/>
      <c r="M1451" s="4"/>
      <c r="N1451" s="4"/>
      <c r="O1451" s="4"/>
      <c r="P1451" s="4"/>
      <c r="Q1451" s="4"/>
      <c r="R1451" s="4"/>
      <c r="S1451" s="4"/>
      <c r="T1451" s="4"/>
      <c r="U1451" s="4"/>
      <c r="V1451" s="4"/>
      <c r="W1451" s="4"/>
      <c r="X1451" s="4"/>
      <c r="Y1451" s="4"/>
      <c r="Z1451" s="4"/>
      <c r="AA1451" s="4"/>
      <c r="AB1451" s="4"/>
    </row>
    <row r="1452" spans="1:28" s="12" customFormat="1">
      <c r="A1452" s="10"/>
      <c r="B1452" s="11"/>
      <c r="J1452" s="4"/>
      <c r="K1452" s="4"/>
      <c r="L1452" s="4"/>
      <c r="M1452" s="4"/>
      <c r="N1452" s="4"/>
      <c r="O1452" s="4"/>
      <c r="P1452" s="4"/>
      <c r="Q1452" s="4"/>
      <c r="R1452" s="4"/>
      <c r="S1452" s="4"/>
      <c r="T1452" s="4"/>
      <c r="U1452" s="4"/>
      <c r="V1452" s="4"/>
      <c r="W1452" s="4"/>
      <c r="X1452" s="4"/>
      <c r="Y1452" s="4"/>
      <c r="Z1452" s="4"/>
      <c r="AA1452" s="4"/>
      <c r="AB1452" s="4"/>
    </row>
    <row r="1453" spans="1:28" s="12" customFormat="1">
      <c r="A1453" s="10"/>
      <c r="B1453" s="11"/>
      <c r="J1453" s="4"/>
      <c r="K1453" s="4"/>
      <c r="L1453" s="4"/>
      <c r="M1453" s="4"/>
      <c r="N1453" s="4"/>
      <c r="O1453" s="4"/>
      <c r="P1453" s="4"/>
      <c r="Q1453" s="4"/>
      <c r="R1453" s="4"/>
      <c r="S1453" s="4"/>
      <c r="T1453" s="4"/>
      <c r="U1453" s="4"/>
      <c r="V1453" s="4"/>
      <c r="W1453" s="4"/>
      <c r="X1453" s="4"/>
      <c r="Y1453" s="4"/>
      <c r="Z1453" s="4"/>
      <c r="AA1453" s="4"/>
      <c r="AB1453" s="4"/>
    </row>
    <row r="1454" spans="1:28" s="12" customFormat="1">
      <c r="A1454" s="10"/>
      <c r="B1454" s="11"/>
      <c r="J1454" s="4"/>
      <c r="K1454" s="4"/>
      <c r="L1454" s="4"/>
      <c r="M1454" s="4"/>
      <c r="N1454" s="4"/>
      <c r="O1454" s="4"/>
      <c r="P1454" s="4"/>
      <c r="Q1454" s="4"/>
      <c r="R1454" s="4"/>
      <c r="S1454" s="4"/>
      <c r="T1454" s="4"/>
      <c r="U1454" s="4"/>
      <c r="V1454" s="4"/>
      <c r="W1454" s="4"/>
      <c r="X1454" s="4"/>
      <c r="Y1454" s="4"/>
      <c r="Z1454" s="4"/>
      <c r="AA1454" s="4"/>
      <c r="AB1454" s="4"/>
    </row>
    <row r="1455" spans="1:28" s="12" customFormat="1">
      <c r="A1455" s="10"/>
      <c r="B1455" s="11"/>
      <c r="J1455" s="4"/>
      <c r="K1455" s="4"/>
      <c r="L1455" s="4"/>
      <c r="M1455" s="4"/>
      <c r="N1455" s="4"/>
      <c r="O1455" s="4"/>
      <c r="P1455" s="4"/>
      <c r="Q1455" s="4"/>
      <c r="R1455" s="4"/>
      <c r="S1455" s="4"/>
      <c r="T1455" s="4"/>
      <c r="U1455" s="4"/>
      <c r="V1455" s="4"/>
      <c r="W1455" s="4"/>
      <c r="X1455" s="4"/>
      <c r="Y1455" s="4"/>
      <c r="Z1455" s="4"/>
      <c r="AA1455" s="4"/>
      <c r="AB1455" s="4"/>
    </row>
    <row r="1456" spans="1:28" s="12" customFormat="1">
      <c r="A1456" s="10"/>
      <c r="B1456" s="11"/>
      <c r="J1456" s="4"/>
      <c r="K1456" s="4"/>
      <c r="L1456" s="4"/>
      <c r="M1456" s="4"/>
      <c r="N1456" s="4"/>
      <c r="O1456" s="4"/>
      <c r="P1456" s="4"/>
      <c r="Q1456" s="4"/>
      <c r="R1456" s="4"/>
      <c r="S1456" s="4"/>
      <c r="T1456" s="4"/>
      <c r="U1456" s="4"/>
      <c r="V1456" s="4"/>
      <c r="W1456" s="4"/>
      <c r="X1456" s="4"/>
      <c r="Y1456" s="4"/>
      <c r="Z1456" s="4"/>
      <c r="AA1456" s="4"/>
      <c r="AB1456" s="4"/>
    </row>
    <row r="1457" spans="1:28" s="12" customFormat="1">
      <c r="A1457" s="10"/>
      <c r="B1457" s="11"/>
      <c r="J1457" s="4"/>
      <c r="K1457" s="4"/>
      <c r="L1457" s="4"/>
      <c r="M1457" s="4"/>
      <c r="N1457" s="4"/>
      <c r="O1457" s="4"/>
      <c r="P1457" s="4"/>
      <c r="Q1457" s="4"/>
      <c r="R1457" s="4"/>
      <c r="S1457" s="4"/>
      <c r="T1457" s="4"/>
      <c r="U1457" s="4"/>
      <c r="V1457" s="4"/>
      <c r="W1457" s="4"/>
      <c r="X1457" s="4"/>
      <c r="Y1457" s="4"/>
      <c r="Z1457" s="4"/>
      <c r="AA1457" s="4"/>
      <c r="AB1457" s="4"/>
    </row>
    <row r="1458" spans="1:28" s="12" customFormat="1">
      <c r="A1458" s="10"/>
      <c r="B1458" s="11"/>
      <c r="J1458" s="4"/>
      <c r="K1458" s="4"/>
      <c r="L1458" s="4"/>
      <c r="M1458" s="4"/>
      <c r="N1458" s="4"/>
      <c r="O1458" s="4"/>
      <c r="P1458" s="4"/>
      <c r="Q1458" s="4"/>
      <c r="R1458" s="4"/>
      <c r="S1458" s="4"/>
      <c r="T1458" s="4"/>
      <c r="U1458" s="4"/>
      <c r="V1458" s="4"/>
      <c r="W1458" s="4"/>
      <c r="X1458" s="4"/>
      <c r="Y1458" s="4"/>
      <c r="Z1458" s="4"/>
      <c r="AA1458" s="4"/>
      <c r="AB1458" s="4"/>
    </row>
    <row r="1459" spans="1:28" s="12" customFormat="1">
      <c r="A1459" s="10"/>
      <c r="B1459" s="11"/>
      <c r="J1459" s="4"/>
      <c r="K1459" s="4"/>
      <c r="L1459" s="4"/>
      <c r="M1459" s="4"/>
      <c r="N1459" s="4"/>
      <c r="O1459" s="4"/>
      <c r="P1459" s="4"/>
      <c r="Q1459" s="4"/>
      <c r="R1459" s="4"/>
      <c r="S1459" s="4"/>
      <c r="T1459" s="4"/>
      <c r="U1459" s="4"/>
      <c r="V1459" s="4"/>
      <c r="W1459" s="4"/>
      <c r="X1459" s="4"/>
      <c r="Y1459" s="4"/>
      <c r="Z1459" s="4"/>
      <c r="AA1459" s="4"/>
      <c r="AB1459" s="4"/>
    </row>
    <row r="1460" spans="1:28" s="12" customFormat="1">
      <c r="A1460" s="10"/>
      <c r="B1460" s="11"/>
      <c r="J1460" s="4"/>
      <c r="K1460" s="4"/>
      <c r="L1460" s="4"/>
      <c r="M1460" s="4"/>
      <c r="N1460" s="4"/>
      <c r="O1460" s="4"/>
      <c r="P1460" s="4"/>
      <c r="Q1460" s="4"/>
      <c r="R1460" s="4"/>
      <c r="S1460" s="4"/>
      <c r="T1460" s="4"/>
      <c r="U1460" s="4"/>
      <c r="V1460" s="4"/>
      <c r="W1460" s="4"/>
      <c r="X1460" s="4"/>
      <c r="Y1460" s="4"/>
      <c r="Z1460" s="4"/>
      <c r="AA1460" s="4"/>
      <c r="AB1460" s="4"/>
    </row>
    <row r="1461" spans="1:28" s="12" customFormat="1">
      <c r="A1461" s="10"/>
      <c r="B1461" s="11"/>
      <c r="J1461" s="4"/>
      <c r="K1461" s="4"/>
      <c r="L1461" s="4"/>
      <c r="M1461" s="4"/>
      <c r="N1461" s="4"/>
      <c r="O1461" s="4"/>
      <c r="P1461" s="4"/>
      <c r="Q1461" s="4"/>
      <c r="R1461" s="4"/>
      <c r="S1461" s="4"/>
      <c r="T1461" s="4"/>
      <c r="U1461" s="4"/>
      <c r="V1461" s="4"/>
      <c r="W1461" s="4"/>
      <c r="X1461" s="4"/>
      <c r="Y1461" s="4"/>
      <c r="Z1461" s="4"/>
      <c r="AA1461" s="4"/>
      <c r="AB1461" s="4"/>
    </row>
    <row r="1462" spans="1:28" s="12" customFormat="1">
      <c r="A1462" s="10"/>
      <c r="B1462" s="11"/>
      <c r="J1462" s="4"/>
      <c r="K1462" s="4"/>
      <c r="L1462" s="4"/>
      <c r="M1462" s="4"/>
      <c r="N1462" s="4"/>
      <c r="O1462" s="4"/>
      <c r="P1462" s="4"/>
      <c r="Q1462" s="4"/>
      <c r="R1462" s="4"/>
      <c r="S1462" s="4"/>
      <c r="T1462" s="4"/>
      <c r="U1462" s="4"/>
      <c r="V1462" s="4"/>
      <c r="W1462" s="4"/>
      <c r="X1462" s="4"/>
      <c r="Y1462" s="4"/>
      <c r="Z1462" s="4"/>
      <c r="AA1462" s="4"/>
      <c r="AB1462" s="4"/>
    </row>
    <row r="1463" spans="1:28" s="12" customFormat="1">
      <c r="A1463" s="10"/>
      <c r="B1463" s="11"/>
      <c r="J1463" s="4"/>
      <c r="K1463" s="4"/>
      <c r="L1463" s="4"/>
      <c r="M1463" s="4"/>
      <c r="N1463" s="4"/>
      <c r="O1463" s="4"/>
      <c r="P1463" s="4"/>
      <c r="Q1463" s="4"/>
      <c r="R1463" s="4"/>
      <c r="S1463" s="4"/>
      <c r="T1463" s="4"/>
      <c r="U1463" s="4"/>
      <c r="V1463" s="4"/>
      <c r="W1463" s="4"/>
      <c r="X1463" s="4"/>
      <c r="Y1463" s="4"/>
      <c r="Z1463" s="4"/>
      <c r="AA1463" s="4"/>
      <c r="AB1463" s="4"/>
    </row>
    <row r="1464" spans="1:28" s="12" customFormat="1">
      <c r="A1464" s="10"/>
      <c r="B1464" s="11"/>
      <c r="J1464" s="4"/>
      <c r="K1464" s="4"/>
      <c r="L1464" s="4"/>
      <c r="M1464" s="4"/>
      <c r="N1464" s="4"/>
      <c r="O1464" s="4"/>
      <c r="P1464" s="4"/>
      <c r="Q1464" s="4"/>
      <c r="R1464" s="4"/>
      <c r="S1464" s="4"/>
      <c r="T1464" s="4"/>
      <c r="U1464" s="4"/>
      <c r="V1464" s="4"/>
      <c r="W1464" s="4"/>
      <c r="X1464" s="4"/>
      <c r="Y1464" s="4"/>
      <c r="Z1464" s="4"/>
      <c r="AA1464" s="4"/>
      <c r="AB1464" s="4"/>
    </row>
    <row r="1465" spans="1:28" s="12" customFormat="1">
      <c r="A1465" s="10"/>
      <c r="B1465" s="11"/>
      <c r="J1465" s="4"/>
      <c r="K1465" s="4"/>
      <c r="L1465" s="4"/>
      <c r="M1465" s="4"/>
      <c r="N1465" s="4"/>
      <c r="O1465" s="4"/>
      <c r="P1465" s="4"/>
      <c r="Q1465" s="4"/>
      <c r="R1465" s="4"/>
      <c r="S1465" s="4"/>
      <c r="T1465" s="4"/>
      <c r="U1465" s="4"/>
      <c r="V1465" s="4"/>
      <c r="W1465" s="4"/>
      <c r="X1465" s="4"/>
      <c r="Y1465" s="4"/>
      <c r="Z1465" s="4"/>
      <c r="AA1465" s="4"/>
      <c r="AB1465" s="4"/>
    </row>
    <row r="1466" spans="1:28" s="12" customFormat="1">
      <c r="A1466" s="10"/>
      <c r="B1466" s="11"/>
      <c r="J1466" s="4"/>
      <c r="K1466" s="4"/>
      <c r="L1466" s="4"/>
      <c r="M1466" s="4"/>
      <c r="N1466" s="4"/>
      <c r="O1466" s="4"/>
      <c r="P1466" s="4"/>
      <c r="Q1466" s="4"/>
      <c r="R1466" s="4"/>
      <c r="S1466" s="4"/>
      <c r="T1466" s="4"/>
      <c r="U1466" s="4"/>
      <c r="V1466" s="4"/>
      <c r="W1466" s="4"/>
      <c r="X1466" s="4"/>
      <c r="Y1466" s="4"/>
      <c r="Z1466" s="4"/>
      <c r="AA1466" s="4"/>
      <c r="AB1466" s="4"/>
    </row>
    <row r="1467" spans="1:28" s="12" customFormat="1">
      <c r="A1467" s="10"/>
      <c r="B1467" s="11"/>
      <c r="J1467" s="4"/>
      <c r="K1467" s="4"/>
      <c r="L1467" s="4"/>
      <c r="M1467" s="4"/>
      <c r="N1467" s="4"/>
      <c r="O1467" s="4"/>
      <c r="P1467" s="4"/>
      <c r="Q1467" s="4"/>
      <c r="R1467" s="4"/>
      <c r="S1467" s="4"/>
      <c r="T1467" s="4"/>
      <c r="U1467" s="4"/>
      <c r="V1467" s="4"/>
      <c r="W1467" s="4"/>
      <c r="X1467" s="4"/>
      <c r="Y1467" s="4"/>
      <c r="Z1467" s="4"/>
      <c r="AA1467" s="4"/>
      <c r="AB1467" s="4"/>
    </row>
    <row r="1468" spans="1:28" s="12" customFormat="1">
      <c r="A1468" s="10"/>
      <c r="B1468" s="11"/>
      <c r="J1468" s="4"/>
      <c r="K1468" s="4"/>
      <c r="L1468" s="4"/>
      <c r="M1468" s="4"/>
      <c r="N1468" s="4"/>
      <c r="O1468" s="4"/>
      <c r="P1468" s="4"/>
      <c r="Q1468" s="4"/>
      <c r="R1468" s="4"/>
      <c r="S1468" s="4"/>
      <c r="T1468" s="4"/>
      <c r="U1468" s="4"/>
      <c r="V1468" s="4"/>
      <c r="W1468" s="4"/>
      <c r="X1468" s="4"/>
      <c r="Y1468" s="4"/>
      <c r="Z1468" s="4"/>
      <c r="AA1468" s="4"/>
      <c r="AB1468" s="4"/>
    </row>
    <row r="1469" spans="1:28" s="12" customFormat="1">
      <c r="A1469" s="10"/>
      <c r="B1469" s="11"/>
      <c r="J1469" s="4"/>
      <c r="K1469" s="4"/>
      <c r="L1469" s="4"/>
      <c r="M1469" s="4"/>
      <c r="N1469" s="4"/>
      <c r="O1469" s="4"/>
      <c r="P1469" s="4"/>
      <c r="Q1469" s="4"/>
      <c r="R1469" s="4"/>
      <c r="S1469" s="4"/>
      <c r="T1469" s="4"/>
      <c r="U1469" s="4"/>
      <c r="V1469" s="4"/>
      <c r="W1469" s="4"/>
      <c r="X1469" s="4"/>
      <c r="Y1469" s="4"/>
      <c r="Z1469" s="4"/>
      <c r="AA1469" s="4"/>
      <c r="AB1469" s="4"/>
    </row>
    <row r="1470" spans="1:28" s="12" customFormat="1">
      <c r="A1470" s="10"/>
      <c r="B1470" s="11"/>
      <c r="J1470" s="4"/>
      <c r="K1470" s="4"/>
      <c r="L1470" s="4"/>
      <c r="M1470" s="4"/>
      <c r="N1470" s="4"/>
      <c r="O1470" s="4"/>
      <c r="P1470" s="4"/>
      <c r="Q1470" s="4"/>
      <c r="R1470" s="4"/>
      <c r="S1470" s="4"/>
      <c r="T1470" s="4"/>
      <c r="U1470" s="4"/>
      <c r="V1470" s="4"/>
      <c r="W1470" s="4"/>
      <c r="X1470" s="4"/>
      <c r="Y1470" s="4"/>
      <c r="Z1470" s="4"/>
      <c r="AA1470" s="4"/>
      <c r="AB1470" s="4"/>
    </row>
    <row r="1471" spans="1:28" s="12" customFormat="1">
      <c r="A1471" s="10"/>
      <c r="B1471" s="11"/>
      <c r="J1471" s="4"/>
      <c r="K1471" s="4"/>
      <c r="L1471" s="4"/>
      <c r="M1471" s="4"/>
      <c r="N1471" s="4"/>
      <c r="O1471" s="4"/>
      <c r="P1471" s="4"/>
      <c r="Q1471" s="4"/>
      <c r="R1471" s="4"/>
      <c r="S1471" s="4"/>
      <c r="T1471" s="4"/>
      <c r="U1471" s="4"/>
      <c r="V1471" s="4"/>
      <c r="W1471" s="4"/>
      <c r="X1471" s="4"/>
      <c r="Y1471" s="4"/>
      <c r="Z1471" s="4"/>
      <c r="AA1471" s="4"/>
      <c r="AB1471" s="4"/>
    </row>
    <row r="1472" spans="1:28" s="12" customFormat="1">
      <c r="A1472" s="10"/>
      <c r="B1472" s="11"/>
      <c r="J1472" s="4"/>
      <c r="K1472" s="4"/>
      <c r="L1472" s="4"/>
      <c r="M1472" s="4"/>
      <c r="N1472" s="4"/>
      <c r="O1472" s="4"/>
      <c r="P1472" s="4"/>
      <c r="Q1472" s="4"/>
      <c r="R1472" s="4"/>
      <c r="S1472" s="4"/>
      <c r="T1472" s="4"/>
      <c r="U1472" s="4"/>
      <c r="V1472" s="4"/>
      <c r="W1472" s="4"/>
      <c r="X1472" s="4"/>
      <c r="Y1472" s="4"/>
      <c r="Z1472" s="4"/>
      <c r="AA1472" s="4"/>
      <c r="AB1472" s="4"/>
    </row>
    <row r="1473" spans="1:28" s="12" customFormat="1">
      <c r="A1473" s="10"/>
      <c r="B1473" s="11"/>
      <c r="J1473" s="4"/>
      <c r="K1473" s="4"/>
      <c r="L1473" s="4"/>
      <c r="M1473" s="4"/>
      <c r="N1473" s="4"/>
      <c r="O1473" s="4"/>
      <c r="P1473" s="4"/>
      <c r="Q1473" s="4"/>
      <c r="R1473" s="4"/>
      <c r="S1473" s="4"/>
      <c r="T1473" s="4"/>
      <c r="U1473" s="4"/>
      <c r="V1473" s="4"/>
      <c r="W1473" s="4"/>
      <c r="X1473" s="4"/>
      <c r="Y1473" s="4"/>
      <c r="Z1473" s="4"/>
      <c r="AA1473" s="4"/>
      <c r="AB1473" s="4"/>
    </row>
    <row r="1474" spans="1:28" s="12" customFormat="1">
      <c r="A1474" s="10"/>
      <c r="B1474" s="11"/>
      <c r="J1474" s="4"/>
      <c r="K1474" s="4"/>
      <c r="L1474" s="4"/>
      <c r="M1474" s="4"/>
      <c r="N1474" s="4"/>
      <c r="O1474" s="4"/>
      <c r="P1474" s="4"/>
      <c r="Q1474" s="4"/>
      <c r="R1474" s="4"/>
      <c r="S1474" s="4"/>
      <c r="T1474" s="4"/>
      <c r="U1474" s="4"/>
      <c r="V1474" s="4"/>
      <c r="W1474" s="4"/>
      <c r="X1474" s="4"/>
      <c r="Y1474" s="4"/>
      <c r="Z1474" s="4"/>
      <c r="AA1474" s="4"/>
      <c r="AB1474" s="4"/>
    </row>
    <row r="1475" spans="1:28" s="12" customFormat="1">
      <c r="A1475" s="10"/>
      <c r="B1475" s="11"/>
      <c r="J1475" s="4"/>
      <c r="K1475" s="4"/>
      <c r="L1475" s="4"/>
      <c r="M1475" s="4"/>
      <c r="N1475" s="4"/>
      <c r="O1475" s="4"/>
      <c r="P1475" s="4"/>
      <c r="Q1475" s="4"/>
      <c r="R1475" s="4"/>
      <c r="S1475" s="4"/>
      <c r="T1475" s="4"/>
      <c r="U1475" s="4"/>
      <c r="V1475" s="4"/>
      <c r="W1475" s="4"/>
      <c r="X1475" s="4"/>
      <c r="Y1475" s="4"/>
      <c r="Z1475" s="4"/>
      <c r="AA1475" s="4"/>
      <c r="AB1475" s="4"/>
    </row>
    <row r="1476" spans="1:28" s="12" customFormat="1">
      <c r="A1476" s="10"/>
      <c r="B1476" s="11"/>
      <c r="J1476" s="4"/>
      <c r="K1476" s="4"/>
      <c r="L1476" s="4"/>
      <c r="M1476" s="4"/>
      <c r="N1476" s="4"/>
      <c r="O1476" s="4"/>
      <c r="P1476" s="4"/>
      <c r="Q1476" s="4"/>
      <c r="R1476" s="4"/>
      <c r="S1476" s="4"/>
      <c r="T1476" s="4"/>
      <c r="U1476" s="4"/>
      <c r="V1476" s="4"/>
      <c r="W1476" s="4"/>
      <c r="X1476" s="4"/>
      <c r="Y1476" s="4"/>
      <c r="Z1476" s="4"/>
      <c r="AA1476" s="4"/>
      <c r="AB1476" s="4"/>
    </row>
    <row r="1477" spans="1:28" s="12" customFormat="1">
      <c r="A1477" s="10"/>
      <c r="B1477" s="11"/>
      <c r="J1477" s="4"/>
      <c r="K1477" s="4"/>
      <c r="L1477" s="4"/>
      <c r="M1477" s="4"/>
      <c r="N1477" s="4"/>
      <c r="O1477" s="4"/>
      <c r="P1477" s="4"/>
      <c r="Q1477" s="4"/>
      <c r="R1477" s="4"/>
      <c r="S1477" s="4"/>
      <c r="T1477" s="4"/>
      <c r="U1477" s="4"/>
      <c r="V1477" s="4"/>
      <c r="W1477" s="4"/>
      <c r="X1477" s="4"/>
      <c r="Y1477" s="4"/>
      <c r="Z1477" s="4"/>
      <c r="AA1477" s="4"/>
      <c r="AB1477" s="4"/>
    </row>
    <row r="1478" spans="1:28" s="12" customFormat="1">
      <c r="A1478" s="10"/>
      <c r="B1478" s="11"/>
      <c r="J1478" s="4"/>
      <c r="K1478" s="4"/>
      <c r="L1478" s="4"/>
      <c r="M1478" s="4"/>
      <c r="N1478" s="4"/>
      <c r="O1478" s="4"/>
      <c r="P1478" s="4"/>
      <c r="Q1478" s="4"/>
      <c r="R1478" s="4"/>
      <c r="S1478" s="4"/>
      <c r="T1478" s="4"/>
      <c r="U1478" s="4"/>
      <c r="V1478" s="4"/>
      <c r="W1478" s="4"/>
      <c r="X1478" s="4"/>
      <c r="Y1478" s="4"/>
      <c r="Z1478" s="4"/>
      <c r="AA1478" s="4"/>
      <c r="AB1478" s="4"/>
    </row>
    <row r="1479" spans="1:28" s="12" customFormat="1">
      <c r="A1479" s="10"/>
      <c r="B1479" s="11"/>
      <c r="J1479" s="4"/>
      <c r="K1479" s="4"/>
      <c r="L1479" s="4"/>
      <c r="M1479" s="4"/>
      <c r="N1479" s="4"/>
      <c r="O1479" s="4"/>
      <c r="P1479" s="4"/>
      <c r="Q1479" s="4"/>
      <c r="R1479" s="4"/>
      <c r="S1479" s="4"/>
      <c r="T1479" s="4"/>
      <c r="U1479" s="4"/>
      <c r="V1479" s="4"/>
      <c r="W1479" s="4"/>
      <c r="X1479" s="4"/>
      <c r="Y1479" s="4"/>
      <c r="Z1479" s="4"/>
      <c r="AA1479" s="4"/>
      <c r="AB1479" s="4"/>
    </row>
    <row r="1480" spans="1:28" s="12" customFormat="1">
      <c r="A1480" s="10"/>
      <c r="B1480" s="11"/>
      <c r="J1480" s="4"/>
      <c r="K1480" s="4"/>
      <c r="L1480" s="4"/>
      <c r="M1480" s="4"/>
      <c r="N1480" s="4"/>
      <c r="O1480" s="4"/>
      <c r="P1480" s="4"/>
      <c r="Q1480" s="4"/>
      <c r="R1480" s="4"/>
      <c r="S1480" s="4"/>
      <c r="T1480" s="4"/>
      <c r="U1480" s="4"/>
      <c r="V1480" s="4"/>
      <c r="W1480" s="4"/>
      <c r="X1480" s="4"/>
      <c r="Y1480" s="4"/>
      <c r="Z1480" s="4"/>
      <c r="AA1480" s="4"/>
      <c r="AB1480" s="4"/>
    </row>
    <row r="1481" spans="1:28" s="12" customFormat="1">
      <c r="A1481" s="10"/>
      <c r="B1481" s="11"/>
      <c r="J1481" s="4"/>
      <c r="K1481" s="4"/>
      <c r="L1481" s="4"/>
      <c r="M1481" s="4"/>
      <c r="N1481" s="4"/>
      <c r="O1481" s="4"/>
      <c r="P1481" s="4"/>
      <c r="Q1481" s="4"/>
      <c r="R1481" s="4"/>
      <c r="S1481" s="4"/>
      <c r="T1481" s="4"/>
      <c r="U1481" s="4"/>
      <c r="V1481" s="4"/>
      <c r="W1481" s="4"/>
      <c r="X1481" s="4"/>
      <c r="Y1481" s="4"/>
      <c r="Z1481" s="4"/>
      <c r="AA1481" s="4"/>
      <c r="AB1481" s="4"/>
    </row>
    <row r="1482" spans="1:28" s="12" customFormat="1">
      <c r="A1482" s="10"/>
      <c r="B1482" s="11"/>
      <c r="J1482" s="4"/>
      <c r="K1482" s="4"/>
      <c r="L1482" s="4"/>
      <c r="M1482" s="4"/>
      <c r="N1482" s="4"/>
      <c r="O1482" s="4"/>
      <c r="P1482" s="4"/>
      <c r="Q1482" s="4"/>
      <c r="R1482" s="4"/>
      <c r="S1482" s="4"/>
      <c r="T1482" s="4"/>
      <c r="U1482" s="4"/>
      <c r="V1482" s="4"/>
      <c r="W1482" s="4"/>
      <c r="X1482" s="4"/>
      <c r="Y1482" s="4"/>
      <c r="Z1482" s="4"/>
      <c r="AA1482" s="4"/>
      <c r="AB1482" s="4"/>
    </row>
    <row r="1483" spans="1:28" s="12" customFormat="1">
      <c r="A1483" s="10"/>
      <c r="B1483" s="11"/>
      <c r="J1483" s="4"/>
      <c r="K1483" s="4"/>
      <c r="L1483" s="4"/>
      <c r="M1483" s="4"/>
      <c r="N1483" s="4"/>
      <c r="O1483" s="4"/>
      <c r="P1483" s="4"/>
      <c r="Q1483" s="4"/>
      <c r="R1483" s="4"/>
      <c r="S1483" s="4"/>
      <c r="T1483" s="4"/>
      <c r="U1483" s="4"/>
      <c r="V1483" s="4"/>
      <c r="W1483" s="4"/>
      <c r="X1483" s="4"/>
      <c r="Y1483" s="4"/>
      <c r="Z1483" s="4"/>
      <c r="AA1483" s="4"/>
      <c r="AB1483" s="4"/>
    </row>
    <row r="1484" spans="1:28" s="12" customFormat="1">
      <c r="A1484" s="10"/>
      <c r="B1484" s="11"/>
      <c r="J1484" s="4"/>
      <c r="K1484" s="4"/>
      <c r="L1484" s="4"/>
      <c r="M1484" s="4"/>
      <c r="N1484" s="4"/>
      <c r="O1484" s="4"/>
      <c r="P1484" s="4"/>
      <c r="Q1484" s="4"/>
      <c r="R1484" s="4"/>
      <c r="S1484" s="4"/>
      <c r="T1484" s="4"/>
      <c r="U1484" s="4"/>
      <c r="V1484" s="4"/>
      <c r="W1484" s="4"/>
      <c r="X1484" s="4"/>
      <c r="Y1484" s="4"/>
      <c r="Z1484" s="4"/>
      <c r="AA1484" s="4"/>
      <c r="AB1484" s="4"/>
    </row>
    <row r="1485" spans="1:28" s="12" customFormat="1">
      <c r="A1485" s="10"/>
      <c r="B1485" s="11"/>
      <c r="J1485" s="4"/>
      <c r="K1485" s="4"/>
      <c r="L1485" s="4"/>
      <c r="M1485" s="4"/>
      <c r="N1485" s="4"/>
      <c r="O1485" s="4"/>
      <c r="P1485" s="4"/>
      <c r="Q1485" s="4"/>
      <c r="R1485" s="4"/>
      <c r="S1485" s="4"/>
      <c r="T1485" s="4"/>
      <c r="U1485" s="4"/>
      <c r="V1485" s="4"/>
      <c r="W1485" s="4"/>
      <c r="X1485" s="4"/>
      <c r="Y1485" s="4"/>
      <c r="Z1485" s="4"/>
      <c r="AA1485" s="4"/>
      <c r="AB1485" s="4"/>
    </row>
    <row r="1486" spans="1:28" s="12" customFormat="1">
      <c r="A1486" s="10"/>
      <c r="B1486" s="11"/>
      <c r="J1486" s="4"/>
      <c r="K1486" s="4"/>
      <c r="L1486" s="4"/>
      <c r="M1486" s="4"/>
      <c r="N1486" s="4"/>
      <c r="O1486" s="4"/>
      <c r="P1486" s="4"/>
      <c r="Q1486" s="4"/>
      <c r="R1486" s="4"/>
      <c r="S1486" s="4"/>
      <c r="T1486" s="4"/>
      <c r="U1486" s="4"/>
      <c r="V1486" s="4"/>
      <c r="W1486" s="4"/>
      <c r="X1486" s="4"/>
      <c r="Y1486" s="4"/>
      <c r="Z1486" s="4"/>
      <c r="AA1486" s="4"/>
      <c r="AB1486" s="4"/>
    </row>
    <row r="1487" spans="1:28" s="12" customFormat="1">
      <c r="A1487" s="10"/>
      <c r="B1487" s="11"/>
      <c r="J1487" s="4"/>
      <c r="K1487" s="4"/>
      <c r="L1487" s="4"/>
      <c r="M1487" s="4"/>
      <c r="N1487" s="4"/>
      <c r="O1487" s="4"/>
      <c r="P1487" s="4"/>
      <c r="Q1487" s="4"/>
      <c r="R1487" s="4"/>
      <c r="S1487" s="4"/>
      <c r="T1487" s="4"/>
      <c r="U1487" s="4"/>
      <c r="V1487" s="4"/>
      <c r="W1487" s="4"/>
      <c r="X1487" s="4"/>
      <c r="Y1487" s="4"/>
      <c r="Z1487" s="4"/>
      <c r="AA1487" s="4"/>
      <c r="AB1487" s="4"/>
    </row>
    <row r="1488" spans="1:28" s="12" customFormat="1">
      <c r="A1488" s="10"/>
      <c r="B1488" s="11"/>
      <c r="J1488" s="4"/>
      <c r="K1488" s="4"/>
      <c r="L1488" s="4"/>
      <c r="M1488" s="4"/>
      <c r="N1488" s="4"/>
      <c r="O1488" s="4"/>
      <c r="P1488" s="4"/>
      <c r="Q1488" s="4"/>
      <c r="R1488" s="4"/>
      <c r="S1488" s="4"/>
      <c r="T1488" s="4"/>
      <c r="U1488" s="4"/>
      <c r="V1488" s="4"/>
      <c r="W1488" s="4"/>
      <c r="X1488" s="4"/>
      <c r="Y1488" s="4"/>
      <c r="Z1488" s="4"/>
      <c r="AA1488" s="4"/>
      <c r="AB1488" s="4"/>
    </row>
    <row r="1489" spans="1:28" s="12" customFormat="1">
      <c r="A1489" s="10"/>
      <c r="B1489" s="11"/>
      <c r="J1489" s="4"/>
      <c r="K1489" s="4"/>
      <c r="L1489" s="4"/>
      <c r="M1489" s="4"/>
      <c r="N1489" s="4"/>
      <c r="O1489" s="4"/>
      <c r="P1489" s="4"/>
      <c r="Q1489" s="4"/>
      <c r="R1489" s="4"/>
      <c r="S1489" s="4"/>
      <c r="T1489" s="4"/>
      <c r="U1489" s="4"/>
      <c r="V1489" s="4"/>
      <c r="W1489" s="4"/>
      <c r="X1489" s="4"/>
      <c r="Y1489" s="4"/>
      <c r="Z1489" s="4"/>
      <c r="AA1489" s="4"/>
      <c r="AB1489" s="4"/>
    </row>
    <row r="1490" spans="1:28" s="12" customFormat="1">
      <c r="A1490" s="10"/>
      <c r="B1490" s="11"/>
      <c r="J1490" s="4"/>
      <c r="K1490" s="4"/>
      <c r="L1490" s="4"/>
      <c r="M1490" s="4"/>
      <c r="N1490" s="4"/>
      <c r="O1490" s="4"/>
      <c r="P1490" s="4"/>
      <c r="Q1490" s="4"/>
      <c r="R1490" s="4"/>
      <c r="S1490" s="4"/>
      <c r="T1490" s="4"/>
      <c r="U1490" s="4"/>
      <c r="V1490" s="4"/>
      <c r="W1490" s="4"/>
      <c r="X1490" s="4"/>
      <c r="Y1490" s="4"/>
      <c r="Z1490" s="4"/>
      <c r="AA1490" s="4"/>
      <c r="AB1490" s="4"/>
    </row>
    <row r="1491" spans="1:28" s="12" customFormat="1">
      <c r="A1491" s="10"/>
      <c r="B1491" s="11"/>
      <c r="J1491" s="4"/>
      <c r="K1491" s="4"/>
      <c r="L1491" s="4"/>
      <c r="M1491" s="4"/>
      <c r="N1491" s="4"/>
      <c r="O1491" s="4"/>
      <c r="P1491" s="4"/>
      <c r="Q1491" s="4"/>
      <c r="R1491" s="4"/>
      <c r="S1491" s="4"/>
      <c r="T1491" s="4"/>
      <c r="U1491" s="4"/>
      <c r="V1491" s="4"/>
      <c r="W1491" s="4"/>
      <c r="X1491" s="4"/>
      <c r="Y1491" s="4"/>
      <c r="Z1491" s="4"/>
      <c r="AA1491" s="4"/>
      <c r="AB1491" s="4"/>
    </row>
    <row r="1492" spans="1:28" s="12" customFormat="1">
      <c r="A1492" s="10"/>
      <c r="B1492" s="11"/>
      <c r="J1492" s="4"/>
      <c r="K1492" s="4"/>
      <c r="L1492" s="4"/>
      <c r="M1492" s="4"/>
      <c r="N1492" s="4"/>
      <c r="O1492" s="4"/>
      <c r="P1492" s="4"/>
      <c r="Q1492" s="4"/>
      <c r="R1492" s="4"/>
      <c r="S1492" s="4"/>
      <c r="T1492" s="4"/>
      <c r="U1492" s="4"/>
      <c r="V1492" s="4"/>
      <c r="W1492" s="4"/>
      <c r="X1492" s="4"/>
      <c r="Y1492" s="4"/>
      <c r="Z1492" s="4"/>
      <c r="AA1492" s="4"/>
      <c r="AB1492" s="4"/>
    </row>
    <row r="1493" spans="1:28" s="12" customFormat="1">
      <c r="A1493" s="10"/>
      <c r="B1493" s="11"/>
      <c r="J1493" s="4"/>
      <c r="K1493" s="4"/>
      <c r="L1493" s="4"/>
      <c r="M1493" s="4"/>
      <c r="N1493" s="4"/>
      <c r="O1493" s="4"/>
      <c r="P1493" s="4"/>
      <c r="Q1493" s="4"/>
      <c r="R1493" s="4"/>
      <c r="S1493" s="4"/>
      <c r="T1493" s="4"/>
      <c r="U1493" s="4"/>
      <c r="V1493" s="4"/>
      <c r="W1493" s="4"/>
      <c r="X1493" s="4"/>
      <c r="Y1493" s="4"/>
      <c r="Z1493" s="4"/>
      <c r="AA1493" s="4"/>
      <c r="AB1493" s="4"/>
    </row>
    <row r="1494" spans="1:28" s="12" customFormat="1">
      <c r="A1494" s="10"/>
      <c r="B1494" s="11"/>
      <c r="J1494" s="4"/>
      <c r="K1494" s="4"/>
      <c r="L1494" s="4"/>
      <c r="M1494" s="4"/>
      <c r="N1494" s="4"/>
      <c r="O1494" s="4"/>
      <c r="P1494" s="4"/>
      <c r="Q1494" s="4"/>
      <c r="R1494" s="4"/>
      <c r="S1494" s="4"/>
      <c r="T1494" s="4"/>
      <c r="U1494" s="4"/>
      <c r="V1494" s="4"/>
      <c r="W1494" s="4"/>
      <c r="X1494" s="4"/>
      <c r="Y1494" s="4"/>
      <c r="Z1494" s="4"/>
      <c r="AA1494" s="4"/>
      <c r="AB1494" s="4"/>
    </row>
    <row r="1495" spans="1:28" s="12" customFormat="1">
      <c r="A1495" s="10"/>
      <c r="B1495" s="11"/>
      <c r="J1495" s="4"/>
      <c r="K1495" s="4"/>
      <c r="L1495" s="4"/>
      <c r="M1495" s="4"/>
      <c r="N1495" s="4"/>
      <c r="O1495" s="4"/>
      <c r="P1495" s="4"/>
      <c r="Q1495" s="4"/>
      <c r="R1495" s="4"/>
      <c r="S1495" s="4"/>
      <c r="T1495" s="4"/>
      <c r="U1495" s="4"/>
      <c r="V1495" s="4"/>
      <c r="W1495" s="4"/>
      <c r="X1495" s="4"/>
      <c r="Y1495" s="4"/>
      <c r="Z1495" s="4"/>
      <c r="AA1495" s="4"/>
      <c r="AB1495" s="4"/>
    </row>
    <row r="1496" spans="1:28" s="12" customFormat="1">
      <c r="A1496" s="10"/>
      <c r="B1496" s="11"/>
      <c r="J1496" s="4"/>
      <c r="K1496" s="4"/>
      <c r="L1496" s="4"/>
      <c r="M1496" s="4"/>
      <c r="N1496" s="4"/>
      <c r="O1496" s="4"/>
      <c r="P1496" s="4"/>
      <c r="Q1496" s="4"/>
      <c r="R1496" s="4"/>
      <c r="S1496" s="4"/>
      <c r="T1496" s="4"/>
      <c r="U1496" s="4"/>
      <c r="V1496" s="4"/>
      <c r="W1496" s="4"/>
      <c r="X1496" s="4"/>
      <c r="Y1496" s="4"/>
      <c r="Z1496" s="4"/>
      <c r="AA1496" s="4"/>
      <c r="AB1496" s="4"/>
    </row>
    <row r="1497" spans="1:28" s="12" customFormat="1">
      <c r="A1497" s="10"/>
      <c r="B1497" s="11"/>
      <c r="J1497" s="4"/>
      <c r="K1497" s="4"/>
      <c r="L1497" s="4"/>
      <c r="M1497" s="4"/>
      <c r="N1497" s="4"/>
      <c r="O1497" s="4"/>
      <c r="P1497" s="4"/>
      <c r="Q1497" s="4"/>
      <c r="R1497" s="4"/>
      <c r="S1497" s="4"/>
      <c r="T1497" s="4"/>
      <c r="U1497" s="4"/>
      <c r="V1497" s="4"/>
      <c r="W1497" s="4"/>
      <c r="X1497" s="4"/>
      <c r="Y1497" s="4"/>
      <c r="Z1497" s="4"/>
      <c r="AA1497" s="4"/>
      <c r="AB1497" s="4"/>
    </row>
    <row r="1498" spans="1:28" s="12" customFormat="1">
      <c r="A1498" s="10"/>
      <c r="B1498" s="11"/>
      <c r="J1498" s="4"/>
      <c r="K1498" s="4"/>
      <c r="L1498" s="4"/>
      <c r="M1498" s="4"/>
      <c r="N1498" s="4"/>
      <c r="O1498" s="4"/>
      <c r="P1498" s="4"/>
      <c r="Q1498" s="4"/>
      <c r="R1498" s="4"/>
      <c r="S1498" s="4"/>
      <c r="T1498" s="4"/>
      <c r="U1498" s="4"/>
      <c r="V1498" s="4"/>
      <c r="W1498" s="4"/>
      <c r="X1498" s="4"/>
      <c r="Y1498" s="4"/>
      <c r="Z1498" s="4"/>
      <c r="AA1498" s="4"/>
      <c r="AB1498" s="4"/>
    </row>
    <row r="1499" spans="1:28" s="12" customFormat="1">
      <c r="A1499" s="10"/>
      <c r="B1499" s="11"/>
      <c r="J1499" s="4"/>
      <c r="K1499" s="4"/>
      <c r="L1499" s="4"/>
      <c r="M1499" s="4"/>
      <c r="N1499" s="4"/>
      <c r="O1499" s="4"/>
      <c r="P1499" s="4"/>
      <c r="Q1499" s="4"/>
      <c r="R1499" s="4"/>
      <c r="S1499" s="4"/>
      <c r="T1499" s="4"/>
      <c r="U1499" s="4"/>
      <c r="V1499" s="4"/>
      <c r="W1499" s="4"/>
      <c r="X1499" s="4"/>
      <c r="Y1499" s="4"/>
      <c r="Z1499" s="4"/>
      <c r="AA1499" s="4"/>
      <c r="AB1499" s="4"/>
    </row>
    <row r="1500" spans="1:28" s="12" customFormat="1">
      <c r="A1500" s="10"/>
      <c r="B1500" s="11"/>
      <c r="J1500" s="4"/>
      <c r="K1500" s="4"/>
      <c r="L1500" s="4"/>
      <c r="M1500" s="4"/>
      <c r="N1500" s="4"/>
      <c r="O1500" s="4"/>
      <c r="P1500" s="4"/>
      <c r="Q1500" s="4"/>
      <c r="R1500" s="4"/>
      <c r="S1500" s="4"/>
      <c r="T1500" s="4"/>
      <c r="U1500" s="4"/>
      <c r="V1500" s="4"/>
      <c r="W1500" s="4"/>
      <c r="X1500" s="4"/>
      <c r="Y1500" s="4"/>
      <c r="Z1500" s="4"/>
      <c r="AA1500" s="4"/>
      <c r="AB1500" s="4"/>
    </row>
  </sheetData>
  <phoneticPr fontId="2"/>
  <dataValidations count="9">
    <dataValidation type="textLength" imeMode="hiragana" allowBlank="1" showInputMessage="1" showErrorMessage="1" errorTitle="入力エラー" error="・漢字で入力_x000a_・姓と名の間は全角ｽﾍﾟｰｽ" promptTitle="【漢字氏名】　　　　　　　　　　　." prompt="・漢字で入力_x000a_・姓と名の間は全角ｽﾍﾟｰｽ" sqref="D1" xr:uid="{8B01CEA8-A96E-48A2-A297-A8141433606C}">
      <formula1>1</formula1>
      <formula2>50</formula2>
    </dataValidation>
    <dataValidation type="textLength" imeMode="halfAlpha" operator="equal" allowBlank="1" showInputMessage="1" showErrorMessage="1" errorTitle="入力エラー　　　　　　　　　　　　　　" error="・生年月日の年を２桁で入力_x000a_　　　１桁の場合は頭にゼロをつける  " promptTitle="【年】　　　　　　　　　　　　　　　." prompt="・生年月日の年を２桁で入力_x000a_" sqref="F1" xr:uid="{620F2CE6-5B2E-473A-8BF7-90CBF8C56794}">
      <formula1>2</formula1>
    </dataValidation>
    <dataValidation type="textLength" imeMode="halfAlpha" operator="equal" allowBlank="1" showInputMessage="1" showErrorMessage="1" errorTitle="入力エラー" error="・生年月日の月を２桁で入力_x000a_             １桁の場合は頭にゼロをつける" promptTitle="【月】                            ." prompt="・生年月日の月を２桁で入力_x000a_" sqref="G1" xr:uid="{D72BFD09-C939-4DD0-AA17-F1EAB62460AA}">
      <formula1>2</formula1>
    </dataValidation>
    <dataValidation type="textLength" imeMode="halfAlpha" operator="equal" allowBlank="1" showInputMessage="1" showErrorMessage="1" errorTitle="入力エラー" error="・生年月日の日を２桁で入力_x000a_            １桁の場合は頭にゼロをつける" promptTitle="【日】　　　　　　　　　　　　." prompt="・生年月日の日を２桁で入力_x000a_" sqref="H1" xr:uid="{9C3EA673-9C75-4472-912F-50CC20808783}">
      <formula1>2</formula1>
    </dataValidation>
    <dataValidation type="list" imeMode="halfAlpha" allowBlank="1" showInputMessage="1" showErrorMessage="1" errorTitle="入力エラー" error="・生年月日の元号を選択_x000a_・M,T,S,Hのいずれか" promptTitle="【元号】                       　　　 ." prompt="・生年月日の元号を選択もしくは入力_x000a_・M ,T ,S ,H のいずれかに限る" sqref="E1" xr:uid="{79D010BB-40DB-489E-900E-4536BD21E7F0}">
      <formula1>"M,T,S,H"</formula1>
    </dataValidation>
    <dataValidation type="list" imeMode="halfAlpha" allowBlank="1" showInputMessage="1" showErrorMessage="1" errorTitle="入力エラー" error="・M（男性）,F（女性）を選択" promptTitle="【性別】                           ." prompt="・M（男性）,F（女性）を選択もしくは入力_x000a_" sqref="I1" xr:uid="{EA4FBB08-4F3F-4C20-8D25-CF81C92487DF}">
      <formula1>"M,F"</formula1>
    </dataValidation>
    <dataValidation imeMode="halfKatakana" allowBlank="1" showInputMessage="1" showErrorMessage="1" promptTitle="【カナ氏名】" prompt="･半角カナで入力_x000a_・姓と名の間は半角ｽﾍﾟｰｽ_x000a_･小文字入力不可_x000a_   （例、ッ　ャ　ョ　など）" sqref="D2:D61 C1:C1048576" xr:uid="{99E44A14-0CE9-4054-AC15-42E56B56CE43}"/>
    <dataValidation imeMode="halfAlpha" allowBlank="1" showInputMessage="1" showErrorMessage="1" errorTitle="入力エラー" error="・M（男性）,F（女性）を選択" promptTitle="【性別】                           ." prompt="・M（男性）,F（女性）を選択もしくは入力_x000a_" sqref="I2:I61" xr:uid="{043E8D45-3CCA-4FE9-91D1-097FF509667C}"/>
    <dataValidation imeMode="halfAlpha" allowBlank="1" showInputMessage="1" showErrorMessage="1" errorTitle="入力エラー" error="・生年月日の元号を選択_x000a_・M,T,S,Hのいずれか" promptTitle="【元号】                       　　　 ." prompt="・生年月日の元号を選択もしくは入力_x000a_・M ,T ,S ,H のいずれかに限る" sqref="E2:E61" xr:uid="{A9FBFF4E-23E5-43ED-952A-1827A0967F21}"/>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登録番号一覧</vt:lpstr>
      <vt:lpstr>追加様式第１号</vt:lpstr>
      <vt:lpstr>様式第１号（記載例）</vt:lpstr>
      <vt:lpstr>追加様式第２号</vt:lpstr>
      <vt:lpstr>様式第２号（記載例）</vt:lpstr>
      <vt:lpstr>追加様式第３号</vt:lpstr>
      <vt:lpstr>様式第３号（記載例）</vt:lpstr>
      <vt:lpstr>追加様式第４号</vt:lpstr>
      <vt:lpstr>様式第４号（記載例）</vt:lpstr>
      <vt:lpstr>追加様式第５号</vt:lpstr>
      <vt:lpstr>様式第５号（記載例）</vt:lpstr>
      <vt:lpstr>追加様式第６号</vt:lpstr>
      <vt:lpstr>様式第６号（記載例）</vt:lpstr>
      <vt:lpstr>（参考）委任状</vt:lpstr>
      <vt:lpstr>チェックリスト</vt:lpstr>
      <vt:lpstr>チェックリスト (記載例)</vt:lpstr>
      <vt:lpstr>郵送提出用様式</vt:lpstr>
      <vt:lpstr>入力シート</vt:lpstr>
      <vt:lpstr>'（参考）委任状'!Print_Area</vt:lpstr>
      <vt:lpstr>チェックリスト!Print_Area</vt:lpstr>
      <vt:lpstr>'チェックリスト (記載例)'!Print_Area</vt:lpstr>
      <vt:lpstr>追加様式第１号!Print_Area</vt:lpstr>
      <vt:lpstr>追加様式第２号!Print_Area</vt:lpstr>
      <vt:lpstr>追加様式第３号!Print_Area</vt:lpstr>
      <vt:lpstr>追加様式第４号!Print_Area</vt:lpstr>
      <vt:lpstr>追加様式第５号!Print_Area</vt:lpstr>
      <vt:lpstr>追加様式第６号!Print_Area</vt:lpstr>
      <vt:lpstr>登録番号一覧!Print_Area</vt:lpstr>
      <vt:lpstr>郵送提出用様式!Print_Area</vt:lpstr>
      <vt:lpstr>'様式第１号（記載例）'!Print_Area</vt:lpstr>
      <vt:lpstr>'様式第２号（記載例）'!Print_Area</vt:lpstr>
      <vt:lpstr>'様式第３号（記載例）'!Print_Area</vt:lpstr>
      <vt:lpstr>'様式第５号（記載例）'!Print_Area</vt:lpstr>
      <vt:lpstr>'様式第６号（記載例）'!Print_Area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熊本市新庁舎整備基本計画策定及び基本設計・実施設計業務</dc:title>
  <dc:creator>熊本市職員</dc:creator>
  <cp:lastModifiedBy>成田　達哉</cp:lastModifiedBy>
  <cp:lastPrinted>2024-10-29T02:36:22Z</cp:lastPrinted>
  <dcterms:created xsi:type="dcterms:W3CDTF">2008-11-17T08:38:27Z</dcterms:created>
  <dcterms:modified xsi:type="dcterms:W3CDTF">2024-10-29T02:58:31Z</dcterms:modified>
</cp:coreProperties>
</file>