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69" i="1" l="1"/>
  <c r="C69" i="1"/>
  <c r="D69" i="1"/>
  <c r="E69" i="1"/>
  <c r="G69" i="1"/>
  <c r="H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B46" i="1"/>
  <c r="C46" i="1"/>
  <c r="D46" i="1"/>
  <c r="E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B23" i="1"/>
  <c r="C23" i="1"/>
  <c r="D23" i="1"/>
  <c r="E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</calcChain>
</file>

<file path=xl/sharedStrings.xml><?xml version="1.0" encoding="utf-8"?>
<sst xmlns="http://schemas.openxmlformats.org/spreadsheetml/2006/main" count="214" uniqueCount="67">
  <si>
    <t>　15～19歳</t>
  </si>
  <si>
    <t>　20～24歳</t>
  </si>
  <si>
    <t>　25～29歳</t>
  </si>
  <si>
    <t>　30～34歳</t>
  </si>
  <si>
    <t>　35～39歳</t>
  </si>
  <si>
    <t>　40～44歳</t>
  </si>
  <si>
    <t>　45～49歳</t>
  </si>
  <si>
    <t>　50～54歳</t>
  </si>
  <si>
    <t>　55～59歳</t>
  </si>
  <si>
    <t>　60～64歳</t>
  </si>
  <si>
    <t>　65～69歳</t>
  </si>
  <si>
    <t>　70～74歳</t>
  </si>
  <si>
    <t>　75～79歳</t>
  </si>
  <si>
    <t>　80～84歳</t>
  </si>
  <si>
    <t>　85歳以上</t>
  </si>
  <si>
    <t>　総　　　数</t>
    <phoneticPr fontId="1"/>
  </si>
  <si>
    <t>　（再掲）</t>
    <rPh sb="2" eb="4">
      <t>サイケイ</t>
    </rPh>
    <phoneticPr fontId="1"/>
  </si>
  <si>
    <t>　65歳以上</t>
    <phoneticPr fontId="1"/>
  </si>
  <si>
    <t>　65～74歳</t>
    <rPh sb="6" eb="7">
      <t>サイ</t>
    </rPh>
    <phoneticPr fontId="1"/>
  </si>
  <si>
    <t>　75歳以上</t>
    <phoneticPr fontId="1"/>
  </si>
  <si>
    <t>　男</t>
    <rPh sb="1" eb="2">
      <t>オトコ</t>
    </rPh>
    <phoneticPr fontId="1"/>
  </si>
  <si>
    <t>　女</t>
    <rPh sb="1" eb="2">
      <t>オンナ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</si>
  <si>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</si>
  <si>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</si>
  <si>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</si>
  <si>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</si>
  <si>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</si>
  <si>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</si>
  <si>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</si>
  <si>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</si>
  <si>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</si>
  <si>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</si>
  <si>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</si>
  <si>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</si>
  <si>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</si>
  <si>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</si>
  <si>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</si>
  <si>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</si>
  <si>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</si>
  <si>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</si>
  <si>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S</t>
    <phoneticPr fontId="1"/>
  </si>
  <si>
    <t>T</t>
    <phoneticPr fontId="1"/>
  </si>
  <si>
    <t>うち農業</t>
    <phoneticPr fontId="1"/>
  </si>
  <si>
    <t>農業
林業</t>
    <phoneticPr fontId="1"/>
  </si>
  <si>
    <t>漁業</t>
    <phoneticPr fontId="1"/>
  </si>
  <si>
    <t>鉱業，採
石業，砂
利採取業</t>
    <phoneticPr fontId="1"/>
  </si>
  <si>
    <t>　建設業</t>
    <phoneticPr fontId="1"/>
  </si>
  <si>
    <t>　製造業</t>
    <phoneticPr fontId="1"/>
  </si>
  <si>
    <t>生活関連サービス業，娯楽業</t>
    <phoneticPr fontId="1"/>
  </si>
  <si>
    <t>学術研究
専門・技術
サービス業</t>
    <phoneticPr fontId="1"/>
  </si>
  <si>
    <t>宿泊業，
飲食サービス業</t>
    <phoneticPr fontId="1"/>
  </si>
  <si>
    <t>電気・ガス・熱供給・
水道業</t>
    <phoneticPr fontId="1"/>
  </si>
  <si>
    <t>教育，
学習支援業</t>
    <phoneticPr fontId="1"/>
  </si>
  <si>
    <t>複     合
サービス
事     業</t>
    <phoneticPr fontId="1"/>
  </si>
  <si>
    <t>サービス業（他に分
類されないもの）</t>
    <phoneticPr fontId="1"/>
  </si>
  <si>
    <t>公務
（他に分
類されるものを除く）</t>
    <phoneticPr fontId="1"/>
  </si>
  <si>
    <t>分類
不能の
産業</t>
    <phoneticPr fontId="1"/>
  </si>
  <si>
    <t>総   数</t>
    <phoneticPr fontId="1"/>
  </si>
  <si>
    <t xml:space="preserve"> 情報通信
業</t>
    <phoneticPr fontId="1"/>
  </si>
  <si>
    <t>卸売業
・
小売業</t>
    <phoneticPr fontId="1"/>
  </si>
  <si>
    <t>金融業
・
保険業</t>
    <phoneticPr fontId="1"/>
  </si>
  <si>
    <t>運輸業
・
郵便業</t>
    <phoneticPr fontId="1"/>
  </si>
  <si>
    <t>不動産業
・
物品賃貸業</t>
    <phoneticPr fontId="1"/>
  </si>
  <si>
    <t>医療
・
福祉</t>
    <phoneticPr fontId="1"/>
  </si>
  <si>
    <t>　　　-</t>
    <phoneticPr fontId="1"/>
  </si>
  <si>
    <t>第4表　産業（大分類）、年齢（5歳階級）、男女別15歳以上就業者数</t>
    <rPh sb="0" eb="1">
      <t>ダイ</t>
    </rPh>
    <rPh sb="2" eb="3">
      <t>ヒョウ</t>
    </rPh>
    <rPh sb="4" eb="6">
      <t>サンギョウ</t>
    </rPh>
    <rPh sb="7" eb="10">
      <t>ダイブンルイ</t>
    </rPh>
    <rPh sb="12" eb="14">
      <t>ネンレイ</t>
    </rPh>
    <rPh sb="16" eb="17">
      <t>サイ</t>
    </rPh>
    <rPh sb="17" eb="19">
      <t>カイキュウ</t>
    </rPh>
    <rPh sb="21" eb="23">
      <t>ダンジョ</t>
    </rPh>
    <rPh sb="23" eb="24">
      <t>ベツ</t>
    </rPh>
    <rPh sb="26" eb="27">
      <t>サイ</t>
    </rPh>
    <rPh sb="27" eb="29">
      <t>イジョウ</t>
    </rPh>
    <rPh sb="29" eb="32">
      <t>シュウギョウシャ</t>
    </rPh>
    <rPh sb="32" eb="33">
      <t>スウ</t>
    </rPh>
    <phoneticPr fontId="1"/>
  </si>
  <si>
    <t>男女
年齢
（5歳階級）</t>
    <rPh sb="0" eb="1">
      <t>オトコ</t>
    </rPh>
    <rPh sb="1" eb="2">
      <t>オンナ</t>
    </rPh>
    <rPh sb="3" eb="5">
      <t>ネンレイ</t>
    </rPh>
    <rPh sb="8" eb="9">
      <t>サイ</t>
    </rPh>
    <rPh sb="9" eb="11">
      <t>カイキュウ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</si>
</sst>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176" fontId="2" fillId="0" borderId="0" xfId="0" applyNumberFormat="1" applyFont="1" applyFill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0" xfId="0" applyNumberFormat="1" applyFont="1" applyFill="1"/>
    <xf numFmtId="176" fontId="2" fillId="0" borderId="2" xfId="0" applyNumberFormat="1" applyFont="1" applyFill="1" applyBorder="1"/>
    <xf numFmtId="176" fontId="2" fillId="0" borderId="0" xfId="0" applyNumberFormat="1" applyFont="1"/>
    <xf numFmtId="176" fontId="2" fillId="0" borderId="2" xfId="0" applyNumberFormat="1" applyFont="1" applyBorder="1"/>
    <xf numFmtId="176" fontId="2" fillId="0" borderId="0" xfId="0" applyNumberFormat="1" applyFont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0" xfId="0" applyNumberFormat="1" applyFont="1" applyAlignment="1">
      <alignment horizontal="right" vertical="center"/>
    </xf>
    <xf numFmtId="176" fontId="2" fillId="0" borderId="3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0" fontId="2" fillId="0" borderId="3" xfId="0" applyFont="1" applyBorder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/>
    <xf numFmtId="0" fontId="2" fillId="0" borderId="7" xfId="0" applyFont="1" applyBorder="1"/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/>
    <xf numFmtId="176" fontId="2" fillId="0" borderId="0" xfId="0" applyNumberFormat="1" applyFont="1" applyFill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7"/>
  <sheetViews>
    <sheetView showGridLines="0" tabSelected="1" view="pageBreakPreview" zoomScale="60" zoomScaleNormal="55" workbookViewId="0">
      <selection activeCell="K15" sqref="K15"/>
    </sheetView>
  </sheetViews>
  <sheetFormatPr defaultRowHeight="13.5" x14ac:dyDescent="0.15"/>
  <cols>
    <col min="1" max="1" width="14.875" customWidth="1"/>
    <col min="2" max="23" width="9.875" customWidth="1"/>
    <col min="24" max="24" width="13.375" customWidth="1"/>
  </cols>
  <sheetData>
    <row r="1" spans="1:25" ht="26.25" customHeight="1" thickBot="1" x14ac:dyDescent="0.2">
      <c r="A1" s="18"/>
      <c r="B1" s="18"/>
      <c r="C1" s="18"/>
      <c r="D1" s="18"/>
      <c r="E1" s="18"/>
      <c r="F1" s="18"/>
      <c r="G1" s="40" t="s">
        <v>65</v>
      </c>
      <c r="H1" s="41"/>
      <c r="I1" s="41"/>
      <c r="J1" s="41"/>
      <c r="K1" s="41"/>
      <c r="L1" s="41"/>
      <c r="M1" s="41"/>
      <c r="N1" s="41"/>
      <c r="O1" s="41"/>
      <c r="P1" s="41"/>
      <c r="Q1" s="18"/>
      <c r="R1" s="18"/>
      <c r="S1" s="18"/>
      <c r="T1" s="18"/>
      <c r="U1" s="18"/>
      <c r="V1" s="18"/>
      <c r="W1" s="18"/>
      <c r="X1" s="18"/>
    </row>
    <row r="2" spans="1:25" s="1" customFormat="1" x14ac:dyDescent="0.15">
      <c r="A2" s="19"/>
      <c r="B2" s="20"/>
      <c r="C2" s="20" t="s">
        <v>22</v>
      </c>
      <c r="D2" s="21"/>
      <c r="E2" s="21" t="s">
        <v>23</v>
      </c>
      <c r="F2" s="21" t="s">
        <v>24</v>
      </c>
      <c r="G2" s="20" t="s">
        <v>25</v>
      </c>
      <c r="H2" s="20" t="s">
        <v>26</v>
      </c>
      <c r="I2" s="20" t="s">
        <v>27</v>
      </c>
      <c r="J2" s="20" t="s">
        <v>28</v>
      </c>
      <c r="K2" s="20" t="s">
        <v>29</v>
      </c>
      <c r="L2" s="20" t="s">
        <v>30</v>
      </c>
      <c r="M2" s="20" t="s">
        <v>31</v>
      </c>
      <c r="N2" s="20" t="s">
        <v>32</v>
      </c>
      <c r="O2" s="20" t="s">
        <v>33</v>
      </c>
      <c r="P2" s="20" t="s">
        <v>34</v>
      </c>
      <c r="Q2" s="20" t="s">
        <v>35</v>
      </c>
      <c r="R2" s="21" t="s">
        <v>36</v>
      </c>
      <c r="S2" s="21" t="s">
        <v>37</v>
      </c>
      <c r="T2" s="21" t="s">
        <v>38</v>
      </c>
      <c r="U2" s="21" t="s">
        <v>39</v>
      </c>
      <c r="V2" s="20" t="s">
        <v>40</v>
      </c>
      <c r="W2" s="20" t="s">
        <v>41</v>
      </c>
      <c r="X2" s="22"/>
      <c r="Y2" s="3"/>
    </row>
    <row r="3" spans="1:25" s="2" customFormat="1" ht="67.5" x14ac:dyDescent="0.15">
      <c r="A3" s="23" t="s">
        <v>66</v>
      </c>
      <c r="B3" s="24" t="s">
        <v>57</v>
      </c>
      <c r="C3" s="25" t="s">
        <v>43</v>
      </c>
      <c r="D3" s="24" t="s">
        <v>42</v>
      </c>
      <c r="E3" s="24" t="s">
        <v>44</v>
      </c>
      <c r="F3" s="25" t="s">
        <v>45</v>
      </c>
      <c r="G3" s="24" t="s">
        <v>46</v>
      </c>
      <c r="H3" s="24" t="s">
        <v>47</v>
      </c>
      <c r="I3" s="25" t="s">
        <v>51</v>
      </c>
      <c r="J3" s="25" t="s">
        <v>58</v>
      </c>
      <c r="K3" s="25" t="s">
        <v>61</v>
      </c>
      <c r="L3" s="25" t="s">
        <v>59</v>
      </c>
      <c r="M3" s="25" t="s">
        <v>60</v>
      </c>
      <c r="N3" s="25" t="s">
        <v>62</v>
      </c>
      <c r="O3" s="25" t="s">
        <v>49</v>
      </c>
      <c r="P3" s="25" t="s">
        <v>50</v>
      </c>
      <c r="Q3" s="25" t="s">
        <v>48</v>
      </c>
      <c r="R3" s="25" t="s">
        <v>52</v>
      </c>
      <c r="S3" s="25" t="s">
        <v>63</v>
      </c>
      <c r="T3" s="25" t="s">
        <v>53</v>
      </c>
      <c r="U3" s="42" t="s">
        <v>54</v>
      </c>
      <c r="V3" s="42" t="s">
        <v>55</v>
      </c>
      <c r="W3" s="25" t="s">
        <v>56</v>
      </c>
      <c r="X3" s="26" t="s">
        <v>66</v>
      </c>
      <c r="Y3" s="4"/>
    </row>
    <row r="4" spans="1:25" x14ac:dyDescent="0.15">
      <c r="A4" s="27" t="s">
        <v>15</v>
      </c>
      <c r="B4" s="6">
        <v>340861</v>
      </c>
      <c r="C4" s="6">
        <v>11735</v>
      </c>
      <c r="D4" s="6">
        <v>11473</v>
      </c>
      <c r="E4" s="6">
        <v>737</v>
      </c>
      <c r="F4" s="6">
        <v>22</v>
      </c>
      <c r="G4" s="6">
        <v>24184</v>
      </c>
      <c r="H4" s="6">
        <v>31237</v>
      </c>
      <c r="I4" s="6">
        <v>1435</v>
      </c>
      <c r="J4" s="6">
        <v>7239</v>
      </c>
      <c r="K4" s="6">
        <v>12836</v>
      </c>
      <c r="L4" s="6">
        <v>57691</v>
      </c>
      <c r="M4" s="6">
        <v>9840</v>
      </c>
      <c r="N4" s="6">
        <v>7921</v>
      </c>
      <c r="O4" s="6">
        <v>11533</v>
      </c>
      <c r="P4" s="6">
        <v>20610</v>
      </c>
      <c r="Q4" s="6">
        <v>13179</v>
      </c>
      <c r="R4" s="6">
        <v>18825</v>
      </c>
      <c r="S4" s="6">
        <v>53806</v>
      </c>
      <c r="T4" s="6">
        <v>3371</v>
      </c>
      <c r="U4" s="6">
        <v>21427</v>
      </c>
      <c r="V4" s="6">
        <v>17924</v>
      </c>
      <c r="W4" s="7">
        <v>15309</v>
      </c>
      <c r="X4" s="28" t="s">
        <v>15</v>
      </c>
      <c r="Y4" s="5"/>
    </row>
    <row r="5" spans="1:25" x14ac:dyDescent="0.15">
      <c r="A5" s="29" t="s">
        <v>0</v>
      </c>
      <c r="B5" s="6">
        <v>4680</v>
      </c>
      <c r="C5" s="6">
        <v>40</v>
      </c>
      <c r="D5" s="6">
        <v>39</v>
      </c>
      <c r="E5" s="6">
        <v>1</v>
      </c>
      <c r="F5" s="38" t="s">
        <v>64</v>
      </c>
      <c r="G5" s="6">
        <v>239</v>
      </c>
      <c r="H5" s="6">
        <v>242</v>
      </c>
      <c r="I5" s="6">
        <v>8</v>
      </c>
      <c r="J5" s="6">
        <v>16</v>
      </c>
      <c r="K5" s="6">
        <v>59</v>
      </c>
      <c r="L5" s="6">
        <v>1041</v>
      </c>
      <c r="M5" s="6">
        <v>6</v>
      </c>
      <c r="N5" s="6">
        <v>30</v>
      </c>
      <c r="O5" s="6">
        <v>27</v>
      </c>
      <c r="P5" s="6">
        <v>1361</v>
      </c>
      <c r="Q5" s="6">
        <v>239</v>
      </c>
      <c r="R5" s="6">
        <v>227</v>
      </c>
      <c r="S5" s="6">
        <v>194</v>
      </c>
      <c r="T5" s="6">
        <v>15</v>
      </c>
      <c r="U5" s="6">
        <v>174</v>
      </c>
      <c r="V5" s="6">
        <v>356</v>
      </c>
      <c r="W5" s="8">
        <v>405</v>
      </c>
      <c r="X5" s="30" t="s">
        <v>0</v>
      </c>
    </row>
    <row r="6" spans="1:25" x14ac:dyDescent="0.15">
      <c r="A6" s="29" t="s">
        <v>1</v>
      </c>
      <c r="B6" s="6">
        <v>21500</v>
      </c>
      <c r="C6" s="6">
        <v>245</v>
      </c>
      <c r="D6" s="6">
        <v>238</v>
      </c>
      <c r="E6" s="6">
        <v>17</v>
      </c>
      <c r="F6" s="6">
        <v>1</v>
      </c>
      <c r="G6" s="6">
        <v>1016</v>
      </c>
      <c r="H6" s="6">
        <v>1554</v>
      </c>
      <c r="I6" s="6">
        <v>75</v>
      </c>
      <c r="J6" s="6">
        <v>399</v>
      </c>
      <c r="K6" s="6">
        <v>382</v>
      </c>
      <c r="L6" s="6">
        <v>4255</v>
      </c>
      <c r="M6" s="6">
        <v>443</v>
      </c>
      <c r="N6" s="6">
        <v>277</v>
      </c>
      <c r="O6" s="6">
        <v>389</v>
      </c>
      <c r="P6" s="6">
        <v>2898</v>
      </c>
      <c r="Q6" s="6">
        <v>1180</v>
      </c>
      <c r="R6" s="6">
        <v>1135</v>
      </c>
      <c r="S6" s="6">
        <v>3627</v>
      </c>
      <c r="T6" s="6">
        <v>160</v>
      </c>
      <c r="U6" s="6">
        <v>898</v>
      </c>
      <c r="V6" s="6">
        <v>1237</v>
      </c>
      <c r="W6" s="8">
        <v>1312</v>
      </c>
      <c r="X6" s="30" t="s">
        <v>1</v>
      </c>
    </row>
    <row r="7" spans="1:25" x14ac:dyDescent="0.15">
      <c r="A7" s="29" t="s">
        <v>2</v>
      </c>
      <c r="B7" s="6">
        <v>28521</v>
      </c>
      <c r="C7" s="6">
        <v>413</v>
      </c>
      <c r="D7" s="6">
        <v>395</v>
      </c>
      <c r="E7" s="6">
        <v>27</v>
      </c>
      <c r="F7" s="38" t="s">
        <v>64</v>
      </c>
      <c r="G7" s="6">
        <v>1421</v>
      </c>
      <c r="H7" s="6">
        <v>2755</v>
      </c>
      <c r="I7" s="6">
        <v>106</v>
      </c>
      <c r="J7" s="6">
        <v>774</v>
      </c>
      <c r="K7" s="6">
        <v>782</v>
      </c>
      <c r="L7" s="6">
        <v>4733</v>
      </c>
      <c r="M7" s="6">
        <v>821</v>
      </c>
      <c r="N7" s="6">
        <v>447</v>
      </c>
      <c r="O7" s="6">
        <v>747</v>
      </c>
      <c r="P7" s="6">
        <v>1587</v>
      </c>
      <c r="Q7" s="6">
        <v>1251</v>
      </c>
      <c r="R7" s="6">
        <v>1407</v>
      </c>
      <c r="S7" s="6">
        <v>6252</v>
      </c>
      <c r="T7" s="6">
        <v>368</v>
      </c>
      <c r="U7" s="6">
        <v>1404</v>
      </c>
      <c r="V7" s="6">
        <v>1807</v>
      </c>
      <c r="W7" s="8">
        <v>1419</v>
      </c>
      <c r="X7" s="30" t="s">
        <v>2</v>
      </c>
    </row>
    <row r="8" spans="1:25" x14ac:dyDescent="0.15">
      <c r="A8" s="29" t="s">
        <v>3</v>
      </c>
      <c r="B8" s="6">
        <v>32462</v>
      </c>
      <c r="C8" s="6">
        <v>542</v>
      </c>
      <c r="D8" s="6">
        <v>530</v>
      </c>
      <c r="E8" s="6">
        <v>45</v>
      </c>
      <c r="F8" s="6">
        <v>2</v>
      </c>
      <c r="G8" s="6">
        <v>2126</v>
      </c>
      <c r="H8" s="6">
        <v>3302</v>
      </c>
      <c r="I8" s="6">
        <v>81</v>
      </c>
      <c r="J8" s="6">
        <v>775</v>
      </c>
      <c r="K8" s="6">
        <v>990</v>
      </c>
      <c r="L8" s="6">
        <v>5541</v>
      </c>
      <c r="M8" s="6">
        <v>894</v>
      </c>
      <c r="N8" s="6">
        <v>540</v>
      </c>
      <c r="O8" s="6">
        <v>1085</v>
      </c>
      <c r="P8" s="6">
        <v>1725</v>
      </c>
      <c r="Q8" s="6">
        <v>1432</v>
      </c>
      <c r="R8" s="6">
        <v>1574</v>
      </c>
      <c r="S8" s="6">
        <v>6458</v>
      </c>
      <c r="T8" s="6">
        <v>366</v>
      </c>
      <c r="U8" s="6">
        <v>1786</v>
      </c>
      <c r="V8" s="6">
        <v>1787</v>
      </c>
      <c r="W8" s="8">
        <v>1411</v>
      </c>
      <c r="X8" s="30" t="s">
        <v>3</v>
      </c>
    </row>
    <row r="9" spans="1:25" x14ac:dyDescent="0.15">
      <c r="A9" s="29" t="s">
        <v>4</v>
      </c>
      <c r="B9" s="6">
        <v>36877</v>
      </c>
      <c r="C9" s="6">
        <v>686</v>
      </c>
      <c r="D9" s="6">
        <v>657</v>
      </c>
      <c r="E9" s="6">
        <v>63</v>
      </c>
      <c r="F9" s="6">
        <v>2</v>
      </c>
      <c r="G9" s="6">
        <v>2865</v>
      </c>
      <c r="H9" s="6">
        <v>4125</v>
      </c>
      <c r="I9" s="6">
        <v>147</v>
      </c>
      <c r="J9" s="6">
        <v>1029</v>
      </c>
      <c r="K9" s="6">
        <v>1281</v>
      </c>
      <c r="L9" s="6">
        <v>6084</v>
      </c>
      <c r="M9" s="6">
        <v>919</v>
      </c>
      <c r="N9" s="6">
        <v>722</v>
      </c>
      <c r="O9" s="6">
        <v>1324</v>
      </c>
      <c r="P9" s="6">
        <v>1873</v>
      </c>
      <c r="Q9" s="6">
        <v>1447</v>
      </c>
      <c r="R9" s="6">
        <v>1902</v>
      </c>
      <c r="S9" s="6">
        <v>6526</v>
      </c>
      <c r="T9" s="6">
        <v>430</v>
      </c>
      <c r="U9" s="6">
        <v>2144</v>
      </c>
      <c r="V9" s="6">
        <v>1964</v>
      </c>
      <c r="W9" s="8">
        <v>1344</v>
      </c>
      <c r="X9" s="30" t="s">
        <v>4</v>
      </c>
    </row>
    <row r="10" spans="1:25" x14ac:dyDescent="0.15">
      <c r="A10" s="29" t="s">
        <v>5</v>
      </c>
      <c r="B10" s="6">
        <v>41553</v>
      </c>
      <c r="C10" s="6">
        <v>722</v>
      </c>
      <c r="D10" s="6">
        <v>683</v>
      </c>
      <c r="E10" s="6">
        <v>54</v>
      </c>
      <c r="F10" s="6">
        <v>2</v>
      </c>
      <c r="G10" s="6">
        <v>3162</v>
      </c>
      <c r="H10" s="6">
        <v>4736</v>
      </c>
      <c r="I10" s="6">
        <v>254</v>
      </c>
      <c r="J10" s="6">
        <v>1032</v>
      </c>
      <c r="K10" s="6">
        <v>1591</v>
      </c>
      <c r="L10" s="6">
        <v>7000</v>
      </c>
      <c r="M10" s="6">
        <v>1451</v>
      </c>
      <c r="N10" s="6">
        <v>727</v>
      </c>
      <c r="O10" s="6">
        <v>1559</v>
      </c>
      <c r="P10" s="6">
        <v>2053</v>
      </c>
      <c r="Q10" s="6">
        <v>1353</v>
      </c>
      <c r="R10" s="6">
        <v>2420</v>
      </c>
      <c r="S10" s="6">
        <v>6679</v>
      </c>
      <c r="T10" s="6">
        <v>506</v>
      </c>
      <c r="U10" s="6">
        <v>2373</v>
      </c>
      <c r="V10" s="6">
        <v>2533</v>
      </c>
      <c r="W10" s="8">
        <v>1346</v>
      </c>
      <c r="X10" s="30" t="s">
        <v>5</v>
      </c>
    </row>
    <row r="11" spans="1:25" x14ac:dyDescent="0.15">
      <c r="A11" s="29" t="s">
        <v>6</v>
      </c>
      <c r="B11" s="6">
        <v>37150</v>
      </c>
      <c r="C11" s="6">
        <v>797</v>
      </c>
      <c r="D11" s="6">
        <v>760</v>
      </c>
      <c r="E11" s="6">
        <v>55</v>
      </c>
      <c r="F11" s="6">
        <v>2</v>
      </c>
      <c r="G11" s="6">
        <v>2452</v>
      </c>
      <c r="H11" s="6">
        <v>3890</v>
      </c>
      <c r="I11" s="6">
        <v>237</v>
      </c>
      <c r="J11" s="6">
        <v>949</v>
      </c>
      <c r="K11" s="6">
        <v>1530</v>
      </c>
      <c r="L11" s="6">
        <v>6018</v>
      </c>
      <c r="M11" s="6">
        <v>1579</v>
      </c>
      <c r="N11" s="6">
        <v>620</v>
      </c>
      <c r="O11" s="6">
        <v>1269</v>
      </c>
      <c r="P11" s="6">
        <v>1721</v>
      </c>
      <c r="Q11" s="6">
        <v>1190</v>
      </c>
      <c r="R11" s="6">
        <v>2447</v>
      </c>
      <c r="S11" s="6">
        <v>5927</v>
      </c>
      <c r="T11" s="6">
        <v>401</v>
      </c>
      <c r="U11" s="6">
        <v>2181</v>
      </c>
      <c r="V11" s="6">
        <v>2695</v>
      </c>
      <c r="W11" s="8">
        <v>1190</v>
      </c>
      <c r="X11" s="30" t="s">
        <v>6</v>
      </c>
    </row>
    <row r="12" spans="1:25" x14ac:dyDescent="0.15">
      <c r="A12" s="29" t="s">
        <v>7</v>
      </c>
      <c r="B12" s="6">
        <v>36332</v>
      </c>
      <c r="C12" s="6">
        <v>981</v>
      </c>
      <c r="D12" s="6">
        <v>936</v>
      </c>
      <c r="E12" s="6">
        <v>60</v>
      </c>
      <c r="F12" s="38" t="s">
        <v>64</v>
      </c>
      <c r="G12" s="6">
        <v>2311</v>
      </c>
      <c r="H12" s="6">
        <v>3529</v>
      </c>
      <c r="I12" s="6">
        <v>235</v>
      </c>
      <c r="J12" s="6">
        <v>901</v>
      </c>
      <c r="K12" s="6">
        <v>1520</v>
      </c>
      <c r="L12" s="6">
        <v>6113</v>
      </c>
      <c r="M12" s="6">
        <v>1434</v>
      </c>
      <c r="N12" s="6">
        <v>696</v>
      </c>
      <c r="O12" s="6">
        <v>1173</v>
      </c>
      <c r="P12" s="6">
        <v>1590</v>
      </c>
      <c r="Q12" s="6">
        <v>1139</v>
      </c>
      <c r="R12" s="6">
        <v>2747</v>
      </c>
      <c r="S12" s="6">
        <v>5830</v>
      </c>
      <c r="T12" s="6">
        <v>420</v>
      </c>
      <c r="U12" s="6">
        <v>2161</v>
      </c>
      <c r="V12" s="6">
        <v>2460</v>
      </c>
      <c r="W12" s="8">
        <v>1032</v>
      </c>
      <c r="X12" s="30" t="s">
        <v>7</v>
      </c>
    </row>
    <row r="13" spans="1:25" x14ac:dyDescent="0.15">
      <c r="A13" s="29" t="s">
        <v>8</v>
      </c>
      <c r="B13" s="6">
        <v>34455</v>
      </c>
      <c r="C13" s="6">
        <v>1149</v>
      </c>
      <c r="D13" s="6">
        <v>1111</v>
      </c>
      <c r="E13" s="6">
        <v>104</v>
      </c>
      <c r="F13" s="6">
        <v>6</v>
      </c>
      <c r="G13" s="6">
        <v>2649</v>
      </c>
      <c r="H13" s="6">
        <v>3036</v>
      </c>
      <c r="I13" s="6">
        <v>174</v>
      </c>
      <c r="J13" s="6">
        <v>678</v>
      </c>
      <c r="K13" s="6">
        <v>1644</v>
      </c>
      <c r="L13" s="6">
        <v>6074</v>
      </c>
      <c r="M13" s="6">
        <v>1128</v>
      </c>
      <c r="N13" s="6">
        <v>814</v>
      </c>
      <c r="O13" s="6">
        <v>1176</v>
      </c>
      <c r="P13" s="6">
        <v>1677</v>
      </c>
      <c r="Q13" s="6">
        <v>1069</v>
      </c>
      <c r="R13" s="6">
        <v>2325</v>
      </c>
      <c r="S13" s="6">
        <v>5241</v>
      </c>
      <c r="T13" s="6">
        <v>380</v>
      </c>
      <c r="U13" s="6">
        <v>2350</v>
      </c>
      <c r="V13" s="6">
        <v>1797</v>
      </c>
      <c r="W13" s="8">
        <v>984</v>
      </c>
      <c r="X13" s="30" t="s">
        <v>8</v>
      </c>
    </row>
    <row r="14" spans="1:25" x14ac:dyDescent="0.15">
      <c r="A14" s="29" t="s">
        <v>9</v>
      </c>
      <c r="B14" s="6">
        <v>29746</v>
      </c>
      <c r="C14" s="6">
        <v>1430</v>
      </c>
      <c r="D14" s="6">
        <v>1414</v>
      </c>
      <c r="E14" s="6">
        <v>85</v>
      </c>
      <c r="F14" s="6">
        <v>3</v>
      </c>
      <c r="G14" s="6">
        <v>2957</v>
      </c>
      <c r="H14" s="6">
        <v>2218</v>
      </c>
      <c r="I14" s="6">
        <v>89</v>
      </c>
      <c r="J14" s="6">
        <v>498</v>
      </c>
      <c r="K14" s="6">
        <v>1478</v>
      </c>
      <c r="L14" s="6">
        <v>5055</v>
      </c>
      <c r="M14" s="6">
        <v>713</v>
      </c>
      <c r="N14" s="6">
        <v>1065</v>
      </c>
      <c r="O14" s="6">
        <v>1256</v>
      </c>
      <c r="P14" s="6">
        <v>1783</v>
      </c>
      <c r="Q14" s="6">
        <v>1051</v>
      </c>
      <c r="R14" s="6">
        <v>1438</v>
      </c>
      <c r="S14" s="6">
        <v>3708</v>
      </c>
      <c r="T14" s="6">
        <v>251</v>
      </c>
      <c r="U14" s="6">
        <v>2668</v>
      </c>
      <c r="V14" s="6">
        <v>927</v>
      </c>
      <c r="W14" s="8">
        <v>1073</v>
      </c>
      <c r="X14" s="30" t="s">
        <v>9</v>
      </c>
    </row>
    <row r="15" spans="1:25" x14ac:dyDescent="0.15">
      <c r="A15" s="29" t="s">
        <v>10</v>
      </c>
      <c r="B15" s="6">
        <v>20548</v>
      </c>
      <c r="C15" s="6">
        <v>1707</v>
      </c>
      <c r="D15" s="6">
        <v>1700</v>
      </c>
      <c r="E15" s="6">
        <v>115</v>
      </c>
      <c r="F15" s="6">
        <v>3</v>
      </c>
      <c r="G15" s="6">
        <v>2024</v>
      </c>
      <c r="H15" s="6">
        <v>1120</v>
      </c>
      <c r="I15" s="6">
        <v>27</v>
      </c>
      <c r="J15" s="6">
        <v>134</v>
      </c>
      <c r="K15" s="6">
        <v>1063</v>
      </c>
      <c r="L15" s="6">
        <v>3217</v>
      </c>
      <c r="M15" s="6">
        <v>308</v>
      </c>
      <c r="N15" s="6">
        <v>914</v>
      </c>
      <c r="O15" s="6">
        <v>916</v>
      </c>
      <c r="P15" s="6">
        <v>1516</v>
      </c>
      <c r="Q15" s="6">
        <v>929</v>
      </c>
      <c r="R15" s="6">
        <v>719</v>
      </c>
      <c r="S15" s="6">
        <v>2157</v>
      </c>
      <c r="T15" s="6">
        <v>56</v>
      </c>
      <c r="U15" s="6">
        <v>2045</v>
      </c>
      <c r="V15" s="6">
        <v>276</v>
      </c>
      <c r="W15" s="8">
        <v>1302</v>
      </c>
      <c r="X15" s="30" t="s">
        <v>10</v>
      </c>
    </row>
    <row r="16" spans="1:25" x14ac:dyDescent="0.15">
      <c r="A16" s="29" t="s">
        <v>11</v>
      </c>
      <c r="B16" s="6">
        <v>9069</v>
      </c>
      <c r="C16" s="6">
        <v>1189</v>
      </c>
      <c r="D16" s="6">
        <v>1185</v>
      </c>
      <c r="E16" s="6">
        <v>57</v>
      </c>
      <c r="F16" s="38" t="s">
        <v>64</v>
      </c>
      <c r="G16" s="6">
        <v>633</v>
      </c>
      <c r="H16" s="6">
        <v>446</v>
      </c>
      <c r="I16" s="6">
        <v>2</v>
      </c>
      <c r="J16" s="6">
        <v>29</v>
      </c>
      <c r="K16" s="6">
        <v>399</v>
      </c>
      <c r="L16" s="6">
        <v>1427</v>
      </c>
      <c r="M16" s="6">
        <v>97</v>
      </c>
      <c r="N16" s="6">
        <v>458</v>
      </c>
      <c r="O16" s="6">
        <v>374</v>
      </c>
      <c r="P16" s="6">
        <v>584</v>
      </c>
      <c r="Q16" s="6">
        <v>498</v>
      </c>
      <c r="R16" s="6">
        <v>301</v>
      </c>
      <c r="S16" s="6">
        <v>716</v>
      </c>
      <c r="T16" s="6">
        <v>11</v>
      </c>
      <c r="U16" s="6">
        <v>834</v>
      </c>
      <c r="V16" s="6">
        <v>56</v>
      </c>
      <c r="W16" s="8">
        <v>958</v>
      </c>
      <c r="X16" s="30" t="s">
        <v>11</v>
      </c>
    </row>
    <row r="17" spans="1:24" x14ac:dyDescent="0.15">
      <c r="A17" s="29" t="s">
        <v>12</v>
      </c>
      <c r="B17" s="6">
        <v>4590</v>
      </c>
      <c r="C17" s="6">
        <v>1028</v>
      </c>
      <c r="D17" s="6">
        <v>1024</v>
      </c>
      <c r="E17" s="6">
        <v>32</v>
      </c>
      <c r="F17" s="6">
        <v>1</v>
      </c>
      <c r="G17" s="6">
        <v>231</v>
      </c>
      <c r="H17" s="6">
        <v>180</v>
      </c>
      <c r="I17" s="38" t="s">
        <v>64</v>
      </c>
      <c r="J17" s="6">
        <v>18</v>
      </c>
      <c r="K17" s="6">
        <v>89</v>
      </c>
      <c r="L17" s="6">
        <v>706</v>
      </c>
      <c r="M17" s="6">
        <v>27</v>
      </c>
      <c r="N17" s="6">
        <v>262</v>
      </c>
      <c r="O17" s="6">
        <v>121</v>
      </c>
      <c r="P17" s="6">
        <v>167</v>
      </c>
      <c r="Q17" s="6">
        <v>291</v>
      </c>
      <c r="R17" s="6">
        <v>104</v>
      </c>
      <c r="S17" s="6">
        <v>267</v>
      </c>
      <c r="T17" s="6">
        <v>5</v>
      </c>
      <c r="U17" s="6">
        <v>295</v>
      </c>
      <c r="V17" s="6">
        <v>21</v>
      </c>
      <c r="W17" s="8">
        <v>745</v>
      </c>
      <c r="X17" s="30" t="s">
        <v>12</v>
      </c>
    </row>
    <row r="18" spans="1:24" x14ac:dyDescent="0.15">
      <c r="A18" s="29" t="s">
        <v>13</v>
      </c>
      <c r="B18" s="6">
        <v>2295</v>
      </c>
      <c r="C18" s="6">
        <v>613</v>
      </c>
      <c r="D18" s="6">
        <v>610</v>
      </c>
      <c r="E18" s="6">
        <v>20</v>
      </c>
      <c r="F18" s="38" t="s">
        <v>64</v>
      </c>
      <c r="G18" s="6">
        <v>71</v>
      </c>
      <c r="H18" s="6">
        <v>72</v>
      </c>
      <c r="I18" s="38" t="s">
        <v>64</v>
      </c>
      <c r="J18" s="6">
        <v>5</v>
      </c>
      <c r="K18" s="6">
        <v>24</v>
      </c>
      <c r="L18" s="6">
        <v>284</v>
      </c>
      <c r="M18" s="6">
        <v>14</v>
      </c>
      <c r="N18" s="6">
        <v>183</v>
      </c>
      <c r="O18" s="6">
        <v>71</v>
      </c>
      <c r="P18" s="6">
        <v>55</v>
      </c>
      <c r="Q18" s="6">
        <v>85</v>
      </c>
      <c r="R18" s="6">
        <v>45</v>
      </c>
      <c r="S18" s="6">
        <v>130</v>
      </c>
      <c r="T18" s="6">
        <v>1</v>
      </c>
      <c r="U18" s="6">
        <v>82</v>
      </c>
      <c r="V18" s="6">
        <v>7</v>
      </c>
      <c r="W18" s="8">
        <v>533</v>
      </c>
      <c r="X18" s="30" t="s">
        <v>13</v>
      </c>
    </row>
    <row r="19" spans="1:24" x14ac:dyDescent="0.15">
      <c r="A19" s="29" t="s">
        <v>14</v>
      </c>
      <c r="B19" s="6">
        <v>1083</v>
      </c>
      <c r="C19" s="6">
        <v>193</v>
      </c>
      <c r="D19" s="6">
        <v>191</v>
      </c>
      <c r="E19" s="6">
        <v>2</v>
      </c>
      <c r="F19" s="38" t="s">
        <v>64</v>
      </c>
      <c r="G19" s="6">
        <v>27</v>
      </c>
      <c r="H19" s="6">
        <v>32</v>
      </c>
      <c r="I19" s="38" t="s">
        <v>64</v>
      </c>
      <c r="J19" s="6">
        <v>2</v>
      </c>
      <c r="K19" s="6">
        <v>4</v>
      </c>
      <c r="L19" s="6">
        <v>143</v>
      </c>
      <c r="M19" s="6">
        <v>6</v>
      </c>
      <c r="N19" s="6">
        <v>166</v>
      </c>
      <c r="O19" s="6">
        <v>46</v>
      </c>
      <c r="P19" s="6">
        <v>20</v>
      </c>
      <c r="Q19" s="6">
        <v>25</v>
      </c>
      <c r="R19" s="6">
        <v>34</v>
      </c>
      <c r="S19" s="6">
        <v>94</v>
      </c>
      <c r="T19" s="6">
        <v>1</v>
      </c>
      <c r="U19" s="6">
        <v>32</v>
      </c>
      <c r="V19" s="6">
        <v>1</v>
      </c>
      <c r="W19" s="8">
        <v>255</v>
      </c>
      <c r="X19" s="30" t="s">
        <v>14</v>
      </c>
    </row>
    <row r="20" spans="1:24" x14ac:dyDescent="0.15">
      <c r="A20" s="31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8"/>
      <c r="X20" s="32"/>
    </row>
    <row r="21" spans="1:24" x14ac:dyDescent="0.15">
      <c r="A21" s="31" t="s">
        <v>16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8"/>
      <c r="X21" s="32" t="s">
        <v>16</v>
      </c>
    </row>
    <row r="22" spans="1:24" x14ac:dyDescent="0.15">
      <c r="A22" s="29" t="s">
        <v>17</v>
      </c>
      <c r="B22" s="6">
        <v>37585</v>
      </c>
      <c r="C22" s="6">
        <v>4730</v>
      </c>
      <c r="D22" s="6">
        <v>4710</v>
      </c>
      <c r="E22" s="6">
        <v>226</v>
      </c>
      <c r="F22" s="6">
        <v>4</v>
      </c>
      <c r="G22" s="6">
        <v>2986</v>
      </c>
      <c r="H22" s="6">
        <v>1850</v>
      </c>
      <c r="I22" s="6">
        <v>29</v>
      </c>
      <c r="J22" s="6">
        <v>188</v>
      </c>
      <c r="K22" s="6">
        <v>1579</v>
      </c>
      <c r="L22" s="6">
        <v>5777</v>
      </c>
      <c r="M22" s="6">
        <v>452</v>
      </c>
      <c r="N22" s="6">
        <v>1983</v>
      </c>
      <c r="O22" s="6">
        <v>1528</v>
      </c>
      <c r="P22" s="6">
        <v>2342</v>
      </c>
      <c r="Q22" s="6">
        <v>1828</v>
      </c>
      <c r="R22" s="6">
        <v>1203</v>
      </c>
      <c r="S22" s="6">
        <v>3364</v>
      </c>
      <c r="T22" s="6">
        <v>74</v>
      </c>
      <c r="U22" s="6">
        <v>3288</v>
      </c>
      <c r="V22" s="6">
        <v>361</v>
      </c>
      <c r="W22" s="8">
        <v>3793</v>
      </c>
      <c r="X22" s="30" t="s">
        <v>17</v>
      </c>
    </row>
    <row r="23" spans="1:24" x14ac:dyDescent="0.15">
      <c r="A23" s="29" t="s">
        <v>18</v>
      </c>
      <c r="B23" s="6">
        <f t="shared" ref="B23:W23" si="0">SUM(B15+B16)</f>
        <v>29617</v>
      </c>
      <c r="C23" s="6">
        <f t="shared" si="0"/>
        <v>2896</v>
      </c>
      <c r="D23" s="6">
        <f t="shared" si="0"/>
        <v>2885</v>
      </c>
      <c r="E23" s="6">
        <f t="shared" si="0"/>
        <v>172</v>
      </c>
      <c r="F23" s="6">
        <v>3</v>
      </c>
      <c r="G23" s="6">
        <f t="shared" si="0"/>
        <v>2657</v>
      </c>
      <c r="H23" s="6">
        <f t="shared" si="0"/>
        <v>1566</v>
      </c>
      <c r="I23" s="6">
        <f t="shared" si="0"/>
        <v>29</v>
      </c>
      <c r="J23" s="6">
        <f t="shared" si="0"/>
        <v>163</v>
      </c>
      <c r="K23" s="6">
        <f t="shared" si="0"/>
        <v>1462</v>
      </c>
      <c r="L23" s="6">
        <f t="shared" si="0"/>
        <v>4644</v>
      </c>
      <c r="M23" s="6">
        <f t="shared" si="0"/>
        <v>405</v>
      </c>
      <c r="N23" s="6">
        <f t="shared" si="0"/>
        <v>1372</v>
      </c>
      <c r="O23" s="6">
        <f t="shared" si="0"/>
        <v>1290</v>
      </c>
      <c r="P23" s="6">
        <f t="shared" si="0"/>
        <v>2100</v>
      </c>
      <c r="Q23" s="6">
        <f t="shared" si="0"/>
        <v>1427</v>
      </c>
      <c r="R23" s="6">
        <f t="shared" si="0"/>
        <v>1020</v>
      </c>
      <c r="S23" s="6">
        <f t="shared" si="0"/>
        <v>2873</v>
      </c>
      <c r="T23" s="6">
        <f t="shared" si="0"/>
        <v>67</v>
      </c>
      <c r="U23" s="6">
        <f t="shared" si="0"/>
        <v>2879</v>
      </c>
      <c r="V23" s="6">
        <f t="shared" si="0"/>
        <v>332</v>
      </c>
      <c r="W23" s="8">
        <f t="shared" si="0"/>
        <v>2260</v>
      </c>
      <c r="X23" s="30" t="s">
        <v>18</v>
      </c>
    </row>
    <row r="24" spans="1:24" x14ac:dyDescent="0.15">
      <c r="A24" s="29" t="s">
        <v>19</v>
      </c>
      <c r="B24" s="6">
        <v>7968</v>
      </c>
      <c r="C24" s="6">
        <v>1834</v>
      </c>
      <c r="D24" s="6">
        <v>1825</v>
      </c>
      <c r="E24" s="6">
        <v>54</v>
      </c>
      <c r="F24" s="6">
        <v>1</v>
      </c>
      <c r="G24" s="6">
        <v>329</v>
      </c>
      <c r="H24" s="6">
        <v>284</v>
      </c>
      <c r="I24" s="38" t="s">
        <v>64</v>
      </c>
      <c r="J24" s="6">
        <v>25</v>
      </c>
      <c r="K24" s="6">
        <v>117</v>
      </c>
      <c r="L24" s="6">
        <v>1133</v>
      </c>
      <c r="M24" s="6">
        <v>47</v>
      </c>
      <c r="N24" s="6">
        <v>611</v>
      </c>
      <c r="O24" s="6">
        <v>238</v>
      </c>
      <c r="P24" s="6">
        <v>242</v>
      </c>
      <c r="Q24" s="6">
        <v>401</v>
      </c>
      <c r="R24" s="6">
        <v>183</v>
      </c>
      <c r="S24" s="6">
        <v>491</v>
      </c>
      <c r="T24" s="6">
        <v>7</v>
      </c>
      <c r="U24" s="6">
        <v>409</v>
      </c>
      <c r="V24" s="6">
        <v>29</v>
      </c>
      <c r="W24" s="8">
        <v>1533</v>
      </c>
      <c r="X24" s="30" t="s">
        <v>19</v>
      </c>
    </row>
    <row r="25" spans="1:24" x14ac:dyDescent="0.15">
      <c r="A25" s="33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10"/>
      <c r="X25" s="34"/>
    </row>
    <row r="26" spans="1:24" x14ac:dyDescent="0.15">
      <c r="A26" s="33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2"/>
      <c r="X26" s="34"/>
    </row>
    <row r="27" spans="1:24" x14ac:dyDescent="0.15">
      <c r="A27" s="31" t="s">
        <v>20</v>
      </c>
      <c r="B27" s="13">
        <v>180154</v>
      </c>
      <c r="C27" s="13">
        <v>6776</v>
      </c>
      <c r="D27" s="13">
        <v>6565</v>
      </c>
      <c r="E27" s="13">
        <v>457</v>
      </c>
      <c r="F27" s="13">
        <v>17</v>
      </c>
      <c r="G27" s="13">
        <v>19743</v>
      </c>
      <c r="H27" s="13">
        <v>20391</v>
      </c>
      <c r="I27" s="13">
        <v>1240</v>
      </c>
      <c r="J27" s="13">
        <v>4922</v>
      </c>
      <c r="K27" s="13">
        <v>10832</v>
      </c>
      <c r="L27" s="13">
        <v>28012</v>
      </c>
      <c r="M27" s="13">
        <v>4715</v>
      </c>
      <c r="N27" s="13">
        <v>4567</v>
      </c>
      <c r="O27" s="13">
        <v>7249</v>
      </c>
      <c r="P27" s="13">
        <v>8115</v>
      </c>
      <c r="Q27" s="13">
        <v>5321</v>
      </c>
      <c r="R27" s="13">
        <v>8455</v>
      </c>
      <c r="S27" s="13">
        <v>14015</v>
      </c>
      <c r="T27" s="13">
        <v>2182</v>
      </c>
      <c r="U27" s="13">
        <v>11696</v>
      </c>
      <c r="V27" s="13">
        <v>13468</v>
      </c>
      <c r="W27" s="14">
        <v>7981</v>
      </c>
      <c r="X27" s="32" t="s">
        <v>20</v>
      </c>
    </row>
    <row r="28" spans="1:24" x14ac:dyDescent="0.15">
      <c r="A28" s="29" t="s">
        <v>0</v>
      </c>
      <c r="B28" s="13">
        <v>2429</v>
      </c>
      <c r="C28" s="13">
        <v>33</v>
      </c>
      <c r="D28" s="13">
        <v>32</v>
      </c>
      <c r="E28" s="13">
        <v>1</v>
      </c>
      <c r="F28" s="38" t="s">
        <v>64</v>
      </c>
      <c r="G28" s="13">
        <v>216</v>
      </c>
      <c r="H28" s="13">
        <v>150</v>
      </c>
      <c r="I28" s="13">
        <v>7</v>
      </c>
      <c r="J28" s="13">
        <v>8</v>
      </c>
      <c r="K28" s="13">
        <v>50</v>
      </c>
      <c r="L28" s="13">
        <v>467</v>
      </c>
      <c r="M28" s="38" t="s">
        <v>64</v>
      </c>
      <c r="N28" s="13">
        <v>14</v>
      </c>
      <c r="O28" s="13">
        <v>18</v>
      </c>
      <c r="P28" s="13">
        <v>585</v>
      </c>
      <c r="Q28" s="13">
        <v>103</v>
      </c>
      <c r="R28" s="13">
        <v>103</v>
      </c>
      <c r="S28" s="13">
        <v>58</v>
      </c>
      <c r="T28" s="13">
        <v>4</v>
      </c>
      <c r="U28" s="13">
        <v>94</v>
      </c>
      <c r="V28" s="13">
        <v>319</v>
      </c>
      <c r="W28" s="14">
        <v>199</v>
      </c>
      <c r="X28" s="30" t="s">
        <v>0</v>
      </c>
    </row>
    <row r="29" spans="1:24" x14ac:dyDescent="0.15">
      <c r="A29" s="29" t="s">
        <v>1</v>
      </c>
      <c r="B29" s="13">
        <v>10254</v>
      </c>
      <c r="C29" s="13">
        <v>193</v>
      </c>
      <c r="D29" s="13">
        <v>188</v>
      </c>
      <c r="E29" s="13">
        <v>13</v>
      </c>
      <c r="F29" s="13">
        <v>1</v>
      </c>
      <c r="G29" s="13">
        <v>859</v>
      </c>
      <c r="H29" s="13">
        <v>932</v>
      </c>
      <c r="I29" s="13">
        <v>59</v>
      </c>
      <c r="J29" s="13">
        <v>183</v>
      </c>
      <c r="K29" s="13">
        <v>295</v>
      </c>
      <c r="L29" s="13">
        <v>1987</v>
      </c>
      <c r="M29" s="13">
        <v>158</v>
      </c>
      <c r="N29" s="13">
        <v>143</v>
      </c>
      <c r="O29" s="13">
        <v>163</v>
      </c>
      <c r="P29" s="13">
        <v>1374</v>
      </c>
      <c r="Q29" s="13">
        <v>495</v>
      </c>
      <c r="R29" s="13">
        <v>456</v>
      </c>
      <c r="S29" s="13">
        <v>722</v>
      </c>
      <c r="T29" s="13">
        <v>77</v>
      </c>
      <c r="U29" s="13">
        <v>462</v>
      </c>
      <c r="V29" s="13">
        <v>976</v>
      </c>
      <c r="W29" s="14">
        <v>706</v>
      </c>
      <c r="X29" s="30" t="s">
        <v>1</v>
      </c>
    </row>
    <row r="30" spans="1:24" x14ac:dyDescent="0.15">
      <c r="A30" s="29" t="s">
        <v>2</v>
      </c>
      <c r="B30" s="13">
        <v>14258</v>
      </c>
      <c r="C30" s="13">
        <v>288</v>
      </c>
      <c r="D30" s="13">
        <v>272</v>
      </c>
      <c r="E30" s="13">
        <v>18</v>
      </c>
      <c r="F30" s="38" t="s">
        <v>64</v>
      </c>
      <c r="G30" s="13">
        <v>1176</v>
      </c>
      <c r="H30" s="13">
        <v>1815</v>
      </c>
      <c r="I30" s="13">
        <v>93</v>
      </c>
      <c r="J30" s="13">
        <v>419</v>
      </c>
      <c r="K30" s="13">
        <v>622</v>
      </c>
      <c r="L30" s="13">
        <v>2355</v>
      </c>
      <c r="M30" s="13">
        <v>353</v>
      </c>
      <c r="N30" s="13">
        <v>244</v>
      </c>
      <c r="O30" s="13">
        <v>392</v>
      </c>
      <c r="P30" s="13">
        <v>720</v>
      </c>
      <c r="Q30" s="13">
        <v>495</v>
      </c>
      <c r="R30" s="13">
        <v>559</v>
      </c>
      <c r="S30" s="13">
        <v>1669</v>
      </c>
      <c r="T30" s="13">
        <v>212</v>
      </c>
      <c r="U30" s="13">
        <v>739</v>
      </c>
      <c r="V30" s="13">
        <v>1354</v>
      </c>
      <c r="W30" s="14">
        <v>735</v>
      </c>
      <c r="X30" s="30" t="s">
        <v>2</v>
      </c>
    </row>
    <row r="31" spans="1:24" x14ac:dyDescent="0.15">
      <c r="A31" s="29" t="s">
        <v>3</v>
      </c>
      <c r="B31" s="13">
        <v>17124</v>
      </c>
      <c r="C31" s="13">
        <v>361</v>
      </c>
      <c r="D31" s="13">
        <v>350</v>
      </c>
      <c r="E31" s="13">
        <v>28</v>
      </c>
      <c r="F31" s="38" t="s">
        <v>64</v>
      </c>
      <c r="G31" s="13">
        <v>1732</v>
      </c>
      <c r="H31" s="13">
        <v>2281</v>
      </c>
      <c r="I31" s="13">
        <v>66</v>
      </c>
      <c r="J31" s="13">
        <v>509</v>
      </c>
      <c r="K31" s="13">
        <v>838</v>
      </c>
      <c r="L31" s="13">
        <v>2866</v>
      </c>
      <c r="M31" s="13">
        <v>420</v>
      </c>
      <c r="N31" s="13">
        <v>335</v>
      </c>
      <c r="O31" s="13">
        <v>607</v>
      </c>
      <c r="P31" s="13">
        <v>765</v>
      </c>
      <c r="Q31" s="13">
        <v>619</v>
      </c>
      <c r="R31" s="13">
        <v>680</v>
      </c>
      <c r="S31" s="13">
        <v>1741</v>
      </c>
      <c r="T31" s="13">
        <v>230</v>
      </c>
      <c r="U31" s="13">
        <v>1015</v>
      </c>
      <c r="V31" s="13">
        <v>1284</v>
      </c>
      <c r="W31" s="14">
        <v>747</v>
      </c>
      <c r="X31" s="30" t="s">
        <v>3</v>
      </c>
    </row>
    <row r="32" spans="1:24" x14ac:dyDescent="0.15">
      <c r="A32" s="29" t="s">
        <v>4</v>
      </c>
      <c r="B32" s="13">
        <v>19728</v>
      </c>
      <c r="C32" s="13">
        <v>415</v>
      </c>
      <c r="D32" s="13">
        <v>395</v>
      </c>
      <c r="E32" s="13">
        <v>41</v>
      </c>
      <c r="F32" s="13">
        <v>2</v>
      </c>
      <c r="G32" s="13">
        <v>2328</v>
      </c>
      <c r="H32" s="13">
        <v>2798</v>
      </c>
      <c r="I32" s="13">
        <v>115</v>
      </c>
      <c r="J32" s="13">
        <v>659</v>
      </c>
      <c r="K32" s="13">
        <v>1071</v>
      </c>
      <c r="L32" s="13">
        <v>3147</v>
      </c>
      <c r="M32" s="13">
        <v>370</v>
      </c>
      <c r="N32" s="13">
        <v>439</v>
      </c>
      <c r="O32" s="13">
        <v>763</v>
      </c>
      <c r="P32" s="13">
        <v>800</v>
      </c>
      <c r="Q32" s="13">
        <v>634</v>
      </c>
      <c r="R32" s="13">
        <v>801</v>
      </c>
      <c r="S32" s="13">
        <v>1761</v>
      </c>
      <c r="T32" s="13">
        <v>301</v>
      </c>
      <c r="U32" s="13">
        <v>1188</v>
      </c>
      <c r="V32" s="13">
        <v>1349</v>
      </c>
      <c r="W32" s="14">
        <v>746</v>
      </c>
      <c r="X32" s="30" t="s">
        <v>4</v>
      </c>
    </row>
    <row r="33" spans="1:24" x14ac:dyDescent="0.15">
      <c r="A33" s="29" t="s">
        <v>5</v>
      </c>
      <c r="B33" s="13">
        <v>21810</v>
      </c>
      <c r="C33" s="13">
        <v>401</v>
      </c>
      <c r="D33" s="13">
        <v>376</v>
      </c>
      <c r="E33" s="13">
        <v>37</v>
      </c>
      <c r="F33" s="13">
        <v>2</v>
      </c>
      <c r="G33" s="13">
        <v>2536</v>
      </c>
      <c r="H33" s="13">
        <v>3181</v>
      </c>
      <c r="I33" s="13">
        <v>213</v>
      </c>
      <c r="J33" s="13">
        <v>679</v>
      </c>
      <c r="K33" s="13">
        <v>1274</v>
      </c>
      <c r="L33" s="13">
        <v>3483</v>
      </c>
      <c r="M33" s="13">
        <v>655</v>
      </c>
      <c r="N33" s="13">
        <v>426</v>
      </c>
      <c r="O33" s="13">
        <v>916</v>
      </c>
      <c r="P33" s="13">
        <v>779</v>
      </c>
      <c r="Q33" s="13">
        <v>553</v>
      </c>
      <c r="R33" s="13">
        <v>970</v>
      </c>
      <c r="S33" s="13">
        <v>1672</v>
      </c>
      <c r="T33" s="13">
        <v>313</v>
      </c>
      <c r="U33" s="13">
        <v>1244</v>
      </c>
      <c r="V33" s="13">
        <v>1755</v>
      </c>
      <c r="W33" s="14">
        <v>721</v>
      </c>
      <c r="X33" s="30" t="s">
        <v>5</v>
      </c>
    </row>
    <row r="34" spans="1:24" x14ac:dyDescent="0.15">
      <c r="A34" s="29" t="s">
        <v>6</v>
      </c>
      <c r="B34" s="13">
        <v>18787</v>
      </c>
      <c r="C34" s="13">
        <v>432</v>
      </c>
      <c r="D34" s="13">
        <v>405</v>
      </c>
      <c r="E34" s="13">
        <v>34</v>
      </c>
      <c r="F34" s="13">
        <v>2</v>
      </c>
      <c r="G34" s="13">
        <v>1931</v>
      </c>
      <c r="H34" s="13">
        <v>2617</v>
      </c>
      <c r="I34" s="13">
        <v>207</v>
      </c>
      <c r="J34" s="13">
        <v>650</v>
      </c>
      <c r="K34" s="13">
        <v>1225</v>
      </c>
      <c r="L34" s="13">
        <v>2691</v>
      </c>
      <c r="M34" s="13">
        <v>745</v>
      </c>
      <c r="N34" s="13">
        <v>323</v>
      </c>
      <c r="O34" s="13">
        <v>747</v>
      </c>
      <c r="P34" s="13">
        <v>601</v>
      </c>
      <c r="Q34" s="13">
        <v>446</v>
      </c>
      <c r="R34" s="13">
        <v>1000</v>
      </c>
      <c r="S34" s="13">
        <v>1228</v>
      </c>
      <c r="T34" s="13">
        <v>257</v>
      </c>
      <c r="U34" s="13">
        <v>1007</v>
      </c>
      <c r="V34" s="13">
        <v>2029</v>
      </c>
      <c r="W34" s="14">
        <v>615</v>
      </c>
      <c r="X34" s="30" t="s">
        <v>6</v>
      </c>
    </row>
    <row r="35" spans="1:24" x14ac:dyDescent="0.15">
      <c r="A35" s="29" t="s">
        <v>7</v>
      </c>
      <c r="B35" s="13">
        <v>18696</v>
      </c>
      <c r="C35" s="13">
        <v>545</v>
      </c>
      <c r="D35" s="13">
        <v>504</v>
      </c>
      <c r="E35" s="13">
        <v>36</v>
      </c>
      <c r="F35" s="38" t="s">
        <v>64</v>
      </c>
      <c r="G35" s="13">
        <v>1874</v>
      </c>
      <c r="H35" s="13">
        <v>2324</v>
      </c>
      <c r="I35" s="13">
        <v>205</v>
      </c>
      <c r="J35" s="13">
        <v>707</v>
      </c>
      <c r="K35" s="13">
        <v>1261</v>
      </c>
      <c r="L35" s="13">
        <v>2786</v>
      </c>
      <c r="M35" s="13">
        <v>709</v>
      </c>
      <c r="N35" s="13">
        <v>362</v>
      </c>
      <c r="O35" s="13">
        <v>703</v>
      </c>
      <c r="P35" s="13">
        <v>554</v>
      </c>
      <c r="Q35" s="13">
        <v>387</v>
      </c>
      <c r="R35" s="13">
        <v>1185</v>
      </c>
      <c r="S35" s="13">
        <v>1210</v>
      </c>
      <c r="T35" s="13">
        <v>285</v>
      </c>
      <c r="U35" s="13">
        <v>1064</v>
      </c>
      <c r="V35" s="13">
        <v>1936</v>
      </c>
      <c r="W35" s="14">
        <v>563</v>
      </c>
      <c r="X35" s="30" t="s">
        <v>7</v>
      </c>
    </row>
    <row r="36" spans="1:24" x14ac:dyDescent="0.15">
      <c r="A36" s="29" t="s">
        <v>8</v>
      </c>
      <c r="B36" s="13">
        <v>18562</v>
      </c>
      <c r="C36" s="13">
        <v>622</v>
      </c>
      <c r="D36" s="13">
        <v>588</v>
      </c>
      <c r="E36" s="13">
        <v>56</v>
      </c>
      <c r="F36" s="13">
        <v>5</v>
      </c>
      <c r="G36" s="13">
        <v>2216</v>
      </c>
      <c r="H36" s="13">
        <v>1903</v>
      </c>
      <c r="I36" s="13">
        <v>165</v>
      </c>
      <c r="J36" s="13">
        <v>539</v>
      </c>
      <c r="K36" s="13">
        <v>1406</v>
      </c>
      <c r="L36" s="13">
        <v>2846</v>
      </c>
      <c r="M36" s="13">
        <v>628</v>
      </c>
      <c r="N36" s="13">
        <v>444</v>
      </c>
      <c r="O36" s="13">
        <v>806</v>
      </c>
      <c r="P36" s="13">
        <v>578</v>
      </c>
      <c r="Q36" s="13">
        <v>408</v>
      </c>
      <c r="R36" s="13">
        <v>1110</v>
      </c>
      <c r="S36" s="13">
        <v>1285</v>
      </c>
      <c r="T36" s="13">
        <v>262</v>
      </c>
      <c r="U36" s="13">
        <v>1288</v>
      </c>
      <c r="V36" s="13">
        <v>1451</v>
      </c>
      <c r="W36" s="14">
        <v>544</v>
      </c>
      <c r="X36" s="30" t="s">
        <v>8</v>
      </c>
    </row>
    <row r="37" spans="1:24" x14ac:dyDescent="0.15">
      <c r="A37" s="29" t="s">
        <v>9</v>
      </c>
      <c r="B37" s="13">
        <v>16999</v>
      </c>
      <c r="C37" s="13">
        <v>809</v>
      </c>
      <c r="D37" s="13">
        <v>794</v>
      </c>
      <c r="E37" s="13">
        <v>50</v>
      </c>
      <c r="F37" s="13">
        <v>1</v>
      </c>
      <c r="G37" s="13">
        <v>2465</v>
      </c>
      <c r="H37" s="13">
        <v>1293</v>
      </c>
      <c r="I37" s="13">
        <v>84</v>
      </c>
      <c r="J37" s="13">
        <v>426</v>
      </c>
      <c r="K37" s="13">
        <v>1334</v>
      </c>
      <c r="L37" s="13">
        <v>2402</v>
      </c>
      <c r="M37" s="13">
        <v>453</v>
      </c>
      <c r="N37" s="13">
        <v>661</v>
      </c>
      <c r="O37" s="13">
        <v>956</v>
      </c>
      <c r="P37" s="13">
        <v>580</v>
      </c>
      <c r="Q37" s="13">
        <v>396</v>
      </c>
      <c r="R37" s="13">
        <v>871</v>
      </c>
      <c r="S37" s="13">
        <v>1151</v>
      </c>
      <c r="T37" s="13">
        <v>190</v>
      </c>
      <c r="U37" s="13">
        <v>1600</v>
      </c>
      <c r="V37" s="13">
        <v>738</v>
      </c>
      <c r="W37" s="14">
        <v>539</v>
      </c>
      <c r="X37" s="30" t="s">
        <v>9</v>
      </c>
    </row>
    <row r="38" spans="1:24" x14ac:dyDescent="0.15">
      <c r="A38" s="29" t="s">
        <v>10</v>
      </c>
      <c r="B38" s="13">
        <v>11684</v>
      </c>
      <c r="C38" s="13">
        <v>964</v>
      </c>
      <c r="D38" s="13">
        <v>957</v>
      </c>
      <c r="E38" s="13">
        <v>72</v>
      </c>
      <c r="F38" s="13">
        <v>3</v>
      </c>
      <c r="G38" s="13">
        <v>1646</v>
      </c>
      <c r="H38" s="13">
        <v>640</v>
      </c>
      <c r="I38" s="13">
        <v>24</v>
      </c>
      <c r="J38" s="13">
        <v>102</v>
      </c>
      <c r="K38" s="13">
        <v>986</v>
      </c>
      <c r="L38" s="13">
        <v>1573</v>
      </c>
      <c r="M38" s="13">
        <v>145</v>
      </c>
      <c r="N38" s="13">
        <v>564</v>
      </c>
      <c r="O38" s="13">
        <v>688</v>
      </c>
      <c r="P38" s="13">
        <v>475</v>
      </c>
      <c r="Q38" s="13">
        <v>393</v>
      </c>
      <c r="R38" s="13">
        <v>465</v>
      </c>
      <c r="S38" s="13">
        <v>847</v>
      </c>
      <c r="T38" s="13">
        <v>43</v>
      </c>
      <c r="U38" s="13">
        <v>1212</v>
      </c>
      <c r="V38" s="13">
        <v>212</v>
      </c>
      <c r="W38" s="14">
        <v>630</v>
      </c>
      <c r="X38" s="30" t="s">
        <v>10</v>
      </c>
    </row>
    <row r="39" spans="1:24" x14ac:dyDescent="0.15">
      <c r="A39" s="29" t="s">
        <v>11</v>
      </c>
      <c r="B39" s="13">
        <v>5221</v>
      </c>
      <c r="C39" s="13">
        <v>623</v>
      </c>
      <c r="D39" s="13">
        <v>619</v>
      </c>
      <c r="E39" s="13">
        <v>36</v>
      </c>
      <c r="F39" s="38" t="s">
        <v>64</v>
      </c>
      <c r="G39" s="13">
        <v>517</v>
      </c>
      <c r="H39" s="13">
        <v>277</v>
      </c>
      <c r="I39" s="13">
        <v>2</v>
      </c>
      <c r="J39" s="13">
        <v>21</v>
      </c>
      <c r="K39" s="13">
        <v>367</v>
      </c>
      <c r="L39" s="13">
        <v>773</v>
      </c>
      <c r="M39" s="13">
        <v>53</v>
      </c>
      <c r="N39" s="13">
        <v>269</v>
      </c>
      <c r="O39" s="13">
        <v>305</v>
      </c>
      <c r="P39" s="13">
        <v>209</v>
      </c>
      <c r="Q39" s="13">
        <v>219</v>
      </c>
      <c r="R39" s="13">
        <v>173</v>
      </c>
      <c r="S39" s="13">
        <v>348</v>
      </c>
      <c r="T39" s="13">
        <v>4</v>
      </c>
      <c r="U39" s="13">
        <v>510</v>
      </c>
      <c r="V39" s="13">
        <v>43</v>
      </c>
      <c r="W39" s="14">
        <v>472</v>
      </c>
      <c r="X39" s="30" t="s">
        <v>11</v>
      </c>
    </row>
    <row r="40" spans="1:24" x14ac:dyDescent="0.15">
      <c r="A40" s="29" t="s">
        <v>12</v>
      </c>
      <c r="B40" s="13">
        <v>2620</v>
      </c>
      <c r="C40" s="13">
        <v>585</v>
      </c>
      <c r="D40" s="13">
        <v>583</v>
      </c>
      <c r="E40" s="13">
        <v>20</v>
      </c>
      <c r="F40" s="13">
        <v>1</v>
      </c>
      <c r="G40" s="13">
        <v>178</v>
      </c>
      <c r="H40" s="13">
        <v>114</v>
      </c>
      <c r="I40" s="38" t="s">
        <v>64</v>
      </c>
      <c r="J40" s="13">
        <v>13</v>
      </c>
      <c r="K40" s="13">
        <v>81</v>
      </c>
      <c r="L40" s="13">
        <v>393</v>
      </c>
      <c r="M40" s="13">
        <v>15</v>
      </c>
      <c r="N40" s="13">
        <v>153</v>
      </c>
      <c r="O40" s="13">
        <v>93</v>
      </c>
      <c r="P40" s="13">
        <v>65</v>
      </c>
      <c r="Q40" s="13">
        <v>127</v>
      </c>
      <c r="R40" s="13">
        <v>48</v>
      </c>
      <c r="S40" s="13">
        <v>166</v>
      </c>
      <c r="T40" s="13">
        <v>2</v>
      </c>
      <c r="U40" s="13">
        <v>200</v>
      </c>
      <c r="V40" s="13">
        <v>15</v>
      </c>
      <c r="W40" s="14">
        <v>351</v>
      </c>
      <c r="X40" s="30" t="s">
        <v>12</v>
      </c>
    </row>
    <row r="41" spans="1:24" x14ac:dyDescent="0.15">
      <c r="A41" s="29" t="s">
        <v>13</v>
      </c>
      <c r="B41" s="13">
        <v>1339</v>
      </c>
      <c r="C41" s="13">
        <v>375</v>
      </c>
      <c r="D41" s="13">
        <v>374</v>
      </c>
      <c r="E41" s="13">
        <v>13</v>
      </c>
      <c r="F41" s="38" t="s">
        <v>64</v>
      </c>
      <c r="G41" s="13">
        <v>49</v>
      </c>
      <c r="H41" s="13">
        <v>45</v>
      </c>
      <c r="I41" s="38" t="s">
        <v>64</v>
      </c>
      <c r="J41" s="13">
        <v>5</v>
      </c>
      <c r="K41" s="13">
        <v>19</v>
      </c>
      <c r="L41" s="13">
        <v>156</v>
      </c>
      <c r="M41" s="13">
        <v>9</v>
      </c>
      <c r="N41" s="13">
        <v>102</v>
      </c>
      <c r="O41" s="13">
        <v>54</v>
      </c>
      <c r="P41" s="13">
        <v>23</v>
      </c>
      <c r="Q41" s="13">
        <v>39</v>
      </c>
      <c r="R41" s="13">
        <v>19</v>
      </c>
      <c r="S41" s="13">
        <v>82</v>
      </c>
      <c r="T41" s="13">
        <v>1</v>
      </c>
      <c r="U41" s="13">
        <v>53</v>
      </c>
      <c r="V41" s="13">
        <v>6</v>
      </c>
      <c r="W41" s="14">
        <v>289</v>
      </c>
      <c r="X41" s="30" t="s">
        <v>13</v>
      </c>
    </row>
    <row r="42" spans="1:24" x14ac:dyDescent="0.15">
      <c r="A42" s="29" t="s">
        <v>14</v>
      </c>
      <c r="B42" s="13">
        <v>643</v>
      </c>
      <c r="C42" s="13">
        <v>130</v>
      </c>
      <c r="D42" s="13">
        <v>128</v>
      </c>
      <c r="E42" s="13">
        <v>2</v>
      </c>
      <c r="F42" s="38" t="s">
        <v>64</v>
      </c>
      <c r="G42" s="13">
        <v>20</v>
      </c>
      <c r="H42" s="13">
        <v>21</v>
      </c>
      <c r="I42" s="38" t="s">
        <v>64</v>
      </c>
      <c r="J42" s="13">
        <v>2</v>
      </c>
      <c r="K42" s="13">
        <v>3</v>
      </c>
      <c r="L42" s="13">
        <v>87</v>
      </c>
      <c r="M42" s="13">
        <v>2</v>
      </c>
      <c r="N42" s="13">
        <v>88</v>
      </c>
      <c r="O42" s="13">
        <v>38</v>
      </c>
      <c r="P42" s="13">
        <v>7</v>
      </c>
      <c r="Q42" s="13">
        <v>7</v>
      </c>
      <c r="R42" s="13">
        <v>15</v>
      </c>
      <c r="S42" s="13">
        <v>75</v>
      </c>
      <c r="T42" s="13">
        <v>1</v>
      </c>
      <c r="U42" s="13">
        <v>20</v>
      </c>
      <c r="V42" s="13">
        <v>1</v>
      </c>
      <c r="W42" s="14">
        <v>124</v>
      </c>
      <c r="X42" s="30" t="s">
        <v>14</v>
      </c>
    </row>
    <row r="43" spans="1:24" x14ac:dyDescent="0.15">
      <c r="A43" s="31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4"/>
      <c r="X43" s="32"/>
    </row>
    <row r="44" spans="1:24" x14ac:dyDescent="0.15">
      <c r="A44" s="31" t="s">
        <v>16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4"/>
      <c r="X44" s="32" t="s">
        <v>16</v>
      </c>
    </row>
    <row r="45" spans="1:24" x14ac:dyDescent="0.15">
      <c r="A45" s="29" t="s">
        <v>17</v>
      </c>
      <c r="B45" s="13">
        <v>21507</v>
      </c>
      <c r="C45" s="13">
        <v>2677</v>
      </c>
      <c r="D45" s="13">
        <v>2661</v>
      </c>
      <c r="E45" s="13">
        <v>143</v>
      </c>
      <c r="F45" s="13">
        <v>4</v>
      </c>
      <c r="G45" s="13">
        <v>2410</v>
      </c>
      <c r="H45" s="13">
        <v>1097</v>
      </c>
      <c r="I45" s="13">
        <v>26</v>
      </c>
      <c r="J45" s="13">
        <v>143</v>
      </c>
      <c r="K45" s="13">
        <v>1456</v>
      </c>
      <c r="L45" s="13">
        <v>2982</v>
      </c>
      <c r="M45" s="13">
        <v>224</v>
      </c>
      <c r="N45" s="13">
        <v>1176</v>
      </c>
      <c r="O45" s="13">
        <v>1178</v>
      </c>
      <c r="P45" s="13">
        <v>779</v>
      </c>
      <c r="Q45" s="13">
        <v>785</v>
      </c>
      <c r="R45" s="13">
        <v>720</v>
      </c>
      <c r="S45" s="13">
        <v>1518</v>
      </c>
      <c r="T45" s="13">
        <v>51</v>
      </c>
      <c r="U45" s="13">
        <v>1995</v>
      </c>
      <c r="V45" s="13">
        <v>277</v>
      </c>
      <c r="W45" s="14">
        <v>1866</v>
      </c>
      <c r="X45" s="30" t="s">
        <v>17</v>
      </c>
    </row>
    <row r="46" spans="1:24" x14ac:dyDescent="0.15">
      <c r="A46" s="29" t="s">
        <v>18</v>
      </c>
      <c r="B46" s="13">
        <f t="shared" ref="B46:W46" si="1">SUM(B38+B39)</f>
        <v>16905</v>
      </c>
      <c r="C46" s="13">
        <f t="shared" si="1"/>
        <v>1587</v>
      </c>
      <c r="D46" s="13">
        <f t="shared" si="1"/>
        <v>1576</v>
      </c>
      <c r="E46" s="13">
        <f t="shared" si="1"/>
        <v>108</v>
      </c>
      <c r="F46" s="13">
        <v>3</v>
      </c>
      <c r="G46" s="13">
        <f t="shared" si="1"/>
        <v>2163</v>
      </c>
      <c r="H46" s="13">
        <f t="shared" si="1"/>
        <v>917</v>
      </c>
      <c r="I46" s="13">
        <f t="shared" si="1"/>
        <v>26</v>
      </c>
      <c r="J46" s="13">
        <f t="shared" si="1"/>
        <v>123</v>
      </c>
      <c r="K46" s="13">
        <f t="shared" si="1"/>
        <v>1353</v>
      </c>
      <c r="L46" s="13">
        <f t="shared" si="1"/>
        <v>2346</v>
      </c>
      <c r="M46" s="13">
        <f t="shared" si="1"/>
        <v>198</v>
      </c>
      <c r="N46" s="13">
        <f t="shared" si="1"/>
        <v>833</v>
      </c>
      <c r="O46" s="13">
        <f t="shared" si="1"/>
        <v>993</v>
      </c>
      <c r="P46" s="13">
        <f t="shared" si="1"/>
        <v>684</v>
      </c>
      <c r="Q46" s="13">
        <f t="shared" si="1"/>
        <v>612</v>
      </c>
      <c r="R46" s="13">
        <f t="shared" si="1"/>
        <v>638</v>
      </c>
      <c r="S46" s="13">
        <f t="shared" si="1"/>
        <v>1195</v>
      </c>
      <c r="T46" s="13">
        <f t="shared" si="1"/>
        <v>47</v>
      </c>
      <c r="U46" s="13">
        <f t="shared" si="1"/>
        <v>1722</v>
      </c>
      <c r="V46" s="13">
        <f t="shared" si="1"/>
        <v>255</v>
      </c>
      <c r="W46" s="14">
        <f t="shared" si="1"/>
        <v>1102</v>
      </c>
      <c r="X46" s="30" t="s">
        <v>18</v>
      </c>
    </row>
    <row r="47" spans="1:24" x14ac:dyDescent="0.15">
      <c r="A47" s="29" t="s">
        <v>19</v>
      </c>
      <c r="B47" s="13">
        <v>4602</v>
      </c>
      <c r="C47" s="13">
        <v>1090</v>
      </c>
      <c r="D47" s="13">
        <v>1085</v>
      </c>
      <c r="E47" s="13">
        <v>35</v>
      </c>
      <c r="F47" s="13">
        <v>1</v>
      </c>
      <c r="G47" s="13">
        <v>247</v>
      </c>
      <c r="H47" s="13">
        <v>180</v>
      </c>
      <c r="I47" s="38" t="s">
        <v>64</v>
      </c>
      <c r="J47" s="13">
        <v>20</v>
      </c>
      <c r="K47" s="13">
        <v>103</v>
      </c>
      <c r="L47" s="13">
        <v>636</v>
      </c>
      <c r="M47" s="13">
        <v>26</v>
      </c>
      <c r="N47" s="13">
        <v>343</v>
      </c>
      <c r="O47" s="13">
        <v>185</v>
      </c>
      <c r="P47" s="13">
        <v>95</v>
      </c>
      <c r="Q47" s="13">
        <v>173</v>
      </c>
      <c r="R47" s="13">
        <v>82</v>
      </c>
      <c r="S47" s="13">
        <v>323</v>
      </c>
      <c r="T47" s="13">
        <v>4</v>
      </c>
      <c r="U47" s="13">
        <v>273</v>
      </c>
      <c r="V47" s="13">
        <v>22</v>
      </c>
      <c r="W47" s="14">
        <v>764</v>
      </c>
      <c r="X47" s="30" t="s">
        <v>19</v>
      </c>
    </row>
    <row r="48" spans="1:24" x14ac:dyDescent="0.15">
      <c r="A48" s="33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2"/>
      <c r="X48" s="34"/>
    </row>
    <row r="49" spans="1:24" x14ac:dyDescent="0.15">
      <c r="A49" s="33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2"/>
      <c r="X49" s="34"/>
    </row>
    <row r="50" spans="1:24" x14ac:dyDescent="0.15">
      <c r="A50" s="31" t="s">
        <v>21</v>
      </c>
      <c r="B50" s="13">
        <v>160707</v>
      </c>
      <c r="C50" s="13">
        <v>4959</v>
      </c>
      <c r="D50" s="13">
        <v>4908</v>
      </c>
      <c r="E50" s="13">
        <v>280</v>
      </c>
      <c r="F50" s="13">
        <v>5</v>
      </c>
      <c r="G50" s="13">
        <v>4441</v>
      </c>
      <c r="H50" s="13">
        <v>10846</v>
      </c>
      <c r="I50" s="13">
        <v>195</v>
      </c>
      <c r="J50" s="13">
        <v>2317</v>
      </c>
      <c r="K50" s="13">
        <v>2004</v>
      </c>
      <c r="L50" s="13">
        <v>29679</v>
      </c>
      <c r="M50" s="13">
        <v>5125</v>
      </c>
      <c r="N50" s="13">
        <v>3354</v>
      </c>
      <c r="O50" s="13">
        <v>4284</v>
      </c>
      <c r="P50" s="13">
        <v>12495</v>
      </c>
      <c r="Q50" s="13">
        <v>7858</v>
      </c>
      <c r="R50" s="13">
        <v>10370</v>
      </c>
      <c r="S50" s="13">
        <v>39791</v>
      </c>
      <c r="T50" s="13">
        <v>1189</v>
      </c>
      <c r="U50" s="13">
        <v>9731</v>
      </c>
      <c r="V50" s="13">
        <v>4456</v>
      </c>
      <c r="W50" s="14">
        <v>7328</v>
      </c>
      <c r="X50" s="32" t="s">
        <v>21</v>
      </c>
    </row>
    <row r="51" spans="1:24" x14ac:dyDescent="0.15">
      <c r="A51" s="29" t="s">
        <v>0</v>
      </c>
      <c r="B51" s="13">
        <v>2251</v>
      </c>
      <c r="C51" s="13">
        <v>7</v>
      </c>
      <c r="D51" s="13">
        <v>7</v>
      </c>
      <c r="E51" s="38" t="s">
        <v>64</v>
      </c>
      <c r="F51" s="38" t="s">
        <v>64</v>
      </c>
      <c r="G51" s="13">
        <v>23</v>
      </c>
      <c r="H51" s="13">
        <v>92</v>
      </c>
      <c r="I51" s="13">
        <v>1</v>
      </c>
      <c r="J51" s="13">
        <v>8</v>
      </c>
      <c r="K51" s="13">
        <v>9</v>
      </c>
      <c r="L51" s="13">
        <v>574</v>
      </c>
      <c r="M51" s="13">
        <v>6</v>
      </c>
      <c r="N51" s="13">
        <v>16</v>
      </c>
      <c r="O51" s="13">
        <v>9</v>
      </c>
      <c r="P51" s="13">
        <v>776</v>
      </c>
      <c r="Q51" s="13">
        <v>136</v>
      </c>
      <c r="R51" s="13">
        <v>124</v>
      </c>
      <c r="S51" s="13">
        <v>136</v>
      </c>
      <c r="T51" s="13">
        <v>11</v>
      </c>
      <c r="U51" s="13">
        <v>80</v>
      </c>
      <c r="V51" s="13">
        <v>37</v>
      </c>
      <c r="W51" s="14">
        <v>206</v>
      </c>
      <c r="X51" s="30" t="s">
        <v>0</v>
      </c>
    </row>
    <row r="52" spans="1:24" x14ac:dyDescent="0.15">
      <c r="A52" s="29" t="s">
        <v>1</v>
      </c>
      <c r="B52" s="13">
        <v>11246</v>
      </c>
      <c r="C52" s="13">
        <v>52</v>
      </c>
      <c r="D52" s="13">
        <v>50</v>
      </c>
      <c r="E52" s="13">
        <v>4</v>
      </c>
      <c r="F52" s="38" t="s">
        <v>64</v>
      </c>
      <c r="G52" s="13">
        <v>157</v>
      </c>
      <c r="H52" s="13">
        <v>622</v>
      </c>
      <c r="I52" s="13">
        <v>16</v>
      </c>
      <c r="J52" s="13">
        <v>216</v>
      </c>
      <c r="K52" s="13">
        <v>87</v>
      </c>
      <c r="L52" s="13">
        <v>2268</v>
      </c>
      <c r="M52" s="13">
        <v>285</v>
      </c>
      <c r="N52" s="13">
        <v>134</v>
      </c>
      <c r="O52" s="13">
        <v>226</v>
      </c>
      <c r="P52" s="13">
        <v>1524</v>
      </c>
      <c r="Q52" s="13">
        <v>685</v>
      </c>
      <c r="R52" s="13">
        <v>679</v>
      </c>
      <c r="S52" s="13">
        <v>2905</v>
      </c>
      <c r="T52" s="13">
        <v>83</v>
      </c>
      <c r="U52" s="13">
        <v>436</v>
      </c>
      <c r="V52" s="13">
        <v>261</v>
      </c>
      <c r="W52" s="14">
        <v>606</v>
      </c>
      <c r="X52" s="30" t="s">
        <v>1</v>
      </c>
    </row>
    <row r="53" spans="1:24" x14ac:dyDescent="0.15">
      <c r="A53" s="29" t="s">
        <v>2</v>
      </c>
      <c r="B53" s="13">
        <v>14263</v>
      </c>
      <c r="C53" s="13">
        <v>125</v>
      </c>
      <c r="D53" s="13">
        <v>123</v>
      </c>
      <c r="E53" s="13">
        <v>9</v>
      </c>
      <c r="F53" s="38" t="s">
        <v>64</v>
      </c>
      <c r="G53" s="13">
        <v>245</v>
      </c>
      <c r="H53" s="13">
        <v>940</v>
      </c>
      <c r="I53" s="13">
        <v>13</v>
      </c>
      <c r="J53" s="13">
        <v>355</v>
      </c>
      <c r="K53" s="13">
        <v>160</v>
      </c>
      <c r="L53" s="13">
        <v>2378</v>
      </c>
      <c r="M53" s="13">
        <v>468</v>
      </c>
      <c r="N53" s="13">
        <v>203</v>
      </c>
      <c r="O53" s="13">
        <v>355</v>
      </c>
      <c r="P53" s="13">
        <v>867</v>
      </c>
      <c r="Q53" s="13">
        <v>756</v>
      </c>
      <c r="R53" s="13">
        <v>848</v>
      </c>
      <c r="S53" s="13">
        <v>4583</v>
      </c>
      <c r="T53" s="13">
        <v>156</v>
      </c>
      <c r="U53" s="13">
        <v>665</v>
      </c>
      <c r="V53" s="13">
        <v>453</v>
      </c>
      <c r="W53" s="14">
        <v>684</v>
      </c>
      <c r="X53" s="30" t="s">
        <v>2</v>
      </c>
    </row>
    <row r="54" spans="1:24" x14ac:dyDescent="0.15">
      <c r="A54" s="29" t="s">
        <v>3</v>
      </c>
      <c r="B54" s="13">
        <v>15338</v>
      </c>
      <c r="C54" s="13">
        <v>181</v>
      </c>
      <c r="D54" s="13">
        <v>180</v>
      </c>
      <c r="E54" s="13">
        <v>17</v>
      </c>
      <c r="F54" s="13">
        <v>2</v>
      </c>
      <c r="G54" s="13">
        <v>394</v>
      </c>
      <c r="H54" s="13">
        <v>1021</v>
      </c>
      <c r="I54" s="13">
        <v>15</v>
      </c>
      <c r="J54" s="13">
        <v>266</v>
      </c>
      <c r="K54" s="13">
        <v>152</v>
      </c>
      <c r="L54" s="13">
        <v>2675</v>
      </c>
      <c r="M54" s="13">
        <v>474</v>
      </c>
      <c r="N54" s="13">
        <v>205</v>
      </c>
      <c r="O54" s="13">
        <v>478</v>
      </c>
      <c r="P54" s="13">
        <v>960</v>
      </c>
      <c r="Q54" s="13">
        <v>813</v>
      </c>
      <c r="R54" s="13">
        <v>894</v>
      </c>
      <c r="S54" s="13">
        <v>4717</v>
      </c>
      <c r="T54" s="13">
        <v>136</v>
      </c>
      <c r="U54" s="13">
        <v>771</v>
      </c>
      <c r="V54" s="13">
        <v>503</v>
      </c>
      <c r="W54" s="14">
        <v>664</v>
      </c>
      <c r="X54" s="30" t="s">
        <v>3</v>
      </c>
    </row>
    <row r="55" spans="1:24" x14ac:dyDescent="0.15">
      <c r="A55" s="29" t="s">
        <v>4</v>
      </c>
      <c r="B55" s="13">
        <v>17149</v>
      </c>
      <c r="C55" s="13">
        <v>271</v>
      </c>
      <c r="D55" s="13">
        <v>262</v>
      </c>
      <c r="E55" s="13">
        <v>22</v>
      </c>
      <c r="F55" s="38" t="s">
        <v>64</v>
      </c>
      <c r="G55" s="13">
        <v>537</v>
      </c>
      <c r="H55" s="13">
        <v>1327</v>
      </c>
      <c r="I55" s="13">
        <v>32</v>
      </c>
      <c r="J55" s="13">
        <v>370</v>
      </c>
      <c r="K55" s="13">
        <v>210</v>
      </c>
      <c r="L55" s="13">
        <v>2937</v>
      </c>
      <c r="M55" s="13">
        <v>549</v>
      </c>
      <c r="N55" s="13">
        <v>283</v>
      </c>
      <c r="O55" s="13">
        <v>561</v>
      </c>
      <c r="P55" s="13">
        <v>1073</v>
      </c>
      <c r="Q55" s="13">
        <v>813</v>
      </c>
      <c r="R55" s="13">
        <v>1101</v>
      </c>
      <c r="S55" s="13">
        <v>4765</v>
      </c>
      <c r="T55" s="13">
        <v>129</v>
      </c>
      <c r="U55" s="13">
        <v>956</v>
      </c>
      <c r="V55" s="13">
        <v>615</v>
      </c>
      <c r="W55" s="14">
        <v>598</v>
      </c>
      <c r="X55" s="30" t="s">
        <v>4</v>
      </c>
    </row>
    <row r="56" spans="1:24" x14ac:dyDescent="0.15">
      <c r="A56" s="29" t="s">
        <v>5</v>
      </c>
      <c r="B56" s="13">
        <v>19743</v>
      </c>
      <c r="C56" s="13">
        <v>321</v>
      </c>
      <c r="D56" s="13">
        <v>307</v>
      </c>
      <c r="E56" s="13">
        <v>17</v>
      </c>
      <c r="F56" s="38" t="s">
        <v>64</v>
      </c>
      <c r="G56" s="13">
        <v>626</v>
      </c>
      <c r="H56" s="13">
        <v>1555</v>
      </c>
      <c r="I56" s="13">
        <v>41</v>
      </c>
      <c r="J56" s="13">
        <v>353</v>
      </c>
      <c r="K56" s="13">
        <v>317</v>
      </c>
      <c r="L56" s="13">
        <v>3517</v>
      </c>
      <c r="M56" s="13">
        <v>796</v>
      </c>
      <c r="N56" s="13">
        <v>301</v>
      </c>
      <c r="O56" s="13">
        <v>643</v>
      </c>
      <c r="P56" s="13">
        <v>1274</v>
      </c>
      <c r="Q56" s="13">
        <v>800</v>
      </c>
      <c r="R56" s="13">
        <v>1450</v>
      </c>
      <c r="S56" s="13">
        <v>5007</v>
      </c>
      <c r="T56" s="13">
        <v>193</v>
      </c>
      <c r="U56" s="13">
        <v>1129</v>
      </c>
      <c r="V56" s="13">
        <v>778</v>
      </c>
      <c r="W56" s="14">
        <v>625</v>
      </c>
      <c r="X56" s="30" t="s">
        <v>5</v>
      </c>
    </row>
    <row r="57" spans="1:24" x14ac:dyDescent="0.15">
      <c r="A57" s="29" t="s">
        <v>6</v>
      </c>
      <c r="B57" s="13">
        <v>18363</v>
      </c>
      <c r="C57" s="13">
        <v>365</v>
      </c>
      <c r="D57" s="13">
        <v>355</v>
      </c>
      <c r="E57" s="13">
        <v>21</v>
      </c>
      <c r="F57" s="38" t="s">
        <v>64</v>
      </c>
      <c r="G57" s="13">
        <v>521</v>
      </c>
      <c r="H57" s="13">
        <v>1273</v>
      </c>
      <c r="I57" s="13">
        <v>30</v>
      </c>
      <c r="J57" s="13">
        <v>299</v>
      </c>
      <c r="K57" s="13">
        <v>305</v>
      </c>
      <c r="L57" s="13">
        <v>3327</v>
      </c>
      <c r="M57" s="13">
        <v>834</v>
      </c>
      <c r="N57" s="13">
        <v>297</v>
      </c>
      <c r="O57" s="13">
        <v>522</v>
      </c>
      <c r="P57" s="13">
        <v>1120</v>
      </c>
      <c r="Q57" s="13">
        <v>744</v>
      </c>
      <c r="R57" s="13">
        <v>1447</v>
      </c>
      <c r="S57" s="13">
        <v>4699</v>
      </c>
      <c r="T57" s="13">
        <v>144</v>
      </c>
      <c r="U57" s="13">
        <v>1174</v>
      </c>
      <c r="V57" s="13">
        <v>666</v>
      </c>
      <c r="W57" s="14">
        <v>575</v>
      </c>
      <c r="X57" s="30" t="s">
        <v>6</v>
      </c>
    </row>
    <row r="58" spans="1:24" x14ac:dyDescent="0.15">
      <c r="A58" s="29" t="s">
        <v>7</v>
      </c>
      <c r="B58" s="13">
        <v>17636</v>
      </c>
      <c r="C58" s="13">
        <v>436</v>
      </c>
      <c r="D58" s="13">
        <v>432</v>
      </c>
      <c r="E58" s="13">
        <v>24</v>
      </c>
      <c r="F58" s="38" t="s">
        <v>64</v>
      </c>
      <c r="G58" s="13">
        <v>437</v>
      </c>
      <c r="H58" s="13">
        <v>1205</v>
      </c>
      <c r="I58" s="13">
        <v>30</v>
      </c>
      <c r="J58" s="13">
        <v>194</v>
      </c>
      <c r="K58" s="13">
        <v>259</v>
      </c>
      <c r="L58" s="13">
        <v>3327</v>
      </c>
      <c r="M58" s="13">
        <v>725</v>
      </c>
      <c r="N58" s="13">
        <v>334</v>
      </c>
      <c r="O58" s="13">
        <v>470</v>
      </c>
      <c r="P58" s="13">
        <v>1036</v>
      </c>
      <c r="Q58" s="13">
        <v>752</v>
      </c>
      <c r="R58" s="13">
        <v>1562</v>
      </c>
      <c r="S58" s="13">
        <v>4620</v>
      </c>
      <c r="T58" s="13">
        <v>135</v>
      </c>
      <c r="U58" s="13">
        <v>1097</v>
      </c>
      <c r="V58" s="13">
        <v>524</v>
      </c>
      <c r="W58" s="14">
        <v>469</v>
      </c>
      <c r="X58" s="30" t="s">
        <v>7</v>
      </c>
    </row>
    <row r="59" spans="1:24" x14ac:dyDescent="0.15">
      <c r="A59" s="29" t="s">
        <v>8</v>
      </c>
      <c r="B59" s="13">
        <v>15893</v>
      </c>
      <c r="C59" s="13">
        <v>527</v>
      </c>
      <c r="D59" s="13">
        <v>523</v>
      </c>
      <c r="E59" s="13">
        <v>48</v>
      </c>
      <c r="F59" s="13">
        <v>1</v>
      </c>
      <c r="G59" s="13">
        <v>433</v>
      </c>
      <c r="H59" s="13">
        <v>1133</v>
      </c>
      <c r="I59" s="13">
        <v>9</v>
      </c>
      <c r="J59" s="13">
        <v>139</v>
      </c>
      <c r="K59" s="13">
        <v>238</v>
      </c>
      <c r="L59" s="13">
        <v>3228</v>
      </c>
      <c r="M59" s="13">
        <v>500</v>
      </c>
      <c r="N59" s="13">
        <v>370</v>
      </c>
      <c r="O59" s="13">
        <v>370</v>
      </c>
      <c r="P59" s="13">
        <v>1099</v>
      </c>
      <c r="Q59" s="13">
        <v>661</v>
      </c>
      <c r="R59" s="13">
        <v>1215</v>
      </c>
      <c r="S59" s="13">
        <v>3956</v>
      </c>
      <c r="T59" s="13">
        <v>118</v>
      </c>
      <c r="U59" s="13">
        <v>1062</v>
      </c>
      <c r="V59" s="13">
        <v>346</v>
      </c>
      <c r="W59" s="14">
        <v>440</v>
      </c>
      <c r="X59" s="30" t="s">
        <v>8</v>
      </c>
    </row>
    <row r="60" spans="1:24" x14ac:dyDescent="0.15">
      <c r="A60" s="29" t="s">
        <v>9</v>
      </c>
      <c r="B60" s="13">
        <v>12747</v>
      </c>
      <c r="C60" s="13">
        <v>621</v>
      </c>
      <c r="D60" s="13">
        <v>620</v>
      </c>
      <c r="E60" s="13">
        <v>35</v>
      </c>
      <c r="F60" s="13">
        <v>2</v>
      </c>
      <c r="G60" s="13">
        <v>492</v>
      </c>
      <c r="H60" s="13">
        <v>925</v>
      </c>
      <c r="I60" s="13">
        <v>5</v>
      </c>
      <c r="J60" s="13">
        <v>72</v>
      </c>
      <c r="K60" s="13">
        <v>144</v>
      </c>
      <c r="L60" s="13">
        <v>2653</v>
      </c>
      <c r="M60" s="13">
        <v>260</v>
      </c>
      <c r="N60" s="13">
        <v>404</v>
      </c>
      <c r="O60" s="13">
        <v>300</v>
      </c>
      <c r="P60" s="13">
        <v>1203</v>
      </c>
      <c r="Q60" s="13">
        <v>655</v>
      </c>
      <c r="R60" s="13">
        <v>567</v>
      </c>
      <c r="S60" s="13">
        <v>2557</v>
      </c>
      <c r="T60" s="13">
        <v>61</v>
      </c>
      <c r="U60" s="13">
        <v>1068</v>
      </c>
      <c r="V60" s="13">
        <v>189</v>
      </c>
      <c r="W60" s="14">
        <v>534</v>
      </c>
      <c r="X60" s="30" t="s">
        <v>9</v>
      </c>
    </row>
    <row r="61" spans="1:24" x14ac:dyDescent="0.15">
      <c r="A61" s="29" t="s">
        <v>10</v>
      </c>
      <c r="B61" s="13">
        <v>8864</v>
      </c>
      <c r="C61" s="13">
        <v>743</v>
      </c>
      <c r="D61" s="13">
        <v>743</v>
      </c>
      <c r="E61" s="13">
        <v>43</v>
      </c>
      <c r="F61" s="38" t="s">
        <v>64</v>
      </c>
      <c r="G61" s="13">
        <v>378</v>
      </c>
      <c r="H61" s="13">
        <v>480</v>
      </c>
      <c r="I61" s="13">
        <v>3</v>
      </c>
      <c r="J61" s="13">
        <v>32</v>
      </c>
      <c r="K61" s="13">
        <v>77</v>
      </c>
      <c r="L61" s="13">
        <v>1644</v>
      </c>
      <c r="M61" s="13">
        <v>163</v>
      </c>
      <c r="N61" s="13">
        <v>350</v>
      </c>
      <c r="O61" s="13">
        <v>228</v>
      </c>
      <c r="P61" s="13">
        <v>1041</v>
      </c>
      <c r="Q61" s="13">
        <v>536</v>
      </c>
      <c r="R61" s="13">
        <v>254</v>
      </c>
      <c r="S61" s="13">
        <v>1310</v>
      </c>
      <c r="T61" s="13">
        <v>13</v>
      </c>
      <c r="U61" s="13">
        <v>833</v>
      </c>
      <c r="V61" s="13">
        <v>64</v>
      </c>
      <c r="W61" s="14">
        <v>672</v>
      </c>
      <c r="X61" s="30" t="s">
        <v>10</v>
      </c>
    </row>
    <row r="62" spans="1:24" x14ac:dyDescent="0.15">
      <c r="A62" s="29" t="s">
        <v>11</v>
      </c>
      <c r="B62" s="13">
        <v>3848</v>
      </c>
      <c r="C62" s="13">
        <v>566</v>
      </c>
      <c r="D62" s="13">
        <v>566</v>
      </c>
      <c r="E62" s="13">
        <v>21</v>
      </c>
      <c r="F62" s="38" t="s">
        <v>64</v>
      </c>
      <c r="G62" s="13">
        <v>116</v>
      </c>
      <c r="H62" s="13">
        <v>169</v>
      </c>
      <c r="I62" s="38" t="s">
        <v>64</v>
      </c>
      <c r="J62" s="13">
        <v>8</v>
      </c>
      <c r="K62" s="13">
        <v>32</v>
      </c>
      <c r="L62" s="13">
        <v>654</v>
      </c>
      <c r="M62" s="13">
        <v>44</v>
      </c>
      <c r="N62" s="13">
        <v>189</v>
      </c>
      <c r="O62" s="13">
        <v>69</v>
      </c>
      <c r="P62" s="13">
        <v>375</v>
      </c>
      <c r="Q62" s="13">
        <v>279</v>
      </c>
      <c r="R62" s="13">
        <v>128</v>
      </c>
      <c r="S62" s="13">
        <v>368</v>
      </c>
      <c r="T62" s="13">
        <v>7</v>
      </c>
      <c r="U62" s="13">
        <v>324</v>
      </c>
      <c r="V62" s="13">
        <v>13</v>
      </c>
      <c r="W62" s="14">
        <v>486</v>
      </c>
      <c r="X62" s="30" t="s">
        <v>11</v>
      </c>
    </row>
    <row r="63" spans="1:24" x14ac:dyDescent="0.15">
      <c r="A63" s="29" t="s">
        <v>12</v>
      </c>
      <c r="B63" s="13">
        <v>1970</v>
      </c>
      <c r="C63" s="13">
        <v>443</v>
      </c>
      <c r="D63" s="13">
        <v>441</v>
      </c>
      <c r="E63" s="13">
        <v>12</v>
      </c>
      <c r="F63" s="38" t="s">
        <v>64</v>
      </c>
      <c r="G63" s="13">
        <v>53</v>
      </c>
      <c r="H63" s="13">
        <v>66</v>
      </c>
      <c r="I63" s="38" t="s">
        <v>64</v>
      </c>
      <c r="J63" s="13">
        <v>5</v>
      </c>
      <c r="K63" s="13">
        <v>8</v>
      </c>
      <c r="L63" s="13">
        <v>313</v>
      </c>
      <c r="M63" s="13">
        <v>12</v>
      </c>
      <c r="N63" s="13">
        <v>109</v>
      </c>
      <c r="O63" s="13">
        <v>28</v>
      </c>
      <c r="P63" s="13">
        <v>102</v>
      </c>
      <c r="Q63" s="13">
        <v>164</v>
      </c>
      <c r="R63" s="13">
        <v>56</v>
      </c>
      <c r="S63" s="13">
        <v>101</v>
      </c>
      <c r="T63" s="13">
        <v>3</v>
      </c>
      <c r="U63" s="13">
        <v>95</v>
      </c>
      <c r="V63" s="13">
        <v>6</v>
      </c>
      <c r="W63" s="14">
        <v>394</v>
      </c>
      <c r="X63" s="30" t="s">
        <v>12</v>
      </c>
    </row>
    <row r="64" spans="1:24" x14ac:dyDescent="0.15">
      <c r="A64" s="29" t="s">
        <v>13</v>
      </c>
      <c r="B64" s="13">
        <v>956</v>
      </c>
      <c r="C64" s="13">
        <v>238</v>
      </c>
      <c r="D64" s="13">
        <v>236</v>
      </c>
      <c r="E64" s="13">
        <v>7</v>
      </c>
      <c r="F64" s="38" t="s">
        <v>64</v>
      </c>
      <c r="G64" s="13">
        <v>22</v>
      </c>
      <c r="H64" s="13">
        <v>27</v>
      </c>
      <c r="I64" s="38" t="s">
        <v>64</v>
      </c>
      <c r="J64" s="38" t="s">
        <v>64</v>
      </c>
      <c r="K64" s="13">
        <v>5</v>
      </c>
      <c r="L64" s="13">
        <v>128</v>
      </c>
      <c r="M64" s="13">
        <v>5</v>
      </c>
      <c r="N64" s="13">
        <v>81</v>
      </c>
      <c r="O64" s="13">
        <v>17</v>
      </c>
      <c r="P64" s="13">
        <v>32</v>
      </c>
      <c r="Q64" s="13">
        <v>46</v>
      </c>
      <c r="R64" s="13">
        <v>26</v>
      </c>
      <c r="S64" s="13">
        <v>48</v>
      </c>
      <c r="T64" s="38" t="s">
        <v>64</v>
      </c>
      <c r="U64" s="13">
        <v>29</v>
      </c>
      <c r="V64" s="13">
        <v>1</v>
      </c>
      <c r="W64" s="14">
        <v>244</v>
      </c>
      <c r="X64" s="30" t="s">
        <v>13</v>
      </c>
    </row>
    <row r="65" spans="1:24" x14ac:dyDescent="0.15">
      <c r="A65" s="29" t="s">
        <v>14</v>
      </c>
      <c r="B65" s="13">
        <v>440</v>
      </c>
      <c r="C65" s="13">
        <v>63</v>
      </c>
      <c r="D65" s="13">
        <v>63</v>
      </c>
      <c r="E65" s="38" t="s">
        <v>64</v>
      </c>
      <c r="F65" s="38" t="s">
        <v>64</v>
      </c>
      <c r="G65" s="13">
        <v>7</v>
      </c>
      <c r="H65" s="13">
        <v>11</v>
      </c>
      <c r="I65" s="38" t="s">
        <v>64</v>
      </c>
      <c r="J65" s="38" t="s">
        <v>64</v>
      </c>
      <c r="K65" s="13">
        <v>1</v>
      </c>
      <c r="L65" s="13">
        <v>56</v>
      </c>
      <c r="M65" s="13">
        <v>4</v>
      </c>
      <c r="N65" s="13">
        <v>78</v>
      </c>
      <c r="O65" s="13">
        <v>8</v>
      </c>
      <c r="P65" s="13">
        <v>13</v>
      </c>
      <c r="Q65" s="13">
        <v>18</v>
      </c>
      <c r="R65" s="13">
        <v>19</v>
      </c>
      <c r="S65" s="13">
        <v>19</v>
      </c>
      <c r="T65" s="38" t="s">
        <v>64</v>
      </c>
      <c r="U65" s="13">
        <v>12</v>
      </c>
      <c r="V65" s="38" t="s">
        <v>64</v>
      </c>
      <c r="W65" s="14">
        <v>131</v>
      </c>
      <c r="X65" s="30" t="s">
        <v>14</v>
      </c>
    </row>
    <row r="66" spans="1:24" x14ac:dyDescent="0.15">
      <c r="A66" s="31"/>
      <c r="B66" s="13"/>
      <c r="C66" s="13"/>
      <c r="D66" s="13"/>
      <c r="E66" s="13"/>
      <c r="F66" s="15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4"/>
      <c r="X66" s="32"/>
    </row>
    <row r="67" spans="1:24" x14ac:dyDescent="0.15">
      <c r="A67" s="31" t="s">
        <v>16</v>
      </c>
      <c r="B67" s="13"/>
      <c r="C67" s="13"/>
      <c r="D67" s="13"/>
      <c r="E67" s="13"/>
      <c r="F67" s="15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4"/>
      <c r="X67" s="32" t="s">
        <v>16</v>
      </c>
    </row>
    <row r="68" spans="1:24" x14ac:dyDescent="0.15">
      <c r="A68" s="29" t="s">
        <v>17</v>
      </c>
      <c r="B68" s="13">
        <v>16078</v>
      </c>
      <c r="C68" s="13">
        <v>2053</v>
      </c>
      <c r="D68" s="13">
        <v>2049</v>
      </c>
      <c r="E68" s="13">
        <v>83</v>
      </c>
      <c r="F68" s="38" t="s">
        <v>64</v>
      </c>
      <c r="G68" s="13">
        <v>576</v>
      </c>
      <c r="H68" s="13">
        <v>753</v>
      </c>
      <c r="I68" s="13">
        <v>3</v>
      </c>
      <c r="J68" s="13">
        <v>45</v>
      </c>
      <c r="K68" s="13">
        <v>123</v>
      </c>
      <c r="L68" s="13">
        <v>2795</v>
      </c>
      <c r="M68" s="13">
        <v>228</v>
      </c>
      <c r="N68" s="13">
        <v>807</v>
      </c>
      <c r="O68" s="13">
        <v>350</v>
      </c>
      <c r="P68" s="13">
        <v>1563</v>
      </c>
      <c r="Q68" s="13">
        <v>1043</v>
      </c>
      <c r="R68" s="13">
        <v>483</v>
      </c>
      <c r="S68" s="13">
        <v>1846</v>
      </c>
      <c r="T68" s="13">
        <v>23</v>
      </c>
      <c r="U68" s="13">
        <v>1293</v>
      </c>
      <c r="V68" s="13">
        <v>84</v>
      </c>
      <c r="W68" s="14">
        <v>1927</v>
      </c>
      <c r="X68" s="30" t="s">
        <v>17</v>
      </c>
    </row>
    <row r="69" spans="1:24" x14ac:dyDescent="0.15">
      <c r="A69" s="29" t="s">
        <v>18</v>
      </c>
      <c r="B69" s="13">
        <f t="shared" ref="B69:W69" si="2">SUM(B61+B62)</f>
        <v>12712</v>
      </c>
      <c r="C69" s="13">
        <f t="shared" si="2"/>
        <v>1309</v>
      </c>
      <c r="D69" s="13">
        <f t="shared" si="2"/>
        <v>1309</v>
      </c>
      <c r="E69" s="13">
        <f t="shared" si="2"/>
        <v>64</v>
      </c>
      <c r="F69" s="38" t="s">
        <v>64</v>
      </c>
      <c r="G69" s="13">
        <f t="shared" si="2"/>
        <v>494</v>
      </c>
      <c r="H69" s="13">
        <f t="shared" si="2"/>
        <v>649</v>
      </c>
      <c r="I69" s="13">
        <v>3</v>
      </c>
      <c r="J69" s="13">
        <f t="shared" si="2"/>
        <v>40</v>
      </c>
      <c r="K69" s="13">
        <f t="shared" si="2"/>
        <v>109</v>
      </c>
      <c r="L69" s="13">
        <f t="shared" si="2"/>
        <v>2298</v>
      </c>
      <c r="M69" s="13">
        <f t="shared" si="2"/>
        <v>207</v>
      </c>
      <c r="N69" s="13">
        <f t="shared" si="2"/>
        <v>539</v>
      </c>
      <c r="O69" s="13">
        <f t="shared" si="2"/>
        <v>297</v>
      </c>
      <c r="P69" s="13">
        <f t="shared" si="2"/>
        <v>1416</v>
      </c>
      <c r="Q69" s="13">
        <f t="shared" si="2"/>
        <v>815</v>
      </c>
      <c r="R69" s="13">
        <f t="shared" si="2"/>
        <v>382</v>
      </c>
      <c r="S69" s="13">
        <f t="shared" si="2"/>
        <v>1678</v>
      </c>
      <c r="T69" s="13">
        <f t="shared" si="2"/>
        <v>20</v>
      </c>
      <c r="U69" s="13">
        <f t="shared" si="2"/>
        <v>1157</v>
      </c>
      <c r="V69" s="13">
        <f t="shared" si="2"/>
        <v>77</v>
      </c>
      <c r="W69" s="14">
        <f t="shared" si="2"/>
        <v>1158</v>
      </c>
      <c r="X69" s="30" t="s">
        <v>18</v>
      </c>
    </row>
    <row r="70" spans="1:24" ht="14.25" thickBot="1" x14ac:dyDescent="0.2">
      <c r="A70" s="35" t="s">
        <v>19</v>
      </c>
      <c r="B70" s="16">
        <v>3366</v>
      </c>
      <c r="C70" s="16">
        <v>744</v>
      </c>
      <c r="D70" s="16">
        <v>740</v>
      </c>
      <c r="E70" s="16">
        <v>19</v>
      </c>
      <c r="F70" s="39" t="s">
        <v>64</v>
      </c>
      <c r="G70" s="16">
        <v>82</v>
      </c>
      <c r="H70" s="16">
        <v>104</v>
      </c>
      <c r="I70" s="39" t="s">
        <v>64</v>
      </c>
      <c r="J70" s="16">
        <v>5</v>
      </c>
      <c r="K70" s="16">
        <v>14</v>
      </c>
      <c r="L70" s="16">
        <v>497</v>
      </c>
      <c r="M70" s="16">
        <v>21</v>
      </c>
      <c r="N70" s="16">
        <v>268</v>
      </c>
      <c r="O70" s="16">
        <v>53</v>
      </c>
      <c r="P70" s="16">
        <v>147</v>
      </c>
      <c r="Q70" s="16">
        <v>228</v>
      </c>
      <c r="R70" s="16">
        <v>101</v>
      </c>
      <c r="S70" s="16">
        <v>168</v>
      </c>
      <c r="T70" s="16">
        <v>3</v>
      </c>
      <c r="U70" s="16">
        <v>136</v>
      </c>
      <c r="V70" s="16">
        <v>7</v>
      </c>
      <c r="W70" s="17">
        <v>769</v>
      </c>
      <c r="X70" s="36" t="s">
        <v>19</v>
      </c>
    </row>
    <row r="71" spans="1:24" x14ac:dyDescent="0.15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</row>
    <row r="72" spans="1:24" x14ac:dyDescent="0.15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</row>
    <row r="73" spans="1:24" x14ac:dyDescent="0.15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</row>
    <row r="74" spans="1:24" x14ac:dyDescent="0.15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</row>
    <row r="75" spans="1:24" x14ac:dyDescent="0.15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</row>
    <row r="76" spans="1:24" x14ac:dyDescent="0.15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</row>
    <row r="77" spans="1:24" x14ac:dyDescent="0.15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</row>
    <row r="78" spans="1:24" x14ac:dyDescent="0.15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</row>
    <row r="79" spans="1:24" x14ac:dyDescent="0.15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</row>
    <row r="80" spans="1:24" x14ac:dyDescent="0.15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</row>
    <row r="81" spans="1:24" x14ac:dyDescent="0.15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</row>
    <row r="82" spans="1:24" x14ac:dyDescent="0.15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</row>
    <row r="83" spans="1:24" x14ac:dyDescent="0.15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</row>
    <row r="84" spans="1:24" x14ac:dyDescent="0.15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</row>
    <row r="85" spans="1:24" x14ac:dyDescent="0.15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</row>
    <row r="86" spans="1:24" x14ac:dyDescent="0.15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</row>
    <row r="87" spans="1:24" x14ac:dyDescent="0.15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</row>
  </sheetData>
  <mergeCells count="1">
    <mergeCell ref="G1:P1"/>
  </mergeCells>
  <phoneticPr fontId="1"/>
  <pageMargins left="0.70866141732283472" right="0.70866141732283472" top="0.74803149606299213" bottom="0.74803149606299213" header="0.31496062992125984" footer="0.31496062992125984"/>
  <pageSetup paperSize="8" scale="77" fitToWidth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2018-04-09T01:36:41Z</dcterms:modified>
</cp:coreProperties>
</file>