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drawings/drawing1.xml" ContentType="application/vnd.openxmlformats-officedocument.drawing+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drawings/drawing2.xml" ContentType="application/vnd.openxmlformats-officedocument.drawing+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１９年度版\"/>
    </mc:Choice>
  </mc:AlternateContent>
  <xr:revisionPtr revIDLastSave="0" documentId="13_ncr:1_{EE3D6AC4-FF46-4568-B8D0-17E017D37D25}" xr6:coauthVersionLast="47" xr6:coauthVersionMax="47" xr10:uidLastSave="{00000000-0000-0000-0000-000000000000}"/>
  <bookViews>
    <workbookView xWindow="-28920" yWindow="-120" windowWidth="29040" windowHeight="15840" xr2:uid="{663D2D3F-1740-4EB6-AF91-7340923AA3B6}"/>
  </bookViews>
  <sheets>
    <sheet name="130.産業別、性別一人平均月間現金給与額" sheetId="1" r:id="rId1"/>
    <sheet name="131.産業別１人月間労働時間" sheetId="2" r:id="rId2"/>
    <sheet name="132.労働災害補償保険料徴収及び補償費支払い状況" sheetId="3" r:id="rId3"/>
    <sheet name="133.産業別組合数及び組合員数" sheetId="4" r:id="rId4"/>
    <sheet name="134.労働争議発生件数及び参加人員" sheetId="5" r:id="rId5"/>
    <sheet name="135.産業別労働争議発生件数及び参加人員" sheetId="6" r:id="rId6"/>
    <sheet name="136.要求事項別労働争議発生件数" sheetId="7" r:id="rId7"/>
    <sheet name="137.雇用保険業取扱状況" sheetId="8" r:id="rId8"/>
    <sheet name="138.日雇雇用保険業務取扱状況" sheetId="9" r:id="rId9"/>
    <sheet name="139.職業紹介状況（その１）" sheetId="10" r:id="rId10"/>
    <sheet name="139.（その２）" sheetId="11" r:id="rId11"/>
    <sheet name="140.日雇職業取扱状況" sheetId="12" r:id="rId12"/>
    <sheet name="141.産業別求人状況" sheetId="13" r:id="rId13"/>
    <sheet name="142.都府県別県外就職状況（除学卒）" sheetId="14" r:id="rId14"/>
    <sheet name="143.全国九州熊本県雇用情勢指数" sheetId="15" r:id="rId15"/>
    <sheet name="144.社会福祉施設" sheetId="16" r:id="rId16"/>
    <sheet name="145.生活保護世帯の状況" sheetId="17" r:id="rId17"/>
    <sheet name="146.身体障害者福祉状況" sheetId="18" r:id="rId18"/>
    <sheet name="147.生活保護状況" sheetId="19" r:id="rId19"/>
    <sheet name="148.母子寡婦福祉資金貸付状況" sheetId="20" r:id="rId20"/>
    <sheet name="149.国民健康保険給付状況" sheetId="21" r:id="rId21"/>
    <sheet name="150.国民健康保険費用負担状況" sheetId="22" r:id="rId22"/>
    <sheet name="151.国民年金状況（その１）" sheetId="23" r:id="rId23"/>
    <sheet name="151.（その２）" sheetId="24" r:id="rId24"/>
    <sheet name="152.医療扶助の実施状況" sheetId="25" r:id="rId25"/>
    <sheet name="153.高齢者福祉" sheetId="26" r:id="rId26"/>
    <sheet name="154.共同募金" sheetId="27" r:id="rId27"/>
    <sheet name="155.保育所の状況" sheetId="28" r:id="rId28"/>
  </sheets>
  <definedNames>
    <definedName name="_130" localSheetId="0">'130.産業別、性別一人平均月間現金給与額'!$A$1:$I$26</definedName>
    <definedName name="_131" localSheetId="1">'131.産業別１人月間労働時間'!$A$1:$AB$27</definedName>
    <definedName name="_132" localSheetId="2">'132.労働災害補償保険料徴収及び補償費支払い状況'!$A$1:$W$13</definedName>
    <definedName name="_133" localSheetId="3">'133.産業別組合数及び組合員数'!$A$1:$M$30</definedName>
    <definedName name="_134" localSheetId="4">'134.労働争議発生件数及び参加人員'!$A$1:$P$11</definedName>
    <definedName name="_135" localSheetId="5">'135.産業別労働争議発生件数及び参加人員'!$A$1:$K$25</definedName>
    <definedName name="_136" localSheetId="6">'136.要求事項別労働争議発生件数'!$A$1:$M$14</definedName>
    <definedName name="_137" localSheetId="7">'137.雇用保険業取扱状況'!$A$1:$R$28</definedName>
    <definedName name="_138" localSheetId="8">'138.日雇雇用保険業務取扱状況'!$A$1:$Z$28</definedName>
    <definedName name="_139その1" localSheetId="9">'139.職業紹介状況（その１）'!$A$1:$L$30</definedName>
    <definedName name="_139その2" localSheetId="10">'139.（その２）'!$A$1:$T$30</definedName>
    <definedName name="_140" localSheetId="11">'140.日雇職業取扱状況'!$A$1:$L$27</definedName>
    <definedName name="_141" localSheetId="12">'141.産業別求人状況'!$A$1:$L$13</definedName>
    <definedName name="_142" localSheetId="13">'142.都府県別県外就職状況（除学卒）'!$A$1:$L$55</definedName>
    <definedName name="_143" localSheetId="14">'143.全国九州熊本県雇用情勢指数'!$A$1:$M$23</definedName>
    <definedName name="_154" localSheetId="26">'154.共同募金'!$A$1:$L$10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2" l="1"/>
  <c r="C17" i="22"/>
  <c r="D16" i="22"/>
  <c r="C16" i="2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F70DC05-4B46-4C20-89D8-DC18940C17CF}" name="130" type="6" refreshedVersion="2" background="1" saveData="1">
    <textPr codePage="869" sourceFile="X:\X-HD40GB\編集共有\五反田\統計書テキスト\130.txt" comma="1">
      <textFields count="4">
        <textField/>
        <textField/>
        <textField/>
        <textField/>
      </textFields>
    </textPr>
  </connection>
  <connection id="2" xr16:uid="{E6D59AA1-4AA5-43A7-956C-547757809C28}" name="131" type="6" refreshedVersion="2" background="1" saveData="1">
    <textPr codePage="869" sourceFile="X:\X-HD40GB\編集共有\五反田\統計書テキスト\131.txt" comma="1">
      <textFields count="4">
        <textField/>
        <textField/>
        <textField/>
        <textField/>
      </textFields>
    </textPr>
  </connection>
  <connection id="3" xr16:uid="{6D0EE3E0-E67E-4ADC-8182-7A53D7E64BBE}" name="132" type="6" refreshedVersion="2" background="1" saveData="1">
    <textPr codePage="869" sourceFile="X:\X-HD40GB\編集共有\五反田\統計書テキスト\132.txt" comma="1">
      <textFields count="5">
        <textField/>
        <textField/>
        <textField/>
        <textField/>
        <textField/>
      </textFields>
    </textPr>
  </connection>
  <connection id="4" xr16:uid="{3547477F-A014-4FD2-8589-43B858884944}" name="133" type="6" refreshedVersion="2" background="1" saveData="1">
    <textPr codePage="869" sourceFile="X:\X-HD40GB\編集共有\五反田\統計書テキスト\133.txt" comma="1">
      <textFields count="7">
        <textField/>
        <textField/>
        <textField/>
        <textField/>
        <textField/>
        <textField/>
        <textField/>
      </textFields>
    </textPr>
  </connection>
  <connection id="5" xr16:uid="{26AF4915-6D98-42BE-8BF6-8FACF9C15722}" name="134" type="6" refreshedVersion="2" background="1" saveData="1">
    <textPr codePage="869" sourceFile="X:\X-HD40GB\編集共有\五反田\統計書テキスト\134.txt" comma="1">
      <textFields count="3">
        <textField/>
        <textField/>
        <textField/>
      </textFields>
    </textPr>
  </connection>
  <connection id="6" xr16:uid="{33E2F1ED-9E13-47FB-B788-015D93A1E9DC}" name="135" type="6" refreshedVersion="2" background="1" saveData="1">
    <textPr codePage="869" sourceFile="X:\X-HD40GB\編集共有\五反田\統計書テキスト\135.txt" comma="1">
      <textFields count="6">
        <textField/>
        <textField/>
        <textField/>
        <textField/>
        <textField/>
        <textField/>
      </textFields>
    </textPr>
  </connection>
  <connection id="7" xr16:uid="{184E859E-C9AC-49D7-8FF6-D05090599D5C}" name="136" type="6" refreshedVersion="2" background="1" saveData="1">
    <textPr codePage="869" sourceFile="X:\X-HD40GB\編集共有\五反田\統計書テキスト\136.txt" comma="1">
      <textFields count="13">
        <textField/>
        <textField/>
        <textField/>
        <textField/>
        <textField/>
        <textField/>
        <textField/>
        <textField/>
        <textField/>
        <textField/>
        <textField/>
        <textField/>
        <textField/>
      </textFields>
    </textPr>
  </connection>
  <connection id="8" xr16:uid="{D5EAFF55-B61E-41CC-8D55-097D79281428}" name="137" type="6" refreshedVersion="2" background="1" saveData="1">
    <textPr codePage="869" sourceFile="X:\X-HD40GB\編集共有\五反田\統計書テキスト\137.txt" comma="1">
      <textFields count="7">
        <textField/>
        <textField/>
        <textField/>
        <textField/>
        <textField/>
        <textField/>
        <textField/>
      </textFields>
    </textPr>
  </connection>
  <connection id="9" xr16:uid="{408F2DA8-CE36-4992-9593-A70BFA96671C}" name="138" type="6" refreshedVersion="2" background="1" saveData="1">
    <textPr codePage="869" sourceFile="X:\X-HD40GB\編集共有\五反田\統計書テキスト\138.txt" comma="1">
      <textFields count="8">
        <textField/>
        <textField/>
        <textField/>
        <textField/>
        <textField/>
        <textField/>
        <textField/>
        <textField/>
      </textFields>
    </textPr>
  </connection>
  <connection id="10" xr16:uid="{15876CFC-6B85-439D-9CC6-3088B20B717F}" name="139その1" type="6" refreshedVersion="2" background="1" saveData="1">
    <textPr codePage="869" sourceFile="X:\X-HD40GB\編集共有\五反田\統計書テキスト\139その1.txt" comma="1">
      <textFields>
        <textField/>
      </textFields>
    </textPr>
  </connection>
  <connection id="11" xr16:uid="{66B48C7D-6276-404D-9F8F-AA02446C89E3}" name="139その2" type="6" refreshedVersion="2" background="1" saveData="1">
    <textPr codePage="869" sourceFile="X:\X-HD40GB\編集共有\五反田\統計書テキスト\139その2.txt" comma="1">
      <textFields count="4">
        <textField/>
        <textField/>
        <textField/>
        <textField/>
      </textFields>
    </textPr>
  </connection>
  <connection id="12" xr16:uid="{1739E34B-E5FD-4D0C-9C56-79F5CAE04C04}" name="140" type="6" refreshedVersion="2" background="1" saveData="1">
    <textPr codePage="869" sourceFile="X:\X-HD40GB\編集共有\五反田\統計書テキスト\140.txt" comma="1">
      <textFields count="6">
        <textField/>
        <textField/>
        <textField/>
        <textField/>
        <textField/>
        <textField/>
      </textFields>
    </textPr>
  </connection>
  <connection id="13" xr16:uid="{E19B9E66-C135-4632-8737-ACFA54F776D9}" name="141" type="6" refreshedVersion="2" background="1" saveData="1">
    <textPr codePage="869" sourceFile="X:\X-HD40GB\編集共有\五反田\統計書テキスト\141.txt" comma="1">
      <textFields count="12">
        <textField/>
        <textField/>
        <textField/>
        <textField/>
        <textField/>
        <textField/>
        <textField/>
        <textField/>
        <textField/>
        <textField/>
        <textField/>
        <textField/>
      </textFields>
    </textPr>
  </connection>
  <connection id="14" xr16:uid="{2FACF8B8-47C2-4AE4-A58F-45BC391B1B40}" name="142" type="6" refreshedVersion="2" background="1" saveData="1">
    <textPr codePage="869" sourceFile="X:\X-HD40GB\編集共有\五反田\統計書テキスト\142.txt" comma="1">
      <textFields count="2">
        <textField/>
        <textField/>
      </textFields>
    </textPr>
  </connection>
  <connection id="15" xr16:uid="{305AC684-0B43-4A5F-B3F7-17CE7561C279}" name="143" type="6" refreshedVersion="2" background="1" saveData="1">
    <textPr codePage="869" sourceFile="X:\X-HD40GB\編集共有\五反田\統計書テキスト\143.txt" comma="1">
      <textFields count="11">
        <textField/>
        <textField/>
        <textField/>
        <textField/>
        <textField/>
        <textField/>
        <textField/>
        <textField/>
        <textField/>
        <textField/>
        <textField/>
      </textFields>
    </textPr>
  </connection>
  <connection id="16" xr16:uid="{DEE1B341-5065-4E48-9227-E88C6BECA399}" name="154" type="6" refreshedVersion="2" background="1" saveData="1">
    <textPr codePage="869" sourceFile="X:\X-HD40GB\編集共有\五反田\統計書テキスト\154.txt" comma="1">
      <textFields count="4">
        <textField/>
        <textField/>
        <textField/>
        <textField/>
      </textFields>
    </textPr>
  </connection>
</connections>
</file>

<file path=xl/sharedStrings.xml><?xml version="1.0" encoding="utf-8"?>
<sst xmlns="http://schemas.openxmlformats.org/spreadsheetml/2006/main" count="2210" uniqueCount="584">
  <si>
    <t>ＸⅡ　労　　　　働        ・　　　　社　　　　会</t>
    <phoneticPr fontId="3"/>
  </si>
  <si>
    <t xml:space="preserve">１３０．  産業別， 性別一人平均月間現金給与額 （調査産業計， 事業所規模30人以上） </t>
    <phoneticPr fontId="3"/>
  </si>
  <si>
    <t>単位:円</t>
  </si>
  <si>
    <t>年次・月次</t>
    <rPh sb="1" eb="2">
      <t>ツギ</t>
    </rPh>
    <rPh sb="4" eb="5">
      <t>ツギ</t>
    </rPh>
    <phoneticPr fontId="3"/>
  </si>
  <si>
    <t>現金給与総額</t>
  </si>
  <si>
    <t>きまって支給する給与</t>
  </si>
  <si>
    <t>特別に支払われた給与</t>
  </si>
  <si>
    <t>所定内</t>
  </si>
  <si>
    <t>超過労働</t>
  </si>
  <si>
    <t>男女平均</t>
  </si>
  <si>
    <t>男</t>
  </si>
  <si>
    <t>女</t>
  </si>
  <si>
    <t>平  成  14  年</t>
    <phoneticPr fontId="3"/>
  </si>
  <si>
    <t>　  　  15  年</t>
    <phoneticPr fontId="3"/>
  </si>
  <si>
    <t>　  　  16  年</t>
    <phoneticPr fontId="3"/>
  </si>
  <si>
    <t>　  　  17  年</t>
    <phoneticPr fontId="3"/>
  </si>
  <si>
    <t xml:space="preserve">       18  年</t>
    <phoneticPr fontId="3"/>
  </si>
  <si>
    <t>平成18年１月</t>
    <phoneticPr fontId="3"/>
  </si>
  <si>
    <t>２月</t>
  </si>
  <si>
    <t>３月</t>
  </si>
  <si>
    <t>４月</t>
  </si>
  <si>
    <t>５月</t>
  </si>
  <si>
    <t>６月</t>
  </si>
  <si>
    <t>７月</t>
  </si>
  <si>
    <t>８月</t>
  </si>
  <si>
    <t>９月</t>
  </si>
  <si>
    <t>10月</t>
  </si>
  <si>
    <t>11月</t>
  </si>
  <si>
    <t>12月</t>
  </si>
  <si>
    <t xml:space="preserve">資料　熊本県統計調査課 （平成18年毎月勤労統計調査年報） </t>
    <phoneticPr fontId="3"/>
  </si>
  <si>
    <t>１３１. 産 業 別 １ 人月 間 労 働 時 間  （ 県 内 ）</t>
    <phoneticPr fontId="3"/>
  </si>
  <si>
    <t>常用労働者30人以上の事業所</t>
    <phoneticPr fontId="3"/>
  </si>
  <si>
    <t>単位：時間</t>
  </si>
  <si>
    <t>年・月次</t>
  </si>
  <si>
    <t>所　　　　　定　　　　　内</t>
  </si>
  <si>
    <t>所　　　　　定　　　　　外</t>
  </si>
  <si>
    <t>調　査  産業計</t>
    <phoneticPr fontId="3"/>
  </si>
  <si>
    <t>建設業</t>
  </si>
  <si>
    <t>製造業</t>
  </si>
  <si>
    <t>電気・ガス・熱供　　　　給・水道業</t>
    <phoneticPr fontId="3"/>
  </si>
  <si>
    <t>情　報　　通信業</t>
    <phoneticPr fontId="3"/>
  </si>
  <si>
    <t>運輸業</t>
  </si>
  <si>
    <t>卸売・　　小売業</t>
    <phoneticPr fontId="3"/>
  </si>
  <si>
    <t>金　融　　保険業</t>
    <phoneticPr fontId="3"/>
  </si>
  <si>
    <t>飲食店、　　宿泊業</t>
    <phoneticPr fontId="3"/>
  </si>
  <si>
    <t xml:space="preserve"> 医療、　福　祉</t>
    <phoneticPr fontId="3"/>
  </si>
  <si>
    <t>教育、 　　学　習　　支援業</t>
    <phoneticPr fontId="3"/>
  </si>
  <si>
    <t>複　合サービス事　業</t>
    <phoneticPr fontId="3"/>
  </si>
  <si>
    <t>サービス業 （他に分類されないもの）</t>
    <phoneticPr fontId="3"/>
  </si>
  <si>
    <t>調　査　　産業計</t>
    <phoneticPr fontId="3"/>
  </si>
  <si>
    <t>電気・ガス・熱供給・水道業</t>
    <phoneticPr fontId="3"/>
  </si>
  <si>
    <t xml:space="preserve"> 医　療、福　祉</t>
    <phoneticPr fontId="3"/>
  </si>
  <si>
    <t xml:space="preserve">- </t>
    <phoneticPr fontId="3"/>
  </si>
  <si>
    <t>平成14年</t>
    <phoneticPr fontId="3"/>
  </si>
  <si>
    <t>15  年</t>
    <phoneticPr fontId="3"/>
  </si>
  <si>
    <t>15年</t>
    <phoneticPr fontId="3"/>
  </si>
  <si>
    <t>16  年</t>
    <phoneticPr fontId="3"/>
  </si>
  <si>
    <t>16年</t>
    <phoneticPr fontId="3"/>
  </si>
  <si>
    <t>17  年</t>
    <phoneticPr fontId="3"/>
  </si>
  <si>
    <t>17年</t>
    <phoneticPr fontId="3"/>
  </si>
  <si>
    <t>18  年</t>
    <phoneticPr fontId="3"/>
  </si>
  <si>
    <t>18年</t>
    <phoneticPr fontId="3"/>
  </si>
  <si>
    <t>１３２. 労 働 者 災 害 補 償 保 険 料 徴 収 及 び 補 償 費 支 払 い 状 況</t>
    <phoneticPr fontId="3"/>
  </si>
  <si>
    <t xml:space="preserve">本表は、熊本局管内（熊本市、 宇土市、宇城市、上益城郡、 下益城郡を含む）数値である。 </t>
    <rPh sb="6" eb="7">
      <t>キョク</t>
    </rPh>
    <rPh sb="19" eb="20">
      <t>ウ</t>
    </rPh>
    <rPh sb="20" eb="21">
      <t>シロ</t>
    </rPh>
    <rPh sb="21" eb="22">
      <t>シ</t>
    </rPh>
    <rPh sb="23" eb="26">
      <t>カミマシキ</t>
    </rPh>
    <phoneticPr fontId="3"/>
  </si>
  <si>
    <t>単位：事業所・人・1000円</t>
  </si>
  <si>
    <t>年　　　度</t>
  </si>
  <si>
    <t>事業所数</t>
  </si>
  <si>
    <t>適　　用     労働者数</t>
    <phoneticPr fontId="3"/>
  </si>
  <si>
    <t>保　険　料</t>
  </si>
  <si>
    <t>　保　　　　      険　　　　　　　　給　　　　　　　　　付</t>
    <phoneticPr fontId="3"/>
  </si>
  <si>
    <t>総　数</t>
  </si>
  <si>
    <t>療養 （補償） 給付</t>
  </si>
  <si>
    <t>休業 （補償） 給付</t>
  </si>
  <si>
    <t>障害 （補償） 給付</t>
  </si>
  <si>
    <t>遺族 （補償） 給付</t>
  </si>
  <si>
    <t>葬祭料</t>
  </si>
  <si>
    <t>年金給付等</t>
  </si>
  <si>
    <t>介護（補償）給付</t>
  </si>
  <si>
    <t>二次健康診断等給付</t>
  </si>
  <si>
    <t>徴収決定額</t>
  </si>
  <si>
    <t>収　納　額</t>
  </si>
  <si>
    <t>件　　数</t>
  </si>
  <si>
    <t>金　　額</t>
  </si>
  <si>
    <t>件　数</t>
  </si>
  <si>
    <t>平成14年度</t>
    <phoneticPr fontId="3"/>
  </si>
  <si>
    <t>－</t>
  </si>
  <si>
    <t>　　15年度</t>
    <phoneticPr fontId="3"/>
  </si>
  <si>
    <t>　　16年度</t>
    <phoneticPr fontId="3"/>
  </si>
  <si>
    <t>　　17年度</t>
    <phoneticPr fontId="3"/>
  </si>
  <si>
    <t>　　18年度</t>
    <phoneticPr fontId="3"/>
  </si>
  <si>
    <t xml:space="preserve">※二次健康診断等給付は、 平成13年度から給付開始。 熊本局管内の指定機関へ支払った件数及び金額である。 </t>
    <rPh sb="29" eb="30">
      <t>キョク</t>
    </rPh>
    <phoneticPr fontId="3"/>
  </si>
  <si>
    <t>資料　熊本労働局</t>
    <phoneticPr fontId="3"/>
  </si>
  <si>
    <t>１３３. 産 業 別 組 合 数 及 び 組 合 員 数</t>
  </si>
  <si>
    <t>単位：人　　　　　　　　　　　　　　　　　　　　　　　　　　　　　　　　　　　　　　　　　　　　　　</t>
    <phoneticPr fontId="3"/>
  </si>
  <si>
    <t>各年６月30日現在</t>
  </si>
  <si>
    <t>年　　次</t>
  </si>
  <si>
    <t>総　　　計</t>
  </si>
  <si>
    <t>労　組　法</t>
  </si>
  <si>
    <t>特　労　法</t>
  </si>
  <si>
    <t>地 公 労 法</t>
  </si>
  <si>
    <t>国　公　法</t>
  </si>
  <si>
    <t>地　公　法</t>
  </si>
  <si>
    <t>組合数</t>
  </si>
  <si>
    <t>組合員数</t>
  </si>
  <si>
    <t>平　 成　 15　 年</t>
    <phoneticPr fontId="3"/>
  </si>
  <si>
    <t>　　 　　 16　 年</t>
    <phoneticPr fontId="3"/>
  </si>
  <si>
    <t>　　 　　 17　 年</t>
    <phoneticPr fontId="3"/>
  </si>
  <si>
    <t>　　 　　 18　 年</t>
    <phoneticPr fontId="3"/>
  </si>
  <si>
    <t>　　 　　 19　 年</t>
    <phoneticPr fontId="3"/>
  </si>
  <si>
    <t>農業</t>
  </si>
  <si>
    <t>-</t>
    <phoneticPr fontId="3"/>
  </si>
  <si>
    <t>林業</t>
  </si>
  <si>
    <t>×</t>
    <phoneticPr fontId="3"/>
  </si>
  <si>
    <t>鉱業</t>
  </si>
  <si>
    <t>電気・ガス・熱供給・水道業</t>
  </si>
  <si>
    <t>情報通信業</t>
  </si>
  <si>
    <t>卸売・小売業</t>
  </si>
  <si>
    <t>金融・保険業</t>
  </si>
  <si>
    <t>不動産業</t>
  </si>
  <si>
    <t>飲食店・宿泊業</t>
  </si>
  <si>
    <t>医療・福祉</t>
  </si>
  <si>
    <t>教育・学習支援業</t>
  </si>
  <si>
    <t>複合サービス業</t>
  </si>
  <si>
    <t>サービス業</t>
  </si>
  <si>
    <t>公務</t>
  </si>
  <si>
    <t>分類不能</t>
  </si>
  <si>
    <t>資料　県労働雇用総室</t>
    <phoneticPr fontId="3"/>
  </si>
  <si>
    <t xml:space="preserve">１３４.労働争議発生件数及び参加人員 （県内） </t>
  </si>
  <si>
    <t>単位：件・人</t>
  </si>
  <si>
    <t>争議行為を伴ったもの</t>
  </si>
  <si>
    <t>争議行為を伴わなかったもの</t>
  </si>
  <si>
    <t>計</t>
  </si>
  <si>
    <t>官　公　庁</t>
  </si>
  <si>
    <t>民　　　間</t>
  </si>
  <si>
    <t>件数</t>
  </si>
  <si>
    <t>参加人員</t>
  </si>
  <si>
    <t>行為人員</t>
  </si>
  <si>
    <t>平 成 14 年</t>
    <phoneticPr fontId="3"/>
  </si>
  <si>
    <t>　 　 15 年</t>
    <phoneticPr fontId="3"/>
  </si>
  <si>
    <t>　 　 16 年</t>
    <phoneticPr fontId="3"/>
  </si>
  <si>
    <t>　 　 17 年</t>
    <phoneticPr fontId="3"/>
  </si>
  <si>
    <t>　 　 18 年</t>
    <phoneticPr fontId="3"/>
  </si>
  <si>
    <t>資料　県労働雇用総室</t>
  </si>
  <si>
    <t xml:space="preserve">１３５. 産業別労働争議発生件数及び参加人員 （県内） </t>
  </si>
  <si>
    <t>年　　　次</t>
  </si>
  <si>
    <t>15   　年</t>
    <phoneticPr fontId="3"/>
  </si>
  <si>
    <t>16   　年</t>
    <phoneticPr fontId="3"/>
  </si>
  <si>
    <t>17   　年</t>
    <phoneticPr fontId="3"/>
  </si>
  <si>
    <t>18   　年</t>
    <phoneticPr fontId="3"/>
  </si>
  <si>
    <t>人　　員</t>
  </si>
  <si>
    <t>総数</t>
  </si>
  <si>
    <t>１３６. 要求事項別労働争議発生件数（県内）</t>
  </si>
  <si>
    <t>単位：件</t>
  </si>
  <si>
    <t>年　　　　次</t>
  </si>
  <si>
    <t>平　成　14　年</t>
    <phoneticPr fontId="3"/>
  </si>
  <si>
    <t>　　　　15　年</t>
    <phoneticPr fontId="3"/>
  </si>
  <si>
    <t>　　　　16　年</t>
    <phoneticPr fontId="3"/>
  </si>
  <si>
    <t>　　　　17　年</t>
    <phoneticPr fontId="3"/>
  </si>
  <si>
    <t>　　　　18　年</t>
    <phoneticPr fontId="3"/>
  </si>
  <si>
    <t>１３７.雇 用 保 険 業　取　扱　状　況（管内）</t>
    <rPh sb="14" eb="15">
      <t>トリ</t>
    </rPh>
    <rPh sb="16" eb="17">
      <t>アツカイ</t>
    </rPh>
    <rPh sb="18" eb="19">
      <t>ジョウ</t>
    </rPh>
    <rPh sb="20" eb="21">
      <t>キョウ</t>
    </rPh>
    <rPh sb="22" eb="24">
      <t>カンナイ</t>
    </rPh>
    <phoneticPr fontId="3"/>
  </si>
  <si>
    <t>単位:事業所・人・件・1000円・枚</t>
  </si>
  <si>
    <t>年度・月次</t>
  </si>
  <si>
    <t>適　　　　用　　　　状　　　　況</t>
  </si>
  <si>
    <t>給　　　　　付          状　　　　　況</t>
    <phoneticPr fontId="3"/>
  </si>
  <si>
    <t>離 職 票　　　　交付枚数</t>
    <phoneticPr fontId="3"/>
  </si>
  <si>
    <t>適用事業所延数</t>
  </si>
  <si>
    <t>被保険者数</t>
  </si>
  <si>
    <t>資格取得者数</t>
  </si>
  <si>
    <t>資格喪失者数</t>
  </si>
  <si>
    <t>受　給　資　格　決　定　件　数</t>
  </si>
  <si>
    <t>初　回　受　給　者　数</t>
  </si>
  <si>
    <t>受　給　者　実　人　員</t>
  </si>
  <si>
    <t>支給総額</t>
  </si>
  <si>
    <t>平 成 14 年 度</t>
    <phoneticPr fontId="3"/>
  </si>
  <si>
    <t>　 　 15 年 度</t>
    <phoneticPr fontId="3"/>
  </si>
  <si>
    <t>　 　 16 年 度</t>
    <phoneticPr fontId="3"/>
  </si>
  <si>
    <t>　 　 17 年 度</t>
    <phoneticPr fontId="3"/>
  </si>
  <si>
    <t>　 　 18 年 度</t>
    <phoneticPr fontId="3"/>
  </si>
  <si>
    <t>月平均</t>
  </si>
  <si>
    <t>平成18年４月</t>
    <phoneticPr fontId="3"/>
  </si>
  <si>
    <t>　　　　５月</t>
  </si>
  <si>
    <t>　　　　６月</t>
  </si>
  <si>
    <t>　　　　７月</t>
  </si>
  <si>
    <t>　　　　８月</t>
  </si>
  <si>
    <t>　　　　９月</t>
  </si>
  <si>
    <t>　　　　10月</t>
  </si>
  <si>
    <t>　　　　11月</t>
  </si>
  <si>
    <t>　　　　12月</t>
  </si>
  <si>
    <t>平成19年１月</t>
    <phoneticPr fontId="3"/>
  </si>
  <si>
    <t>　　　　２月</t>
  </si>
  <si>
    <t>　　　　３月</t>
  </si>
  <si>
    <t>※性別非表示を希望する求職者がいるため、男女合計が合わない場合がある。</t>
    <rPh sb="1" eb="3">
      <t>セイベツ</t>
    </rPh>
    <rPh sb="3" eb="4">
      <t>ヒ</t>
    </rPh>
    <rPh sb="4" eb="6">
      <t>ヒョウジ</t>
    </rPh>
    <rPh sb="7" eb="9">
      <t>キボウ</t>
    </rPh>
    <rPh sb="11" eb="13">
      <t>キュウショク</t>
    </rPh>
    <rPh sb="13" eb="14">
      <t>シャ</t>
    </rPh>
    <rPh sb="20" eb="22">
      <t>ダンジョ</t>
    </rPh>
    <rPh sb="22" eb="24">
      <t>ゴウケイ</t>
    </rPh>
    <rPh sb="25" eb="26">
      <t>ア</t>
    </rPh>
    <rPh sb="29" eb="31">
      <t>バアイ</t>
    </rPh>
    <phoneticPr fontId="3"/>
  </si>
  <si>
    <t>資料　熊本公共職業安定所</t>
  </si>
  <si>
    <t xml:space="preserve">１３８.日 雇 雇 用 保 険 業 務 取 扱 状 況 （管内） </t>
    <phoneticPr fontId="3"/>
  </si>
  <si>
    <t>単位：人・1000円・枚</t>
  </si>
  <si>
    <t>受　　給　　者　　実　　人　　員</t>
  </si>
  <si>
    <t>支　　　給　　　金　　　額</t>
  </si>
  <si>
    <t>手帳    交付    枚数</t>
    <phoneticPr fontId="3"/>
  </si>
  <si>
    <t>総　　　数</t>
  </si>
  <si>
    <t>１　　　級</t>
  </si>
  <si>
    <t>２　　　級</t>
  </si>
  <si>
    <t>３　　　級</t>
  </si>
  <si>
    <t>総　　　数　　　</t>
  </si>
  <si>
    <t>※性別非表示を希望する求職者がいるため,男女合計が合わない場合がある。</t>
    <rPh sb="1" eb="3">
      <t>セイベツ</t>
    </rPh>
    <rPh sb="3" eb="4">
      <t>ヒ</t>
    </rPh>
    <rPh sb="4" eb="6">
      <t>ヒョウジ</t>
    </rPh>
    <rPh sb="7" eb="9">
      <t>キボウ</t>
    </rPh>
    <rPh sb="11" eb="13">
      <t>キュウショク</t>
    </rPh>
    <rPh sb="13" eb="14">
      <t>シャ</t>
    </rPh>
    <rPh sb="20" eb="22">
      <t>ダンジョ</t>
    </rPh>
    <rPh sb="22" eb="23">
      <t>ゴウ</t>
    </rPh>
    <rPh sb="23" eb="24">
      <t>ケイ</t>
    </rPh>
    <rPh sb="25" eb="26">
      <t>ア</t>
    </rPh>
    <rPh sb="29" eb="31">
      <t>バアイ</t>
    </rPh>
    <phoneticPr fontId="3"/>
  </si>
  <si>
    <t>資料　熊本公共職業安定所</t>
    <phoneticPr fontId="3"/>
  </si>
  <si>
    <t>１３９. 職 業 紹 介 状 況  （ 管 内 ）</t>
  </si>
  <si>
    <t>その１　求　職</t>
  </si>
  <si>
    <t>新規求職者申込件数</t>
  </si>
  <si>
    <t>月間有効求職者数</t>
  </si>
  <si>
    <t>就 　 職  　件  　数</t>
  </si>
  <si>
    <t>うち中高年 齢 者</t>
  </si>
  <si>
    <t>月　 平　 均</t>
  </si>
  <si>
    <t>※性別非表示を希望する求職者がいるため男女合計が合わない場合がある。</t>
    <rPh sb="1" eb="3">
      <t>セイベツ</t>
    </rPh>
    <rPh sb="3" eb="4">
      <t>ヒ</t>
    </rPh>
    <rPh sb="4" eb="6">
      <t>ヒョウジ</t>
    </rPh>
    <rPh sb="7" eb="9">
      <t>キボウ</t>
    </rPh>
    <rPh sb="11" eb="13">
      <t>キュウショク</t>
    </rPh>
    <rPh sb="13" eb="14">
      <t>シャ</t>
    </rPh>
    <rPh sb="19" eb="21">
      <t>ダンジョ</t>
    </rPh>
    <rPh sb="21" eb="23">
      <t>ゴウケイ</t>
    </rPh>
    <rPh sb="24" eb="25">
      <t>ア</t>
    </rPh>
    <rPh sb="28" eb="30">
      <t>バアイ</t>
    </rPh>
    <phoneticPr fontId="3"/>
  </si>
  <si>
    <t>　その２　求　　　　人</t>
    <phoneticPr fontId="3"/>
  </si>
  <si>
    <t>単位：人</t>
  </si>
  <si>
    <t>新　　　　規　　　　　　　　求　人　数</t>
    <phoneticPr fontId="3"/>
  </si>
  <si>
    <t>月　間　有　効　　求　人　数</t>
    <phoneticPr fontId="3"/>
  </si>
  <si>
    <t>充　　足　　数</t>
  </si>
  <si>
    <t>比　　　率</t>
  </si>
  <si>
    <t xml:space="preserve">広　域　職　業　紹　介　 （県　外　連　絡　求　人） </t>
  </si>
  <si>
    <t>有効求人倍率</t>
    <phoneticPr fontId="3"/>
  </si>
  <si>
    <t xml:space="preserve">就職率 （％） </t>
  </si>
  <si>
    <t>充足率（％）</t>
    <phoneticPr fontId="3"/>
  </si>
  <si>
    <t>求　　　　　人　　　　数</t>
    <phoneticPr fontId="3"/>
  </si>
  <si>
    <t>就　　職　　件　　数</t>
  </si>
  <si>
    <t>就  職  の  う  ち  常  用</t>
  </si>
  <si>
    <t>共　用</t>
  </si>
  <si>
    <t>月　 平 　均</t>
  </si>
  <si>
    <t xml:space="preserve">※月間有効求職数と月間有効求人数の年度欄は平成９年度より遡り、 月平均の数値へ変更。 </t>
    <phoneticPr fontId="3"/>
  </si>
  <si>
    <t>１４０. 日 雇 職 業 紹 介 取 扱 状 況  （ 管 内 ）</t>
  </si>
  <si>
    <t>単位：件･人</t>
  </si>
  <si>
    <t>翌月繰越有効求職者数</t>
  </si>
  <si>
    <t>新規求職申込件数</t>
  </si>
  <si>
    <t>就　労  実人員</t>
    <phoneticPr fontId="3"/>
  </si>
  <si>
    <t>就 労 延 べ 数</t>
  </si>
  <si>
    <t>不就労   延べ数</t>
    <phoneticPr fontId="3"/>
  </si>
  <si>
    <t xml:space="preserve">１４１. 産 業 別 求 人 状 況  （ 管 内 ） </t>
  </si>
  <si>
    <t xml:space="preserve">１４２. 都 府 県 別 県 外 就 職 状 況  （ 除 学 卒 ） </t>
  </si>
  <si>
    <t>都道府県別</t>
  </si>
  <si>
    <t>15年度</t>
    <phoneticPr fontId="3"/>
  </si>
  <si>
    <t>16年度</t>
    <phoneticPr fontId="3"/>
  </si>
  <si>
    <t>17年度</t>
    <phoneticPr fontId="3"/>
  </si>
  <si>
    <t>18　　　年　　　度</t>
    <phoneticPr fontId="3"/>
  </si>
  <si>
    <t>常　　用</t>
  </si>
  <si>
    <t>臨時・季節</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</si>
  <si>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</si>
  <si>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</si>
  <si>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</si>
  <si>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</si>
  <si>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</si>
  <si>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</si>
  <si>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</si>
  <si>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</si>
  <si>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</si>
  <si>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</si>
  <si>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</si>
  <si>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</si>
  <si>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</si>
  <si>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</si>
  <si>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</si>
  <si>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</si>
  <si>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</si>
  <si>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</si>
  <si>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</si>
  <si>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</si>
  <si>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</si>
  <si>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</si>
  <si>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</si>
  <si>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</si>
  <si>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</si>
  <si>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</si>
  <si>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</si>
  <si>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</si>
  <si>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</si>
  <si>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</si>
  <si>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</si>
  <si>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</si>
  <si>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</si>
  <si>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</si>
  <si>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</si>
  <si>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</si>
  <si>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</si>
  <si>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</si>
  <si>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</si>
  <si>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</si>
  <si>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</si>
  <si>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</si>
  <si>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大分</t>
  </si>
  <si>
    <t>宮崎</t>
  </si>
  <si>
    <t>鹿児島</t>
  </si>
  <si>
    <t>沖縄</t>
  </si>
  <si>
    <t xml:space="preserve">１４３. 全国・九州・熊本県雇用情勢指数 （パートを含む） </t>
  </si>
  <si>
    <t>年    度</t>
  </si>
  <si>
    <t>完全失業率</t>
  </si>
  <si>
    <t>有効求人倍率</t>
  </si>
  <si>
    <t>新規求人倍率</t>
  </si>
  <si>
    <t>就職率（％）</t>
  </si>
  <si>
    <t>全国（万人）</t>
  </si>
  <si>
    <t>九州</t>
  </si>
  <si>
    <t>全国</t>
  </si>
  <si>
    <t>熊本</t>
  </si>
  <si>
    <t>４月～６月</t>
    <rPh sb="1" eb="2">
      <t>ツキ</t>
    </rPh>
    <rPh sb="4" eb="5">
      <t>ツキ</t>
    </rPh>
    <phoneticPr fontId="3"/>
  </si>
  <si>
    <t>７月～９月</t>
    <rPh sb="1" eb="2">
      <t>ツキ</t>
    </rPh>
    <rPh sb="4" eb="5">
      <t>ツキ</t>
    </rPh>
    <phoneticPr fontId="3"/>
  </si>
  <si>
    <t>１０月～１２月</t>
    <rPh sb="2" eb="3">
      <t>ツキ</t>
    </rPh>
    <rPh sb="6" eb="7">
      <t>ツキ</t>
    </rPh>
    <phoneticPr fontId="3"/>
  </si>
  <si>
    <t>１月～３月</t>
    <rPh sb="1" eb="2">
      <t>ツキ</t>
    </rPh>
    <rPh sb="4" eb="5">
      <t>ツキ</t>
    </rPh>
    <phoneticPr fontId="3"/>
  </si>
  <si>
    <t>　　　　２月</t>
    <phoneticPr fontId="3"/>
  </si>
  <si>
    <t>※各年度の完全失業率は暦年で原数値、月次の失業率は季節調整値・失業者数は原数値、求人倍率の年度は原数値、各月は季節調整値。</t>
    <rPh sb="5" eb="7">
      <t>カンゼン</t>
    </rPh>
    <phoneticPr fontId="3"/>
  </si>
  <si>
    <t xml:space="preserve">資料　熊本公共職業安定所　 </t>
    <phoneticPr fontId="3"/>
  </si>
  <si>
    <t>144.  社  会  福  祉  施  設</t>
    <phoneticPr fontId="13"/>
  </si>
  <si>
    <t>各年10月１日現在</t>
  </si>
  <si>
    <t>民生委員数</t>
  </si>
  <si>
    <t>社　　　会　　　福　　　祉　　　事　　　業　　　施　　　設　　　数</t>
    <phoneticPr fontId="13"/>
  </si>
  <si>
    <t>生活保護法</t>
  </si>
  <si>
    <t>児童福祉法</t>
  </si>
  <si>
    <t>身体障害者</t>
  </si>
  <si>
    <t>知的障害者</t>
  </si>
  <si>
    <t>障害者自立</t>
    <rPh sb="0" eb="3">
      <t>ショウガイシャ</t>
    </rPh>
    <rPh sb="3" eb="5">
      <t>ジリツ</t>
    </rPh>
    <phoneticPr fontId="13"/>
  </si>
  <si>
    <t>老人福祉法</t>
  </si>
  <si>
    <t>関係事業</t>
  </si>
  <si>
    <t>その他</t>
  </si>
  <si>
    <t>関　　　係</t>
  </si>
  <si>
    <t>福祉法関係</t>
  </si>
  <si>
    <t>支援法関係</t>
    <rPh sb="0" eb="2">
      <t>シエン</t>
    </rPh>
    <rPh sb="2" eb="3">
      <t>ホウ</t>
    </rPh>
    <rPh sb="3" eb="5">
      <t>カンケイ</t>
    </rPh>
    <phoneticPr fontId="13"/>
  </si>
  <si>
    <t>関　　係</t>
  </si>
  <si>
    <t>平成</t>
  </si>
  <si>
    <t>14年</t>
    <phoneticPr fontId="13"/>
  </si>
  <si>
    <t>-</t>
    <phoneticPr fontId="13"/>
  </si>
  <si>
    <t>15年</t>
    <phoneticPr fontId="13"/>
  </si>
  <si>
    <t>16年</t>
    <phoneticPr fontId="13"/>
  </si>
  <si>
    <t>17年</t>
    <phoneticPr fontId="13"/>
  </si>
  <si>
    <t>18年</t>
    <phoneticPr fontId="13"/>
  </si>
  <si>
    <t>※平成１８年１０月１日制度改正により、障害者自立支援法関係を追加。</t>
    <rPh sb="1" eb="3">
      <t>ヘイセイ</t>
    </rPh>
    <rPh sb="5" eb="6">
      <t>ネン</t>
    </rPh>
    <rPh sb="8" eb="9">
      <t>ツキ</t>
    </rPh>
    <rPh sb="10" eb="11">
      <t>ヒ</t>
    </rPh>
    <rPh sb="11" eb="13">
      <t>セイド</t>
    </rPh>
    <rPh sb="13" eb="15">
      <t>カイセイ</t>
    </rPh>
    <rPh sb="19" eb="22">
      <t>ショウガイシャ</t>
    </rPh>
    <rPh sb="22" eb="24">
      <t>ジリツ</t>
    </rPh>
    <rPh sb="24" eb="26">
      <t>シエン</t>
    </rPh>
    <rPh sb="26" eb="27">
      <t>ホウ</t>
    </rPh>
    <rPh sb="27" eb="29">
      <t>カンケイ</t>
    </rPh>
    <rPh sb="30" eb="32">
      <t>ツイカ</t>
    </rPh>
    <phoneticPr fontId="13"/>
  </si>
  <si>
    <t>資料　市地域保健福祉課</t>
    <rPh sb="4" eb="6">
      <t>チイキ</t>
    </rPh>
    <rPh sb="6" eb="8">
      <t>ホケン</t>
    </rPh>
    <rPh sb="8" eb="10">
      <t>フクシ</t>
    </rPh>
    <rPh sb="10" eb="11">
      <t>カ</t>
    </rPh>
    <phoneticPr fontId="13"/>
  </si>
  <si>
    <t>145. 生 活 保 護 世 帯 の 状 況</t>
    <phoneticPr fontId="18"/>
  </si>
  <si>
    <t>単位：世帯・人</t>
  </si>
  <si>
    <t>総　計</t>
  </si>
  <si>
    <t>世帯主が働いている世帯</t>
  </si>
  <si>
    <t>世帯員のみが</t>
  </si>
  <si>
    <t>働いているもの</t>
  </si>
  <si>
    <t>常用労働者</t>
  </si>
  <si>
    <t>日雇労働者</t>
  </si>
  <si>
    <t>内職者</t>
  </si>
  <si>
    <t>その他の就業者</t>
  </si>
  <si>
    <t>働いている世帯</t>
  </si>
  <si>
    <t>のいない世帯</t>
  </si>
  <si>
    <t>平成</t>
    <rPh sb="0" eb="2">
      <t>ヘイセイ</t>
    </rPh>
    <phoneticPr fontId="18"/>
  </si>
  <si>
    <t>14年度</t>
  </si>
  <si>
    <t>15年度</t>
  </si>
  <si>
    <t>16年度</t>
  </si>
  <si>
    <t>17年度</t>
  </si>
  <si>
    <t>18年度</t>
    <phoneticPr fontId="18"/>
  </si>
  <si>
    <t>18年４月</t>
    <rPh sb="2" eb="3">
      <t>ネン</t>
    </rPh>
    <rPh sb="4" eb="5">
      <t>ガツ</t>
    </rPh>
    <phoneticPr fontId="18"/>
  </si>
  <si>
    <t>５月</t>
    <rPh sb="1" eb="2">
      <t>ガツ</t>
    </rPh>
    <phoneticPr fontId="18"/>
  </si>
  <si>
    <t>10月</t>
    <rPh sb="2" eb="3">
      <t>ガツ</t>
    </rPh>
    <phoneticPr fontId="18"/>
  </si>
  <si>
    <t>19年１月</t>
    <rPh sb="2" eb="3">
      <t>ネン</t>
    </rPh>
    <rPh sb="4" eb="5">
      <t>ガツ</t>
    </rPh>
    <phoneticPr fontId="18"/>
  </si>
  <si>
    <t>２月</t>
    <rPh sb="1" eb="2">
      <t>ガツ</t>
    </rPh>
    <phoneticPr fontId="18"/>
  </si>
  <si>
    <t>資料　市保護第一課</t>
  </si>
  <si>
    <t>146. 身 体 障 害 者 福 祉 状 況</t>
    <phoneticPr fontId="13"/>
  </si>
  <si>
    <t>単位：人・件・1 000円</t>
  </si>
  <si>
    <t>年 度 ･ 種 別</t>
  </si>
  <si>
    <t>年 齢 別 人 員 数</t>
  </si>
  <si>
    <t xml:space="preserve">補 装 具 交 付 ・ 修 理 別 件 数 </t>
  </si>
  <si>
    <t>18歳未満</t>
  </si>
  <si>
    <t>18歳以上</t>
  </si>
  <si>
    <t>戦傷病者</t>
  </si>
  <si>
    <t>金　額</t>
  </si>
  <si>
    <t>交　付</t>
  </si>
  <si>
    <t>修　理</t>
  </si>
  <si>
    <t>平成１４年度</t>
    <rPh sb="4" eb="6">
      <t>ネンド</t>
    </rPh>
    <phoneticPr fontId="13"/>
  </si>
  <si>
    <t>22 610</t>
  </si>
  <si>
    <t>22 123</t>
  </si>
  <si>
    <t>4 713</t>
  </si>
  <si>
    <t>121 352</t>
  </si>
  <si>
    <t>4 389</t>
  </si>
  <si>
    <t>23 564</t>
  </si>
  <si>
    <t>23 079</t>
  </si>
  <si>
    <t>5 371</t>
  </si>
  <si>
    <t>138 427</t>
  </si>
  <si>
    <t>4 939</t>
  </si>
  <si>
    <t>24 768</t>
  </si>
  <si>
    <t>24 286</t>
  </si>
  <si>
    <t>5 951</t>
  </si>
  <si>
    <t>141 991</t>
  </si>
  <si>
    <t>5 492</t>
  </si>
  <si>
    <t>26 013</t>
  </si>
  <si>
    <t>25 528</t>
  </si>
  <si>
    <t>6 712</t>
  </si>
  <si>
    <t>156 425</t>
  </si>
  <si>
    <t>6 242</t>
  </si>
  <si>
    <t>１８年度</t>
    <rPh sb="2" eb="4">
      <t>ネンド</t>
    </rPh>
    <phoneticPr fontId="13"/>
  </si>
  <si>
    <t>視覚障害</t>
  </si>
  <si>
    <t>-</t>
  </si>
  <si>
    <t>聴覚又は平衝機能障害</t>
  </si>
  <si>
    <t>言語機能障害</t>
  </si>
  <si>
    <t>肢体不自由</t>
  </si>
  <si>
    <t>内部機能障害</t>
  </si>
  <si>
    <t>資料　市障害保健福祉課</t>
  </si>
  <si>
    <t>147.   生   活   保   護   状   況</t>
    <phoneticPr fontId="13"/>
  </si>
  <si>
    <t>　　　年度数値については、世帯及び人員は月平均、金額は年度計を示す。</t>
  </si>
  <si>
    <t>単位：世帯・人・1 000円</t>
  </si>
  <si>
    <t>被 保 護 実 数</t>
  </si>
  <si>
    <t>生　活　扶　助</t>
  </si>
  <si>
    <t>住　宅　扶　助</t>
  </si>
  <si>
    <t>教 育 扶 助</t>
  </si>
  <si>
    <t>医　療　扶　助</t>
  </si>
  <si>
    <t>介護扶助</t>
    <rPh sb="0" eb="2">
      <t>カイゴ</t>
    </rPh>
    <rPh sb="2" eb="4">
      <t>フジョ</t>
    </rPh>
    <phoneticPr fontId="24"/>
  </si>
  <si>
    <t>出　産　扶　助</t>
  </si>
  <si>
    <t>生　業　扶　助</t>
  </si>
  <si>
    <t>葬　祭　扶　助</t>
  </si>
  <si>
    <t>施　設</t>
  </si>
  <si>
    <t>世　帯</t>
  </si>
  <si>
    <t>人　員</t>
  </si>
  <si>
    <t>世帯</t>
  </si>
  <si>
    <t>人員</t>
  </si>
  <si>
    <t>金 額</t>
  </si>
  <si>
    <t>事務費</t>
  </si>
  <si>
    <t>18年度</t>
    <phoneticPr fontId="13"/>
  </si>
  <si>
    <t>18年 ４月</t>
    <phoneticPr fontId="13"/>
  </si>
  <si>
    <t>19年 １月</t>
    <phoneticPr fontId="13"/>
  </si>
  <si>
    <t>※　平成12年度介護扶助創設により各扶助金額の計と、被保護実数の金額が異なる。</t>
    <phoneticPr fontId="24"/>
  </si>
  <si>
    <t>148. 母 子 寡 婦 福 祉 資 金 貸 付 状 況</t>
    <phoneticPr fontId="26"/>
  </si>
  <si>
    <t>単位：件・1 000円</t>
  </si>
  <si>
    <t>事業開始資金</t>
  </si>
  <si>
    <t>事業継続資金</t>
  </si>
  <si>
    <t>修学資金</t>
  </si>
  <si>
    <t>技能習得資金</t>
  </si>
  <si>
    <t>修業資金</t>
  </si>
  <si>
    <t>就職支度資金</t>
  </si>
  <si>
    <t>療養資金</t>
  </si>
  <si>
    <t>生活資金</t>
  </si>
  <si>
    <t>住宅資金</t>
  </si>
  <si>
    <t>転宅資金</t>
  </si>
  <si>
    <t>就学支度資金</t>
  </si>
  <si>
    <t>結婚資金</t>
  </si>
  <si>
    <t>児童扶養資金</t>
  </si>
  <si>
    <t>金額</t>
  </si>
  <si>
    <t>-</t>
    <phoneticPr fontId="26"/>
  </si>
  <si>
    <t>18年度</t>
    <phoneticPr fontId="26"/>
  </si>
  <si>
    <t>資料　市子育て支援課</t>
    <rPh sb="3" eb="4">
      <t>シ</t>
    </rPh>
    <rPh sb="4" eb="6">
      <t>コソダ</t>
    </rPh>
    <rPh sb="7" eb="9">
      <t>シエン</t>
    </rPh>
    <rPh sb="9" eb="10">
      <t>カ</t>
    </rPh>
    <phoneticPr fontId="26"/>
  </si>
  <si>
    <t>149.　国　民　健　康　保　険　給　付　状　況</t>
    <rPh sb="5" eb="8">
      <t>コクミン</t>
    </rPh>
    <rPh sb="9" eb="12">
      <t>ケンコウ</t>
    </rPh>
    <rPh sb="13" eb="16">
      <t>ホケン</t>
    </rPh>
    <rPh sb="17" eb="20">
      <t>キュウフ</t>
    </rPh>
    <rPh sb="21" eb="24">
      <t>ジョウキョウ</t>
    </rPh>
    <phoneticPr fontId="26"/>
  </si>
  <si>
    <t>単位：1 000円</t>
  </si>
  <si>
    <t>年　　度</t>
  </si>
  <si>
    <t>被　保　険　者　数</t>
  </si>
  <si>
    <t>保　　険　　料</t>
  </si>
  <si>
    <t>給　　　　　　　　　　　　　　　　　　　　　　　　　　　　　　　　付　　　　　　　　　　　　　　　　　　　　　　　　　　　　　　　　　額</t>
    <phoneticPr fontId="26"/>
  </si>
  <si>
    <t>年　度</t>
  </si>
  <si>
    <t>世帯数</t>
  </si>
  <si>
    <t>調定額</t>
  </si>
  <si>
    <t>収入額</t>
  </si>
  <si>
    <t>総　　計</t>
  </si>
  <si>
    <t>療養の給付等（保険者負担分）</t>
  </si>
  <si>
    <t>出産育児一時金</t>
  </si>
  <si>
    <t>葬祭費</t>
  </si>
  <si>
    <t>高額療養費</t>
  </si>
  <si>
    <t>療養の給付</t>
  </si>
  <si>
    <t>療養費</t>
  </si>
  <si>
    <t>平成</t>
    <rPh sb="0" eb="2">
      <t>ヘイセイ</t>
    </rPh>
    <phoneticPr fontId="26"/>
  </si>
  <si>
    <t>平成14</t>
    <rPh sb="0" eb="2">
      <t>ヘイセイ</t>
    </rPh>
    <phoneticPr fontId="26"/>
  </si>
  <si>
    <t>15</t>
  </si>
  <si>
    <t>16</t>
  </si>
  <si>
    <t>１７年度</t>
    <rPh sb="2" eb="4">
      <t>ネンド</t>
    </rPh>
    <phoneticPr fontId="24"/>
  </si>
  <si>
    <t>１７</t>
  </si>
  <si>
    <t>１8年度</t>
    <rPh sb="2" eb="4">
      <t>ネンド</t>
    </rPh>
    <phoneticPr fontId="24"/>
  </si>
  <si>
    <t>18</t>
    <phoneticPr fontId="26"/>
  </si>
  <si>
    <t>※  （　）内は退職者医療分再掲</t>
  </si>
  <si>
    <t>※  地方自治法施行令の改正に伴い平成１４年度の療養の給付は４月～２月（１１ヶ月）</t>
    <rPh sb="3" eb="5">
      <t>チホウ</t>
    </rPh>
    <rPh sb="5" eb="7">
      <t>ジチ</t>
    </rPh>
    <rPh sb="7" eb="8">
      <t>ホウ</t>
    </rPh>
    <rPh sb="8" eb="10">
      <t>セコウ</t>
    </rPh>
    <rPh sb="10" eb="11">
      <t>レイ</t>
    </rPh>
    <rPh sb="12" eb="14">
      <t>カイセイ</t>
    </rPh>
    <rPh sb="15" eb="16">
      <t>トモナ</t>
    </rPh>
    <rPh sb="24" eb="26">
      <t>リョウヨウ</t>
    </rPh>
    <rPh sb="27" eb="29">
      <t>キュウフ</t>
    </rPh>
    <rPh sb="31" eb="32">
      <t>ガツ</t>
    </rPh>
    <rPh sb="34" eb="35">
      <t>ガツ</t>
    </rPh>
    <rPh sb="39" eb="40">
      <t>ゲツ</t>
    </rPh>
    <phoneticPr fontId="3"/>
  </si>
  <si>
    <t>資料　市国民健康保険課</t>
  </si>
  <si>
    <t>150. 国  民  健  康  保  険  費  用  負  担  状  況</t>
    <phoneticPr fontId="26"/>
  </si>
  <si>
    <t>費　　　　用　　　　額</t>
  </si>
  <si>
    <t>費用額の負担区分</t>
  </si>
  <si>
    <t>総　額</t>
  </si>
  <si>
    <t>療　養　の　給　付</t>
  </si>
  <si>
    <t>保険者負担金</t>
  </si>
  <si>
    <t>一部負担金</t>
  </si>
  <si>
    <t>他法優先</t>
  </si>
  <si>
    <t>国保優先</t>
  </si>
  <si>
    <t>給付計</t>
  </si>
  <si>
    <t>入　院</t>
  </si>
  <si>
    <t>入院外</t>
  </si>
  <si>
    <t>歯　科</t>
  </si>
  <si>
    <t>調　剤</t>
  </si>
  <si>
    <t>(-)</t>
  </si>
  <si>
    <t>18年度</t>
    <phoneticPr fontId="24"/>
  </si>
  <si>
    <t>151.  国  民  年  金  状  況　</t>
    <phoneticPr fontId="3"/>
  </si>
  <si>
    <t>その１　国民年金被保険者数</t>
    <phoneticPr fontId="3"/>
  </si>
  <si>
    <t>単位：1000円</t>
    <phoneticPr fontId="3"/>
  </si>
  <si>
    <t>被　保　険　者　数</t>
    <phoneticPr fontId="3"/>
  </si>
  <si>
    <t>保 険 料 免 除 者 数</t>
    <phoneticPr fontId="3"/>
  </si>
  <si>
    <t>附加年金</t>
  </si>
  <si>
    <t>第１号</t>
    <phoneticPr fontId="3"/>
  </si>
  <si>
    <t>任意加入</t>
  </si>
  <si>
    <t>第３号</t>
  </si>
  <si>
    <t>法定免除</t>
  </si>
  <si>
    <t>申請免除</t>
  </si>
  <si>
    <t>若年者納付猶予</t>
    <rPh sb="0" eb="2">
      <t>ジャクネン</t>
    </rPh>
    <rPh sb="2" eb="3">
      <t>シャ</t>
    </rPh>
    <rPh sb="3" eb="5">
      <t>ノウフ</t>
    </rPh>
    <rPh sb="5" eb="7">
      <t>ユウヨ</t>
    </rPh>
    <phoneticPr fontId="3"/>
  </si>
  <si>
    <t>学生納付特例</t>
    <rPh sb="0" eb="2">
      <t>ガクセイ</t>
    </rPh>
    <rPh sb="2" eb="4">
      <t>ノウフ</t>
    </rPh>
    <rPh sb="4" eb="6">
      <t>トクレイ</t>
    </rPh>
    <phoneticPr fontId="3"/>
  </si>
  <si>
    <t>加 入 者</t>
    <phoneticPr fontId="3"/>
  </si>
  <si>
    <t xml:space="preserve"> 平成　14年度</t>
    <rPh sb="1" eb="3">
      <t>ヘイセイ</t>
    </rPh>
    <phoneticPr fontId="3"/>
  </si>
  <si>
    <t>ー</t>
  </si>
  <si>
    <t xml:space="preserve">    15年度</t>
  </si>
  <si>
    <t xml:space="preserve">    16年度</t>
  </si>
  <si>
    <t xml:space="preserve">   17年度</t>
  </si>
  <si>
    <t xml:space="preserve">   18年度</t>
    <phoneticPr fontId="3"/>
  </si>
  <si>
    <t>資料　市国民年金課</t>
  </si>
  <si>
    <t>その２　年金受給状況</t>
    <phoneticPr fontId="3"/>
  </si>
  <si>
    <t>年度</t>
    <rPh sb="0" eb="2">
      <t>ネンド</t>
    </rPh>
    <phoneticPr fontId="3"/>
  </si>
  <si>
    <t>総 数</t>
  </si>
  <si>
    <t>受　　　給　　　権　　　者　　　数</t>
    <phoneticPr fontId="3"/>
  </si>
  <si>
    <t>支給額</t>
  </si>
  <si>
    <t>老齢福祉</t>
    <rPh sb="0" eb="2">
      <t>ロウレイ</t>
    </rPh>
    <rPh sb="2" eb="4">
      <t>フクシ</t>
    </rPh>
    <phoneticPr fontId="3"/>
  </si>
  <si>
    <t>老 齢</t>
  </si>
  <si>
    <t>通算老齢</t>
  </si>
  <si>
    <t>老齢基礎</t>
  </si>
  <si>
    <t>障 害</t>
  </si>
  <si>
    <t>障害基礎</t>
  </si>
  <si>
    <t>母 子</t>
  </si>
  <si>
    <t>遺族基礎</t>
  </si>
  <si>
    <t>寡　婦</t>
  </si>
  <si>
    <t>－</t>
    <phoneticPr fontId="3"/>
  </si>
  <si>
    <t>152. 医 療 扶 助 の 実 施 状 況</t>
    <phoneticPr fontId="13"/>
  </si>
  <si>
    <t>単          給</t>
  </si>
  <si>
    <t>併          給</t>
  </si>
  <si>
    <t>結　核</t>
  </si>
  <si>
    <t>精　神</t>
  </si>
  <si>
    <t>153.  高  齢  者  福  祉</t>
    <phoneticPr fontId="13"/>
  </si>
  <si>
    <t>単位：人・所</t>
  </si>
  <si>
    <t>各年度末又は年度中</t>
  </si>
  <si>
    <t>高齢者数</t>
  </si>
  <si>
    <t>施 設</t>
  </si>
  <si>
    <t>老 人クラブ</t>
  </si>
  <si>
    <t>老人福祉センター利用者数（１日平均）</t>
  </si>
  <si>
    <t>老人</t>
  </si>
  <si>
    <t>措 置</t>
  </si>
  <si>
    <t>助 成</t>
  </si>
  <si>
    <t>会員数</t>
  </si>
  <si>
    <t>中央</t>
  </si>
  <si>
    <t>東</t>
  </si>
  <si>
    <t>西</t>
  </si>
  <si>
    <t>南</t>
  </si>
  <si>
    <t>北</t>
  </si>
  <si>
    <t>川上</t>
  </si>
  <si>
    <t>河内</t>
  </si>
  <si>
    <t>天明</t>
  </si>
  <si>
    <t>西里</t>
  </si>
  <si>
    <t>憩の</t>
  </si>
  <si>
    <t>人 員</t>
  </si>
  <si>
    <t>対象数</t>
  </si>
  <si>
    <t>ｾﾝﾀｰ</t>
  </si>
  <si>
    <t>家数</t>
  </si>
  <si>
    <t>１７  年 度</t>
    <rPh sb="4" eb="5">
      <t>ネン</t>
    </rPh>
    <rPh sb="6" eb="7">
      <t>ド</t>
    </rPh>
    <phoneticPr fontId="24"/>
  </si>
  <si>
    <t>１8  年 度</t>
    <rPh sb="4" eb="5">
      <t>トシ</t>
    </rPh>
    <rPh sb="6" eb="7">
      <t>ド</t>
    </rPh>
    <phoneticPr fontId="24"/>
  </si>
  <si>
    <t>※老人福祉センター利用者数の総数は全体の利用者数÷日数のため各センターの計とは合致しない。</t>
    <rPh sb="1" eb="3">
      <t>ロウジン</t>
    </rPh>
    <rPh sb="3" eb="5">
      <t>フクシ</t>
    </rPh>
    <rPh sb="9" eb="11">
      <t>リヨウ</t>
    </rPh>
    <rPh sb="11" eb="12">
      <t>シャ</t>
    </rPh>
    <rPh sb="12" eb="13">
      <t>スウ</t>
    </rPh>
    <rPh sb="14" eb="16">
      <t>ソウスウ</t>
    </rPh>
    <rPh sb="17" eb="19">
      <t>ゼンタイ</t>
    </rPh>
    <rPh sb="20" eb="22">
      <t>リヨウ</t>
    </rPh>
    <rPh sb="22" eb="23">
      <t>シャ</t>
    </rPh>
    <rPh sb="23" eb="24">
      <t>スウ</t>
    </rPh>
    <rPh sb="25" eb="27">
      <t>ニッスウ</t>
    </rPh>
    <rPh sb="30" eb="31">
      <t>カク</t>
    </rPh>
    <rPh sb="36" eb="37">
      <t>ケイ</t>
    </rPh>
    <rPh sb="39" eb="40">
      <t>ゴウ</t>
    </rPh>
    <rPh sb="40" eb="41">
      <t>チ</t>
    </rPh>
    <phoneticPr fontId="13"/>
  </si>
  <si>
    <t>資料　市高齢保健福祉課</t>
    <rPh sb="6" eb="8">
      <t>ホケン</t>
    </rPh>
    <rPh sb="8" eb="10">
      <t>フクシ</t>
    </rPh>
    <phoneticPr fontId="13"/>
  </si>
  <si>
    <t>１５４.    共    同    募    金</t>
  </si>
  <si>
    <t>目 標 額</t>
  </si>
  <si>
    <t>実　　　　　　　　績　　　　　　　　額</t>
  </si>
  <si>
    <t>目  　標       達 成 率</t>
    <phoneticPr fontId="3"/>
  </si>
  <si>
    <t>総　　数</t>
  </si>
  <si>
    <t>戸別募金</t>
  </si>
  <si>
    <t>法人募金</t>
  </si>
  <si>
    <t>学校募金</t>
  </si>
  <si>
    <t>街頭募金</t>
  </si>
  <si>
    <t>職域募金</t>
  </si>
  <si>
    <t>特殊募金</t>
  </si>
  <si>
    <t>利　　子</t>
  </si>
  <si>
    <t>そ の 他</t>
  </si>
  <si>
    <t>資料　県共同募金熊本市支会</t>
  </si>
  <si>
    <t>155. 保 育 所 の 状 況</t>
    <phoneticPr fontId="13"/>
  </si>
  <si>
    <t>各年４月１日現在</t>
  </si>
  <si>
    <t>年　次</t>
  </si>
  <si>
    <t>保育所数</t>
  </si>
  <si>
    <t>職員数</t>
  </si>
  <si>
    <t>定　員</t>
  </si>
  <si>
    <t>年 齢 別 入 所 者 数</t>
  </si>
  <si>
    <t>５歳</t>
  </si>
  <si>
    <t>４歳</t>
  </si>
  <si>
    <t>３歳</t>
  </si>
  <si>
    <t>２歳</t>
  </si>
  <si>
    <t>１歳</t>
  </si>
  <si>
    <t>０歳</t>
  </si>
  <si>
    <t>市立</t>
    <rPh sb="0" eb="2">
      <t>イチリツ</t>
    </rPh>
    <phoneticPr fontId="13"/>
  </si>
  <si>
    <t>私立</t>
    <rPh sb="0" eb="2">
      <t>ワタクシリツ</t>
    </rPh>
    <phoneticPr fontId="13"/>
  </si>
  <si>
    <t>※数字に広域入所委託は含まれない。</t>
    <rPh sb="1" eb="3">
      <t>スウジ</t>
    </rPh>
    <rPh sb="4" eb="6">
      <t>コウイキ</t>
    </rPh>
    <rPh sb="6" eb="8">
      <t>ニュウショ</t>
    </rPh>
    <rPh sb="8" eb="10">
      <t>イタク</t>
    </rPh>
    <rPh sb="11" eb="12">
      <t>フク</t>
    </rPh>
    <phoneticPr fontId="13"/>
  </si>
  <si>
    <t>資料　市保育課</t>
    <rPh sb="0" eb="2">
      <t>シリョウ</t>
    </rPh>
    <rPh sb="3" eb="4">
      <t>シ</t>
    </rPh>
    <rPh sb="4" eb="6">
      <t>ホイク</t>
    </rPh>
    <rPh sb="6" eb="7">
      <t>カ</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</si>
</sst>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 ##0"/>
    <numFmt numFmtId="177" formatCode="#,##0;&quot;△ &quot;#,##0"/>
    <numFmt numFmtId="178" formatCode="0.0_);[Red]\(0.0\)"/>
    <numFmt numFmtId="179" formatCode="0.0_ "/>
    <numFmt numFmtId="180" formatCode="##\ ###\ ##0"/>
    <numFmt numFmtId="181" formatCode="0.00;&quot;△ &quot;0.00"/>
    <numFmt numFmtId="182" formatCode="0.0;&quot;△ &quot;0.0"/>
    <numFmt numFmtId="183" formatCode="#,##0.0_);\(#,##0.0\)"/>
    <numFmt numFmtId="184" formatCode="#,##0_);[Red]\(#,##0\)"/>
    <numFmt numFmtId="185" formatCode="###\ ##0"/>
    <numFmt numFmtId="186" formatCode="#,##0_ "/>
    <numFmt numFmtId="187" formatCode="#\ ##0"/>
    <numFmt numFmtId="188" formatCode="###\ ###\ ###\ ##0"/>
    <numFmt numFmtId="189" formatCode="#,###;\-#,###;&quot;-&quot;"/>
    <numFmt numFmtId="190" formatCode="###\ ###\ ##0_);\(###\ ###\ ##0\)"/>
    <numFmt numFmtId="191" formatCode="#,##0_);\(#,##0\)"/>
    <numFmt numFmtId="192" formatCode="#,##0.0_);[Red]\(#,##0.0\)"/>
    <numFmt numFmtId="193" formatCode="#,##0.0;&quot;△ &quot;#,##0.0"/>
  </numFmts>
  <fonts count="37">
    <font>
      <sz val="11"/>
      <name val="ＭＳ Ｐゴシック"/>
      <family val="3"/>
      <charset val="128"/>
    </font>
    <font>
      <sz val="11"/>
      <name val="ＭＳ Ｐゴシック"/>
      <family val="3"/>
      <charset val="128"/>
    </font>
    <font>
      <b/>
      <sz val="15"/>
      <name val="ＭＳ 明朝"/>
      <family val="1"/>
      <charset val="128"/>
    </font>
    <font>
      <sz val="6"/>
      <name val="ＭＳ Ｐゴシック"/>
      <family val="3"/>
      <charset val="128"/>
    </font>
    <font>
      <sz val="13"/>
      <name val="ＭＳ 明朝"/>
      <family val="1"/>
      <charset val="128"/>
    </font>
    <font>
      <sz val="8.5"/>
      <name val="ＭＳ 明朝"/>
      <family val="1"/>
      <charset val="128"/>
    </font>
    <font>
      <sz val="8.5"/>
      <name val="ＭＳ ゴシック"/>
      <family val="3"/>
      <charset val="128"/>
    </font>
    <font>
      <b/>
      <sz val="8.5"/>
      <name val="ＭＳ 明朝"/>
      <family val="1"/>
      <charset val="128"/>
    </font>
    <font>
      <sz val="8.5"/>
      <name val="ＭＳ Ｐゴシック"/>
      <family val="3"/>
      <charset val="128"/>
    </font>
    <font>
      <sz val="11"/>
      <name val="ＭＳ 明朝"/>
      <family val="1"/>
      <charset val="128"/>
    </font>
    <font>
      <b/>
      <sz val="8.5"/>
      <name val="ＭＳ ゴシック"/>
      <family val="3"/>
      <charset val="128"/>
    </font>
    <font>
      <sz val="13"/>
      <name val="ＭＳ Ｐゴシック"/>
      <family val="3"/>
      <charset val="128"/>
    </font>
    <font>
      <sz val="14"/>
      <name val="ＭＳ Ｐ明朝"/>
      <family val="1"/>
      <charset val="128"/>
    </font>
    <font>
      <b/>
      <sz val="9"/>
      <name val="ＭＳ 明朝"/>
      <family val="1"/>
      <charset val="128"/>
    </font>
    <font>
      <sz val="10"/>
      <name val="ＭＳ Ｐ明朝"/>
      <family val="1"/>
      <charset val="128"/>
    </font>
    <font>
      <sz val="9"/>
      <name val="ＭＳ Ｐ明朝"/>
      <family val="1"/>
      <charset val="128"/>
    </font>
    <font>
      <b/>
      <sz val="10"/>
      <name val="ＭＳ Ｐ明朝"/>
      <family val="1"/>
      <charset val="128"/>
    </font>
    <font>
      <sz val="12"/>
      <name val="Osaka"/>
      <family val="3"/>
      <charset val="128"/>
    </font>
    <font>
      <u/>
      <sz val="11"/>
      <color indexed="12"/>
      <name val="ＭＳ Ｐゴシック"/>
      <family val="3"/>
      <charset val="128"/>
    </font>
    <font>
      <sz val="12"/>
      <name val="ＭＳ Ｐ明朝"/>
      <family val="1"/>
      <charset val="128"/>
    </font>
    <font>
      <sz val="8"/>
      <name val="ＭＳ Ｐ明朝"/>
      <family val="1"/>
      <charset val="128"/>
    </font>
    <font>
      <b/>
      <sz val="9"/>
      <name val="ＭＳ Ｐ明朝"/>
      <family val="1"/>
      <charset val="128"/>
    </font>
    <font>
      <sz val="9"/>
      <color indexed="8"/>
      <name val="ＭＳ Ｐ明朝"/>
      <family val="1"/>
      <charset val="128"/>
    </font>
    <font>
      <sz val="11"/>
      <name val="ＭＳ Ｐ明朝"/>
      <family val="1"/>
      <charset val="128"/>
    </font>
    <font>
      <sz val="12"/>
      <name val="ＭＳ 明朝"/>
      <family val="1"/>
      <charset val="128"/>
    </font>
    <font>
      <u/>
      <sz val="9"/>
      <name val="ＭＳ Ｐ明朝"/>
      <family val="1"/>
      <charset val="128"/>
    </font>
    <font>
      <sz val="9"/>
      <name val="ＭＳ ゴシック"/>
      <family val="3"/>
      <charset val="128"/>
    </font>
    <font>
      <u/>
      <sz val="10"/>
      <name val="ＭＳ Ｐ明朝"/>
      <family val="1"/>
      <charset val="128"/>
    </font>
    <font>
      <sz val="10"/>
      <color indexed="8"/>
      <name val="ＭＳ Ｐ明朝"/>
      <family val="1"/>
      <charset val="128"/>
    </font>
    <font>
      <sz val="9"/>
      <name val="Osaka"/>
      <family val="3"/>
      <charset val="128"/>
    </font>
    <font>
      <sz val="9"/>
      <name val="ＭＳ 明朝"/>
      <family val="1"/>
      <charset val="128"/>
    </font>
    <font>
      <sz val="9"/>
      <name val="ＭＳ Ｐゴシック"/>
      <family val="3"/>
      <charset val="128"/>
    </font>
    <font>
      <sz val="9"/>
      <color indexed="8"/>
      <name val="ＭＳ 明朝"/>
      <family val="1"/>
      <charset val="128"/>
    </font>
    <font>
      <sz val="9"/>
      <name val="HGｺﾞｼｯｸM"/>
      <family val="3"/>
      <charset val="128"/>
    </font>
    <font>
      <sz val="9"/>
      <color indexed="8"/>
      <name val="HGｺﾞｼｯｸM"/>
      <family val="3"/>
      <charset val="128"/>
    </font>
    <font>
      <sz val="9"/>
      <color indexed="10"/>
      <name val="ＭＳ ゴシック"/>
      <family val="3"/>
      <charset val="128"/>
    </font>
    <font>
      <sz val="9"/>
      <color indexed="8"/>
      <name val="ＭＳ ゴシック"/>
      <family val="3"/>
      <charset val="128"/>
    </font>
  </fonts>
  <fills count="2">
    <fill>
      <patternFill patternType="none"/>
    </fill>
    <fill>
      <patternFill patternType="gray125"/>
    </fill>
  </fills>
  <borders count="25">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xf numFmtId="38" fontId="1" fillId="0" borderId="0" applyFont="0" applyFill="0" applyBorder="0" applyAlignment="0" applyProtection="0"/>
    <xf numFmtId="0" fontId="1" fillId="0" borderId="0"/>
  </cellStyleXfs>
  <cellXfs count="448">
    <xf numFmtId="0" fontId="0" fillId="0" borderId="0" xfId="0">
      <alignment vertical="center"/>
    </xf>
    <xf numFmtId="0" fontId="2" fillId="0" borderId="0" xfId="0" applyFont="1" applyAlignment="1">
      <alignment horizontal="center" vertical="center"/>
    </xf>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76" fontId="6" fillId="0" borderId="9" xfId="1" applyNumberFormat="1" applyFont="1" applyBorder="1" applyAlignment="1">
      <alignment vertical="center"/>
    </xf>
    <xf numFmtId="176" fontId="6" fillId="0" borderId="10" xfId="1" applyNumberFormat="1" applyFont="1" applyBorder="1" applyAlignment="1">
      <alignment vertical="center"/>
    </xf>
    <xf numFmtId="0" fontId="0" fillId="0" borderId="0" xfId="0" applyAlignment="1">
      <alignment horizontal="center" vertical="center"/>
    </xf>
    <xf numFmtId="176" fontId="6" fillId="0" borderId="11" xfId="1" applyNumberFormat="1" applyFont="1" applyBorder="1" applyAlignment="1">
      <alignment vertical="center"/>
    </xf>
    <xf numFmtId="176" fontId="6" fillId="0" borderId="0" xfId="1" applyNumberFormat="1" applyFont="1" applyBorder="1" applyAlignment="1">
      <alignment vertical="center"/>
    </xf>
    <xf numFmtId="0" fontId="7" fillId="0" borderId="0" xfId="0" applyFont="1">
      <alignment vertical="center"/>
    </xf>
    <xf numFmtId="0" fontId="5" fillId="0" borderId="0" xfId="0" applyFont="1" applyAlignment="1">
      <alignment horizontal="right" vertical="center"/>
    </xf>
    <xf numFmtId="0" fontId="5" fillId="0" borderId="12" xfId="0" applyFont="1" applyBorder="1" applyAlignment="1">
      <alignment horizontal="right" vertical="center"/>
    </xf>
    <xf numFmtId="176" fontId="6" fillId="0" borderId="13" xfId="1" applyNumberFormat="1" applyFont="1" applyBorder="1" applyAlignment="1">
      <alignment vertical="center"/>
    </xf>
    <xf numFmtId="176" fontId="6" fillId="0" borderId="12" xfId="1" applyNumberFormat="1" applyFont="1" applyBorder="1" applyAlignment="1">
      <alignment vertical="center"/>
    </xf>
    <xf numFmtId="0" fontId="5" fillId="0" borderId="10" xfId="0" applyFont="1" applyBorder="1">
      <alignment vertical="center"/>
    </xf>
    <xf numFmtId="177" fontId="6" fillId="0" borderId="10" xfId="0" applyNumberFormat="1" applyFont="1" applyBorder="1" applyAlignment="1">
      <alignment horizontal="right" vertical="center"/>
    </xf>
    <xf numFmtId="0" fontId="8"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0" borderId="14"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right" vertical="center"/>
    </xf>
    <xf numFmtId="178" fontId="6" fillId="0" borderId="0" xfId="0" applyNumberFormat="1" applyFont="1" applyAlignment="1">
      <alignment horizontal="right" vertical="center"/>
    </xf>
    <xf numFmtId="49" fontId="6" fillId="0" borderId="0" xfId="0" applyNumberFormat="1" applyFont="1" applyAlignment="1">
      <alignment horizontal="right" vertical="center"/>
    </xf>
    <xf numFmtId="0" fontId="5" fillId="0" borderId="11" xfId="0" applyFont="1" applyBorder="1" applyAlignment="1">
      <alignment horizontal="right" vertical="center"/>
    </xf>
    <xf numFmtId="0" fontId="7" fillId="0" borderId="15" xfId="0" applyFont="1" applyBorder="1" applyAlignment="1">
      <alignment horizontal="right" vertical="center"/>
    </xf>
    <xf numFmtId="179" fontId="6" fillId="0" borderId="0" xfId="0" applyNumberFormat="1" applyFont="1">
      <alignment vertical="center"/>
    </xf>
    <xf numFmtId="179" fontId="10" fillId="0" borderId="0" xfId="0" applyNumberFormat="1" applyFont="1" applyAlignment="1">
      <alignment horizontal="right" vertical="center"/>
    </xf>
    <xf numFmtId="0" fontId="7" fillId="0" borderId="11" xfId="0" applyFont="1" applyBorder="1" applyAlignment="1">
      <alignment horizontal="right" vertical="center"/>
    </xf>
    <xf numFmtId="179" fontId="6" fillId="0" borderId="0" xfId="0" applyNumberFormat="1" applyFont="1" applyAlignment="1">
      <alignment horizontal="right" vertical="center"/>
    </xf>
    <xf numFmtId="0" fontId="5" fillId="0" borderId="16" xfId="0" applyFont="1" applyBorder="1" applyAlignment="1">
      <alignment horizontal="right" vertical="center"/>
    </xf>
    <xf numFmtId="179" fontId="6" fillId="0" borderId="12" xfId="0" applyNumberFormat="1" applyFont="1" applyBorder="1">
      <alignment vertical="center"/>
    </xf>
    <xf numFmtId="179" fontId="6" fillId="0" borderId="12" xfId="0" applyNumberFormat="1" applyFont="1" applyBorder="1" applyAlignment="1">
      <alignment horizontal="right" vertical="center"/>
    </xf>
    <xf numFmtId="0" fontId="5" fillId="0" borderId="13" xfId="0" applyFont="1" applyBorder="1" applyAlignment="1">
      <alignment horizontal="right" vertical="center"/>
    </xf>
    <xf numFmtId="0" fontId="5" fillId="0" borderId="0" xfId="0" applyFont="1">
      <alignmen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176" fontId="6" fillId="0" borderId="0" xfId="0" applyNumberFormat="1" applyFont="1" applyAlignment="1">
      <alignment horizontal="right" vertical="center"/>
    </xf>
    <xf numFmtId="0" fontId="7" fillId="0" borderId="16" xfId="0" applyFont="1" applyBorder="1" applyAlignment="1">
      <alignment horizontal="right" vertical="center"/>
    </xf>
    <xf numFmtId="176" fontId="10" fillId="0" borderId="12" xfId="0" applyNumberFormat="1" applyFont="1" applyBorder="1" applyAlignment="1">
      <alignment horizontal="right" vertical="center"/>
    </xf>
    <xf numFmtId="0" fontId="5" fillId="0" borderId="0" xfId="0" applyFont="1" applyAlignment="1">
      <alignment horizontal="right" vertical="center"/>
    </xf>
    <xf numFmtId="0" fontId="5" fillId="0" borderId="4" xfId="0" applyFont="1" applyBorder="1" applyAlignment="1">
      <alignment horizontal="center" vertical="center"/>
    </xf>
    <xf numFmtId="176" fontId="0" fillId="0" borderId="0" xfId="0" applyNumberFormat="1">
      <alignment vertical="center"/>
    </xf>
    <xf numFmtId="176" fontId="10" fillId="0" borderId="0" xfId="0" applyNumberFormat="1" applyFont="1" applyAlignment="1">
      <alignment horizontal="right" vertical="center"/>
    </xf>
    <xf numFmtId="0" fontId="5" fillId="0" borderId="15" xfId="0" applyFont="1" applyBorder="1">
      <alignment vertical="center"/>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176" fontId="6" fillId="0" borderId="12" xfId="0" applyNumberFormat="1" applyFont="1" applyBorder="1" applyAlignment="1">
      <alignment horizontal="right" vertical="center"/>
    </xf>
    <xf numFmtId="0" fontId="5" fillId="0" borderId="15" xfId="0" applyFont="1" applyBorder="1" applyAlignment="1">
      <alignment horizontal="center" vertical="center"/>
    </xf>
    <xf numFmtId="0" fontId="6" fillId="0" borderId="0" xfId="0" applyFont="1" applyAlignment="1">
      <alignment horizontal="right" vertical="center"/>
    </xf>
    <xf numFmtId="0" fontId="7" fillId="0" borderId="16" xfId="0" applyFont="1" applyBorder="1" applyAlignment="1">
      <alignment horizontal="center" vertical="center"/>
    </xf>
    <xf numFmtId="0" fontId="7" fillId="0" borderId="15" xfId="0" applyFont="1" applyBorder="1" applyAlignment="1">
      <alignment horizontal="distributed" vertical="center"/>
    </xf>
    <xf numFmtId="0" fontId="10" fillId="0" borderId="0" xfId="0" applyFont="1" applyAlignment="1">
      <alignment horizontal="right" vertical="center"/>
    </xf>
    <xf numFmtId="0" fontId="6" fillId="0" borderId="12" xfId="0" applyFont="1" applyBorder="1" applyAlignment="1">
      <alignment horizontal="right" vertical="center"/>
    </xf>
    <xf numFmtId="0" fontId="5" fillId="0" borderId="17" xfId="0" applyFont="1" applyBorder="1" applyAlignment="1">
      <alignment horizontal="center" vertical="center"/>
    </xf>
    <xf numFmtId="0" fontId="5" fillId="0" borderId="18" xfId="0" applyFont="1" applyBorder="1">
      <alignment vertical="center"/>
    </xf>
    <xf numFmtId="0" fontId="5" fillId="0" borderId="19" xfId="0" applyFont="1" applyBorder="1">
      <alignment vertical="center"/>
    </xf>
    <xf numFmtId="0" fontId="5" fillId="0" borderId="15" xfId="0" applyFont="1" applyBorder="1" applyAlignment="1">
      <alignment horizontal="center" vertical="center"/>
    </xf>
    <xf numFmtId="0" fontId="5" fillId="0" borderId="20" xfId="0" applyFont="1" applyBorder="1">
      <alignment vertical="center"/>
    </xf>
    <xf numFmtId="0" fontId="5" fillId="0" borderId="11" xfId="0" applyFont="1" applyBorder="1">
      <alignment vertical="center"/>
    </xf>
    <xf numFmtId="0" fontId="5" fillId="0" borderId="16" xfId="0" applyFont="1" applyBorder="1" applyAlignment="1">
      <alignment horizontal="center" vertical="center"/>
    </xf>
    <xf numFmtId="0" fontId="5" fillId="0" borderId="21" xfId="0" applyFont="1" applyBorder="1">
      <alignment vertical="center"/>
    </xf>
    <xf numFmtId="0" fontId="5" fillId="0" borderId="13" xfId="0" applyFont="1" applyBorder="1">
      <alignment vertical="center"/>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7" fillId="0" borderId="12" xfId="0" applyFont="1" applyBorder="1">
      <alignment vertical="center"/>
    </xf>
    <xf numFmtId="0" fontId="10" fillId="0" borderId="13" xfId="0" applyFont="1" applyBorder="1" applyAlignment="1">
      <alignment horizontal="right" vertical="center"/>
    </xf>
    <xf numFmtId="0" fontId="10" fillId="0" borderId="12" xfId="0" applyFont="1" applyBorder="1" applyAlignment="1">
      <alignment horizontal="right" vertical="center"/>
    </xf>
    <xf numFmtId="0" fontId="5" fillId="0" borderId="3" xfId="0" applyFont="1" applyBorder="1" applyAlignment="1">
      <alignment horizontal="center" vertical="center" wrapText="1"/>
    </xf>
    <xf numFmtId="0" fontId="7"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left" vertical="center"/>
    </xf>
    <xf numFmtId="177" fontId="6" fillId="0" borderId="0" xfId="0" applyNumberFormat="1" applyFont="1" applyAlignment="1">
      <alignment horizontal="right" vertical="center"/>
    </xf>
    <xf numFmtId="180" fontId="6" fillId="0" borderId="0" xfId="0" applyNumberFormat="1" applyFont="1" applyAlignment="1">
      <alignment horizontal="right" vertical="center"/>
    </xf>
    <xf numFmtId="180" fontId="10" fillId="0" borderId="0" xfId="0" applyNumberFormat="1" applyFont="1" applyAlignment="1">
      <alignment horizontal="right" vertical="center"/>
    </xf>
    <xf numFmtId="180" fontId="6" fillId="0" borderId="0" xfId="0" applyNumberFormat="1" applyFont="1">
      <alignment vertical="center"/>
    </xf>
    <xf numFmtId="177" fontId="10" fillId="0" borderId="0" xfId="0" applyNumberFormat="1" applyFont="1" applyAlignment="1">
      <alignment horizontal="right" vertical="center"/>
    </xf>
    <xf numFmtId="180" fontId="10" fillId="0" borderId="0" xfId="0" applyNumberFormat="1" applyFont="1">
      <alignment vertical="center"/>
    </xf>
    <xf numFmtId="177" fontId="6" fillId="0" borderId="12" xfId="0" applyNumberFormat="1" applyFont="1" applyBorder="1" applyAlignment="1">
      <alignment horizontal="right" vertical="center"/>
    </xf>
    <xf numFmtId="177" fontId="10" fillId="0" borderId="12" xfId="0" applyNumberFormat="1" applyFont="1" applyBorder="1" applyAlignment="1">
      <alignment horizontal="right" vertical="center"/>
    </xf>
    <xf numFmtId="180" fontId="6" fillId="0" borderId="12" xfId="0" applyNumberFormat="1" applyFont="1" applyBorder="1" applyAlignment="1">
      <alignment horizontal="right" vertical="center"/>
    </xf>
    <xf numFmtId="180" fontId="10" fillId="0" borderId="12" xfId="0" applyNumberFormat="1" applyFont="1" applyBorder="1" applyAlignment="1">
      <alignment horizontal="right" vertical="center"/>
    </xf>
    <xf numFmtId="180" fontId="6" fillId="0" borderId="12" xfId="0" applyNumberFormat="1" applyFont="1" applyBorder="1">
      <alignment vertical="center"/>
    </xf>
    <xf numFmtId="0" fontId="0" fillId="0" borderId="10" xfId="0" applyBorder="1" applyAlignment="1">
      <alignment horizontal="left" vertical="center"/>
    </xf>
    <xf numFmtId="0" fontId="11" fillId="0" borderId="0" xfId="0" applyFont="1" applyAlignment="1">
      <alignment horizontal="center" vertical="center"/>
    </xf>
    <xf numFmtId="176" fontId="5" fillId="0" borderId="0" xfId="0" applyNumberFormat="1" applyFont="1" applyAlignment="1">
      <alignment horizontal="right" vertical="center"/>
    </xf>
    <xf numFmtId="181" fontId="5" fillId="0" borderId="0" xfId="0" applyNumberFormat="1" applyFont="1">
      <alignment vertical="center"/>
    </xf>
    <xf numFmtId="176" fontId="7" fillId="0" borderId="0" xfId="0" applyNumberFormat="1" applyFont="1" applyAlignment="1">
      <alignment horizontal="right" vertical="center"/>
    </xf>
    <xf numFmtId="181" fontId="7" fillId="0" borderId="0" xfId="0" applyNumberFormat="1" applyFont="1">
      <alignment vertical="center"/>
    </xf>
    <xf numFmtId="182" fontId="7" fillId="0" borderId="0" xfId="0" applyNumberFormat="1" applyFont="1">
      <alignment vertical="center"/>
    </xf>
    <xf numFmtId="182" fontId="5" fillId="0" borderId="0" xfId="0" applyNumberFormat="1" applyFont="1">
      <alignment vertical="center"/>
    </xf>
    <xf numFmtId="176" fontId="5" fillId="0" borderId="12" xfId="0" applyNumberFormat="1" applyFont="1" applyBorder="1" applyAlignment="1">
      <alignment horizontal="right" vertical="center"/>
    </xf>
    <xf numFmtId="181" fontId="5" fillId="0" borderId="12" xfId="0" applyNumberFormat="1" applyFont="1" applyBorder="1">
      <alignment vertical="center"/>
    </xf>
    <xf numFmtId="182" fontId="5" fillId="0" borderId="12" xfId="0" applyNumberFormat="1" applyFont="1" applyBorder="1">
      <alignment vertical="center"/>
    </xf>
    <xf numFmtId="0" fontId="5" fillId="0" borderId="0" xfId="0" applyFont="1" applyAlignment="1">
      <alignment horizontal="left" vertical="center"/>
    </xf>
    <xf numFmtId="181" fontId="5" fillId="0" borderId="0" xfId="0" applyNumberFormat="1" applyFont="1" applyAlignment="1">
      <alignment horizontal="left" vertical="center"/>
    </xf>
    <xf numFmtId="182" fontId="5" fillId="0" borderId="0" xfId="0" applyNumberFormat="1" applyFont="1" applyAlignment="1">
      <alignment horizontal="left" vertical="center"/>
    </xf>
    <xf numFmtId="176" fontId="5" fillId="0" borderId="0" xfId="0" applyNumberFormat="1" applyFont="1" applyAlignment="1">
      <alignment horizontal="left" vertical="center"/>
    </xf>
    <xf numFmtId="177" fontId="6" fillId="0" borderId="0" xfId="0" applyNumberFormat="1" applyFont="1" applyAlignment="1">
      <alignment horizontal="left" vertical="center"/>
    </xf>
    <xf numFmtId="0" fontId="5" fillId="0" borderId="10" xfId="0" applyFont="1" applyBorder="1">
      <alignment vertical="center"/>
    </xf>
    <xf numFmtId="0" fontId="7" fillId="0" borderId="7" xfId="0" applyFont="1" applyBorder="1" applyAlignment="1">
      <alignment horizontal="distributed" vertical="center"/>
    </xf>
    <xf numFmtId="0" fontId="5" fillId="0" borderId="0" xfId="0" applyFont="1" applyAlignment="1">
      <alignment horizontal="left" vertical="center"/>
    </xf>
    <xf numFmtId="0" fontId="9" fillId="0" borderId="0" xfId="0" applyFont="1">
      <alignment vertical="center"/>
    </xf>
    <xf numFmtId="0" fontId="8" fillId="0" borderId="2" xfId="0" applyFont="1" applyBorder="1" applyAlignment="1">
      <alignment horizontal="center" vertical="center"/>
    </xf>
    <xf numFmtId="0" fontId="6" fillId="0" borderId="0" xfId="0" applyFont="1">
      <alignment vertical="center"/>
    </xf>
    <xf numFmtId="182" fontId="6" fillId="0" borderId="0" xfId="0" applyNumberFormat="1" applyFont="1">
      <alignment vertical="center"/>
    </xf>
    <xf numFmtId="0" fontId="7" fillId="0" borderId="0" xfId="0" applyFont="1" applyAlignment="1">
      <alignment horizontal="right" vertical="center"/>
    </xf>
    <xf numFmtId="0" fontId="10" fillId="0" borderId="0" xfId="0" applyFont="1">
      <alignment vertical="center"/>
    </xf>
    <xf numFmtId="182" fontId="10" fillId="0" borderId="0" xfId="0" applyNumberFormat="1" applyFont="1">
      <alignment vertical="center"/>
    </xf>
    <xf numFmtId="182" fontId="6" fillId="0" borderId="0" xfId="0" applyNumberFormat="1" applyFont="1" applyAlignment="1">
      <alignment horizontal="right" vertical="center"/>
    </xf>
    <xf numFmtId="181" fontId="6" fillId="0" borderId="0" xfId="0" applyNumberFormat="1" applyFont="1">
      <alignment vertical="center"/>
    </xf>
    <xf numFmtId="183" fontId="5" fillId="0" borderId="0" xfId="0" applyNumberFormat="1" applyFont="1" applyAlignment="1">
      <alignment horizontal="center" vertical="center"/>
    </xf>
    <xf numFmtId="0" fontId="5" fillId="0" borderId="0" xfId="0" applyFont="1" applyAlignment="1">
      <alignment horizontal="center" vertical="center" shrinkToFit="1"/>
    </xf>
    <xf numFmtId="0" fontId="0" fillId="0" borderId="0" xfId="0" applyAlignment="1">
      <alignment horizontal="center" vertical="center" shrinkToFit="1"/>
    </xf>
    <xf numFmtId="182" fontId="6" fillId="0" borderId="12" xfId="0" applyNumberFormat="1" applyFont="1" applyBorder="1" applyAlignment="1">
      <alignment horizontal="right" vertical="center"/>
    </xf>
    <xf numFmtId="183" fontId="5" fillId="0" borderId="12" xfId="0" applyNumberFormat="1" applyFont="1" applyBorder="1" applyAlignment="1">
      <alignment horizontal="center" vertical="center"/>
    </xf>
    <xf numFmtId="0" fontId="6" fillId="0" borderId="12" xfId="0" applyFont="1" applyBorder="1">
      <alignment vertical="center"/>
    </xf>
    <xf numFmtId="181" fontId="6" fillId="0" borderId="12" xfId="0" applyNumberFormat="1" applyFont="1" applyBorder="1">
      <alignment vertical="center"/>
    </xf>
    <xf numFmtId="182" fontId="6" fillId="0" borderId="12" xfId="0" applyNumberFormat="1" applyFont="1" applyBorder="1">
      <alignment vertical="center"/>
    </xf>
    <xf numFmtId="0" fontId="8" fillId="0" borderId="0" xfId="0" applyFont="1">
      <alignment vertical="center"/>
    </xf>
    <xf numFmtId="181" fontId="0" fillId="0" borderId="0" xfId="0" applyNumberFormat="1">
      <alignment vertical="center"/>
    </xf>
    <xf numFmtId="0" fontId="14" fillId="0" borderId="0" xfId="2" applyFont="1"/>
    <xf numFmtId="0" fontId="14" fillId="0" borderId="0" xfId="2" applyFont="1" applyAlignment="1">
      <alignment horizontal="left"/>
    </xf>
    <xf numFmtId="0" fontId="14" fillId="0" borderId="0" xfId="2" applyFont="1" applyAlignment="1">
      <alignment horizontal="right"/>
    </xf>
    <xf numFmtId="0" fontId="14" fillId="0" borderId="22" xfId="2" applyFont="1" applyBorder="1" applyAlignment="1">
      <alignment horizontal="center" vertical="distributed"/>
    </xf>
    <xf numFmtId="0" fontId="15" fillId="0" borderId="2" xfId="2" applyFont="1" applyBorder="1" applyAlignment="1">
      <alignment horizontal="center" vertical="distributed"/>
    </xf>
    <xf numFmtId="0" fontId="14" fillId="0" borderId="3" xfId="2" applyFont="1" applyBorder="1" applyAlignment="1">
      <alignment horizontal="center" vertical="distributed"/>
    </xf>
    <xf numFmtId="0" fontId="14" fillId="0" borderId="23" xfId="2" applyFont="1" applyBorder="1" applyAlignment="1">
      <alignment horizontal="center" vertical="distributed"/>
    </xf>
    <xf numFmtId="0" fontId="15" fillId="0" borderId="5" xfId="2" applyFont="1" applyBorder="1" applyAlignment="1">
      <alignment horizontal="center" vertical="distributed"/>
    </xf>
    <xf numFmtId="0" fontId="14" fillId="0" borderId="5" xfId="2" applyFont="1" applyBorder="1" applyAlignment="1">
      <alignment horizontal="center" vertical="distributed" shrinkToFit="1"/>
    </xf>
    <xf numFmtId="0" fontId="14" fillId="0" borderId="8" xfId="2" applyFont="1" applyBorder="1" applyAlignment="1">
      <alignment horizontal="center" shrinkToFit="1"/>
    </xf>
    <xf numFmtId="0" fontId="14" fillId="0" borderId="6" xfId="2" applyFont="1" applyBorder="1" applyAlignment="1">
      <alignment horizontal="center" vertical="distributed" shrinkToFit="1"/>
    </xf>
    <xf numFmtId="0" fontId="14" fillId="0" borderId="21" xfId="2" applyFont="1" applyBorder="1" applyAlignment="1">
      <alignment horizontal="center" vertical="top" shrinkToFit="1"/>
    </xf>
    <xf numFmtId="184" fontId="14" fillId="0" borderId="0" xfId="2" applyNumberFormat="1" applyFont="1" applyAlignment="1">
      <alignment horizontal="distributed"/>
    </xf>
    <xf numFmtId="185" fontId="14" fillId="0" borderId="11" xfId="2" applyNumberFormat="1" applyFont="1" applyBorder="1" applyAlignment="1">
      <alignment horizontal="right"/>
    </xf>
    <xf numFmtId="186" fontId="14" fillId="0" borderId="0" xfId="2" applyNumberFormat="1" applyFont="1"/>
    <xf numFmtId="186" fontId="14" fillId="0" borderId="0" xfId="2" applyNumberFormat="1" applyFont="1" applyAlignment="1">
      <alignment horizontal="right"/>
    </xf>
    <xf numFmtId="49" fontId="14" fillId="0" borderId="0" xfId="2" applyNumberFormat="1" applyFont="1" applyAlignment="1">
      <alignment horizontal="right"/>
    </xf>
    <xf numFmtId="184" fontId="14" fillId="0" borderId="0" xfId="2" applyNumberFormat="1" applyFont="1"/>
    <xf numFmtId="186" fontId="14" fillId="0" borderId="0" xfId="2" applyNumberFormat="1" applyFont="1" applyAlignment="1">
      <alignment horizontal="left"/>
    </xf>
    <xf numFmtId="184" fontId="14" fillId="0" borderId="12" xfId="2" applyNumberFormat="1" applyFont="1" applyBorder="1"/>
    <xf numFmtId="184" fontId="16" fillId="0" borderId="12" xfId="2" applyNumberFormat="1" applyFont="1" applyBorder="1" applyAlignment="1">
      <alignment horizontal="distributed"/>
    </xf>
    <xf numFmtId="185" fontId="16" fillId="0" borderId="13" xfId="2" applyNumberFormat="1" applyFont="1" applyBorder="1" applyAlignment="1">
      <alignment horizontal="right"/>
    </xf>
    <xf numFmtId="186" fontId="16" fillId="0" borderId="12" xfId="2" applyNumberFormat="1" applyFont="1" applyBorder="1"/>
    <xf numFmtId="186" fontId="16" fillId="0" borderId="12" xfId="2" applyNumberFormat="1" applyFont="1" applyBorder="1" applyAlignment="1">
      <alignment horizontal="right"/>
    </xf>
    <xf numFmtId="177" fontId="16" fillId="0" borderId="12" xfId="2" applyNumberFormat="1" applyFont="1" applyBorder="1" applyAlignment="1">
      <alignment horizontal="right"/>
    </xf>
    <xf numFmtId="0" fontId="14" fillId="0" borderId="10" xfId="2" applyFont="1" applyBorder="1"/>
    <xf numFmtId="0" fontId="14" fillId="0" borderId="10" xfId="2" applyFont="1" applyBorder="1" applyAlignment="1">
      <alignment horizontal="left"/>
    </xf>
    <xf numFmtId="186" fontId="14" fillId="0" borderId="9" xfId="2" applyNumberFormat="1" applyFont="1" applyBorder="1" applyAlignment="1">
      <alignment horizontal="left"/>
    </xf>
    <xf numFmtId="186" fontId="14" fillId="0" borderId="10" xfId="2" applyNumberFormat="1" applyFont="1" applyBorder="1" applyAlignment="1">
      <alignment horizontal="left"/>
    </xf>
    <xf numFmtId="0" fontId="12" fillId="0" borderId="0" xfId="2" applyFont="1" applyAlignment="1">
      <alignment horizontal="center" vertical="center"/>
    </xf>
    <xf numFmtId="0" fontId="15" fillId="0" borderId="0" xfId="3" applyFont="1"/>
    <xf numFmtId="0" fontId="19" fillId="0" borderId="0" xfId="3" applyFont="1"/>
    <xf numFmtId="0" fontId="15" fillId="0" borderId="1" xfId="3" applyFont="1" applyBorder="1" applyAlignment="1">
      <alignment horizontal="center" vertical="center"/>
    </xf>
    <xf numFmtId="0" fontId="15" fillId="0" borderId="3" xfId="3" applyFont="1" applyBorder="1" applyAlignment="1">
      <alignment horizontal="center" vertical="center"/>
    </xf>
    <xf numFmtId="0" fontId="15" fillId="0" borderId="2" xfId="3" applyFont="1" applyBorder="1" applyAlignment="1">
      <alignment horizontal="center" vertical="center"/>
    </xf>
    <xf numFmtId="0" fontId="20" fillId="0" borderId="18" xfId="3" applyFont="1" applyBorder="1" applyAlignment="1">
      <alignment horizontal="center"/>
    </xf>
    <xf numFmtId="0" fontId="20" fillId="0" borderId="19" xfId="3" applyFont="1" applyBorder="1" applyAlignment="1">
      <alignment horizontal="center"/>
    </xf>
    <xf numFmtId="0" fontId="15" fillId="0" borderId="0" xfId="3" applyFont="1" applyAlignment="1">
      <alignment horizontal="center"/>
    </xf>
    <xf numFmtId="0" fontId="15" fillId="0" borderId="4" xfId="3" applyFont="1" applyBorder="1" applyAlignment="1">
      <alignment horizontal="center" vertical="center"/>
    </xf>
    <xf numFmtId="0" fontId="15" fillId="0" borderId="6" xfId="3" applyFont="1" applyBorder="1" applyAlignment="1">
      <alignment horizontal="center" vertical="center"/>
    </xf>
    <xf numFmtId="0" fontId="15" fillId="0" borderId="5" xfId="3" applyFont="1" applyBorder="1" applyAlignment="1">
      <alignment horizontal="center" vertical="center"/>
    </xf>
    <xf numFmtId="0" fontId="15" fillId="0" borderId="5" xfId="3" applyFont="1" applyBorder="1" applyAlignment="1">
      <alignment horizontal="center" vertical="center"/>
    </xf>
    <xf numFmtId="0" fontId="20" fillId="0" borderId="5" xfId="3" applyFont="1" applyBorder="1" applyAlignment="1">
      <alignment horizontal="center" vertical="center"/>
    </xf>
    <xf numFmtId="0" fontId="20" fillId="0" borderId="21" xfId="3" applyFont="1" applyBorder="1" applyAlignment="1">
      <alignment horizontal="center" vertical="top"/>
    </xf>
    <xf numFmtId="0" fontId="20" fillId="0" borderId="13" xfId="3" applyFont="1" applyBorder="1" applyAlignment="1">
      <alignment horizontal="center" vertical="top"/>
    </xf>
    <xf numFmtId="184" fontId="15" fillId="0" borderId="0" xfId="3" applyNumberFormat="1" applyFont="1" applyAlignment="1">
      <alignment horizontal="distributed"/>
    </xf>
    <xf numFmtId="185" fontId="15" fillId="0" borderId="11" xfId="3" applyNumberFormat="1" applyFont="1" applyBorder="1"/>
    <xf numFmtId="186" fontId="15" fillId="0" borderId="0" xfId="3" applyNumberFormat="1" applyFont="1"/>
    <xf numFmtId="185" fontId="15" fillId="0" borderId="0" xfId="3" applyNumberFormat="1" applyFont="1"/>
    <xf numFmtId="184" fontId="15" fillId="0" borderId="0" xfId="3" applyNumberFormat="1" applyFont="1"/>
    <xf numFmtId="185" fontId="15" fillId="0" borderId="11" xfId="3" applyNumberFormat="1" applyFont="1" applyBorder="1" applyAlignment="1">
      <alignment horizontal="right"/>
    </xf>
    <xf numFmtId="186" fontId="15" fillId="0" borderId="0" xfId="3" applyNumberFormat="1" applyFont="1" applyAlignment="1">
      <alignment horizontal="right"/>
    </xf>
    <xf numFmtId="185" fontId="15" fillId="0" borderId="0" xfId="3" applyNumberFormat="1" applyFont="1" applyAlignment="1">
      <alignment horizontal="right"/>
    </xf>
    <xf numFmtId="184" fontId="21" fillId="0" borderId="0" xfId="3" applyNumberFormat="1" applyFont="1" applyAlignment="1">
      <alignment horizontal="distributed"/>
    </xf>
    <xf numFmtId="187" fontId="21" fillId="0" borderId="11" xfId="4" applyNumberFormat="1" applyFont="1" applyFill="1" applyBorder="1" applyAlignment="1">
      <alignment horizontal="right"/>
    </xf>
    <xf numFmtId="186" fontId="21" fillId="0" borderId="0" xfId="3" applyNumberFormat="1" applyFont="1" applyAlignment="1">
      <alignment horizontal="right"/>
    </xf>
    <xf numFmtId="187" fontId="21" fillId="0" borderId="0" xfId="4" applyNumberFormat="1" applyFont="1" applyFill="1" applyBorder="1" applyAlignment="1">
      <alignment horizontal="right"/>
    </xf>
    <xf numFmtId="0" fontId="15" fillId="0" borderId="0" xfId="3" applyFont="1" applyAlignment="1">
      <alignment horizontal="distributed"/>
    </xf>
    <xf numFmtId="184" fontId="15" fillId="0" borderId="0" xfId="3" quotePrefix="1" applyNumberFormat="1" applyFont="1" applyAlignment="1">
      <alignment horizontal="distributed"/>
    </xf>
    <xf numFmtId="184" fontId="15" fillId="0" borderId="0" xfId="3" applyNumberFormat="1" applyFont="1" applyAlignment="1">
      <alignment horizontal="right"/>
    </xf>
    <xf numFmtId="184" fontId="15" fillId="0" borderId="12" xfId="3" applyNumberFormat="1" applyFont="1" applyBorder="1"/>
    <xf numFmtId="184" fontId="15" fillId="0" borderId="12" xfId="3" applyNumberFormat="1" applyFont="1" applyBorder="1" applyAlignment="1">
      <alignment horizontal="right"/>
    </xf>
    <xf numFmtId="185" fontId="15" fillId="0" borderId="13" xfId="3" applyNumberFormat="1" applyFont="1" applyBorder="1" applyAlignment="1">
      <alignment horizontal="right"/>
    </xf>
    <xf numFmtId="186" fontId="15" fillId="0" borderId="12" xfId="3" applyNumberFormat="1" applyFont="1" applyBorder="1" applyAlignment="1">
      <alignment horizontal="right"/>
    </xf>
    <xf numFmtId="185" fontId="15" fillId="0" borderId="12" xfId="3" applyNumberFormat="1" applyFont="1" applyBorder="1" applyAlignment="1">
      <alignment horizontal="right"/>
    </xf>
    <xf numFmtId="0" fontId="12" fillId="0" borderId="0" xfId="3" applyFont="1" applyAlignment="1">
      <alignment horizontal="center" vertical="center"/>
    </xf>
    <xf numFmtId="0" fontId="15" fillId="0" borderId="0" xfId="2" applyFont="1"/>
    <xf numFmtId="0" fontId="15" fillId="0" borderId="0" xfId="2" applyFont="1" applyAlignment="1">
      <alignment horizontal="left"/>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184" fontId="15" fillId="0" borderId="0" xfId="2" applyNumberFormat="1" applyFont="1" applyAlignment="1">
      <alignment horizontal="center"/>
    </xf>
    <xf numFmtId="185" fontId="15" fillId="0" borderId="9" xfId="2" applyNumberFormat="1" applyFont="1" applyBorder="1" applyAlignment="1">
      <alignment horizontal="right" vertical="center"/>
    </xf>
    <xf numFmtId="177" fontId="15" fillId="0" borderId="0" xfId="2" applyNumberFormat="1" applyFont="1" applyAlignment="1">
      <alignment horizontal="right" vertical="center"/>
    </xf>
    <xf numFmtId="185" fontId="15" fillId="0" borderId="0" xfId="2" applyNumberFormat="1" applyFont="1" applyAlignment="1">
      <alignment horizontal="right" vertical="center"/>
    </xf>
    <xf numFmtId="186" fontId="15" fillId="0" borderId="0" xfId="2" applyNumberFormat="1" applyFont="1" applyAlignment="1">
      <alignment horizontal="left"/>
    </xf>
    <xf numFmtId="185" fontId="15" fillId="0" borderId="11" xfId="2" applyNumberFormat="1" applyFont="1" applyBorder="1" applyAlignment="1">
      <alignment horizontal="right" vertical="center"/>
    </xf>
    <xf numFmtId="185" fontId="22" fillId="0" borderId="11" xfId="2" applyNumberFormat="1" applyFont="1" applyBorder="1" applyAlignment="1">
      <alignment horizontal="right" vertical="center"/>
    </xf>
    <xf numFmtId="177" fontId="22" fillId="0" borderId="0" xfId="2" applyNumberFormat="1" applyFont="1" applyAlignment="1">
      <alignment horizontal="right" vertical="center"/>
    </xf>
    <xf numFmtId="185" fontId="22" fillId="0" borderId="0" xfId="2" applyNumberFormat="1" applyFont="1" applyAlignment="1">
      <alignment horizontal="right" vertical="center"/>
    </xf>
    <xf numFmtId="184" fontId="21" fillId="0" borderId="0" xfId="2" applyNumberFormat="1" applyFont="1" applyAlignment="1">
      <alignment horizontal="center"/>
    </xf>
    <xf numFmtId="185" fontId="21" fillId="0" borderId="11" xfId="2" applyNumberFormat="1" applyFont="1" applyBorder="1" applyAlignment="1">
      <alignment horizontal="right" vertical="center"/>
    </xf>
    <xf numFmtId="177" fontId="21" fillId="0" borderId="0" xfId="2" applyNumberFormat="1" applyFont="1" applyAlignment="1">
      <alignment horizontal="right" vertical="center"/>
    </xf>
    <xf numFmtId="185" fontId="21" fillId="0" borderId="0" xfId="2" applyNumberFormat="1" applyFont="1" applyAlignment="1">
      <alignment horizontal="right" vertical="center"/>
    </xf>
    <xf numFmtId="0" fontId="15" fillId="0" borderId="0" xfId="2" applyFont="1" applyAlignment="1">
      <alignment horizontal="distributed" vertical="center"/>
    </xf>
    <xf numFmtId="0" fontId="20" fillId="0" borderId="0" xfId="2" applyFont="1" applyAlignment="1">
      <alignment horizontal="distributed" vertical="center"/>
    </xf>
    <xf numFmtId="0" fontId="15" fillId="0" borderId="12" xfId="2" applyFont="1" applyBorder="1" applyAlignment="1">
      <alignment horizontal="distributed" vertical="center"/>
    </xf>
    <xf numFmtId="185" fontId="15" fillId="0" borderId="13" xfId="2" applyNumberFormat="1" applyFont="1" applyBorder="1" applyAlignment="1">
      <alignment horizontal="right" vertical="center"/>
    </xf>
    <xf numFmtId="177" fontId="15" fillId="0" borderId="12" xfId="2" applyNumberFormat="1" applyFont="1" applyBorder="1" applyAlignment="1">
      <alignment horizontal="right" vertical="center"/>
    </xf>
    <xf numFmtId="185" fontId="15" fillId="0" borderId="12" xfId="2" applyNumberFormat="1" applyFont="1" applyBorder="1" applyAlignment="1">
      <alignment horizontal="right" vertical="center"/>
    </xf>
    <xf numFmtId="0" fontId="23" fillId="0" borderId="0" xfId="2" applyFont="1"/>
    <xf numFmtId="0" fontId="15" fillId="0" borderId="0" xfId="2" applyFont="1" applyAlignment="1">
      <alignment horizontal="center"/>
    </xf>
    <xf numFmtId="0" fontId="15" fillId="0" borderId="0" xfId="2" applyFont="1" applyAlignment="1">
      <alignment horizontal="center"/>
    </xf>
    <xf numFmtId="0" fontId="15" fillId="0" borderId="22" xfId="2" applyFont="1" applyBorder="1" applyAlignment="1">
      <alignment horizontal="center" vertical="center"/>
    </xf>
    <xf numFmtId="0" fontId="15" fillId="0" borderId="19" xfId="2" applyFont="1" applyBorder="1" applyAlignment="1">
      <alignment horizontal="center" vertical="center"/>
    </xf>
    <xf numFmtId="0" fontId="15" fillId="0" borderId="0" xfId="2" applyFont="1" applyAlignment="1">
      <alignment vertical="center"/>
    </xf>
    <xf numFmtId="0" fontId="15" fillId="0" borderId="13" xfId="2" applyFont="1" applyBorder="1" applyAlignment="1">
      <alignment horizontal="center" vertical="center"/>
    </xf>
    <xf numFmtId="184" fontId="15" fillId="0" borderId="0" xfId="2" applyNumberFormat="1" applyFont="1" applyAlignment="1">
      <alignment horizontal="distributed" shrinkToFit="1"/>
    </xf>
    <xf numFmtId="176" fontId="15" fillId="0" borderId="11" xfId="4" applyNumberFormat="1" applyFont="1" applyFill="1" applyBorder="1" applyAlignment="1">
      <alignment horizontal="right"/>
    </xf>
    <xf numFmtId="176" fontId="15" fillId="0" borderId="0" xfId="4" applyNumberFormat="1" applyFont="1" applyFill="1" applyBorder="1" applyAlignment="1">
      <alignment horizontal="right"/>
    </xf>
    <xf numFmtId="38" fontId="15" fillId="0" borderId="0" xfId="4" applyFont="1" applyFill="1" applyBorder="1" applyAlignment="1">
      <alignment horizontal="right"/>
    </xf>
    <xf numFmtId="188" fontId="15" fillId="0" borderId="0" xfId="4" applyNumberFormat="1" applyFont="1" applyFill="1" applyBorder="1" applyAlignment="1">
      <alignment horizontal="right"/>
    </xf>
    <xf numFmtId="184" fontId="15" fillId="0" borderId="0" xfId="2" applyNumberFormat="1" applyFont="1" applyAlignment="1">
      <alignment shrinkToFit="1"/>
    </xf>
    <xf numFmtId="176" fontId="22" fillId="0" borderId="0" xfId="4" applyNumberFormat="1" applyFont="1" applyFill="1" applyBorder="1" applyAlignment="1">
      <alignment horizontal="right"/>
    </xf>
    <xf numFmtId="184" fontId="21" fillId="0" borderId="0" xfId="2" applyNumberFormat="1" applyFont="1" applyAlignment="1">
      <alignment horizontal="distributed" shrinkToFit="1"/>
    </xf>
    <xf numFmtId="176" fontId="15" fillId="0" borderId="0" xfId="2" applyNumberFormat="1" applyFont="1"/>
    <xf numFmtId="0" fontId="21" fillId="0" borderId="0" xfId="2" applyFont="1"/>
    <xf numFmtId="0" fontId="15" fillId="0" borderId="0" xfId="2" applyFont="1" applyAlignment="1">
      <alignment shrinkToFit="1"/>
    </xf>
    <xf numFmtId="0" fontId="15" fillId="0" borderId="0" xfId="2" applyFont="1" applyAlignment="1">
      <alignment horizontal="distributed" shrinkToFit="1"/>
    </xf>
    <xf numFmtId="38" fontId="15" fillId="0" borderId="11" xfId="4" applyFont="1" applyFill="1" applyBorder="1" applyAlignment="1">
      <alignment horizontal="right"/>
    </xf>
    <xf numFmtId="184" fontId="15" fillId="0" borderId="0" xfId="2" applyNumberFormat="1" applyFont="1" applyAlignment="1">
      <alignment horizontal="right" shrinkToFit="1"/>
    </xf>
    <xf numFmtId="184" fontId="15" fillId="0" borderId="12" xfId="2" applyNumberFormat="1" applyFont="1" applyBorder="1" applyAlignment="1">
      <alignment shrinkToFit="1"/>
    </xf>
    <xf numFmtId="184" fontId="15" fillId="0" borderId="12" xfId="2" applyNumberFormat="1" applyFont="1" applyBorder="1" applyAlignment="1">
      <alignment horizontal="right" shrinkToFit="1"/>
    </xf>
    <xf numFmtId="176" fontId="15" fillId="0" borderId="13" xfId="4" applyNumberFormat="1" applyFont="1" applyFill="1" applyBorder="1" applyAlignment="1">
      <alignment horizontal="right"/>
    </xf>
    <xf numFmtId="176" fontId="15" fillId="0" borderId="12" xfId="4" applyNumberFormat="1" applyFont="1" applyFill="1" applyBorder="1" applyAlignment="1">
      <alignment horizontal="right"/>
    </xf>
    <xf numFmtId="176" fontId="15" fillId="0" borderId="12" xfId="2" applyNumberFormat="1" applyFont="1" applyBorder="1"/>
    <xf numFmtId="38" fontId="15" fillId="0" borderId="12" xfId="4" applyFont="1" applyFill="1" applyBorder="1" applyAlignment="1">
      <alignment horizontal="right"/>
    </xf>
    <xf numFmtId="188" fontId="15" fillId="0" borderId="12" xfId="4" applyNumberFormat="1" applyFont="1" applyFill="1" applyBorder="1" applyAlignment="1">
      <alignment horizontal="right"/>
    </xf>
    <xf numFmtId="0" fontId="25" fillId="0" borderId="0" xfId="2" applyFont="1" applyAlignment="1">
      <alignment horizontal="right"/>
    </xf>
    <xf numFmtId="186" fontId="25" fillId="0" borderId="0" xfId="2" applyNumberFormat="1" applyFont="1"/>
    <xf numFmtId="0" fontId="15" fillId="0" borderId="0" xfId="2" applyFont="1" applyAlignment="1">
      <alignment horizontal="right"/>
    </xf>
    <xf numFmtId="186" fontId="15" fillId="0" borderId="0" xfId="2" applyNumberFormat="1" applyFont="1"/>
    <xf numFmtId="0" fontId="21" fillId="0" borderId="0" xfId="2" applyFont="1" applyAlignment="1">
      <alignment horizontal="center"/>
    </xf>
    <xf numFmtId="186" fontId="25" fillId="0" borderId="0" xfId="2" applyNumberFormat="1" applyFont="1" applyAlignment="1">
      <alignment horizontal="right"/>
    </xf>
    <xf numFmtId="0" fontId="14" fillId="0" borderId="22" xfId="2" applyFont="1" applyBorder="1" applyAlignment="1">
      <alignment horizontal="center" vertical="center"/>
    </xf>
    <xf numFmtId="0" fontId="14" fillId="0" borderId="1" xfId="2" applyFont="1" applyBorder="1" applyAlignment="1">
      <alignment horizontal="center"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0" xfId="2" applyFont="1" applyAlignment="1">
      <alignment vertical="center"/>
    </xf>
    <xf numFmtId="0" fontId="14" fillId="0" borderId="23" xfId="2" applyFont="1" applyBorder="1" applyAlignment="1">
      <alignment horizontal="center" vertical="center"/>
    </xf>
    <xf numFmtId="0" fontId="14" fillId="0" borderId="4" xfId="2" applyFont="1" applyBorder="1" applyAlignment="1">
      <alignment horizontal="center" vertical="center"/>
    </xf>
    <xf numFmtId="0" fontId="14" fillId="0" borderId="4" xfId="2" applyFont="1" applyBorder="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184" fontId="14" fillId="0" borderId="15" xfId="2" applyNumberFormat="1" applyFont="1" applyBorder="1" applyAlignment="1">
      <alignment horizontal="distributed"/>
    </xf>
    <xf numFmtId="186" fontId="14" fillId="0" borderId="11" xfId="2" applyNumberFormat="1" applyFont="1" applyBorder="1" applyAlignment="1">
      <alignment horizontal="right"/>
    </xf>
    <xf numFmtId="185" fontId="14" fillId="0" borderId="0" xfId="2" applyNumberFormat="1" applyFont="1" applyAlignment="1">
      <alignment horizontal="right"/>
    </xf>
    <xf numFmtId="189" fontId="14" fillId="0" borderId="0" xfId="2" applyNumberFormat="1" applyFont="1" applyAlignment="1">
      <alignment horizontal="right"/>
    </xf>
    <xf numFmtId="189" fontId="14" fillId="0" borderId="0" xfId="2" applyNumberFormat="1" applyFont="1"/>
    <xf numFmtId="184" fontId="16" fillId="0" borderId="16" xfId="2" applyNumberFormat="1" applyFont="1" applyBorder="1" applyAlignment="1">
      <alignment horizontal="distributed"/>
    </xf>
    <xf numFmtId="186" fontId="16" fillId="0" borderId="13" xfId="2" applyNumberFormat="1" applyFont="1" applyBorder="1" applyAlignment="1">
      <alignment horizontal="right"/>
    </xf>
    <xf numFmtId="185" fontId="16" fillId="0" borderId="12" xfId="2" applyNumberFormat="1" applyFont="1" applyBorder="1" applyAlignment="1">
      <alignment horizontal="right"/>
    </xf>
    <xf numFmtId="189" fontId="16" fillId="0" borderId="12" xfId="2" applyNumberFormat="1" applyFont="1" applyBorder="1" applyAlignment="1">
      <alignment horizontal="right"/>
    </xf>
    <xf numFmtId="185" fontId="14" fillId="0" borderId="12" xfId="2" applyNumberFormat="1" applyFont="1" applyBorder="1" applyAlignment="1">
      <alignment horizontal="right"/>
    </xf>
    <xf numFmtId="0" fontId="27" fillId="0" borderId="0" xfId="2" applyFont="1" applyAlignment="1">
      <alignment horizontal="right"/>
    </xf>
    <xf numFmtId="189" fontId="14" fillId="0" borderId="0" xfId="2" applyNumberFormat="1" applyFont="1" applyAlignment="1">
      <alignment horizontal="left"/>
    </xf>
    <xf numFmtId="185" fontId="14" fillId="0" borderId="0" xfId="2" applyNumberFormat="1" applyFont="1" applyAlignment="1">
      <alignment horizontal="left"/>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14" fillId="0" borderId="7" xfId="2" applyFont="1" applyBorder="1" applyAlignment="1">
      <alignment horizontal="center"/>
    </xf>
    <xf numFmtId="0" fontId="14" fillId="0" borderId="0" xfId="2" applyFont="1" applyAlignment="1">
      <alignment horizontal="center"/>
    </xf>
    <xf numFmtId="0" fontId="14" fillId="0" borderId="11" xfId="2" applyFont="1" applyBorder="1" applyAlignment="1">
      <alignment horizontal="left"/>
    </xf>
    <xf numFmtId="0" fontId="14" fillId="0" borderId="15" xfId="2" applyFont="1" applyBorder="1" applyAlignment="1">
      <alignment horizontal="distributed"/>
    </xf>
    <xf numFmtId="176" fontId="14" fillId="0" borderId="11" xfId="2" applyNumberFormat="1" applyFont="1" applyBorder="1" applyAlignment="1">
      <alignment horizontal="right"/>
    </xf>
    <xf numFmtId="176" fontId="14" fillId="0" borderId="0" xfId="2" applyNumberFormat="1" applyFont="1" applyAlignment="1">
      <alignment horizontal="right"/>
    </xf>
    <xf numFmtId="190" fontId="14" fillId="0" borderId="0" xfId="2" applyNumberFormat="1" applyFont="1"/>
    <xf numFmtId="190" fontId="14" fillId="0" borderId="0" xfId="2" applyNumberFormat="1" applyFont="1" applyAlignment="1">
      <alignment horizontal="right"/>
    </xf>
    <xf numFmtId="49" fontId="14" fillId="0" borderId="11" xfId="2" applyNumberFormat="1" applyFont="1" applyBorder="1" applyAlignment="1">
      <alignment horizontal="center"/>
    </xf>
    <xf numFmtId="176" fontId="14" fillId="0" borderId="11" xfId="2" applyNumberFormat="1" applyFont="1" applyBorder="1"/>
    <xf numFmtId="176" fontId="14" fillId="0" borderId="0" xfId="2" applyNumberFormat="1" applyFont="1"/>
    <xf numFmtId="176" fontId="14" fillId="0" borderId="11" xfId="5" applyNumberFormat="1" applyFont="1" applyBorder="1"/>
    <xf numFmtId="176" fontId="14" fillId="0" borderId="0" xfId="5" applyNumberFormat="1" applyFont="1"/>
    <xf numFmtId="0" fontId="16" fillId="0" borderId="15" xfId="2" applyFont="1" applyBorder="1" applyAlignment="1">
      <alignment horizontal="distributed"/>
    </xf>
    <xf numFmtId="191" fontId="14" fillId="0" borderId="11" xfId="2" applyNumberFormat="1" applyFont="1" applyBorder="1"/>
    <xf numFmtId="191" fontId="14" fillId="0" borderId="0" xfId="2" applyNumberFormat="1" applyFont="1"/>
    <xf numFmtId="0" fontId="16" fillId="0" borderId="11" xfId="2" applyFont="1" applyBorder="1" applyAlignment="1">
      <alignment horizontal="left"/>
    </xf>
    <xf numFmtId="49" fontId="16" fillId="0" borderId="11" xfId="2" applyNumberFormat="1" applyFont="1" applyBorder="1" applyAlignment="1">
      <alignment horizontal="center"/>
    </xf>
    <xf numFmtId="0" fontId="14" fillId="0" borderId="12" xfId="2" applyFont="1" applyBorder="1"/>
    <xf numFmtId="0" fontId="16" fillId="0" borderId="16" xfId="2" applyFont="1" applyBorder="1" applyAlignment="1">
      <alignment horizontal="distributed"/>
    </xf>
    <xf numFmtId="191" fontId="14" fillId="0" borderId="13" xfId="2" applyNumberFormat="1" applyFont="1" applyBorder="1"/>
    <xf numFmtId="191" fontId="14" fillId="0" borderId="12" xfId="2" applyNumberFormat="1" applyFont="1" applyBorder="1"/>
    <xf numFmtId="176" fontId="14" fillId="0" borderId="12" xfId="2" applyNumberFormat="1" applyFont="1" applyBorder="1"/>
    <xf numFmtId="176" fontId="14" fillId="0" borderId="12" xfId="5" applyNumberFormat="1" applyFont="1" applyBorder="1"/>
    <xf numFmtId="176" fontId="14" fillId="0" borderId="12" xfId="2" applyNumberFormat="1" applyFont="1" applyBorder="1" applyAlignment="1">
      <alignment horizontal="right"/>
    </xf>
    <xf numFmtId="0" fontId="16" fillId="0" borderId="13" xfId="2" applyFont="1" applyBorder="1" applyAlignment="1">
      <alignment horizontal="left"/>
    </xf>
    <xf numFmtId="186" fontId="14" fillId="0" borderId="0" xfId="2" applyNumberFormat="1" applyFont="1" applyAlignment="1">
      <alignment horizontal="center"/>
    </xf>
    <xf numFmtId="0" fontId="28" fillId="0" borderId="0" xfId="5" applyFont="1"/>
    <xf numFmtId="190" fontId="14" fillId="0" borderId="0" xfId="2" applyNumberFormat="1" applyFont="1" applyAlignment="1">
      <alignment horizontal="left"/>
    </xf>
    <xf numFmtId="0" fontId="14" fillId="0" borderId="19" xfId="2" applyFont="1" applyBorder="1" applyAlignment="1">
      <alignment horizontal="center" vertical="center"/>
    </xf>
    <xf numFmtId="0" fontId="14" fillId="0" borderId="11" xfId="2" applyFont="1" applyBorder="1" applyAlignment="1">
      <alignment horizontal="center" vertical="center"/>
    </xf>
    <xf numFmtId="0" fontId="14" fillId="0" borderId="13" xfId="2" applyFont="1" applyBorder="1" applyAlignment="1">
      <alignment horizontal="center" vertical="center"/>
    </xf>
    <xf numFmtId="190" fontId="14" fillId="0" borderId="11" xfId="2" applyNumberFormat="1" applyFont="1" applyBorder="1" applyAlignment="1">
      <alignment horizontal="right"/>
    </xf>
    <xf numFmtId="191" fontId="14" fillId="0" borderId="0" xfId="2" applyNumberFormat="1" applyFont="1" applyAlignment="1">
      <alignment horizontal="right"/>
    </xf>
    <xf numFmtId="0" fontId="16" fillId="0" borderId="0" xfId="2" applyFont="1" applyAlignment="1">
      <alignment horizontal="distributed"/>
    </xf>
    <xf numFmtId="176" fontId="14" fillId="0" borderId="13" xfId="2" applyNumberFormat="1" applyFont="1" applyBorder="1" applyAlignment="1">
      <alignment horizontal="right"/>
    </xf>
    <xf numFmtId="190" fontId="14" fillId="0" borderId="12" xfId="2" applyNumberFormat="1" applyFont="1" applyBorder="1" applyAlignment="1">
      <alignment horizontal="right"/>
    </xf>
    <xf numFmtId="191" fontId="14" fillId="0" borderId="12" xfId="2" applyNumberFormat="1" applyFont="1" applyBorder="1" applyAlignment="1">
      <alignment horizontal="right"/>
    </xf>
    <xf numFmtId="0" fontId="24" fillId="0" borderId="0" xfId="2" applyFont="1" applyAlignment="1">
      <alignment horizontal="center"/>
    </xf>
    <xf numFmtId="0" fontId="29" fillId="0" borderId="0" xfId="2" applyFont="1"/>
    <xf numFmtId="0" fontId="30" fillId="0" borderId="0" xfId="2" applyFont="1"/>
    <xf numFmtId="0" fontId="31" fillId="0" borderId="0" xfId="2" applyFont="1"/>
    <xf numFmtId="0" fontId="30" fillId="0" borderId="0" xfId="2" applyFont="1" applyAlignment="1">
      <alignment horizontal="center"/>
    </xf>
    <xf numFmtId="0" fontId="30" fillId="0" borderId="22" xfId="2" applyFont="1" applyBorder="1" applyAlignment="1">
      <alignment horizontal="center" vertical="center"/>
    </xf>
    <xf numFmtId="0" fontId="30" fillId="0" borderId="1" xfId="2" applyFont="1" applyBorder="1" applyAlignment="1">
      <alignment horizontal="center" vertical="center"/>
    </xf>
    <xf numFmtId="0" fontId="30" fillId="0" borderId="2" xfId="2" applyFont="1" applyBorder="1" applyAlignment="1">
      <alignment horizontal="center" vertical="center"/>
    </xf>
    <xf numFmtId="0" fontId="30" fillId="0" borderId="3" xfId="2" applyFont="1" applyBorder="1" applyAlignment="1">
      <alignment horizontal="center" vertical="center"/>
    </xf>
    <xf numFmtId="0" fontId="30" fillId="0" borderId="19" xfId="2" applyFont="1" applyBorder="1" applyAlignment="1">
      <alignment horizontal="center" vertical="center"/>
    </xf>
    <xf numFmtId="0" fontId="30" fillId="0" borderId="0" xfId="2" applyFont="1" applyAlignment="1">
      <alignment horizontal="center" vertical="center"/>
    </xf>
    <xf numFmtId="0" fontId="29" fillId="0" borderId="0" xfId="2" applyFont="1" applyAlignment="1">
      <alignment vertical="center"/>
    </xf>
    <xf numFmtId="0" fontId="30" fillId="0" borderId="0" xfId="2" applyFont="1" applyAlignment="1">
      <alignment vertical="center"/>
    </xf>
    <xf numFmtId="0" fontId="31" fillId="0" borderId="0" xfId="2" applyFont="1" applyAlignment="1">
      <alignment vertical="center"/>
    </xf>
    <xf numFmtId="0" fontId="30" fillId="0" borderId="23" xfId="2" applyFont="1" applyBorder="1" applyAlignment="1">
      <alignment horizontal="center" vertical="center"/>
    </xf>
    <xf numFmtId="0" fontId="30" fillId="0" borderId="4" xfId="2" applyFont="1" applyBorder="1" applyAlignment="1">
      <alignment horizontal="center" vertical="center"/>
    </xf>
    <xf numFmtId="0" fontId="30" fillId="0" borderId="4" xfId="2" applyFont="1" applyBorder="1" applyAlignment="1">
      <alignment horizontal="center" vertical="center"/>
    </xf>
    <xf numFmtId="0" fontId="30" fillId="0" borderId="5" xfId="2" applyFont="1" applyBorder="1" applyAlignment="1">
      <alignment horizontal="center" vertical="center"/>
    </xf>
    <xf numFmtId="0" fontId="30" fillId="0" borderId="21" xfId="2" applyFont="1" applyBorder="1" applyAlignment="1">
      <alignment horizontal="center" vertical="center"/>
    </xf>
    <xf numFmtId="0" fontId="32" fillId="0" borderId="21" xfId="2" applyFont="1" applyBorder="1" applyAlignment="1">
      <alignment horizontal="center" vertical="center"/>
    </xf>
    <xf numFmtId="0" fontId="30" fillId="0" borderId="13" xfId="2" applyFont="1" applyBorder="1" applyAlignment="1">
      <alignment horizontal="center" vertical="center"/>
    </xf>
    <xf numFmtId="0" fontId="30" fillId="0" borderId="0" xfId="2" applyFont="1" applyAlignment="1">
      <alignment horizontal="center" vertical="center"/>
    </xf>
    <xf numFmtId="0" fontId="29" fillId="0" borderId="0" xfId="2" applyFont="1" applyAlignment="1">
      <alignment horizontal="center" vertical="center"/>
    </xf>
    <xf numFmtId="0" fontId="26" fillId="0" borderId="0" xfId="2" applyFont="1" applyAlignment="1">
      <alignment horizontal="center"/>
    </xf>
    <xf numFmtId="0" fontId="13" fillId="0" borderId="15" xfId="2" applyFont="1" applyBorder="1" applyAlignment="1">
      <alignment horizontal="center"/>
    </xf>
    <xf numFmtId="176" fontId="33" fillId="0" borderId="0" xfId="2" applyNumberFormat="1" applyFont="1"/>
    <xf numFmtId="176" fontId="33" fillId="0" borderId="0" xfId="2" applyNumberFormat="1" applyFont="1" applyAlignment="1">
      <alignment horizontal="right"/>
    </xf>
    <xf numFmtId="176" fontId="34" fillId="0" borderId="0" xfId="2" applyNumberFormat="1" applyFont="1" applyAlignment="1">
      <alignment horizontal="right"/>
    </xf>
    <xf numFmtId="192" fontId="33" fillId="0" borderId="0" xfId="2" applyNumberFormat="1" applyFont="1" applyAlignment="1">
      <alignment horizontal="right"/>
    </xf>
    <xf numFmtId="0" fontId="26" fillId="0" borderId="0" xfId="2" applyFont="1" applyAlignment="1">
      <alignment horizontal="right"/>
    </xf>
    <xf numFmtId="176" fontId="26" fillId="0" borderId="0" xfId="2" applyNumberFormat="1" applyFont="1"/>
    <xf numFmtId="176" fontId="26" fillId="0" borderId="0" xfId="2" applyNumberFormat="1" applyFont="1" applyAlignment="1">
      <alignment horizontal="right"/>
    </xf>
    <xf numFmtId="192" fontId="26" fillId="0" borderId="0" xfId="2" applyNumberFormat="1" applyFont="1" applyAlignment="1">
      <alignment horizontal="right"/>
    </xf>
    <xf numFmtId="0" fontId="31" fillId="0" borderId="12" xfId="2" applyFont="1" applyBorder="1"/>
    <xf numFmtId="0" fontId="26" fillId="0" borderId="12" xfId="2" applyFont="1" applyBorder="1" applyAlignment="1">
      <alignment horizontal="right"/>
    </xf>
    <xf numFmtId="0" fontId="13" fillId="0" borderId="16" xfId="2" applyFont="1" applyBorder="1" applyAlignment="1">
      <alignment horizontal="center"/>
    </xf>
    <xf numFmtId="176" fontId="26" fillId="0" borderId="12" xfId="2" applyNumberFormat="1" applyFont="1" applyBorder="1"/>
    <xf numFmtId="176" fontId="26" fillId="0" borderId="12" xfId="2" applyNumberFormat="1" applyFont="1" applyBorder="1" applyAlignment="1">
      <alignment horizontal="right"/>
    </xf>
    <xf numFmtId="176" fontId="35" fillId="0" borderId="0" xfId="2" applyNumberFormat="1" applyFont="1" applyAlignment="1">
      <alignment horizontal="right"/>
    </xf>
    <xf numFmtId="0" fontId="30" fillId="0" borderId="0" xfId="2" applyFont="1" applyAlignment="1">
      <alignment horizontal="left"/>
    </xf>
    <xf numFmtId="186" fontId="30" fillId="0" borderId="0" xfId="2" applyNumberFormat="1" applyFont="1" applyAlignment="1">
      <alignment horizontal="left"/>
    </xf>
    <xf numFmtId="0" fontId="1" fillId="0" borderId="0" xfId="2"/>
    <xf numFmtId="0" fontId="9" fillId="0" borderId="0" xfId="2" applyFont="1"/>
    <xf numFmtId="0" fontId="30" fillId="0" borderId="24" xfId="2" applyFont="1" applyBorder="1" applyAlignment="1">
      <alignment horizontal="center" vertical="center"/>
    </xf>
    <xf numFmtId="0" fontId="30" fillId="0" borderId="24" xfId="2" applyFont="1" applyBorder="1" applyAlignment="1">
      <alignment horizontal="center" vertical="center"/>
    </xf>
    <xf numFmtId="0" fontId="30" fillId="0" borderId="17" xfId="2" applyFont="1" applyBorder="1" applyAlignment="1">
      <alignment horizontal="center" vertical="center"/>
    </xf>
    <xf numFmtId="0" fontId="30" fillId="0" borderId="18" xfId="2" applyFont="1" applyBorder="1" applyAlignment="1">
      <alignment horizontal="center" vertical="center"/>
    </xf>
    <xf numFmtId="0" fontId="30" fillId="0" borderId="12" xfId="2" applyFont="1" applyBorder="1" applyAlignment="1">
      <alignment horizontal="center" vertical="center"/>
    </xf>
    <xf numFmtId="0" fontId="30" fillId="0" borderId="16" xfId="2" applyFont="1" applyBorder="1" applyAlignment="1">
      <alignment horizontal="center" vertical="center"/>
    </xf>
    <xf numFmtId="0" fontId="30" fillId="0" borderId="21" xfId="2" applyFont="1" applyBorder="1" applyAlignment="1">
      <alignment horizontal="center" vertical="center"/>
    </xf>
    <xf numFmtId="0" fontId="30" fillId="0" borderId="6" xfId="2" applyFont="1" applyBorder="1" applyAlignment="1">
      <alignment horizontal="center" vertical="center"/>
    </xf>
    <xf numFmtId="185" fontId="26" fillId="0" borderId="11" xfId="2" applyNumberFormat="1" applyFont="1" applyBorder="1"/>
    <xf numFmtId="185" fontId="26" fillId="0" borderId="0" xfId="2" applyNumberFormat="1" applyFont="1"/>
    <xf numFmtId="185" fontId="26" fillId="0" borderId="0" xfId="2" applyNumberFormat="1" applyFont="1" applyAlignment="1">
      <alignment horizontal="right"/>
    </xf>
    <xf numFmtId="184" fontId="26" fillId="0" borderId="0" xfId="2" applyNumberFormat="1" applyFont="1" applyAlignment="1">
      <alignment horizontal="right"/>
    </xf>
    <xf numFmtId="0" fontId="36" fillId="0" borderId="12" xfId="2" applyFont="1" applyBorder="1" applyAlignment="1">
      <alignment horizontal="right"/>
    </xf>
    <xf numFmtId="185" fontId="26" fillId="0" borderId="13" xfId="2" applyNumberFormat="1" applyFont="1" applyBorder="1"/>
    <xf numFmtId="185" fontId="26" fillId="0" borderId="12" xfId="2" applyNumberFormat="1" applyFont="1" applyBorder="1"/>
    <xf numFmtId="185" fontId="26" fillId="0" borderId="12" xfId="2" applyNumberFormat="1" applyFont="1" applyBorder="1" applyAlignment="1">
      <alignment horizontal="right"/>
    </xf>
    <xf numFmtId="184" fontId="26" fillId="0" borderId="12" xfId="2" applyNumberFormat="1" applyFont="1" applyBorder="1" applyAlignment="1">
      <alignment horizontal="right"/>
    </xf>
    <xf numFmtId="0" fontId="14" fillId="0" borderId="0" xfId="2" applyFont="1" applyAlignment="1">
      <alignment horizontal="left" vertical="center"/>
    </xf>
    <xf numFmtId="0" fontId="14" fillId="0" borderId="0" xfId="2" applyFont="1" applyAlignment="1">
      <alignment horizontal="distributed" justifyLastLine="1"/>
    </xf>
    <xf numFmtId="185" fontId="14" fillId="0" borderId="0" xfId="2" applyNumberFormat="1" applyFont="1"/>
    <xf numFmtId="0" fontId="14" fillId="0" borderId="0" xfId="2" applyFont="1" applyAlignment="1">
      <alignment horizontal="distributed"/>
    </xf>
    <xf numFmtId="0" fontId="14" fillId="0" borderId="12" xfId="2" applyFont="1" applyBorder="1" applyAlignment="1">
      <alignment horizontal="distributed"/>
    </xf>
    <xf numFmtId="185" fontId="14" fillId="0" borderId="13" xfId="2" applyNumberFormat="1" applyFont="1" applyBorder="1" applyAlignment="1">
      <alignment horizontal="right"/>
    </xf>
    <xf numFmtId="0" fontId="14" fillId="0" borderId="0" xfId="3" applyFont="1"/>
    <xf numFmtId="0" fontId="14" fillId="0" borderId="0" xfId="3" applyFont="1" applyAlignment="1">
      <alignment horizontal="right"/>
    </xf>
    <xf numFmtId="0" fontId="14" fillId="0" borderId="24" xfId="3" applyFont="1" applyBorder="1" applyAlignment="1">
      <alignment horizontal="center" vertical="center"/>
    </xf>
    <xf numFmtId="0" fontId="14" fillId="0" borderId="18" xfId="3" applyFont="1" applyBorder="1" applyAlignment="1">
      <alignment horizontal="center" vertical="center"/>
    </xf>
    <xf numFmtId="0" fontId="14" fillId="0" borderId="17" xfId="3" applyFont="1" applyBorder="1" applyAlignment="1">
      <alignment horizontal="center" vertical="center"/>
    </xf>
    <xf numFmtId="0" fontId="14" fillId="0" borderId="3" xfId="3" applyFont="1" applyBorder="1" applyAlignment="1">
      <alignment horizontal="distributed" vertical="center"/>
    </xf>
    <xf numFmtId="0" fontId="14" fillId="0" borderId="1" xfId="3" applyFont="1" applyBorder="1" applyAlignment="1">
      <alignment horizontal="distributed" vertical="center"/>
    </xf>
    <xf numFmtId="0" fontId="14" fillId="0" borderId="2" xfId="3" applyFont="1" applyBorder="1" applyAlignment="1">
      <alignment horizontal="center" vertical="center"/>
    </xf>
    <xf numFmtId="0" fontId="14" fillId="0" borderId="19" xfId="3" applyFont="1" applyBorder="1" applyAlignment="1">
      <alignment horizontal="center"/>
    </xf>
    <xf numFmtId="0" fontId="14" fillId="0" borderId="0" xfId="3" applyFont="1" applyAlignment="1">
      <alignment horizontal="center" vertical="center"/>
    </xf>
    <xf numFmtId="0" fontId="14" fillId="0" borderId="20" xfId="3" applyFont="1" applyBorder="1" applyAlignment="1">
      <alignment horizontal="center" vertical="center"/>
    </xf>
    <xf numFmtId="0" fontId="14" fillId="0" borderId="15" xfId="3" applyFont="1" applyBorder="1" applyAlignment="1">
      <alignment horizontal="center" vertical="center"/>
    </xf>
    <xf numFmtId="0" fontId="14" fillId="0" borderId="20" xfId="3" applyFont="1" applyBorder="1" applyAlignment="1">
      <alignment horizontal="center" shrinkToFit="1"/>
    </xf>
    <xf numFmtId="0" fontId="14" fillId="0" borderId="20"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11" xfId="3" applyFont="1" applyBorder="1" applyAlignment="1">
      <alignment horizontal="center" vertical="center"/>
    </xf>
    <xf numFmtId="0" fontId="14" fillId="0" borderId="0" xfId="3" applyFont="1" applyAlignment="1">
      <alignment vertical="center"/>
    </xf>
    <xf numFmtId="0" fontId="14" fillId="0" borderId="12" xfId="3" applyFont="1" applyBorder="1" applyAlignment="1">
      <alignment horizontal="center" vertical="center"/>
    </xf>
    <xf numFmtId="0" fontId="14" fillId="0" borderId="21" xfId="3" applyFont="1" applyBorder="1" applyAlignment="1">
      <alignment horizontal="center" vertical="center"/>
    </xf>
    <xf numFmtId="0" fontId="14" fillId="0" borderId="16" xfId="3" applyFont="1" applyBorder="1" applyAlignment="1">
      <alignment horizontal="center" vertical="top"/>
    </xf>
    <xf numFmtId="0" fontId="14" fillId="0" borderId="21" xfId="3" applyFont="1" applyBorder="1" applyAlignment="1">
      <alignment horizontal="center" vertical="top" shrinkToFit="1"/>
    </xf>
    <xf numFmtId="0" fontId="14" fillId="0" borderId="21" xfId="3" applyFont="1" applyBorder="1" applyAlignment="1">
      <alignment horizontal="center" vertical="center" shrinkToFit="1"/>
    </xf>
    <xf numFmtId="0" fontId="14" fillId="0" borderId="13" xfId="3" applyFont="1" applyBorder="1" applyAlignment="1">
      <alignment horizontal="center" vertical="top"/>
    </xf>
    <xf numFmtId="0" fontId="14" fillId="0" borderId="0" xfId="3" applyFont="1" applyAlignment="1">
      <alignment horizontal="center" vertical="top"/>
    </xf>
    <xf numFmtId="0" fontId="14" fillId="0" borderId="0" xfId="3" applyFont="1" applyAlignment="1">
      <alignment vertical="top"/>
    </xf>
    <xf numFmtId="0" fontId="14" fillId="0" borderId="0" xfId="3" applyFont="1" applyAlignment="1">
      <alignment horizontal="distributed" justifyLastLine="1"/>
    </xf>
    <xf numFmtId="0" fontId="14" fillId="0" borderId="15" xfId="3" applyFont="1" applyBorder="1" applyAlignment="1">
      <alignment horizontal="distributed"/>
    </xf>
    <xf numFmtId="185" fontId="14" fillId="0" borderId="11" xfId="3" applyNumberFormat="1" applyFont="1" applyBorder="1" applyAlignment="1">
      <alignment horizontal="right"/>
    </xf>
    <xf numFmtId="177" fontId="14" fillId="0" borderId="0" xfId="3" applyNumberFormat="1" applyFont="1" applyAlignment="1">
      <alignment horizontal="right"/>
    </xf>
    <xf numFmtId="185" fontId="14" fillId="0" borderId="0" xfId="3" applyNumberFormat="1" applyFont="1" applyAlignment="1">
      <alignment horizontal="right"/>
    </xf>
    <xf numFmtId="177" fontId="14" fillId="0" borderId="0" xfId="3" applyNumberFormat="1" applyFont="1"/>
    <xf numFmtId="0" fontId="14" fillId="0" borderId="15" xfId="3" applyFont="1" applyBorder="1"/>
    <xf numFmtId="0" fontId="14" fillId="0" borderId="12" xfId="3" applyFont="1" applyBorder="1"/>
    <xf numFmtId="0" fontId="14" fillId="0" borderId="16" xfId="3" applyFont="1" applyBorder="1"/>
    <xf numFmtId="185" fontId="14" fillId="0" borderId="13" xfId="3" applyNumberFormat="1" applyFont="1" applyBorder="1" applyAlignment="1">
      <alignment horizontal="right"/>
    </xf>
    <xf numFmtId="177" fontId="14" fillId="0" borderId="12" xfId="3" applyNumberFormat="1" applyFont="1" applyBorder="1" applyAlignment="1">
      <alignment horizontal="right"/>
    </xf>
    <xf numFmtId="185" fontId="14" fillId="0" borderId="12" xfId="3" applyNumberFormat="1" applyFont="1" applyBorder="1" applyAlignment="1">
      <alignment horizontal="right"/>
    </xf>
    <xf numFmtId="177" fontId="14" fillId="0" borderId="12" xfId="3" applyNumberFormat="1" applyFont="1" applyBorder="1"/>
    <xf numFmtId="193" fontId="6" fillId="0" borderId="0" xfId="0" applyNumberFormat="1" applyFont="1" applyAlignment="1">
      <alignment horizontal="right" vertical="center"/>
    </xf>
    <xf numFmtId="193" fontId="10" fillId="0" borderId="12" xfId="0" applyNumberFormat="1" applyFont="1" applyBorder="1" applyAlignment="1">
      <alignment horizontal="right" vertical="center"/>
    </xf>
    <xf numFmtId="0" fontId="14" fillId="0" borderId="17" xfId="2" applyFont="1" applyBorder="1" applyAlignment="1">
      <alignment horizontal="center" vertical="center"/>
    </xf>
    <xf numFmtId="0" fontId="14" fillId="0" borderId="18" xfId="2" applyFont="1" applyBorder="1" applyAlignment="1">
      <alignment horizontal="center" vertical="center"/>
    </xf>
    <xf numFmtId="0" fontId="14" fillId="0" borderId="16" xfId="2" applyFont="1" applyBorder="1" applyAlignment="1">
      <alignment horizontal="center" vertical="center"/>
    </xf>
    <xf numFmtId="0" fontId="14" fillId="0" borderId="21" xfId="2" applyFont="1" applyBorder="1" applyAlignment="1">
      <alignment horizontal="center" vertical="center"/>
    </xf>
    <xf numFmtId="0" fontId="14" fillId="0" borderId="21" xfId="2" applyFont="1" applyBorder="1" applyAlignment="1">
      <alignment horizontal="center" vertical="center"/>
    </xf>
    <xf numFmtId="0" fontId="14" fillId="0" borderId="13" xfId="2" applyFont="1" applyBorder="1" applyAlignment="1">
      <alignment horizontal="center" vertical="center"/>
    </xf>
    <xf numFmtId="186" fontId="14" fillId="0" borderId="11" xfId="2" applyNumberFormat="1" applyFont="1" applyBorder="1"/>
    <xf numFmtId="0" fontId="16" fillId="0" borderId="0" xfId="2" applyFont="1"/>
    <xf numFmtId="186" fontId="16" fillId="0" borderId="0" xfId="2" applyNumberFormat="1" applyFont="1" applyAlignment="1">
      <alignment horizontal="left"/>
    </xf>
    <xf numFmtId="0" fontId="14" fillId="0" borderId="0" xfId="2" applyFont="1" applyAlignment="1">
      <alignment horizontal="distributed" justifyLastLine="1"/>
    </xf>
    <xf numFmtId="0" fontId="14" fillId="0" borderId="15" xfId="2" applyFont="1" applyBorder="1" applyAlignment="1">
      <alignment horizontal="distributed" justifyLastLine="1"/>
    </xf>
    <xf numFmtId="0" fontId="14" fillId="0" borderId="12" xfId="2" applyFont="1" applyBorder="1" applyAlignment="1">
      <alignment horizontal="distributed" justifyLastLine="1"/>
    </xf>
    <xf numFmtId="0" fontId="14" fillId="0" borderId="16" xfId="2" applyFont="1" applyBorder="1" applyAlignment="1">
      <alignment horizontal="distributed" justifyLastLine="1"/>
    </xf>
    <xf numFmtId="186" fontId="14" fillId="0" borderId="13" xfId="2" applyNumberFormat="1" applyFont="1" applyBorder="1" applyAlignment="1">
      <alignment horizontal="right"/>
    </xf>
    <xf numFmtId="185" fontId="14" fillId="0" borderId="12" xfId="2" applyNumberFormat="1" applyFont="1" applyBorder="1"/>
  </cellXfs>
  <cellStyles count="6">
    <cellStyle name="桁区切り" xfId="1" builtinId="6"/>
    <cellStyle name="桁区切り 2" xfId="4" xr:uid="{C2CBED77-0BD5-4C58-AE8F-2BA97D814B2D}"/>
    <cellStyle name="標準" xfId="0" builtinId="0"/>
    <cellStyle name="標準 2" xfId="2" xr:uid="{DAE28161-65F8-437C-9E1D-F7FAA77A9239}"/>
    <cellStyle name="標準 3" xfId="3" xr:uid="{F8C0F867-4467-4DA8-90E9-EB786B955DFC}"/>
    <cellStyle name="標準_Sheet1" xfId="5" xr:uid="{67E338E4-C589-4326-954C-31A7A88839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1</xdr:col>
      <xdr:colOff>139700</xdr:colOff>
      <xdr:row>2</xdr:row>
      <xdr:rowOff>57150</xdr:rowOff>
    </xdr:from>
    <xdr:to>
      <xdr:col>1</xdr:col>
      <xdr:colOff>438150</xdr:colOff>
      <xdr:row>7</xdr:row>
      <xdr:rowOff>127000</xdr:rowOff>
    </xdr:to>
    <xdr:sp macro="" textlink="">
      <xdr:nvSpPr>
        <xdr:cNvPr id="2" name="Text Box 1">
          <a:extLst>
            <a:ext uri="{FF2B5EF4-FFF2-40B4-BE49-F238E27FC236}">
              <a16:creationId xmlns:a16="http://schemas.microsoft.com/office/drawing/2014/main" id="{E68EB7A0-77E4-46CA-BD35-35E2FC5066F2}"/>
            </a:ext>
          </a:extLst>
        </xdr:cNvPr>
        <xdr:cNvSpPr txBox="1">
          <a:spLocks noChangeArrowheads="1"/>
        </xdr:cNvSpPr>
      </xdr:nvSpPr>
      <xdr:spPr bwMode="auto">
        <a:xfrm>
          <a:off x="1022350" y="539750"/>
          <a:ext cx="298450" cy="895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ja-JP" altLang="en-US" sz="850" b="0" i="0" u="none" strike="noStrike" baseline="0">
              <a:solidFill>
                <a:srgbClr val="000000"/>
              </a:solidFill>
              <a:latin typeface="ＭＳ 明朝"/>
              <a:ea typeface="ＭＳ 明朝"/>
            </a:rPr>
            <a:t>総数</a:t>
          </a:r>
        </a:p>
      </xdr:txBody>
    </xdr:sp>
    <xdr:clientData/>
  </xdr:twoCellAnchor>
  <xdr:twoCellAnchor>
    <xdr:from>
      <xdr:col>2</xdr:col>
      <xdr:colOff>50800</xdr:colOff>
      <xdr:row>2</xdr:row>
      <xdr:rowOff>57150</xdr:rowOff>
    </xdr:from>
    <xdr:to>
      <xdr:col>2</xdr:col>
      <xdr:colOff>514350</xdr:colOff>
      <xdr:row>7</xdr:row>
      <xdr:rowOff>120650</xdr:rowOff>
    </xdr:to>
    <xdr:sp macro="" textlink="">
      <xdr:nvSpPr>
        <xdr:cNvPr id="3" name="Text Box 2">
          <a:extLst>
            <a:ext uri="{FF2B5EF4-FFF2-40B4-BE49-F238E27FC236}">
              <a16:creationId xmlns:a16="http://schemas.microsoft.com/office/drawing/2014/main" id="{D02F7C74-14CD-4982-BB05-EFDF69C1D34C}"/>
            </a:ext>
          </a:extLst>
        </xdr:cNvPr>
        <xdr:cNvSpPr txBox="1">
          <a:spLocks noChangeArrowheads="1"/>
        </xdr:cNvSpPr>
      </xdr:nvSpPr>
      <xdr:spPr bwMode="auto">
        <a:xfrm>
          <a:off x="1536700" y="539750"/>
          <a:ext cx="463550" cy="889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lnSpc>
              <a:spcPts val="800"/>
            </a:lnSpc>
            <a:defRPr sz="1000"/>
          </a:pPr>
          <a:r>
            <a:rPr lang="ja-JP" altLang="en-US" sz="850" b="0" i="0" u="none" strike="noStrike" baseline="0">
              <a:solidFill>
                <a:srgbClr val="000000"/>
              </a:solidFill>
              <a:latin typeface="ＭＳ 明朝"/>
              <a:ea typeface="ＭＳ 明朝"/>
            </a:rPr>
            <a:t>組合活動</a:t>
          </a:r>
        </a:p>
        <a:p>
          <a:pPr algn="dist" rtl="0">
            <a:defRPr sz="1000"/>
          </a:pPr>
          <a:r>
            <a:rPr lang="ja-JP" altLang="en-US" sz="850" b="0" i="0" u="none" strike="noStrike" baseline="0">
              <a:solidFill>
                <a:srgbClr val="000000"/>
              </a:solidFill>
              <a:latin typeface="ＭＳ 明朝"/>
              <a:ea typeface="ＭＳ 明朝"/>
            </a:rPr>
            <a:t>組合保証及び</a:t>
          </a:r>
        </a:p>
      </xdr:txBody>
    </xdr:sp>
    <xdr:clientData/>
  </xdr:twoCellAnchor>
  <xdr:twoCellAnchor>
    <xdr:from>
      <xdr:col>3</xdr:col>
      <xdr:colOff>69850</xdr:colOff>
      <xdr:row>2</xdr:row>
      <xdr:rowOff>25400</xdr:rowOff>
    </xdr:from>
    <xdr:to>
      <xdr:col>3</xdr:col>
      <xdr:colOff>533400</xdr:colOff>
      <xdr:row>7</xdr:row>
      <xdr:rowOff>139700</xdr:rowOff>
    </xdr:to>
    <xdr:sp macro="" textlink="">
      <xdr:nvSpPr>
        <xdr:cNvPr id="4" name="Text Box 3">
          <a:extLst>
            <a:ext uri="{FF2B5EF4-FFF2-40B4-BE49-F238E27FC236}">
              <a16:creationId xmlns:a16="http://schemas.microsoft.com/office/drawing/2014/main" id="{FB4E0AA6-B01E-4341-8290-C8BDE145EA22}"/>
            </a:ext>
          </a:extLst>
        </xdr:cNvPr>
        <xdr:cNvSpPr txBox="1">
          <a:spLocks noChangeArrowheads="1"/>
        </xdr:cNvSpPr>
      </xdr:nvSpPr>
      <xdr:spPr bwMode="auto">
        <a:xfrm>
          <a:off x="2159000" y="508000"/>
          <a:ext cx="463550" cy="939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締結改訂効力</a:t>
          </a:r>
        </a:p>
        <a:p>
          <a:pPr algn="dist" rtl="0">
            <a:defRPr sz="1000"/>
          </a:pPr>
          <a:r>
            <a:rPr lang="ja-JP" altLang="en-US" sz="850" b="0" i="0" u="none" strike="noStrike" baseline="0">
              <a:solidFill>
                <a:srgbClr val="000000"/>
              </a:solidFill>
              <a:latin typeface="ＭＳ 明朝"/>
              <a:ea typeface="ＭＳ 明朝"/>
            </a:rPr>
            <a:t>労働協約の</a:t>
          </a:r>
        </a:p>
      </xdr:txBody>
    </xdr:sp>
    <xdr:clientData/>
  </xdr:twoCellAnchor>
  <xdr:twoCellAnchor>
    <xdr:from>
      <xdr:col>4</xdr:col>
      <xdr:colOff>120650</xdr:colOff>
      <xdr:row>2</xdr:row>
      <xdr:rowOff>38100</xdr:rowOff>
    </xdr:from>
    <xdr:to>
      <xdr:col>4</xdr:col>
      <xdr:colOff>457200</xdr:colOff>
      <xdr:row>7</xdr:row>
      <xdr:rowOff>139700</xdr:rowOff>
    </xdr:to>
    <xdr:sp macro="" textlink="">
      <xdr:nvSpPr>
        <xdr:cNvPr id="5" name="Text Box 4">
          <a:extLst>
            <a:ext uri="{FF2B5EF4-FFF2-40B4-BE49-F238E27FC236}">
              <a16:creationId xmlns:a16="http://schemas.microsoft.com/office/drawing/2014/main" id="{11A13A97-B1FD-4558-82DB-9965A0D5A8ED}"/>
            </a:ext>
          </a:extLst>
        </xdr:cNvPr>
        <xdr:cNvSpPr txBox="1">
          <a:spLocks noChangeArrowheads="1"/>
        </xdr:cNvSpPr>
      </xdr:nvSpPr>
      <xdr:spPr bwMode="auto">
        <a:xfrm>
          <a:off x="2813050" y="520700"/>
          <a:ext cx="336550" cy="927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賃金増額</a:t>
          </a:r>
        </a:p>
      </xdr:txBody>
    </xdr:sp>
    <xdr:clientData/>
  </xdr:twoCellAnchor>
  <xdr:twoCellAnchor>
    <xdr:from>
      <xdr:col>5</xdr:col>
      <xdr:colOff>107950</xdr:colOff>
      <xdr:row>2</xdr:row>
      <xdr:rowOff>38100</xdr:rowOff>
    </xdr:from>
    <xdr:to>
      <xdr:col>5</xdr:col>
      <xdr:colOff>444500</xdr:colOff>
      <xdr:row>7</xdr:row>
      <xdr:rowOff>139700</xdr:rowOff>
    </xdr:to>
    <xdr:sp macro="" textlink="">
      <xdr:nvSpPr>
        <xdr:cNvPr id="6" name="Text Box 5">
          <a:extLst>
            <a:ext uri="{FF2B5EF4-FFF2-40B4-BE49-F238E27FC236}">
              <a16:creationId xmlns:a16="http://schemas.microsoft.com/office/drawing/2014/main" id="{F8F77AFD-7F7D-4718-9C41-050B906F1398}"/>
            </a:ext>
          </a:extLst>
        </xdr:cNvPr>
        <xdr:cNvSpPr txBox="1">
          <a:spLocks noChangeArrowheads="1"/>
        </xdr:cNvSpPr>
      </xdr:nvSpPr>
      <xdr:spPr bwMode="auto">
        <a:xfrm>
          <a:off x="3403600" y="520700"/>
          <a:ext cx="336550" cy="927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臨時給与金</a:t>
          </a:r>
        </a:p>
      </xdr:txBody>
    </xdr:sp>
    <xdr:clientData/>
  </xdr:twoCellAnchor>
  <xdr:twoCellAnchor>
    <xdr:from>
      <xdr:col>6</xdr:col>
      <xdr:colOff>139700</xdr:colOff>
      <xdr:row>2</xdr:row>
      <xdr:rowOff>57150</xdr:rowOff>
    </xdr:from>
    <xdr:to>
      <xdr:col>6</xdr:col>
      <xdr:colOff>425450</xdr:colOff>
      <xdr:row>7</xdr:row>
      <xdr:rowOff>127000</xdr:rowOff>
    </xdr:to>
    <xdr:sp macro="" textlink="">
      <xdr:nvSpPr>
        <xdr:cNvPr id="7" name="Text Box 6">
          <a:extLst>
            <a:ext uri="{FF2B5EF4-FFF2-40B4-BE49-F238E27FC236}">
              <a16:creationId xmlns:a16="http://schemas.microsoft.com/office/drawing/2014/main" id="{68C49A49-71A5-4E3D-92B8-8E0CC9CD8865}"/>
            </a:ext>
          </a:extLst>
        </xdr:cNvPr>
        <xdr:cNvSpPr txBox="1">
          <a:spLocks noChangeArrowheads="1"/>
        </xdr:cNvSpPr>
      </xdr:nvSpPr>
      <xdr:spPr bwMode="auto">
        <a:xfrm>
          <a:off x="4038600" y="539750"/>
          <a:ext cx="285750" cy="895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退職手当</a:t>
          </a:r>
        </a:p>
      </xdr:txBody>
    </xdr:sp>
    <xdr:clientData/>
  </xdr:twoCellAnchor>
  <xdr:twoCellAnchor>
    <xdr:from>
      <xdr:col>7</xdr:col>
      <xdr:colOff>133350</xdr:colOff>
      <xdr:row>2</xdr:row>
      <xdr:rowOff>57150</xdr:rowOff>
    </xdr:from>
    <xdr:to>
      <xdr:col>7</xdr:col>
      <xdr:colOff>463550</xdr:colOff>
      <xdr:row>7</xdr:row>
      <xdr:rowOff>120650</xdr:rowOff>
    </xdr:to>
    <xdr:sp macro="" textlink="">
      <xdr:nvSpPr>
        <xdr:cNvPr id="8" name="Text Box 7">
          <a:extLst>
            <a:ext uri="{FF2B5EF4-FFF2-40B4-BE49-F238E27FC236}">
              <a16:creationId xmlns:a16="http://schemas.microsoft.com/office/drawing/2014/main" id="{66954DA1-80A0-4D07-A826-383D6424821B}"/>
            </a:ext>
          </a:extLst>
        </xdr:cNvPr>
        <xdr:cNvSpPr txBox="1">
          <a:spLocks noChangeArrowheads="1"/>
        </xdr:cNvSpPr>
      </xdr:nvSpPr>
      <xdr:spPr bwMode="auto">
        <a:xfrm>
          <a:off x="4635500" y="539750"/>
          <a:ext cx="330200" cy="889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賃金手当</a:t>
          </a:r>
        </a:p>
        <a:p>
          <a:pPr algn="dist" rtl="0">
            <a:defRPr sz="1000"/>
          </a:pPr>
          <a:r>
            <a:rPr lang="ja-JP" altLang="en-US" sz="850" b="0" i="0" u="none" strike="noStrike" baseline="0">
              <a:solidFill>
                <a:srgbClr val="000000"/>
              </a:solidFill>
              <a:latin typeface="ＭＳ 明朝"/>
              <a:ea typeface="ＭＳ 明朝"/>
            </a:rPr>
            <a:t>その他の</a:t>
          </a:r>
        </a:p>
      </xdr:txBody>
    </xdr:sp>
    <xdr:clientData/>
  </xdr:twoCellAnchor>
  <xdr:twoCellAnchor>
    <xdr:from>
      <xdr:col>8</xdr:col>
      <xdr:colOff>95250</xdr:colOff>
      <xdr:row>2</xdr:row>
      <xdr:rowOff>44450</xdr:rowOff>
    </xdr:from>
    <xdr:to>
      <xdr:col>8</xdr:col>
      <xdr:colOff>488950</xdr:colOff>
      <xdr:row>7</xdr:row>
      <xdr:rowOff>120650</xdr:rowOff>
    </xdr:to>
    <xdr:sp macro="" textlink="">
      <xdr:nvSpPr>
        <xdr:cNvPr id="9" name="Text Box 8">
          <a:extLst>
            <a:ext uri="{FF2B5EF4-FFF2-40B4-BE49-F238E27FC236}">
              <a16:creationId xmlns:a16="http://schemas.microsoft.com/office/drawing/2014/main" id="{697F173C-19F7-4361-B9A1-D05ED2B5C99E}"/>
            </a:ext>
          </a:extLst>
        </xdr:cNvPr>
        <xdr:cNvSpPr txBox="1">
          <a:spLocks noChangeArrowheads="1"/>
        </xdr:cNvSpPr>
      </xdr:nvSpPr>
      <xdr:spPr bwMode="auto">
        <a:xfrm>
          <a:off x="5200650" y="527050"/>
          <a:ext cx="393700" cy="901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他労働条件</a:t>
          </a:r>
        </a:p>
        <a:p>
          <a:pPr algn="dist" rtl="0">
            <a:defRPr sz="1000"/>
          </a:pPr>
          <a:r>
            <a:rPr lang="ja-JP" altLang="en-US" sz="850" b="0" i="0" u="none" strike="noStrike" baseline="0">
              <a:solidFill>
                <a:srgbClr val="000000"/>
              </a:solidFill>
              <a:latin typeface="ＭＳ 明朝"/>
              <a:ea typeface="ＭＳ 明朝"/>
            </a:rPr>
            <a:t>労働時間その</a:t>
          </a:r>
        </a:p>
      </xdr:txBody>
    </xdr:sp>
    <xdr:clientData/>
  </xdr:twoCellAnchor>
  <xdr:twoCellAnchor>
    <xdr:from>
      <xdr:col>9</xdr:col>
      <xdr:colOff>114300</xdr:colOff>
      <xdr:row>2</xdr:row>
      <xdr:rowOff>44450</xdr:rowOff>
    </xdr:from>
    <xdr:to>
      <xdr:col>9</xdr:col>
      <xdr:colOff>463550</xdr:colOff>
      <xdr:row>7</xdr:row>
      <xdr:rowOff>120650</xdr:rowOff>
    </xdr:to>
    <xdr:sp macro="" textlink="">
      <xdr:nvSpPr>
        <xdr:cNvPr id="10" name="Text Box 9">
          <a:extLst>
            <a:ext uri="{FF2B5EF4-FFF2-40B4-BE49-F238E27FC236}">
              <a16:creationId xmlns:a16="http://schemas.microsoft.com/office/drawing/2014/main" id="{5E23B725-F30F-4AE1-B329-4B9BE492E857}"/>
            </a:ext>
          </a:extLst>
        </xdr:cNvPr>
        <xdr:cNvSpPr txBox="1">
          <a:spLocks noChangeArrowheads="1"/>
        </xdr:cNvSpPr>
      </xdr:nvSpPr>
      <xdr:spPr bwMode="auto">
        <a:xfrm>
          <a:off x="5822950" y="527050"/>
          <a:ext cx="349250" cy="901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復職</a:t>
          </a:r>
        </a:p>
        <a:p>
          <a:pPr algn="dist" rtl="0">
            <a:defRPr sz="1000"/>
          </a:pPr>
          <a:r>
            <a:rPr lang="ja-JP" altLang="en-US" sz="850" b="0" i="0" u="none" strike="noStrike" baseline="0">
              <a:solidFill>
                <a:srgbClr val="000000"/>
              </a:solidFill>
              <a:latin typeface="ＭＳ 明朝"/>
              <a:ea typeface="ＭＳ 明朝"/>
            </a:rPr>
            <a:t>解雇反対</a:t>
          </a:r>
        </a:p>
      </xdr:txBody>
    </xdr:sp>
    <xdr:clientData/>
  </xdr:twoCellAnchor>
  <xdr:twoCellAnchor>
    <xdr:from>
      <xdr:col>10</xdr:col>
      <xdr:colOff>44450</xdr:colOff>
      <xdr:row>2</xdr:row>
      <xdr:rowOff>57150</xdr:rowOff>
    </xdr:from>
    <xdr:to>
      <xdr:col>10</xdr:col>
      <xdr:colOff>457200</xdr:colOff>
      <xdr:row>7</xdr:row>
      <xdr:rowOff>120650</xdr:rowOff>
    </xdr:to>
    <xdr:sp macro="" textlink="">
      <xdr:nvSpPr>
        <xdr:cNvPr id="11" name="Text Box 10">
          <a:extLst>
            <a:ext uri="{FF2B5EF4-FFF2-40B4-BE49-F238E27FC236}">
              <a16:creationId xmlns:a16="http://schemas.microsoft.com/office/drawing/2014/main" id="{D05B2485-5DC6-4D9F-AFF4-E8E2D6A67C64}"/>
            </a:ext>
          </a:extLst>
        </xdr:cNvPr>
        <xdr:cNvSpPr txBox="1">
          <a:spLocks noChangeArrowheads="1"/>
        </xdr:cNvSpPr>
      </xdr:nvSpPr>
      <xdr:spPr bwMode="auto">
        <a:xfrm>
          <a:off x="6356350" y="539750"/>
          <a:ext cx="412750" cy="889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lnSpc>
              <a:spcPts val="900"/>
            </a:lnSpc>
            <a:defRPr sz="1000"/>
          </a:pPr>
          <a:r>
            <a:rPr lang="ja-JP" altLang="en-US" sz="850" b="0" i="0" u="none" strike="noStrike" baseline="0">
              <a:solidFill>
                <a:srgbClr val="000000"/>
              </a:solidFill>
              <a:latin typeface="ＭＳ 明朝"/>
              <a:ea typeface="ＭＳ 明朝"/>
            </a:rPr>
            <a:t>合理化</a:t>
          </a:r>
        </a:p>
        <a:p>
          <a:pPr algn="dist" rtl="0">
            <a:lnSpc>
              <a:spcPts val="900"/>
            </a:lnSpc>
            <a:defRPr sz="1000"/>
          </a:pPr>
          <a:r>
            <a:rPr lang="ja-JP" altLang="en-US" sz="850" b="0" i="0" u="none" strike="noStrike" baseline="0">
              <a:solidFill>
                <a:srgbClr val="000000"/>
              </a:solidFill>
              <a:latin typeface="ＭＳ 明朝"/>
              <a:ea typeface="ＭＳ 明朝"/>
            </a:rPr>
            <a:t>事業の休廃止</a:t>
          </a:r>
          <a:endParaRPr lang="ja-JP" altLang="en-US" sz="1100" b="0" i="0" u="none" strike="noStrike" baseline="0">
            <a:solidFill>
              <a:srgbClr val="000000"/>
            </a:solidFill>
            <a:latin typeface="ＭＳ Ｐゴシック"/>
            <a:ea typeface="ＭＳ Ｐゴシック"/>
          </a:endParaRPr>
        </a:p>
        <a:p>
          <a:pPr algn="dist"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63500</xdr:colOff>
      <xdr:row>2</xdr:row>
      <xdr:rowOff>25400</xdr:rowOff>
    </xdr:from>
    <xdr:to>
      <xdr:col>11</xdr:col>
      <xdr:colOff>539750</xdr:colOff>
      <xdr:row>7</xdr:row>
      <xdr:rowOff>127000</xdr:rowOff>
    </xdr:to>
    <xdr:sp macro="" textlink="">
      <xdr:nvSpPr>
        <xdr:cNvPr id="12" name="Text Box 11">
          <a:extLst>
            <a:ext uri="{FF2B5EF4-FFF2-40B4-BE49-F238E27FC236}">
              <a16:creationId xmlns:a16="http://schemas.microsoft.com/office/drawing/2014/main" id="{07373EE3-23CB-420C-81CC-FBFB45C79E38}"/>
            </a:ext>
          </a:extLst>
        </xdr:cNvPr>
        <xdr:cNvSpPr txBox="1">
          <a:spLocks noChangeArrowheads="1"/>
        </xdr:cNvSpPr>
      </xdr:nvSpPr>
      <xdr:spPr bwMode="auto">
        <a:xfrm>
          <a:off x="6978650" y="508000"/>
          <a:ext cx="476250" cy="927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経営人事</a:t>
          </a:r>
        </a:p>
        <a:p>
          <a:pPr algn="dist" rtl="0">
            <a:defRPr sz="1000"/>
          </a:pPr>
          <a:r>
            <a:rPr lang="ja-JP" altLang="en-US" sz="850" b="0" i="0" u="none" strike="noStrike" baseline="0">
              <a:solidFill>
                <a:srgbClr val="000000"/>
              </a:solidFill>
              <a:latin typeface="ＭＳ 明朝"/>
              <a:ea typeface="ＭＳ 明朝"/>
            </a:rPr>
            <a:t>その他の</a:t>
          </a:r>
        </a:p>
      </xdr:txBody>
    </xdr:sp>
    <xdr:clientData/>
  </xdr:twoCellAnchor>
  <xdr:twoCellAnchor>
    <xdr:from>
      <xdr:col>12</xdr:col>
      <xdr:colOff>139700</xdr:colOff>
      <xdr:row>2</xdr:row>
      <xdr:rowOff>38100</xdr:rowOff>
    </xdr:from>
    <xdr:to>
      <xdr:col>12</xdr:col>
      <xdr:colOff>368300</xdr:colOff>
      <xdr:row>7</xdr:row>
      <xdr:rowOff>107950</xdr:rowOff>
    </xdr:to>
    <xdr:sp macro="" textlink="">
      <xdr:nvSpPr>
        <xdr:cNvPr id="13" name="Text Box 12">
          <a:extLst>
            <a:ext uri="{FF2B5EF4-FFF2-40B4-BE49-F238E27FC236}">
              <a16:creationId xmlns:a16="http://schemas.microsoft.com/office/drawing/2014/main" id="{2ADB09C6-78B7-424B-955D-C4F7C43EE3FF}"/>
            </a:ext>
          </a:extLst>
        </xdr:cNvPr>
        <xdr:cNvSpPr txBox="1">
          <a:spLocks noChangeArrowheads="1"/>
        </xdr:cNvSpPr>
      </xdr:nvSpPr>
      <xdr:spPr bwMode="auto">
        <a:xfrm>
          <a:off x="7658100" y="520700"/>
          <a:ext cx="228600" cy="895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120650</xdr:colOff>
      <xdr:row>2</xdr:row>
      <xdr:rowOff>44450</xdr:rowOff>
    </xdr:from>
    <xdr:to>
      <xdr:col>1</xdr:col>
      <xdr:colOff>495300</xdr:colOff>
      <xdr:row>6</xdr:row>
      <xdr:rowOff>146050</xdr:rowOff>
    </xdr:to>
    <xdr:sp macro="" textlink="">
      <xdr:nvSpPr>
        <xdr:cNvPr id="2" name="Text Box 1">
          <a:extLst>
            <a:ext uri="{FF2B5EF4-FFF2-40B4-BE49-F238E27FC236}">
              <a16:creationId xmlns:a16="http://schemas.microsoft.com/office/drawing/2014/main" id="{7F1443A6-105B-46EF-8A49-6E39C798304E}"/>
            </a:ext>
          </a:extLst>
        </xdr:cNvPr>
        <xdr:cNvSpPr txBox="1">
          <a:spLocks noChangeArrowheads="1"/>
        </xdr:cNvSpPr>
      </xdr:nvSpPr>
      <xdr:spPr bwMode="auto">
        <a:xfrm>
          <a:off x="1073150" y="527050"/>
          <a:ext cx="374650"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defRPr sz="1000"/>
          </a:pPr>
          <a:r>
            <a:rPr lang="ja-JP" altLang="en-US" sz="850" b="0" i="0" u="none" strike="noStrike" baseline="0">
              <a:solidFill>
                <a:srgbClr val="000000"/>
              </a:solidFill>
              <a:latin typeface="ＭＳ 明朝"/>
              <a:ea typeface="ＭＳ 明朝"/>
            </a:rPr>
            <a:t>総数</a:t>
          </a:r>
        </a:p>
      </xdr:txBody>
    </xdr:sp>
    <xdr:clientData/>
  </xdr:twoCellAnchor>
  <xdr:twoCellAnchor>
    <xdr:from>
      <xdr:col>2</xdr:col>
      <xdr:colOff>88900</xdr:colOff>
      <xdr:row>2</xdr:row>
      <xdr:rowOff>19050</xdr:rowOff>
    </xdr:from>
    <xdr:to>
      <xdr:col>2</xdr:col>
      <xdr:colOff>495300</xdr:colOff>
      <xdr:row>6</xdr:row>
      <xdr:rowOff>146050</xdr:rowOff>
    </xdr:to>
    <xdr:sp macro="" textlink="">
      <xdr:nvSpPr>
        <xdr:cNvPr id="3" name="Text Box 2">
          <a:extLst>
            <a:ext uri="{FF2B5EF4-FFF2-40B4-BE49-F238E27FC236}">
              <a16:creationId xmlns:a16="http://schemas.microsoft.com/office/drawing/2014/main" id="{89271D12-E65B-48C9-8B23-D21E4B7E206F}"/>
            </a:ext>
          </a:extLst>
        </xdr:cNvPr>
        <xdr:cNvSpPr txBox="1">
          <a:spLocks noChangeArrowheads="1"/>
        </xdr:cNvSpPr>
      </xdr:nvSpPr>
      <xdr:spPr bwMode="auto">
        <a:xfrm>
          <a:off x="1644650" y="501650"/>
          <a:ext cx="406400" cy="787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dist" rtl="0">
            <a:lnSpc>
              <a:spcPts val="800"/>
            </a:lnSpc>
            <a:defRPr sz="1000"/>
          </a:pPr>
          <a:r>
            <a:rPr lang="ja-JP" altLang="en-US" sz="850" b="0" i="0" u="none" strike="noStrike" baseline="0">
              <a:solidFill>
                <a:srgbClr val="000000"/>
              </a:solidFill>
              <a:latin typeface="ＭＳ 明朝"/>
              <a:ea typeface="ＭＳ 明朝"/>
            </a:rPr>
            <a:t>水産業</a:t>
          </a:r>
        </a:p>
        <a:p>
          <a:pPr algn="dist" rtl="0">
            <a:defRPr sz="1000"/>
          </a:pPr>
          <a:r>
            <a:rPr lang="ja-JP" altLang="en-US" sz="850" b="0" i="0" u="none" strike="noStrike" baseline="0">
              <a:solidFill>
                <a:srgbClr val="000000"/>
              </a:solidFill>
              <a:latin typeface="ＭＳ 明朝"/>
              <a:ea typeface="ＭＳ 明朝"/>
            </a:rPr>
            <a:t>農林</a:t>
          </a:r>
        </a:p>
      </xdr:txBody>
    </xdr:sp>
    <xdr:clientData/>
  </xdr:twoCellAnchor>
  <xdr:twoCellAnchor>
    <xdr:from>
      <xdr:col>3</xdr:col>
      <xdr:colOff>120650</xdr:colOff>
      <xdr:row>2</xdr:row>
      <xdr:rowOff>38100</xdr:rowOff>
    </xdr:from>
    <xdr:to>
      <xdr:col>3</xdr:col>
      <xdr:colOff>425450</xdr:colOff>
      <xdr:row>6</xdr:row>
      <xdr:rowOff>139700</xdr:rowOff>
    </xdr:to>
    <xdr:sp macro="" textlink="">
      <xdr:nvSpPr>
        <xdr:cNvPr id="4" name="Text Box 3">
          <a:extLst>
            <a:ext uri="{FF2B5EF4-FFF2-40B4-BE49-F238E27FC236}">
              <a16:creationId xmlns:a16="http://schemas.microsoft.com/office/drawing/2014/main" id="{7C75A7C0-7E55-443B-8F9D-A910405C9EEA}"/>
            </a:ext>
          </a:extLst>
        </xdr:cNvPr>
        <xdr:cNvSpPr txBox="1">
          <a:spLocks noChangeArrowheads="1"/>
        </xdr:cNvSpPr>
      </xdr:nvSpPr>
      <xdr:spPr bwMode="auto">
        <a:xfrm>
          <a:off x="2279650" y="520700"/>
          <a:ext cx="304800"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鉱業</a:t>
          </a:r>
        </a:p>
      </xdr:txBody>
    </xdr:sp>
    <xdr:clientData/>
  </xdr:twoCellAnchor>
  <xdr:twoCellAnchor>
    <xdr:from>
      <xdr:col>4</xdr:col>
      <xdr:colOff>120650</xdr:colOff>
      <xdr:row>2</xdr:row>
      <xdr:rowOff>25400</xdr:rowOff>
    </xdr:from>
    <xdr:to>
      <xdr:col>4</xdr:col>
      <xdr:colOff>400050</xdr:colOff>
      <xdr:row>6</xdr:row>
      <xdr:rowOff>139700</xdr:rowOff>
    </xdr:to>
    <xdr:sp macro="" textlink="">
      <xdr:nvSpPr>
        <xdr:cNvPr id="5" name="Text Box 4">
          <a:extLst>
            <a:ext uri="{FF2B5EF4-FFF2-40B4-BE49-F238E27FC236}">
              <a16:creationId xmlns:a16="http://schemas.microsoft.com/office/drawing/2014/main" id="{474B147E-14C5-4046-8267-DB7DC52E719D}"/>
            </a:ext>
          </a:extLst>
        </xdr:cNvPr>
        <xdr:cNvSpPr txBox="1">
          <a:spLocks noChangeArrowheads="1"/>
        </xdr:cNvSpPr>
      </xdr:nvSpPr>
      <xdr:spPr bwMode="auto">
        <a:xfrm>
          <a:off x="2882900" y="508000"/>
          <a:ext cx="279400" cy="774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建設業</a:t>
          </a:r>
        </a:p>
      </xdr:txBody>
    </xdr:sp>
    <xdr:clientData/>
  </xdr:twoCellAnchor>
  <xdr:twoCellAnchor>
    <xdr:from>
      <xdr:col>5</xdr:col>
      <xdr:colOff>114300</xdr:colOff>
      <xdr:row>2</xdr:row>
      <xdr:rowOff>44450</xdr:rowOff>
    </xdr:from>
    <xdr:to>
      <xdr:col>5</xdr:col>
      <xdr:colOff>438150</xdr:colOff>
      <xdr:row>6</xdr:row>
      <xdr:rowOff>139700</xdr:rowOff>
    </xdr:to>
    <xdr:sp macro="" textlink="">
      <xdr:nvSpPr>
        <xdr:cNvPr id="6" name="Text Box 5">
          <a:extLst>
            <a:ext uri="{FF2B5EF4-FFF2-40B4-BE49-F238E27FC236}">
              <a16:creationId xmlns:a16="http://schemas.microsoft.com/office/drawing/2014/main" id="{29174BE0-6364-4F87-B702-EA446AE90051}"/>
            </a:ext>
          </a:extLst>
        </xdr:cNvPr>
        <xdr:cNvSpPr txBox="1">
          <a:spLocks noChangeArrowheads="1"/>
        </xdr:cNvSpPr>
      </xdr:nvSpPr>
      <xdr:spPr bwMode="auto">
        <a:xfrm>
          <a:off x="3479800" y="527050"/>
          <a:ext cx="323850" cy="755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製造業</a:t>
          </a:r>
        </a:p>
      </xdr:txBody>
    </xdr:sp>
    <xdr:clientData/>
  </xdr:twoCellAnchor>
  <xdr:twoCellAnchor>
    <xdr:from>
      <xdr:col>6</xdr:col>
      <xdr:colOff>95250</xdr:colOff>
      <xdr:row>2</xdr:row>
      <xdr:rowOff>57150</xdr:rowOff>
    </xdr:from>
    <xdr:to>
      <xdr:col>6</xdr:col>
      <xdr:colOff>482600</xdr:colOff>
      <xdr:row>6</xdr:row>
      <xdr:rowOff>139700</xdr:rowOff>
    </xdr:to>
    <xdr:sp macro="" textlink="">
      <xdr:nvSpPr>
        <xdr:cNvPr id="7" name="Text Box 6">
          <a:extLst>
            <a:ext uri="{FF2B5EF4-FFF2-40B4-BE49-F238E27FC236}">
              <a16:creationId xmlns:a16="http://schemas.microsoft.com/office/drawing/2014/main" id="{B28C8D5B-14C5-4DC7-B192-D28A6550098C}"/>
            </a:ext>
          </a:extLst>
        </xdr:cNvPr>
        <xdr:cNvSpPr txBox="1">
          <a:spLocks noChangeArrowheads="1"/>
        </xdr:cNvSpPr>
      </xdr:nvSpPr>
      <xdr:spPr bwMode="auto">
        <a:xfrm>
          <a:off x="4064000" y="539750"/>
          <a:ext cx="387350" cy="742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飲食店</a:t>
          </a:r>
        </a:p>
        <a:p>
          <a:pPr algn="dist" rtl="0">
            <a:defRPr sz="1000"/>
          </a:pPr>
          <a:r>
            <a:rPr lang="ja-JP" altLang="en-US" sz="850" b="0" i="0" u="none" strike="noStrike" baseline="0">
              <a:solidFill>
                <a:srgbClr val="000000"/>
              </a:solidFill>
              <a:latin typeface="ＭＳ 明朝"/>
              <a:ea typeface="ＭＳ 明朝"/>
            </a:rPr>
            <a:t>卸売小売業</a:t>
          </a:r>
        </a:p>
      </xdr:txBody>
    </xdr:sp>
    <xdr:clientData/>
  </xdr:twoCellAnchor>
  <xdr:twoCellAnchor>
    <xdr:from>
      <xdr:col>7</xdr:col>
      <xdr:colOff>69850</xdr:colOff>
      <xdr:row>2</xdr:row>
      <xdr:rowOff>19050</xdr:rowOff>
    </xdr:from>
    <xdr:to>
      <xdr:col>7</xdr:col>
      <xdr:colOff>488950</xdr:colOff>
      <xdr:row>6</xdr:row>
      <xdr:rowOff>127000</xdr:rowOff>
    </xdr:to>
    <xdr:sp macro="" textlink="">
      <xdr:nvSpPr>
        <xdr:cNvPr id="8" name="Text Box 7">
          <a:extLst>
            <a:ext uri="{FF2B5EF4-FFF2-40B4-BE49-F238E27FC236}">
              <a16:creationId xmlns:a16="http://schemas.microsoft.com/office/drawing/2014/main" id="{CBFF173A-F174-4ABF-AA69-C8FF9CEE4B5B}"/>
            </a:ext>
          </a:extLst>
        </xdr:cNvPr>
        <xdr:cNvSpPr txBox="1">
          <a:spLocks noChangeArrowheads="1"/>
        </xdr:cNvSpPr>
      </xdr:nvSpPr>
      <xdr:spPr bwMode="auto">
        <a:xfrm>
          <a:off x="4641850" y="501650"/>
          <a:ext cx="419100" cy="76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・不動産業</a:t>
          </a:r>
        </a:p>
        <a:p>
          <a:pPr algn="dist" rtl="0">
            <a:defRPr sz="1000"/>
          </a:pPr>
          <a:r>
            <a:rPr lang="ja-JP" altLang="en-US" sz="850" b="0" i="0" u="none" strike="noStrike" baseline="0">
              <a:solidFill>
                <a:srgbClr val="000000"/>
              </a:solidFill>
              <a:latin typeface="ＭＳ 明朝"/>
              <a:ea typeface="ＭＳ 明朝"/>
            </a:rPr>
            <a:t>金融・保険</a:t>
          </a:r>
        </a:p>
      </xdr:txBody>
    </xdr:sp>
    <xdr:clientData/>
  </xdr:twoCellAnchor>
  <xdr:twoCellAnchor>
    <xdr:from>
      <xdr:col>8</xdr:col>
      <xdr:colOff>107950</xdr:colOff>
      <xdr:row>2</xdr:row>
      <xdr:rowOff>57150</xdr:rowOff>
    </xdr:from>
    <xdr:to>
      <xdr:col>8</xdr:col>
      <xdr:colOff>463550</xdr:colOff>
      <xdr:row>6</xdr:row>
      <xdr:rowOff>120650</xdr:rowOff>
    </xdr:to>
    <xdr:sp macro="" textlink="">
      <xdr:nvSpPr>
        <xdr:cNvPr id="9" name="Text Box 8">
          <a:extLst>
            <a:ext uri="{FF2B5EF4-FFF2-40B4-BE49-F238E27FC236}">
              <a16:creationId xmlns:a16="http://schemas.microsoft.com/office/drawing/2014/main" id="{A04113A2-62B4-44F2-8733-C2D0463DB3E5}"/>
            </a:ext>
          </a:extLst>
        </xdr:cNvPr>
        <xdr:cNvSpPr txBox="1">
          <a:spLocks noChangeArrowheads="1"/>
        </xdr:cNvSpPr>
      </xdr:nvSpPr>
      <xdr:spPr bwMode="auto">
        <a:xfrm>
          <a:off x="5283200" y="539750"/>
          <a:ext cx="355600" cy="723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通信業</a:t>
          </a:r>
        </a:p>
        <a:p>
          <a:pPr algn="dist" rtl="0">
            <a:defRPr sz="1000"/>
          </a:pPr>
          <a:r>
            <a:rPr lang="ja-JP" altLang="en-US" sz="850" b="0" i="0" u="none" strike="noStrike" baseline="0">
              <a:solidFill>
                <a:srgbClr val="000000"/>
              </a:solidFill>
              <a:latin typeface="ＭＳ 明朝"/>
              <a:ea typeface="ＭＳ 明朝"/>
            </a:rPr>
            <a:t>運輸・</a:t>
          </a:r>
        </a:p>
      </xdr:txBody>
    </xdr:sp>
    <xdr:clientData/>
  </xdr:twoCellAnchor>
  <xdr:twoCellAnchor>
    <xdr:from>
      <xdr:col>9</xdr:col>
      <xdr:colOff>76200</xdr:colOff>
      <xdr:row>2</xdr:row>
      <xdr:rowOff>38100</xdr:rowOff>
    </xdr:from>
    <xdr:to>
      <xdr:col>9</xdr:col>
      <xdr:colOff>514350</xdr:colOff>
      <xdr:row>6</xdr:row>
      <xdr:rowOff>146050</xdr:rowOff>
    </xdr:to>
    <xdr:sp macro="" textlink="">
      <xdr:nvSpPr>
        <xdr:cNvPr id="10" name="Text Box 9">
          <a:extLst>
            <a:ext uri="{FF2B5EF4-FFF2-40B4-BE49-F238E27FC236}">
              <a16:creationId xmlns:a16="http://schemas.microsoft.com/office/drawing/2014/main" id="{070A8E63-F330-4113-BB5F-B3F171802C5E}"/>
            </a:ext>
          </a:extLst>
        </xdr:cNvPr>
        <xdr:cNvSpPr txBox="1">
          <a:spLocks noChangeArrowheads="1"/>
        </xdr:cNvSpPr>
      </xdr:nvSpPr>
      <xdr:spPr bwMode="auto">
        <a:xfrm>
          <a:off x="5854700" y="520700"/>
          <a:ext cx="438150" cy="76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lnSpc>
              <a:spcPts val="800"/>
            </a:lnSpc>
            <a:defRPr sz="1000"/>
          </a:pPr>
          <a:r>
            <a:rPr lang="ja-JP" altLang="en-US" sz="850" b="0" i="0" u="none" strike="noStrike" baseline="0">
              <a:solidFill>
                <a:srgbClr val="000000"/>
              </a:solidFill>
              <a:latin typeface="ＭＳ 明朝"/>
              <a:ea typeface="ＭＳ 明朝"/>
            </a:rPr>
            <a:t>水道業</a:t>
          </a:r>
        </a:p>
        <a:p>
          <a:pPr algn="dist" rtl="0">
            <a:lnSpc>
              <a:spcPts val="800"/>
            </a:lnSpc>
            <a:defRPr sz="1000"/>
          </a:pPr>
          <a:r>
            <a:rPr lang="ja-JP" altLang="en-US" sz="850" b="0" i="0" u="none" strike="noStrike" baseline="0">
              <a:solidFill>
                <a:srgbClr val="000000"/>
              </a:solidFill>
              <a:latin typeface="ＭＳ 明朝"/>
              <a:ea typeface="ＭＳ 明朝"/>
            </a:rPr>
            <a:t>・熱供給・</a:t>
          </a:r>
        </a:p>
        <a:p>
          <a:pPr algn="dist" rtl="0">
            <a:lnSpc>
              <a:spcPts val="800"/>
            </a:lnSpc>
            <a:defRPr sz="1000"/>
          </a:pPr>
          <a:r>
            <a:rPr lang="ja-JP" altLang="en-US" sz="850" b="0" i="0" u="none" strike="noStrike" baseline="0">
              <a:solidFill>
                <a:srgbClr val="000000"/>
              </a:solidFill>
              <a:latin typeface="ＭＳ 明朝"/>
              <a:ea typeface="ＭＳ 明朝"/>
            </a:rPr>
            <a:t>電気・ガス</a:t>
          </a:r>
        </a:p>
      </xdr:txBody>
    </xdr:sp>
    <xdr:clientData/>
  </xdr:twoCellAnchor>
  <xdr:twoCellAnchor>
    <xdr:from>
      <xdr:col>10</xdr:col>
      <xdr:colOff>63500</xdr:colOff>
      <xdr:row>2</xdr:row>
      <xdr:rowOff>25400</xdr:rowOff>
    </xdr:from>
    <xdr:to>
      <xdr:col>10</xdr:col>
      <xdr:colOff>368300</xdr:colOff>
      <xdr:row>6</xdr:row>
      <xdr:rowOff>127000</xdr:rowOff>
    </xdr:to>
    <xdr:sp macro="" textlink="">
      <xdr:nvSpPr>
        <xdr:cNvPr id="11" name="Text Box 10">
          <a:extLst>
            <a:ext uri="{FF2B5EF4-FFF2-40B4-BE49-F238E27FC236}">
              <a16:creationId xmlns:a16="http://schemas.microsoft.com/office/drawing/2014/main" id="{496DE226-1082-46EF-8FFE-123DB35F44C1}"/>
            </a:ext>
          </a:extLst>
        </xdr:cNvPr>
        <xdr:cNvSpPr txBox="1">
          <a:spLocks noChangeArrowheads="1"/>
        </xdr:cNvSpPr>
      </xdr:nvSpPr>
      <xdr:spPr bwMode="auto">
        <a:xfrm>
          <a:off x="6445250" y="508000"/>
          <a:ext cx="304800"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lnSpc>
              <a:spcPts val="900"/>
            </a:lnSpc>
            <a:defRPr sz="1000"/>
          </a:pPr>
          <a:r>
            <a:rPr lang="ja-JP" altLang="en-US" sz="850" b="0" i="0" u="none" strike="noStrike" baseline="0">
              <a:solidFill>
                <a:srgbClr val="000000"/>
              </a:solidFill>
              <a:latin typeface="ＭＳ 明朝"/>
              <a:ea typeface="ＭＳ 明朝"/>
            </a:rPr>
            <a:t>サービス業</a:t>
          </a:r>
          <a:endParaRPr lang="ja-JP" altLang="en-US" sz="1100" b="0" i="0" u="none" strike="noStrike" baseline="0">
            <a:solidFill>
              <a:srgbClr val="000000"/>
            </a:solidFill>
            <a:latin typeface="ＭＳ Ｐゴシック"/>
            <a:ea typeface="ＭＳ Ｐゴシック"/>
          </a:endParaRPr>
        </a:p>
        <a:p>
          <a:pPr algn="dist"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120650</xdr:colOff>
      <xdr:row>2</xdr:row>
      <xdr:rowOff>25400</xdr:rowOff>
    </xdr:from>
    <xdr:to>
      <xdr:col>11</xdr:col>
      <xdr:colOff>412750</xdr:colOff>
      <xdr:row>6</xdr:row>
      <xdr:rowOff>127000</xdr:rowOff>
    </xdr:to>
    <xdr:sp macro="" textlink="">
      <xdr:nvSpPr>
        <xdr:cNvPr id="12" name="Text Box 11">
          <a:extLst>
            <a:ext uri="{FF2B5EF4-FFF2-40B4-BE49-F238E27FC236}">
              <a16:creationId xmlns:a16="http://schemas.microsoft.com/office/drawing/2014/main" id="{A73AE298-72A9-4151-A82C-FC55BAABB715}"/>
            </a:ext>
          </a:extLst>
        </xdr:cNvPr>
        <xdr:cNvSpPr txBox="1">
          <a:spLocks noChangeArrowheads="1"/>
        </xdr:cNvSpPr>
      </xdr:nvSpPr>
      <xdr:spPr bwMode="auto">
        <a:xfrm>
          <a:off x="7105650" y="508000"/>
          <a:ext cx="292100"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dist" rtl="0">
            <a:defRPr sz="1000"/>
          </a:pPr>
          <a:r>
            <a:rPr lang="ja-JP" altLang="en-US" sz="850" b="0" i="0" u="none" strike="noStrike" baseline="0">
              <a:solidFill>
                <a:srgbClr val="000000"/>
              </a:solidFill>
              <a:latin typeface="ＭＳ 明朝"/>
              <a:ea typeface="ＭＳ 明朝"/>
            </a:rPr>
            <a:t>公務</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30" connectionId="1" xr16:uid="{1BD40B80-0B58-4EF9-B746-3908581B5099}"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31" connectionId="2" xr16:uid="{0BAB8F69-D778-46CA-8EE3-3379707844D1}"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32" connectionId="3" xr16:uid="{DC2B3482-44BD-4F92-A44D-F58BE42DAF3C}"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133" connectionId="4" xr16:uid="{3D594FDC-51AF-488D-982C-0D1003A40C11}"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134" connectionId="5" xr16:uid="{B05BB0F3-2E01-4CBE-8D7A-846CD17B3F49}"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135" connectionId="6" xr16:uid="{B57317B4-C7E6-4520-BEDA-B43E34ABA67A}"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136" connectionId="7" xr16:uid="{C49E34A5-361D-4E82-9961-FDF928EE819F}" autoFormatId="20"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137" connectionId="8" xr16:uid="{91C69DB0-3A75-43F4-8B94-8A1C11D6A724}" autoFormatId="20"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138" connectionId="9" xr16:uid="{50BFBD7D-4430-4F16-9D73-8C3305BB9C6A}" autoFormatId="20"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139その1" connectionId="10" xr16:uid="{EC04F2EA-50CC-479C-8F8D-CA8494B17F8C}" autoFormatId="20"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139その2" connectionId="11" xr16:uid="{274AC112-1DCC-453E-AEFA-C0594889B4B4}" autoFormatId="20"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140" connectionId="12" xr16:uid="{03903B9E-B038-4BAA-8CDA-5A05EB340D59}" autoFormatId="20"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141" connectionId="13" xr16:uid="{84FA83BC-0EA7-4851-A5DB-5B81AD40686D}" autoFormatId="20" applyNumberFormats="0" applyBorderFormats="0" applyFontFormats="1" applyPatternFormats="1"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142" connectionId="14" xr16:uid="{8073FD81-0E8A-4059-989A-97E0E15C50EC}" autoFormatId="20" applyNumberFormats="0" applyBorderFormats="0" applyFontFormats="1" applyPatternFormats="1"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143" connectionId="15" xr16:uid="{4FBED576-103C-4290-9988-39F12554635C}" autoFormatId="20" applyNumberFormats="0" applyBorderFormats="0" applyFontFormats="1" applyPatternFormats="1"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154" connectionId="16" xr16:uid="{8A5F336B-B314-42EA-A0EF-B7610F215B4B}"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13.x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queryTable" Target="../queryTables/queryTable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F0EE-31F4-45D9-91F8-A41AEF26ACDF}">
  <dimension ref="A1:J28"/>
  <sheetViews>
    <sheetView tabSelected="1" workbookViewId="0">
      <selection activeCell="B7" sqref="B7"/>
    </sheetView>
  </sheetViews>
  <sheetFormatPr defaultRowHeight="13"/>
  <cols>
    <col min="1" max="1" width="13.453125" customWidth="1"/>
    <col min="2" max="9" width="10.6328125" customWidth="1"/>
    <col min="257" max="257" width="13.453125" customWidth="1"/>
    <col min="258" max="265" width="10.6328125" customWidth="1"/>
    <col min="513" max="513" width="13.453125" customWidth="1"/>
    <col min="514" max="521" width="10.6328125" customWidth="1"/>
    <col min="769" max="769" width="13.453125" customWidth="1"/>
    <col min="770" max="777" width="10.6328125" customWidth="1"/>
    <col min="1025" max="1025" width="13.453125" customWidth="1"/>
    <col min="1026" max="1033" width="10.6328125" customWidth="1"/>
    <col min="1281" max="1281" width="13.453125" customWidth="1"/>
    <col min="1282" max="1289" width="10.6328125" customWidth="1"/>
    <col min="1537" max="1537" width="13.453125" customWidth="1"/>
    <col min="1538" max="1545" width="10.6328125" customWidth="1"/>
    <col min="1793" max="1793" width="13.453125" customWidth="1"/>
    <col min="1794" max="1801" width="10.6328125" customWidth="1"/>
    <col min="2049" max="2049" width="13.453125" customWidth="1"/>
    <col min="2050" max="2057" width="10.6328125" customWidth="1"/>
    <col min="2305" max="2305" width="13.453125" customWidth="1"/>
    <col min="2306" max="2313" width="10.6328125" customWidth="1"/>
    <col min="2561" max="2561" width="13.453125" customWidth="1"/>
    <col min="2562" max="2569" width="10.6328125" customWidth="1"/>
    <col min="2817" max="2817" width="13.453125" customWidth="1"/>
    <col min="2818" max="2825" width="10.6328125" customWidth="1"/>
    <col min="3073" max="3073" width="13.453125" customWidth="1"/>
    <col min="3074" max="3081" width="10.6328125" customWidth="1"/>
    <col min="3329" max="3329" width="13.453125" customWidth="1"/>
    <col min="3330" max="3337" width="10.6328125" customWidth="1"/>
    <col min="3585" max="3585" width="13.453125" customWidth="1"/>
    <col min="3586" max="3593" width="10.6328125" customWidth="1"/>
    <col min="3841" max="3841" width="13.453125" customWidth="1"/>
    <col min="3842" max="3849" width="10.6328125" customWidth="1"/>
    <col min="4097" max="4097" width="13.453125" customWidth="1"/>
    <col min="4098" max="4105" width="10.6328125" customWidth="1"/>
    <col min="4353" max="4353" width="13.453125" customWidth="1"/>
    <col min="4354" max="4361" width="10.6328125" customWidth="1"/>
    <col min="4609" max="4609" width="13.453125" customWidth="1"/>
    <col min="4610" max="4617" width="10.6328125" customWidth="1"/>
    <col min="4865" max="4865" width="13.453125" customWidth="1"/>
    <col min="4866" max="4873" width="10.6328125" customWidth="1"/>
    <col min="5121" max="5121" width="13.453125" customWidth="1"/>
    <col min="5122" max="5129" width="10.6328125" customWidth="1"/>
    <col min="5377" max="5377" width="13.453125" customWidth="1"/>
    <col min="5378" max="5385" width="10.6328125" customWidth="1"/>
    <col min="5633" max="5633" width="13.453125" customWidth="1"/>
    <col min="5634" max="5641" width="10.6328125" customWidth="1"/>
    <col min="5889" max="5889" width="13.453125" customWidth="1"/>
    <col min="5890" max="5897" width="10.6328125" customWidth="1"/>
    <col min="6145" max="6145" width="13.453125" customWidth="1"/>
    <col min="6146" max="6153" width="10.6328125" customWidth="1"/>
    <col min="6401" max="6401" width="13.453125" customWidth="1"/>
    <col min="6402" max="6409" width="10.6328125" customWidth="1"/>
    <col min="6657" max="6657" width="13.453125" customWidth="1"/>
    <col min="6658" max="6665" width="10.6328125" customWidth="1"/>
    <col min="6913" max="6913" width="13.453125" customWidth="1"/>
    <col min="6914" max="6921" width="10.6328125" customWidth="1"/>
    <col min="7169" max="7169" width="13.453125" customWidth="1"/>
    <col min="7170" max="7177" width="10.6328125" customWidth="1"/>
    <col min="7425" max="7425" width="13.453125" customWidth="1"/>
    <col min="7426" max="7433" width="10.6328125" customWidth="1"/>
    <col min="7681" max="7681" width="13.453125" customWidth="1"/>
    <col min="7682" max="7689" width="10.6328125" customWidth="1"/>
    <col min="7937" max="7937" width="13.453125" customWidth="1"/>
    <col min="7938" max="7945" width="10.6328125" customWidth="1"/>
    <col min="8193" max="8193" width="13.453125" customWidth="1"/>
    <col min="8194" max="8201" width="10.6328125" customWidth="1"/>
    <col min="8449" max="8449" width="13.453125" customWidth="1"/>
    <col min="8450" max="8457" width="10.6328125" customWidth="1"/>
    <col min="8705" max="8705" width="13.453125" customWidth="1"/>
    <col min="8706" max="8713" width="10.6328125" customWidth="1"/>
    <col min="8961" max="8961" width="13.453125" customWidth="1"/>
    <col min="8962" max="8969" width="10.6328125" customWidth="1"/>
    <col min="9217" max="9217" width="13.453125" customWidth="1"/>
    <col min="9218" max="9225" width="10.6328125" customWidth="1"/>
    <col min="9473" max="9473" width="13.453125" customWidth="1"/>
    <col min="9474" max="9481" width="10.6328125" customWidth="1"/>
    <col min="9729" max="9729" width="13.453125" customWidth="1"/>
    <col min="9730" max="9737" width="10.6328125" customWidth="1"/>
    <col min="9985" max="9985" width="13.453125" customWidth="1"/>
    <col min="9986" max="9993" width="10.6328125" customWidth="1"/>
    <col min="10241" max="10241" width="13.453125" customWidth="1"/>
    <col min="10242" max="10249" width="10.6328125" customWidth="1"/>
    <col min="10497" max="10497" width="13.453125" customWidth="1"/>
    <col min="10498" max="10505" width="10.6328125" customWidth="1"/>
    <col min="10753" max="10753" width="13.453125" customWidth="1"/>
    <col min="10754" max="10761" width="10.6328125" customWidth="1"/>
    <col min="11009" max="11009" width="13.453125" customWidth="1"/>
    <col min="11010" max="11017" width="10.6328125" customWidth="1"/>
    <col min="11265" max="11265" width="13.453125" customWidth="1"/>
    <col min="11266" max="11273" width="10.6328125" customWidth="1"/>
    <col min="11521" max="11521" width="13.453125" customWidth="1"/>
    <col min="11522" max="11529" width="10.6328125" customWidth="1"/>
    <col min="11777" max="11777" width="13.453125" customWidth="1"/>
    <col min="11778" max="11785" width="10.6328125" customWidth="1"/>
    <col min="12033" max="12033" width="13.453125" customWidth="1"/>
    <col min="12034" max="12041" width="10.6328125" customWidth="1"/>
    <col min="12289" max="12289" width="13.453125" customWidth="1"/>
    <col min="12290" max="12297" width="10.6328125" customWidth="1"/>
    <col min="12545" max="12545" width="13.453125" customWidth="1"/>
    <col min="12546" max="12553" width="10.6328125" customWidth="1"/>
    <col min="12801" max="12801" width="13.453125" customWidth="1"/>
    <col min="12802" max="12809" width="10.6328125" customWidth="1"/>
    <col min="13057" max="13057" width="13.453125" customWidth="1"/>
    <col min="13058" max="13065" width="10.6328125" customWidth="1"/>
    <col min="13313" max="13313" width="13.453125" customWidth="1"/>
    <col min="13314" max="13321" width="10.6328125" customWidth="1"/>
    <col min="13569" max="13569" width="13.453125" customWidth="1"/>
    <col min="13570" max="13577" width="10.6328125" customWidth="1"/>
    <col min="13825" max="13825" width="13.453125" customWidth="1"/>
    <col min="13826" max="13833" width="10.6328125" customWidth="1"/>
    <col min="14081" max="14081" width="13.453125" customWidth="1"/>
    <col min="14082" max="14089" width="10.6328125" customWidth="1"/>
    <col min="14337" max="14337" width="13.453125" customWidth="1"/>
    <col min="14338" max="14345" width="10.6328125" customWidth="1"/>
    <col min="14593" max="14593" width="13.453125" customWidth="1"/>
    <col min="14594" max="14601" width="10.6328125" customWidth="1"/>
    <col min="14849" max="14849" width="13.453125" customWidth="1"/>
    <col min="14850" max="14857" width="10.6328125" customWidth="1"/>
    <col min="15105" max="15105" width="13.453125" customWidth="1"/>
    <col min="15106" max="15113" width="10.6328125" customWidth="1"/>
    <col min="15361" max="15361" width="13.453125" customWidth="1"/>
    <col min="15362" max="15369" width="10.6328125" customWidth="1"/>
    <col min="15617" max="15617" width="13.453125" customWidth="1"/>
    <col min="15618" max="15625" width="10.6328125" customWidth="1"/>
    <col min="15873" max="15873" width="13.453125" customWidth="1"/>
    <col min="15874" max="15881" width="10.6328125" customWidth="1"/>
    <col min="16129" max="16129" width="13.453125" customWidth="1"/>
    <col min="16130" max="16137" width="10.6328125" customWidth="1"/>
  </cols>
  <sheetData>
    <row r="1" spans="1:10" ht="30" customHeight="1">
      <c r="A1" s="1" t="s">
        <v>0</v>
      </c>
      <c r="B1" s="2"/>
      <c r="C1" s="2"/>
      <c r="D1" s="2"/>
      <c r="E1" s="2"/>
      <c r="F1" s="2"/>
      <c r="G1" s="2"/>
      <c r="H1" s="2"/>
      <c r="I1" s="2"/>
    </row>
    <row r="2" spans="1:10" ht="25" customHeight="1">
      <c r="A2" s="3" t="s">
        <v>1</v>
      </c>
      <c r="B2" s="3"/>
      <c r="C2" s="3"/>
      <c r="D2" s="3"/>
      <c r="E2" s="3"/>
      <c r="F2" s="3"/>
      <c r="G2" s="3"/>
      <c r="H2" s="3"/>
      <c r="I2" s="3"/>
    </row>
    <row r="3" spans="1:10">
      <c r="A3" s="4" t="s">
        <v>2</v>
      </c>
      <c r="B3" s="4"/>
      <c r="C3" s="4"/>
      <c r="D3" s="4"/>
      <c r="E3" s="4"/>
      <c r="F3" s="4"/>
      <c r="G3" s="4"/>
      <c r="H3" s="4"/>
      <c r="I3" s="4"/>
    </row>
    <row r="4" spans="1:10">
      <c r="A4" s="5" t="s">
        <v>3</v>
      </c>
      <c r="B4" s="5" t="s">
        <v>4</v>
      </c>
      <c r="C4" s="6"/>
      <c r="D4" s="6"/>
      <c r="E4" s="6" t="s">
        <v>5</v>
      </c>
      <c r="F4" s="6"/>
      <c r="G4" s="6" t="s">
        <v>6</v>
      </c>
      <c r="H4" s="6"/>
      <c r="I4" s="7"/>
    </row>
    <row r="5" spans="1:10">
      <c r="A5" s="8"/>
      <c r="B5" s="8"/>
      <c r="C5" s="9"/>
      <c r="D5" s="9"/>
      <c r="E5" s="10" t="s">
        <v>7</v>
      </c>
      <c r="F5" s="10" t="s">
        <v>8</v>
      </c>
      <c r="G5" s="9"/>
      <c r="H5" s="9"/>
      <c r="I5" s="11"/>
    </row>
    <row r="6" spans="1:10">
      <c r="A6" s="8"/>
      <c r="B6" s="12" t="s">
        <v>9</v>
      </c>
      <c r="C6" s="13" t="s">
        <v>10</v>
      </c>
      <c r="D6" s="13" t="s">
        <v>11</v>
      </c>
      <c r="E6" s="13" t="s">
        <v>9</v>
      </c>
      <c r="F6" s="13" t="s">
        <v>9</v>
      </c>
      <c r="G6" s="13" t="s">
        <v>9</v>
      </c>
      <c r="H6" s="13" t="s">
        <v>10</v>
      </c>
      <c r="I6" s="14" t="s">
        <v>11</v>
      </c>
    </row>
    <row r="7" spans="1:10">
      <c r="A7" s="4" t="s">
        <v>12</v>
      </c>
      <c r="B7" s="15">
        <v>332666</v>
      </c>
      <c r="C7" s="16">
        <v>416804</v>
      </c>
      <c r="D7" s="16">
        <v>227058</v>
      </c>
      <c r="E7" s="16">
        <v>250431</v>
      </c>
      <c r="F7" s="16">
        <v>18411</v>
      </c>
      <c r="G7" s="16">
        <v>63824</v>
      </c>
      <c r="H7" s="16">
        <v>81824</v>
      </c>
      <c r="I7" s="16">
        <v>41231</v>
      </c>
      <c r="J7" s="17"/>
    </row>
    <row r="8" spans="1:10">
      <c r="A8" s="4" t="s">
        <v>13</v>
      </c>
      <c r="B8" s="18">
        <v>333363</v>
      </c>
      <c r="C8" s="19">
        <v>416742</v>
      </c>
      <c r="D8" s="19">
        <v>226904</v>
      </c>
      <c r="E8" s="19">
        <v>252512</v>
      </c>
      <c r="F8" s="19">
        <v>19289</v>
      </c>
      <c r="G8" s="19">
        <v>61562</v>
      </c>
      <c r="H8" s="19">
        <v>79236</v>
      </c>
      <c r="I8" s="19">
        <v>38996</v>
      </c>
    </row>
    <row r="9" spans="1:10">
      <c r="A9" s="4" t="s">
        <v>14</v>
      </c>
      <c r="B9" s="18">
        <v>313017</v>
      </c>
      <c r="C9" s="19">
        <v>388546</v>
      </c>
      <c r="D9" s="19">
        <v>219529</v>
      </c>
      <c r="E9" s="19">
        <v>238921</v>
      </c>
      <c r="F9" s="19">
        <v>17457</v>
      </c>
      <c r="G9" s="19">
        <v>56639</v>
      </c>
      <c r="H9" s="19">
        <v>72149</v>
      </c>
      <c r="I9" s="19">
        <v>37441</v>
      </c>
    </row>
    <row r="10" spans="1:10">
      <c r="A10" s="4" t="s">
        <v>15</v>
      </c>
      <c r="B10" s="18">
        <v>311523</v>
      </c>
      <c r="C10" s="19">
        <v>388589</v>
      </c>
      <c r="D10" s="19">
        <v>219838</v>
      </c>
      <c r="E10" s="19">
        <v>237155</v>
      </c>
      <c r="F10" s="19">
        <v>16835</v>
      </c>
      <c r="G10" s="19">
        <v>57533</v>
      </c>
      <c r="H10" s="19">
        <v>74065</v>
      </c>
      <c r="I10" s="19">
        <v>37866</v>
      </c>
    </row>
    <row r="11" spans="1:10">
      <c r="A11" s="20" t="s">
        <v>16</v>
      </c>
      <c r="B11" s="18">
        <v>317193</v>
      </c>
      <c r="C11" s="19">
        <v>397731</v>
      </c>
      <c r="D11" s="19">
        <v>220665</v>
      </c>
      <c r="E11" s="19">
        <v>239178</v>
      </c>
      <c r="F11" s="19">
        <v>17861</v>
      </c>
      <c r="G11" s="19">
        <v>60154</v>
      </c>
      <c r="H11" s="19">
        <v>79159</v>
      </c>
      <c r="I11" s="19">
        <v>37375</v>
      </c>
    </row>
    <row r="12" spans="1:10">
      <c r="A12" s="4"/>
      <c r="B12" s="18"/>
      <c r="C12" s="19"/>
      <c r="D12" s="19"/>
      <c r="E12" s="19"/>
      <c r="F12" s="19"/>
      <c r="G12" s="19"/>
      <c r="H12" s="19"/>
      <c r="I12" s="19"/>
    </row>
    <row r="13" spans="1:10">
      <c r="A13" s="21" t="s">
        <v>17</v>
      </c>
      <c r="B13" s="18">
        <v>258969</v>
      </c>
      <c r="C13" s="19">
        <v>322419</v>
      </c>
      <c r="D13" s="19">
        <v>184174</v>
      </c>
      <c r="E13" s="19">
        <v>236803</v>
      </c>
      <c r="F13" s="19">
        <v>17154</v>
      </c>
      <c r="G13" s="19">
        <v>5012</v>
      </c>
      <c r="H13" s="19">
        <v>7665</v>
      </c>
      <c r="I13" s="19">
        <v>1886</v>
      </c>
    </row>
    <row r="14" spans="1:10">
      <c r="A14" s="21" t="s">
        <v>18</v>
      </c>
      <c r="B14" s="18">
        <v>258286</v>
      </c>
      <c r="C14" s="19">
        <v>317256</v>
      </c>
      <c r="D14" s="19">
        <v>188412</v>
      </c>
      <c r="E14" s="19">
        <v>237417</v>
      </c>
      <c r="F14" s="19">
        <v>16737</v>
      </c>
      <c r="G14" s="19">
        <v>4132</v>
      </c>
      <c r="H14" s="19">
        <v>1806</v>
      </c>
      <c r="I14" s="19">
        <v>6888</v>
      </c>
    </row>
    <row r="15" spans="1:10">
      <c r="A15" s="21" t="s">
        <v>19</v>
      </c>
      <c r="B15" s="18">
        <v>268526</v>
      </c>
      <c r="C15" s="19">
        <v>333877</v>
      </c>
      <c r="D15" s="19">
        <v>190515</v>
      </c>
      <c r="E15" s="19">
        <v>238328</v>
      </c>
      <c r="F15" s="19">
        <v>17275</v>
      </c>
      <c r="G15" s="19">
        <v>12923</v>
      </c>
      <c r="H15" s="19">
        <v>16648</v>
      </c>
      <c r="I15" s="19">
        <v>8476</v>
      </c>
    </row>
    <row r="16" spans="1:10">
      <c r="A16" s="21" t="s">
        <v>20</v>
      </c>
      <c r="B16" s="18">
        <v>261587</v>
      </c>
      <c r="C16" s="19">
        <v>324240</v>
      </c>
      <c r="D16" s="19">
        <v>186653</v>
      </c>
      <c r="E16" s="19">
        <v>240554</v>
      </c>
      <c r="F16" s="19">
        <v>18101</v>
      </c>
      <c r="G16" s="19">
        <v>2932</v>
      </c>
      <c r="H16" s="19">
        <v>4708</v>
      </c>
      <c r="I16" s="19">
        <v>808</v>
      </c>
    </row>
    <row r="17" spans="1:9">
      <c r="A17" s="21" t="s">
        <v>21</v>
      </c>
      <c r="B17" s="18">
        <v>257646</v>
      </c>
      <c r="C17" s="19">
        <v>318982</v>
      </c>
      <c r="D17" s="19">
        <v>184245</v>
      </c>
      <c r="E17" s="19">
        <v>237761</v>
      </c>
      <c r="F17" s="19">
        <v>17521</v>
      </c>
      <c r="G17" s="19">
        <v>2364</v>
      </c>
      <c r="H17" s="19">
        <v>3836</v>
      </c>
      <c r="I17" s="19">
        <v>603</v>
      </c>
    </row>
    <row r="18" spans="1:9">
      <c r="A18" s="21" t="s">
        <v>22</v>
      </c>
      <c r="B18" s="18">
        <v>467228</v>
      </c>
      <c r="C18" s="19">
        <v>596599</v>
      </c>
      <c r="D18" s="19">
        <v>311156</v>
      </c>
      <c r="E18" s="19">
        <v>239353</v>
      </c>
      <c r="F18" s="19">
        <v>18341</v>
      </c>
      <c r="G18" s="19">
        <v>209534</v>
      </c>
      <c r="H18" s="19">
        <v>280229</v>
      </c>
      <c r="I18" s="19">
        <v>124248</v>
      </c>
    </row>
    <row r="19" spans="1:9">
      <c r="A19" s="21"/>
      <c r="B19" s="18"/>
      <c r="C19" s="19"/>
      <c r="D19" s="19"/>
      <c r="E19" s="19"/>
      <c r="F19" s="19"/>
      <c r="G19" s="19"/>
      <c r="H19" s="19"/>
      <c r="I19" s="19"/>
    </row>
    <row r="20" spans="1:9">
      <c r="A20" s="21" t="s">
        <v>23</v>
      </c>
      <c r="B20" s="18">
        <v>373596</v>
      </c>
      <c r="C20" s="19">
        <v>468810</v>
      </c>
      <c r="D20" s="19">
        <v>258680</v>
      </c>
      <c r="E20" s="19">
        <v>240221</v>
      </c>
      <c r="F20" s="19">
        <v>18346</v>
      </c>
      <c r="G20" s="19">
        <v>115029</v>
      </c>
      <c r="H20" s="19">
        <v>150517</v>
      </c>
      <c r="I20" s="19">
        <v>72198</v>
      </c>
    </row>
    <row r="21" spans="1:9">
      <c r="A21" s="21" t="s">
        <v>24</v>
      </c>
      <c r="B21" s="18">
        <v>270241</v>
      </c>
      <c r="C21" s="19">
        <v>336152</v>
      </c>
      <c r="D21" s="19">
        <v>191197</v>
      </c>
      <c r="E21" s="19">
        <v>241961</v>
      </c>
      <c r="F21" s="19">
        <v>17692</v>
      </c>
      <c r="G21" s="19">
        <v>10588</v>
      </c>
      <c r="H21" s="19">
        <v>15879</v>
      </c>
      <c r="I21" s="19">
        <v>4241</v>
      </c>
    </row>
    <row r="22" spans="1:9">
      <c r="A22" s="21" t="s">
        <v>25</v>
      </c>
      <c r="B22" s="18">
        <v>257231</v>
      </c>
      <c r="C22" s="19">
        <v>319906</v>
      </c>
      <c r="D22" s="19">
        <v>182339</v>
      </c>
      <c r="E22" s="19">
        <v>237838</v>
      </c>
      <c r="F22" s="19">
        <v>18429</v>
      </c>
      <c r="G22" s="19">
        <v>964</v>
      </c>
      <c r="H22" s="19">
        <v>1340</v>
      </c>
      <c r="I22" s="19">
        <v>516</v>
      </c>
    </row>
    <row r="23" spans="1:9">
      <c r="A23" s="21" t="s">
        <v>26</v>
      </c>
      <c r="B23" s="18">
        <v>258315</v>
      </c>
      <c r="C23" s="19">
        <v>322601</v>
      </c>
      <c r="D23" s="19">
        <v>180749</v>
      </c>
      <c r="E23" s="19">
        <v>240069</v>
      </c>
      <c r="F23" s="19">
        <v>17971</v>
      </c>
      <c r="G23" s="19">
        <v>275</v>
      </c>
      <c r="H23" s="19">
        <v>326</v>
      </c>
      <c r="I23" s="19">
        <v>213</v>
      </c>
    </row>
    <row r="24" spans="1:9">
      <c r="A24" s="21" t="s">
        <v>27</v>
      </c>
      <c r="B24" s="18">
        <v>280115</v>
      </c>
      <c r="C24" s="19">
        <v>356752</v>
      </c>
      <c r="D24" s="19">
        <v>188158</v>
      </c>
      <c r="E24" s="19">
        <v>238928</v>
      </c>
      <c r="F24" s="19">
        <v>17991</v>
      </c>
      <c r="G24" s="19">
        <v>23196</v>
      </c>
      <c r="H24" s="19">
        <v>36030</v>
      </c>
      <c r="I24" s="19">
        <v>7796</v>
      </c>
    </row>
    <row r="25" spans="1:9">
      <c r="A25" s="22" t="s">
        <v>28</v>
      </c>
      <c r="B25" s="23">
        <v>596231</v>
      </c>
      <c r="C25" s="24">
        <v>752639</v>
      </c>
      <c r="D25" s="24">
        <v>405528</v>
      </c>
      <c r="E25" s="24">
        <v>240932</v>
      </c>
      <c r="F25" s="24">
        <v>18789</v>
      </c>
      <c r="G25" s="24">
        <v>336510</v>
      </c>
      <c r="H25" s="24">
        <v>428384</v>
      </c>
      <c r="I25" s="24">
        <v>224492</v>
      </c>
    </row>
    <row r="26" spans="1:9">
      <c r="A26" s="25" t="s">
        <v>29</v>
      </c>
      <c r="B26" s="26"/>
      <c r="C26" s="26"/>
      <c r="D26" s="26"/>
      <c r="E26" s="26"/>
      <c r="F26" s="26"/>
      <c r="G26" s="26"/>
      <c r="H26" s="26"/>
      <c r="I26" s="26"/>
    </row>
    <row r="27" spans="1:9">
      <c r="A27" s="27"/>
      <c r="B27" s="4"/>
      <c r="C27" s="4"/>
      <c r="D27" s="4"/>
      <c r="E27" s="4"/>
      <c r="F27" s="4"/>
      <c r="G27" s="4"/>
      <c r="H27" s="4"/>
      <c r="I27" s="4"/>
    </row>
    <row r="28" spans="1:9">
      <c r="B28" s="27"/>
      <c r="C28" s="27"/>
      <c r="D28" s="27"/>
      <c r="E28" s="27"/>
      <c r="F28" s="27"/>
      <c r="G28" s="27"/>
      <c r="H28" s="27"/>
      <c r="I28" s="27"/>
    </row>
  </sheetData>
  <mergeCells count="6">
    <mergeCell ref="A1:I1"/>
    <mergeCell ref="A2:I2"/>
    <mergeCell ref="A4:A6"/>
    <mergeCell ref="B4:D5"/>
    <mergeCell ref="E4:F4"/>
    <mergeCell ref="G4:I5"/>
  </mergeCells>
  <phoneticPr fontId="3"/>
  <pageMargins left="0.75" right="0.75" top="1" bottom="1" header="0.51200000000000001" footer="0.51200000000000001"/>
  <pageSetup paperSize="9" orientation="landscape"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F8DB-1BBE-493A-9C5D-C053F82579A3}">
  <dimension ref="A1:AB37"/>
  <sheetViews>
    <sheetView zoomScale="115" zoomScaleNormal="115" workbookViewId="0">
      <selection sqref="A1:AB1"/>
    </sheetView>
  </sheetViews>
  <sheetFormatPr defaultRowHeight="13"/>
  <cols>
    <col min="1" max="1" width="12.453125" customWidth="1"/>
    <col min="2" max="4" width="6.6328125" customWidth="1"/>
    <col min="5" max="5" width="8.453125" customWidth="1"/>
    <col min="6" max="9" width="6.6328125" customWidth="1"/>
    <col min="10" max="10" width="7.6328125" customWidth="1"/>
    <col min="11" max="12" width="6.6328125" customWidth="1"/>
    <col min="13" max="13" width="7.6328125" customWidth="1"/>
    <col min="14" max="14" width="11.453125" customWidth="1"/>
    <col min="15" max="17" width="6.6328125" customWidth="1"/>
    <col min="18" max="18" width="8.6328125" customWidth="1"/>
    <col min="19" max="22" width="6.6328125" customWidth="1"/>
    <col min="23" max="23" width="7" customWidth="1"/>
    <col min="24" max="26" width="7.6328125" customWidth="1"/>
    <col min="27" max="27" width="11.453125" customWidth="1"/>
    <col min="28" max="28" width="9.90625" customWidth="1"/>
    <col min="257" max="257" width="12.453125" customWidth="1"/>
    <col min="258" max="260" width="6.6328125" customWidth="1"/>
    <col min="261" max="261" width="8.453125" customWidth="1"/>
    <col min="262" max="265" width="6.6328125" customWidth="1"/>
    <col min="266" max="266" width="7.6328125" customWidth="1"/>
    <col min="267" max="268" width="6.6328125" customWidth="1"/>
    <col min="269" max="269" width="7.6328125" customWidth="1"/>
    <col min="270" max="270" width="11.453125" customWidth="1"/>
    <col min="271" max="273" width="6.6328125" customWidth="1"/>
    <col min="274" max="274" width="8.6328125" customWidth="1"/>
    <col min="275" max="278" width="6.6328125" customWidth="1"/>
    <col min="279" max="279" width="7" customWidth="1"/>
    <col min="280" max="282" width="7.6328125" customWidth="1"/>
    <col min="283" max="283" width="11.453125" customWidth="1"/>
    <col min="284" max="284" width="9.90625" customWidth="1"/>
    <col min="513" max="513" width="12.453125" customWidth="1"/>
    <col min="514" max="516" width="6.6328125" customWidth="1"/>
    <col min="517" max="517" width="8.453125" customWidth="1"/>
    <col min="518" max="521" width="6.6328125" customWidth="1"/>
    <col min="522" max="522" width="7.6328125" customWidth="1"/>
    <col min="523" max="524" width="6.6328125" customWidth="1"/>
    <col min="525" max="525" width="7.6328125" customWidth="1"/>
    <col min="526" max="526" width="11.453125" customWidth="1"/>
    <col min="527" max="529" width="6.6328125" customWidth="1"/>
    <col min="530" max="530" width="8.6328125" customWidth="1"/>
    <col min="531" max="534" width="6.6328125" customWidth="1"/>
    <col min="535" max="535" width="7" customWidth="1"/>
    <col min="536" max="538" width="7.6328125" customWidth="1"/>
    <col min="539" max="539" width="11.453125" customWidth="1"/>
    <col min="540" max="540" width="9.90625" customWidth="1"/>
    <col min="769" max="769" width="12.453125" customWidth="1"/>
    <col min="770" max="772" width="6.6328125" customWidth="1"/>
    <col min="773" max="773" width="8.453125" customWidth="1"/>
    <col min="774" max="777" width="6.6328125" customWidth="1"/>
    <col min="778" max="778" width="7.6328125" customWidth="1"/>
    <col min="779" max="780" width="6.6328125" customWidth="1"/>
    <col min="781" max="781" width="7.6328125" customWidth="1"/>
    <col min="782" max="782" width="11.453125" customWidth="1"/>
    <col min="783" max="785" width="6.6328125" customWidth="1"/>
    <col min="786" max="786" width="8.6328125" customWidth="1"/>
    <col min="787" max="790" width="6.6328125" customWidth="1"/>
    <col min="791" max="791" width="7" customWidth="1"/>
    <col min="792" max="794" width="7.6328125" customWidth="1"/>
    <col min="795" max="795" width="11.453125" customWidth="1"/>
    <col min="796" max="796" width="9.90625" customWidth="1"/>
    <col min="1025" max="1025" width="12.453125" customWidth="1"/>
    <col min="1026" max="1028" width="6.6328125" customWidth="1"/>
    <col min="1029" max="1029" width="8.453125" customWidth="1"/>
    <col min="1030" max="1033" width="6.6328125" customWidth="1"/>
    <col min="1034" max="1034" width="7.6328125" customWidth="1"/>
    <col min="1035" max="1036" width="6.6328125" customWidth="1"/>
    <col min="1037" max="1037" width="7.6328125" customWidth="1"/>
    <col min="1038" max="1038" width="11.453125" customWidth="1"/>
    <col min="1039" max="1041" width="6.6328125" customWidth="1"/>
    <col min="1042" max="1042" width="8.6328125" customWidth="1"/>
    <col min="1043" max="1046" width="6.6328125" customWidth="1"/>
    <col min="1047" max="1047" width="7" customWidth="1"/>
    <col min="1048" max="1050" width="7.6328125" customWidth="1"/>
    <col min="1051" max="1051" width="11.453125" customWidth="1"/>
    <col min="1052" max="1052" width="9.90625" customWidth="1"/>
    <col min="1281" max="1281" width="12.453125" customWidth="1"/>
    <col min="1282" max="1284" width="6.6328125" customWidth="1"/>
    <col min="1285" max="1285" width="8.453125" customWidth="1"/>
    <col min="1286" max="1289" width="6.6328125" customWidth="1"/>
    <col min="1290" max="1290" width="7.6328125" customWidth="1"/>
    <col min="1291" max="1292" width="6.6328125" customWidth="1"/>
    <col min="1293" max="1293" width="7.6328125" customWidth="1"/>
    <col min="1294" max="1294" width="11.453125" customWidth="1"/>
    <col min="1295" max="1297" width="6.6328125" customWidth="1"/>
    <col min="1298" max="1298" width="8.6328125" customWidth="1"/>
    <col min="1299" max="1302" width="6.6328125" customWidth="1"/>
    <col min="1303" max="1303" width="7" customWidth="1"/>
    <col min="1304" max="1306" width="7.6328125" customWidth="1"/>
    <col min="1307" max="1307" width="11.453125" customWidth="1"/>
    <col min="1308" max="1308" width="9.90625" customWidth="1"/>
    <col min="1537" max="1537" width="12.453125" customWidth="1"/>
    <col min="1538" max="1540" width="6.6328125" customWidth="1"/>
    <col min="1541" max="1541" width="8.453125" customWidth="1"/>
    <col min="1542" max="1545" width="6.6328125" customWidth="1"/>
    <col min="1546" max="1546" width="7.6328125" customWidth="1"/>
    <col min="1547" max="1548" width="6.6328125" customWidth="1"/>
    <col min="1549" max="1549" width="7.6328125" customWidth="1"/>
    <col min="1550" max="1550" width="11.453125" customWidth="1"/>
    <col min="1551" max="1553" width="6.6328125" customWidth="1"/>
    <col min="1554" max="1554" width="8.6328125" customWidth="1"/>
    <col min="1555" max="1558" width="6.6328125" customWidth="1"/>
    <col min="1559" max="1559" width="7" customWidth="1"/>
    <col min="1560" max="1562" width="7.6328125" customWidth="1"/>
    <col min="1563" max="1563" width="11.453125" customWidth="1"/>
    <col min="1564" max="1564" width="9.90625" customWidth="1"/>
    <col min="1793" max="1793" width="12.453125" customWidth="1"/>
    <col min="1794" max="1796" width="6.6328125" customWidth="1"/>
    <col min="1797" max="1797" width="8.453125" customWidth="1"/>
    <col min="1798" max="1801" width="6.6328125" customWidth="1"/>
    <col min="1802" max="1802" width="7.6328125" customWidth="1"/>
    <col min="1803" max="1804" width="6.6328125" customWidth="1"/>
    <col min="1805" max="1805" width="7.6328125" customWidth="1"/>
    <col min="1806" max="1806" width="11.453125" customWidth="1"/>
    <col min="1807" max="1809" width="6.6328125" customWidth="1"/>
    <col min="1810" max="1810" width="8.6328125" customWidth="1"/>
    <col min="1811" max="1814" width="6.6328125" customWidth="1"/>
    <col min="1815" max="1815" width="7" customWidth="1"/>
    <col min="1816" max="1818" width="7.6328125" customWidth="1"/>
    <col min="1819" max="1819" width="11.453125" customWidth="1"/>
    <col min="1820" max="1820" width="9.90625" customWidth="1"/>
    <col min="2049" max="2049" width="12.453125" customWidth="1"/>
    <col min="2050" max="2052" width="6.6328125" customWidth="1"/>
    <col min="2053" max="2053" width="8.453125" customWidth="1"/>
    <col min="2054" max="2057" width="6.6328125" customWidth="1"/>
    <col min="2058" max="2058" width="7.6328125" customWidth="1"/>
    <col min="2059" max="2060" width="6.6328125" customWidth="1"/>
    <col min="2061" max="2061" width="7.6328125" customWidth="1"/>
    <col min="2062" max="2062" width="11.453125" customWidth="1"/>
    <col min="2063" max="2065" width="6.6328125" customWidth="1"/>
    <col min="2066" max="2066" width="8.6328125" customWidth="1"/>
    <col min="2067" max="2070" width="6.6328125" customWidth="1"/>
    <col min="2071" max="2071" width="7" customWidth="1"/>
    <col min="2072" max="2074" width="7.6328125" customWidth="1"/>
    <col min="2075" max="2075" width="11.453125" customWidth="1"/>
    <col min="2076" max="2076" width="9.90625" customWidth="1"/>
    <col min="2305" max="2305" width="12.453125" customWidth="1"/>
    <col min="2306" max="2308" width="6.6328125" customWidth="1"/>
    <col min="2309" max="2309" width="8.453125" customWidth="1"/>
    <col min="2310" max="2313" width="6.6328125" customWidth="1"/>
    <col min="2314" max="2314" width="7.6328125" customWidth="1"/>
    <col min="2315" max="2316" width="6.6328125" customWidth="1"/>
    <col min="2317" max="2317" width="7.6328125" customWidth="1"/>
    <col min="2318" max="2318" width="11.453125" customWidth="1"/>
    <col min="2319" max="2321" width="6.6328125" customWidth="1"/>
    <col min="2322" max="2322" width="8.6328125" customWidth="1"/>
    <col min="2323" max="2326" width="6.6328125" customWidth="1"/>
    <col min="2327" max="2327" width="7" customWidth="1"/>
    <col min="2328" max="2330" width="7.6328125" customWidth="1"/>
    <col min="2331" max="2331" width="11.453125" customWidth="1"/>
    <col min="2332" max="2332" width="9.90625" customWidth="1"/>
    <col min="2561" max="2561" width="12.453125" customWidth="1"/>
    <col min="2562" max="2564" width="6.6328125" customWidth="1"/>
    <col min="2565" max="2565" width="8.453125" customWidth="1"/>
    <col min="2566" max="2569" width="6.6328125" customWidth="1"/>
    <col min="2570" max="2570" width="7.6328125" customWidth="1"/>
    <col min="2571" max="2572" width="6.6328125" customWidth="1"/>
    <col min="2573" max="2573" width="7.6328125" customWidth="1"/>
    <col min="2574" max="2574" width="11.453125" customWidth="1"/>
    <col min="2575" max="2577" width="6.6328125" customWidth="1"/>
    <col min="2578" max="2578" width="8.6328125" customWidth="1"/>
    <col min="2579" max="2582" width="6.6328125" customWidth="1"/>
    <col min="2583" max="2583" width="7" customWidth="1"/>
    <col min="2584" max="2586" width="7.6328125" customWidth="1"/>
    <col min="2587" max="2587" width="11.453125" customWidth="1"/>
    <col min="2588" max="2588" width="9.90625" customWidth="1"/>
    <col min="2817" max="2817" width="12.453125" customWidth="1"/>
    <col min="2818" max="2820" width="6.6328125" customWidth="1"/>
    <col min="2821" max="2821" width="8.453125" customWidth="1"/>
    <col min="2822" max="2825" width="6.6328125" customWidth="1"/>
    <col min="2826" max="2826" width="7.6328125" customWidth="1"/>
    <col min="2827" max="2828" width="6.6328125" customWidth="1"/>
    <col min="2829" max="2829" width="7.6328125" customWidth="1"/>
    <col min="2830" max="2830" width="11.453125" customWidth="1"/>
    <col min="2831" max="2833" width="6.6328125" customWidth="1"/>
    <col min="2834" max="2834" width="8.6328125" customWidth="1"/>
    <col min="2835" max="2838" width="6.6328125" customWidth="1"/>
    <col min="2839" max="2839" width="7" customWidth="1"/>
    <col min="2840" max="2842" width="7.6328125" customWidth="1"/>
    <col min="2843" max="2843" width="11.453125" customWidth="1"/>
    <col min="2844" max="2844" width="9.90625" customWidth="1"/>
    <col min="3073" max="3073" width="12.453125" customWidth="1"/>
    <col min="3074" max="3076" width="6.6328125" customWidth="1"/>
    <col min="3077" max="3077" width="8.453125" customWidth="1"/>
    <col min="3078" max="3081" width="6.6328125" customWidth="1"/>
    <col min="3082" max="3082" width="7.6328125" customWidth="1"/>
    <col min="3083" max="3084" width="6.6328125" customWidth="1"/>
    <col min="3085" max="3085" width="7.6328125" customWidth="1"/>
    <col min="3086" max="3086" width="11.453125" customWidth="1"/>
    <col min="3087" max="3089" width="6.6328125" customWidth="1"/>
    <col min="3090" max="3090" width="8.6328125" customWidth="1"/>
    <col min="3091" max="3094" width="6.6328125" customWidth="1"/>
    <col min="3095" max="3095" width="7" customWidth="1"/>
    <col min="3096" max="3098" width="7.6328125" customWidth="1"/>
    <col min="3099" max="3099" width="11.453125" customWidth="1"/>
    <col min="3100" max="3100" width="9.90625" customWidth="1"/>
    <col min="3329" max="3329" width="12.453125" customWidth="1"/>
    <col min="3330" max="3332" width="6.6328125" customWidth="1"/>
    <col min="3333" max="3333" width="8.453125" customWidth="1"/>
    <col min="3334" max="3337" width="6.6328125" customWidth="1"/>
    <col min="3338" max="3338" width="7.6328125" customWidth="1"/>
    <col min="3339" max="3340" width="6.6328125" customWidth="1"/>
    <col min="3341" max="3341" width="7.6328125" customWidth="1"/>
    <col min="3342" max="3342" width="11.453125" customWidth="1"/>
    <col min="3343" max="3345" width="6.6328125" customWidth="1"/>
    <col min="3346" max="3346" width="8.6328125" customWidth="1"/>
    <col min="3347" max="3350" width="6.6328125" customWidth="1"/>
    <col min="3351" max="3351" width="7" customWidth="1"/>
    <col min="3352" max="3354" width="7.6328125" customWidth="1"/>
    <col min="3355" max="3355" width="11.453125" customWidth="1"/>
    <col min="3356" max="3356" width="9.90625" customWidth="1"/>
    <col min="3585" max="3585" width="12.453125" customWidth="1"/>
    <col min="3586" max="3588" width="6.6328125" customWidth="1"/>
    <col min="3589" max="3589" width="8.453125" customWidth="1"/>
    <col min="3590" max="3593" width="6.6328125" customWidth="1"/>
    <col min="3594" max="3594" width="7.6328125" customWidth="1"/>
    <col min="3595" max="3596" width="6.6328125" customWidth="1"/>
    <col min="3597" max="3597" width="7.6328125" customWidth="1"/>
    <col min="3598" max="3598" width="11.453125" customWidth="1"/>
    <col min="3599" max="3601" width="6.6328125" customWidth="1"/>
    <col min="3602" max="3602" width="8.6328125" customWidth="1"/>
    <col min="3603" max="3606" width="6.6328125" customWidth="1"/>
    <col min="3607" max="3607" width="7" customWidth="1"/>
    <col min="3608" max="3610" width="7.6328125" customWidth="1"/>
    <col min="3611" max="3611" width="11.453125" customWidth="1"/>
    <col min="3612" max="3612" width="9.90625" customWidth="1"/>
    <col min="3841" max="3841" width="12.453125" customWidth="1"/>
    <col min="3842" max="3844" width="6.6328125" customWidth="1"/>
    <col min="3845" max="3845" width="8.453125" customWidth="1"/>
    <col min="3846" max="3849" width="6.6328125" customWidth="1"/>
    <col min="3850" max="3850" width="7.6328125" customWidth="1"/>
    <col min="3851" max="3852" width="6.6328125" customWidth="1"/>
    <col min="3853" max="3853" width="7.6328125" customWidth="1"/>
    <col min="3854" max="3854" width="11.453125" customWidth="1"/>
    <col min="3855" max="3857" width="6.6328125" customWidth="1"/>
    <col min="3858" max="3858" width="8.6328125" customWidth="1"/>
    <col min="3859" max="3862" width="6.6328125" customWidth="1"/>
    <col min="3863" max="3863" width="7" customWidth="1"/>
    <col min="3864" max="3866" width="7.6328125" customWidth="1"/>
    <col min="3867" max="3867" width="11.453125" customWidth="1"/>
    <col min="3868" max="3868" width="9.90625" customWidth="1"/>
    <col min="4097" max="4097" width="12.453125" customWidth="1"/>
    <col min="4098" max="4100" width="6.6328125" customWidth="1"/>
    <col min="4101" max="4101" width="8.453125" customWidth="1"/>
    <col min="4102" max="4105" width="6.6328125" customWidth="1"/>
    <col min="4106" max="4106" width="7.6328125" customWidth="1"/>
    <col min="4107" max="4108" width="6.6328125" customWidth="1"/>
    <col min="4109" max="4109" width="7.6328125" customWidth="1"/>
    <col min="4110" max="4110" width="11.453125" customWidth="1"/>
    <col min="4111" max="4113" width="6.6328125" customWidth="1"/>
    <col min="4114" max="4114" width="8.6328125" customWidth="1"/>
    <col min="4115" max="4118" width="6.6328125" customWidth="1"/>
    <col min="4119" max="4119" width="7" customWidth="1"/>
    <col min="4120" max="4122" width="7.6328125" customWidth="1"/>
    <col min="4123" max="4123" width="11.453125" customWidth="1"/>
    <col min="4124" max="4124" width="9.90625" customWidth="1"/>
    <col min="4353" max="4353" width="12.453125" customWidth="1"/>
    <col min="4354" max="4356" width="6.6328125" customWidth="1"/>
    <col min="4357" max="4357" width="8.453125" customWidth="1"/>
    <col min="4358" max="4361" width="6.6328125" customWidth="1"/>
    <col min="4362" max="4362" width="7.6328125" customWidth="1"/>
    <col min="4363" max="4364" width="6.6328125" customWidth="1"/>
    <col min="4365" max="4365" width="7.6328125" customWidth="1"/>
    <col min="4366" max="4366" width="11.453125" customWidth="1"/>
    <col min="4367" max="4369" width="6.6328125" customWidth="1"/>
    <col min="4370" max="4370" width="8.6328125" customWidth="1"/>
    <col min="4371" max="4374" width="6.6328125" customWidth="1"/>
    <col min="4375" max="4375" width="7" customWidth="1"/>
    <col min="4376" max="4378" width="7.6328125" customWidth="1"/>
    <col min="4379" max="4379" width="11.453125" customWidth="1"/>
    <col min="4380" max="4380" width="9.90625" customWidth="1"/>
    <col min="4609" max="4609" width="12.453125" customWidth="1"/>
    <col min="4610" max="4612" width="6.6328125" customWidth="1"/>
    <col min="4613" max="4613" width="8.453125" customWidth="1"/>
    <col min="4614" max="4617" width="6.6328125" customWidth="1"/>
    <col min="4618" max="4618" width="7.6328125" customWidth="1"/>
    <col min="4619" max="4620" width="6.6328125" customWidth="1"/>
    <col min="4621" max="4621" width="7.6328125" customWidth="1"/>
    <col min="4622" max="4622" width="11.453125" customWidth="1"/>
    <col min="4623" max="4625" width="6.6328125" customWidth="1"/>
    <col min="4626" max="4626" width="8.6328125" customWidth="1"/>
    <col min="4627" max="4630" width="6.6328125" customWidth="1"/>
    <col min="4631" max="4631" width="7" customWidth="1"/>
    <col min="4632" max="4634" width="7.6328125" customWidth="1"/>
    <col min="4635" max="4635" width="11.453125" customWidth="1"/>
    <col min="4636" max="4636" width="9.90625" customWidth="1"/>
    <col min="4865" max="4865" width="12.453125" customWidth="1"/>
    <col min="4866" max="4868" width="6.6328125" customWidth="1"/>
    <col min="4869" max="4869" width="8.453125" customWidth="1"/>
    <col min="4870" max="4873" width="6.6328125" customWidth="1"/>
    <col min="4874" max="4874" width="7.6328125" customWidth="1"/>
    <col min="4875" max="4876" width="6.6328125" customWidth="1"/>
    <col min="4877" max="4877" width="7.6328125" customWidth="1"/>
    <col min="4878" max="4878" width="11.453125" customWidth="1"/>
    <col min="4879" max="4881" width="6.6328125" customWidth="1"/>
    <col min="4882" max="4882" width="8.6328125" customWidth="1"/>
    <col min="4883" max="4886" width="6.6328125" customWidth="1"/>
    <col min="4887" max="4887" width="7" customWidth="1"/>
    <col min="4888" max="4890" width="7.6328125" customWidth="1"/>
    <col min="4891" max="4891" width="11.453125" customWidth="1"/>
    <col min="4892" max="4892" width="9.90625" customWidth="1"/>
    <col min="5121" max="5121" width="12.453125" customWidth="1"/>
    <col min="5122" max="5124" width="6.6328125" customWidth="1"/>
    <col min="5125" max="5125" width="8.453125" customWidth="1"/>
    <col min="5126" max="5129" width="6.6328125" customWidth="1"/>
    <col min="5130" max="5130" width="7.6328125" customWidth="1"/>
    <col min="5131" max="5132" width="6.6328125" customWidth="1"/>
    <col min="5133" max="5133" width="7.6328125" customWidth="1"/>
    <col min="5134" max="5134" width="11.453125" customWidth="1"/>
    <col min="5135" max="5137" width="6.6328125" customWidth="1"/>
    <col min="5138" max="5138" width="8.6328125" customWidth="1"/>
    <col min="5139" max="5142" width="6.6328125" customWidth="1"/>
    <col min="5143" max="5143" width="7" customWidth="1"/>
    <col min="5144" max="5146" width="7.6328125" customWidth="1"/>
    <col min="5147" max="5147" width="11.453125" customWidth="1"/>
    <col min="5148" max="5148" width="9.90625" customWidth="1"/>
    <col min="5377" max="5377" width="12.453125" customWidth="1"/>
    <col min="5378" max="5380" width="6.6328125" customWidth="1"/>
    <col min="5381" max="5381" width="8.453125" customWidth="1"/>
    <col min="5382" max="5385" width="6.6328125" customWidth="1"/>
    <col min="5386" max="5386" width="7.6328125" customWidth="1"/>
    <col min="5387" max="5388" width="6.6328125" customWidth="1"/>
    <col min="5389" max="5389" width="7.6328125" customWidth="1"/>
    <col min="5390" max="5390" width="11.453125" customWidth="1"/>
    <col min="5391" max="5393" width="6.6328125" customWidth="1"/>
    <col min="5394" max="5394" width="8.6328125" customWidth="1"/>
    <col min="5395" max="5398" width="6.6328125" customWidth="1"/>
    <col min="5399" max="5399" width="7" customWidth="1"/>
    <col min="5400" max="5402" width="7.6328125" customWidth="1"/>
    <col min="5403" max="5403" width="11.453125" customWidth="1"/>
    <col min="5404" max="5404" width="9.90625" customWidth="1"/>
    <col min="5633" max="5633" width="12.453125" customWidth="1"/>
    <col min="5634" max="5636" width="6.6328125" customWidth="1"/>
    <col min="5637" max="5637" width="8.453125" customWidth="1"/>
    <col min="5638" max="5641" width="6.6328125" customWidth="1"/>
    <col min="5642" max="5642" width="7.6328125" customWidth="1"/>
    <col min="5643" max="5644" width="6.6328125" customWidth="1"/>
    <col min="5645" max="5645" width="7.6328125" customWidth="1"/>
    <col min="5646" max="5646" width="11.453125" customWidth="1"/>
    <col min="5647" max="5649" width="6.6328125" customWidth="1"/>
    <col min="5650" max="5650" width="8.6328125" customWidth="1"/>
    <col min="5651" max="5654" width="6.6328125" customWidth="1"/>
    <col min="5655" max="5655" width="7" customWidth="1"/>
    <col min="5656" max="5658" width="7.6328125" customWidth="1"/>
    <col min="5659" max="5659" width="11.453125" customWidth="1"/>
    <col min="5660" max="5660" width="9.90625" customWidth="1"/>
    <col min="5889" max="5889" width="12.453125" customWidth="1"/>
    <col min="5890" max="5892" width="6.6328125" customWidth="1"/>
    <col min="5893" max="5893" width="8.453125" customWidth="1"/>
    <col min="5894" max="5897" width="6.6328125" customWidth="1"/>
    <col min="5898" max="5898" width="7.6328125" customWidth="1"/>
    <col min="5899" max="5900" width="6.6328125" customWidth="1"/>
    <col min="5901" max="5901" width="7.6328125" customWidth="1"/>
    <col min="5902" max="5902" width="11.453125" customWidth="1"/>
    <col min="5903" max="5905" width="6.6328125" customWidth="1"/>
    <col min="5906" max="5906" width="8.6328125" customWidth="1"/>
    <col min="5907" max="5910" width="6.6328125" customWidth="1"/>
    <col min="5911" max="5911" width="7" customWidth="1"/>
    <col min="5912" max="5914" width="7.6328125" customWidth="1"/>
    <col min="5915" max="5915" width="11.453125" customWidth="1"/>
    <col min="5916" max="5916" width="9.90625" customWidth="1"/>
    <col min="6145" max="6145" width="12.453125" customWidth="1"/>
    <col min="6146" max="6148" width="6.6328125" customWidth="1"/>
    <col min="6149" max="6149" width="8.453125" customWidth="1"/>
    <col min="6150" max="6153" width="6.6328125" customWidth="1"/>
    <col min="6154" max="6154" width="7.6328125" customWidth="1"/>
    <col min="6155" max="6156" width="6.6328125" customWidth="1"/>
    <col min="6157" max="6157" width="7.6328125" customWidth="1"/>
    <col min="6158" max="6158" width="11.453125" customWidth="1"/>
    <col min="6159" max="6161" width="6.6328125" customWidth="1"/>
    <col min="6162" max="6162" width="8.6328125" customWidth="1"/>
    <col min="6163" max="6166" width="6.6328125" customWidth="1"/>
    <col min="6167" max="6167" width="7" customWidth="1"/>
    <col min="6168" max="6170" width="7.6328125" customWidth="1"/>
    <col min="6171" max="6171" width="11.453125" customWidth="1"/>
    <col min="6172" max="6172" width="9.90625" customWidth="1"/>
    <col min="6401" max="6401" width="12.453125" customWidth="1"/>
    <col min="6402" max="6404" width="6.6328125" customWidth="1"/>
    <col min="6405" max="6405" width="8.453125" customWidth="1"/>
    <col min="6406" max="6409" width="6.6328125" customWidth="1"/>
    <col min="6410" max="6410" width="7.6328125" customWidth="1"/>
    <col min="6411" max="6412" width="6.6328125" customWidth="1"/>
    <col min="6413" max="6413" width="7.6328125" customWidth="1"/>
    <col min="6414" max="6414" width="11.453125" customWidth="1"/>
    <col min="6415" max="6417" width="6.6328125" customWidth="1"/>
    <col min="6418" max="6418" width="8.6328125" customWidth="1"/>
    <col min="6419" max="6422" width="6.6328125" customWidth="1"/>
    <col min="6423" max="6423" width="7" customWidth="1"/>
    <col min="6424" max="6426" width="7.6328125" customWidth="1"/>
    <col min="6427" max="6427" width="11.453125" customWidth="1"/>
    <col min="6428" max="6428" width="9.90625" customWidth="1"/>
    <col min="6657" max="6657" width="12.453125" customWidth="1"/>
    <col min="6658" max="6660" width="6.6328125" customWidth="1"/>
    <col min="6661" max="6661" width="8.453125" customWidth="1"/>
    <col min="6662" max="6665" width="6.6328125" customWidth="1"/>
    <col min="6666" max="6666" width="7.6328125" customWidth="1"/>
    <col min="6667" max="6668" width="6.6328125" customWidth="1"/>
    <col min="6669" max="6669" width="7.6328125" customWidth="1"/>
    <col min="6670" max="6670" width="11.453125" customWidth="1"/>
    <col min="6671" max="6673" width="6.6328125" customWidth="1"/>
    <col min="6674" max="6674" width="8.6328125" customWidth="1"/>
    <col min="6675" max="6678" width="6.6328125" customWidth="1"/>
    <col min="6679" max="6679" width="7" customWidth="1"/>
    <col min="6680" max="6682" width="7.6328125" customWidth="1"/>
    <col min="6683" max="6683" width="11.453125" customWidth="1"/>
    <col min="6684" max="6684" width="9.90625" customWidth="1"/>
    <col min="6913" max="6913" width="12.453125" customWidth="1"/>
    <col min="6914" max="6916" width="6.6328125" customWidth="1"/>
    <col min="6917" max="6917" width="8.453125" customWidth="1"/>
    <col min="6918" max="6921" width="6.6328125" customWidth="1"/>
    <col min="6922" max="6922" width="7.6328125" customWidth="1"/>
    <col min="6923" max="6924" width="6.6328125" customWidth="1"/>
    <col min="6925" max="6925" width="7.6328125" customWidth="1"/>
    <col min="6926" max="6926" width="11.453125" customWidth="1"/>
    <col min="6927" max="6929" width="6.6328125" customWidth="1"/>
    <col min="6930" max="6930" width="8.6328125" customWidth="1"/>
    <col min="6931" max="6934" width="6.6328125" customWidth="1"/>
    <col min="6935" max="6935" width="7" customWidth="1"/>
    <col min="6936" max="6938" width="7.6328125" customWidth="1"/>
    <col min="6939" max="6939" width="11.453125" customWidth="1"/>
    <col min="6940" max="6940" width="9.90625" customWidth="1"/>
    <col min="7169" max="7169" width="12.453125" customWidth="1"/>
    <col min="7170" max="7172" width="6.6328125" customWidth="1"/>
    <col min="7173" max="7173" width="8.453125" customWidth="1"/>
    <col min="7174" max="7177" width="6.6328125" customWidth="1"/>
    <col min="7178" max="7178" width="7.6328125" customWidth="1"/>
    <col min="7179" max="7180" width="6.6328125" customWidth="1"/>
    <col min="7181" max="7181" width="7.6328125" customWidth="1"/>
    <col min="7182" max="7182" width="11.453125" customWidth="1"/>
    <col min="7183" max="7185" width="6.6328125" customWidth="1"/>
    <col min="7186" max="7186" width="8.6328125" customWidth="1"/>
    <col min="7187" max="7190" width="6.6328125" customWidth="1"/>
    <col min="7191" max="7191" width="7" customWidth="1"/>
    <col min="7192" max="7194" width="7.6328125" customWidth="1"/>
    <col min="7195" max="7195" width="11.453125" customWidth="1"/>
    <col min="7196" max="7196" width="9.90625" customWidth="1"/>
    <col min="7425" max="7425" width="12.453125" customWidth="1"/>
    <col min="7426" max="7428" width="6.6328125" customWidth="1"/>
    <col min="7429" max="7429" width="8.453125" customWidth="1"/>
    <col min="7430" max="7433" width="6.6328125" customWidth="1"/>
    <col min="7434" max="7434" width="7.6328125" customWidth="1"/>
    <col min="7435" max="7436" width="6.6328125" customWidth="1"/>
    <col min="7437" max="7437" width="7.6328125" customWidth="1"/>
    <col min="7438" max="7438" width="11.453125" customWidth="1"/>
    <col min="7439" max="7441" width="6.6328125" customWidth="1"/>
    <col min="7442" max="7442" width="8.6328125" customWidth="1"/>
    <col min="7443" max="7446" width="6.6328125" customWidth="1"/>
    <col min="7447" max="7447" width="7" customWidth="1"/>
    <col min="7448" max="7450" width="7.6328125" customWidth="1"/>
    <col min="7451" max="7451" width="11.453125" customWidth="1"/>
    <col min="7452" max="7452" width="9.90625" customWidth="1"/>
    <col min="7681" max="7681" width="12.453125" customWidth="1"/>
    <col min="7682" max="7684" width="6.6328125" customWidth="1"/>
    <col min="7685" max="7685" width="8.453125" customWidth="1"/>
    <col min="7686" max="7689" width="6.6328125" customWidth="1"/>
    <col min="7690" max="7690" width="7.6328125" customWidth="1"/>
    <col min="7691" max="7692" width="6.6328125" customWidth="1"/>
    <col min="7693" max="7693" width="7.6328125" customWidth="1"/>
    <col min="7694" max="7694" width="11.453125" customWidth="1"/>
    <col min="7695" max="7697" width="6.6328125" customWidth="1"/>
    <col min="7698" max="7698" width="8.6328125" customWidth="1"/>
    <col min="7699" max="7702" width="6.6328125" customWidth="1"/>
    <col min="7703" max="7703" width="7" customWidth="1"/>
    <col min="7704" max="7706" width="7.6328125" customWidth="1"/>
    <col min="7707" max="7707" width="11.453125" customWidth="1"/>
    <col min="7708" max="7708" width="9.90625" customWidth="1"/>
    <col min="7937" max="7937" width="12.453125" customWidth="1"/>
    <col min="7938" max="7940" width="6.6328125" customWidth="1"/>
    <col min="7941" max="7941" width="8.453125" customWidth="1"/>
    <col min="7942" max="7945" width="6.6328125" customWidth="1"/>
    <col min="7946" max="7946" width="7.6328125" customWidth="1"/>
    <col min="7947" max="7948" width="6.6328125" customWidth="1"/>
    <col min="7949" max="7949" width="7.6328125" customWidth="1"/>
    <col min="7950" max="7950" width="11.453125" customWidth="1"/>
    <col min="7951" max="7953" width="6.6328125" customWidth="1"/>
    <col min="7954" max="7954" width="8.6328125" customWidth="1"/>
    <col min="7955" max="7958" width="6.6328125" customWidth="1"/>
    <col min="7959" max="7959" width="7" customWidth="1"/>
    <col min="7960" max="7962" width="7.6328125" customWidth="1"/>
    <col min="7963" max="7963" width="11.453125" customWidth="1"/>
    <col min="7964" max="7964" width="9.90625" customWidth="1"/>
    <col min="8193" max="8193" width="12.453125" customWidth="1"/>
    <col min="8194" max="8196" width="6.6328125" customWidth="1"/>
    <col min="8197" max="8197" width="8.453125" customWidth="1"/>
    <col min="8198" max="8201" width="6.6328125" customWidth="1"/>
    <col min="8202" max="8202" width="7.6328125" customWidth="1"/>
    <col min="8203" max="8204" width="6.6328125" customWidth="1"/>
    <col min="8205" max="8205" width="7.6328125" customWidth="1"/>
    <col min="8206" max="8206" width="11.453125" customWidth="1"/>
    <col min="8207" max="8209" width="6.6328125" customWidth="1"/>
    <col min="8210" max="8210" width="8.6328125" customWidth="1"/>
    <col min="8211" max="8214" width="6.6328125" customWidth="1"/>
    <col min="8215" max="8215" width="7" customWidth="1"/>
    <col min="8216" max="8218" width="7.6328125" customWidth="1"/>
    <col min="8219" max="8219" width="11.453125" customWidth="1"/>
    <col min="8220" max="8220" width="9.90625" customWidth="1"/>
    <col min="8449" max="8449" width="12.453125" customWidth="1"/>
    <col min="8450" max="8452" width="6.6328125" customWidth="1"/>
    <col min="8453" max="8453" width="8.453125" customWidth="1"/>
    <col min="8454" max="8457" width="6.6328125" customWidth="1"/>
    <col min="8458" max="8458" width="7.6328125" customWidth="1"/>
    <col min="8459" max="8460" width="6.6328125" customWidth="1"/>
    <col min="8461" max="8461" width="7.6328125" customWidth="1"/>
    <col min="8462" max="8462" width="11.453125" customWidth="1"/>
    <col min="8463" max="8465" width="6.6328125" customWidth="1"/>
    <col min="8466" max="8466" width="8.6328125" customWidth="1"/>
    <col min="8467" max="8470" width="6.6328125" customWidth="1"/>
    <col min="8471" max="8471" width="7" customWidth="1"/>
    <col min="8472" max="8474" width="7.6328125" customWidth="1"/>
    <col min="8475" max="8475" width="11.453125" customWidth="1"/>
    <col min="8476" max="8476" width="9.90625" customWidth="1"/>
    <col min="8705" max="8705" width="12.453125" customWidth="1"/>
    <col min="8706" max="8708" width="6.6328125" customWidth="1"/>
    <col min="8709" max="8709" width="8.453125" customWidth="1"/>
    <col min="8710" max="8713" width="6.6328125" customWidth="1"/>
    <col min="8714" max="8714" width="7.6328125" customWidth="1"/>
    <col min="8715" max="8716" width="6.6328125" customWidth="1"/>
    <col min="8717" max="8717" width="7.6328125" customWidth="1"/>
    <col min="8718" max="8718" width="11.453125" customWidth="1"/>
    <col min="8719" max="8721" width="6.6328125" customWidth="1"/>
    <col min="8722" max="8722" width="8.6328125" customWidth="1"/>
    <col min="8723" max="8726" width="6.6328125" customWidth="1"/>
    <col min="8727" max="8727" width="7" customWidth="1"/>
    <col min="8728" max="8730" width="7.6328125" customWidth="1"/>
    <col min="8731" max="8731" width="11.453125" customWidth="1"/>
    <col min="8732" max="8732" width="9.90625" customWidth="1"/>
    <col min="8961" max="8961" width="12.453125" customWidth="1"/>
    <col min="8962" max="8964" width="6.6328125" customWidth="1"/>
    <col min="8965" max="8965" width="8.453125" customWidth="1"/>
    <col min="8966" max="8969" width="6.6328125" customWidth="1"/>
    <col min="8970" max="8970" width="7.6328125" customWidth="1"/>
    <col min="8971" max="8972" width="6.6328125" customWidth="1"/>
    <col min="8973" max="8973" width="7.6328125" customWidth="1"/>
    <col min="8974" max="8974" width="11.453125" customWidth="1"/>
    <col min="8975" max="8977" width="6.6328125" customWidth="1"/>
    <col min="8978" max="8978" width="8.6328125" customWidth="1"/>
    <col min="8979" max="8982" width="6.6328125" customWidth="1"/>
    <col min="8983" max="8983" width="7" customWidth="1"/>
    <col min="8984" max="8986" width="7.6328125" customWidth="1"/>
    <col min="8987" max="8987" width="11.453125" customWidth="1"/>
    <col min="8988" max="8988" width="9.90625" customWidth="1"/>
    <col min="9217" max="9217" width="12.453125" customWidth="1"/>
    <col min="9218" max="9220" width="6.6328125" customWidth="1"/>
    <col min="9221" max="9221" width="8.453125" customWidth="1"/>
    <col min="9222" max="9225" width="6.6328125" customWidth="1"/>
    <col min="9226" max="9226" width="7.6328125" customWidth="1"/>
    <col min="9227" max="9228" width="6.6328125" customWidth="1"/>
    <col min="9229" max="9229" width="7.6328125" customWidth="1"/>
    <col min="9230" max="9230" width="11.453125" customWidth="1"/>
    <col min="9231" max="9233" width="6.6328125" customWidth="1"/>
    <col min="9234" max="9234" width="8.6328125" customWidth="1"/>
    <col min="9235" max="9238" width="6.6328125" customWidth="1"/>
    <col min="9239" max="9239" width="7" customWidth="1"/>
    <col min="9240" max="9242" width="7.6328125" customWidth="1"/>
    <col min="9243" max="9243" width="11.453125" customWidth="1"/>
    <col min="9244" max="9244" width="9.90625" customWidth="1"/>
    <col min="9473" max="9473" width="12.453125" customWidth="1"/>
    <col min="9474" max="9476" width="6.6328125" customWidth="1"/>
    <col min="9477" max="9477" width="8.453125" customWidth="1"/>
    <col min="9478" max="9481" width="6.6328125" customWidth="1"/>
    <col min="9482" max="9482" width="7.6328125" customWidth="1"/>
    <col min="9483" max="9484" width="6.6328125" customWidth="1"/>
    <col min="9485" max="9485" width="7.6328125" customWidth="1"/>
    <col min="9486" max="9486" width="11.453125" customWidth="1"/>
    <col min="9487" max="9489" width="6.6328125" customWidth="1"/>
    <col min="9490" max="9490" width="8.6328125" customWidth="1"/>
    <col min="9491" max="9494" width="6.6328125" customWidth="1"/>
    <col min="9495" max="9495" width="7" customWidth="1"/>
    <col min="9496" max="9498" width="7.6328125" customWidth="1"/>
    <col min="9499" max="9499" width="11.453125" customWidth="1"/>
    <col min="9500" max="9500" width="9.90625" customWidth="1"/>
    <col min="9729" max="9729" width="12.453125" customWidth="1"/>
    <col min="9730" max="9732" width="6.6328125" customWidth="1"/>
    <col min="9733" max="9733" width="8.453125" customWidth="1"/>
    <col min="9734" max="9737" width="6.6328125" customWidth="1"/>
    <col min="9738" max="9738" width="7.6328125" customWidth="1"/>
    <col min="9739" max="9740" width="6.6328125" customWidth="1"/>
    <col min="9741" max="9741" width="7.6328125" customWidth="1"/>
    <col min="9742" max="9742" width="11.453125" customWidth="1"/>
    <col min="9743" max="9745" width="6.6328125" customWidth="1"/>
    <col min="9746" max="9746" width="8.6328125" customWidth="1"/>
    <col min="9747" max="9750" width="6.6328125" customWidth="1"/>
    <col min="9751" max="9751" width="7" customWidth="1"/>
    <col min="9752" max="9754" width="7.6328125" customWidth="1"/>
    <col min="9755" max="9755" width="11.453125" customWidth="1"/>
    <col min="9756" max="9756" width="9.90625" customWidth="1"/>
    <col min="9985" max="9985" width="12.453125" customWidth="1"/>
    <col min="9986" max="9988" width="6.6328125" customWidth="1"/>
    <col min="9989" max="9989" width="8.453125" customWidth="1"/>
    <col min="9990" max="9993" width="6.6328125" customWidth="1"/>
    <col min="9994" max="9994" width="7.6328125" customWidth="1"/>
    <col min="9995" max="9996" width="6.6328125" customWidth="1"/>
    <col min="9997" max="9997" width="7.6328125" customWidth="1"/>
    <col min="9998" max="9998" width="11.453125" customWidth="1"/>
    <col min="9999" max="10001" width="6.6328125" customWidth="1"/>
    <col min="10002" max="10002" width="8.6328125" customWidth="1"/>
    <col min="10003" max="10006" width="6.6328125" customWidth="1"/>
    <col min="10007" max="10007" width="7" customWidth="1"/>
    <col min="10008" max="10010" width="7.6328125" customWidth="1"/>
    <col min="10011" max="10011" width="11.453125" customWidth="1"/>
    <col min="10012" max="10012" width="9.90625" customWidth="1"/>
    <col min="10241" max="10241" width="12.453125" customWidth="1"/>
    <col min="10242" max="10244" width="6.6328125" customWidth="1"/>
    <col min="10245" max="10245" width="8.453125" customWidth="1"/>
    <col min="10246" max="10249" width="6.6328125" customWidth="1"/>
    <col min="10250" max="10250" width="7.6328125" customWidth="1"/>
    <col min="10251" max="10252" width="6.6328125" customWidth="1"/>
    <col min="10253" max="10253" width="7.6328125" customWidth="1"/>
    <col min="10254" max="10254" width="11.453125" customWidth="1"/>
    <col min="10255" max="10257" width="6.6328125" customWidth="1"/>
    <col min="10258" max="10258" width="8.6328125" customWidth="1"/>
    <col min="10259" max="10262" width="6.6328125" customWidth="1"/>
    <col min="10263" max="10263" width="7" customWidth="1"/>
    <col min="10264" max="10266" width="7.6328125" customWidth="1"/>
    <col min="10267" max="10267" width="11.453125" customWidth="1"/>
    <col min="10268" max="10268" width="9.90625" customWidth="1"/>
    <col min="10497" max="10497" width="12.453125" customWidth="1"/>
    <col min="10498" max="10500" width="6.6328125" customWidth="1"/>
    <col min="10501" max="10501" width="8.453125" customWidth="1"/>
    <col min="10502" max="10505" width="6.6328125" customWidth="1"/>
    <col min="10506" max="10506" width="7.6328125" customWidth="1"/>
    <col min="10507" max="10508" width="6.6328125" customWidth="1"/>
    <col min="10509" max="10509" width="7.6328125" customWidth="1"/>
    <col min="10510" max="10510" width="11.453125" customWidth="1"/>
    <col min="10511" max="10513" width="6.6328125" customWidth="1"/>
    <col min="10514" max="10514" width="8.6328125" customWidth="1"/>
    <col min="10515" max="10518" width="6.6328125" customWidth="1"/>
    <col min="10519" max="10519" width="7" customWidth="1"/>
    <col min="10520" max="10522" width="7.6328125" customWidth="1"/>
    <col min="10523" max="10523" width="11.453125" customWidth="1"/>
    <col min="10524" max="10524" width="9.90625" customWidth="1"/>
    <col min="10753" max="10753" width="12.453125" customWidth="1"/>
    <col min="10754" max="10756" width="6.6328125" customWidth="1"/>
    <col min="10757" max="10757" width="8.453125" customWidth="1"/>
    <col min="10758" max="10761" width="6.6328125" customWidth="1"/>
    <col min="10762" max="10762" width="7.6328125" customWidth="1"/>
    <col min="10763" max="10764" width="6.6328125" customWidth="1"/>
    <col min="10765" max="10765" width="7.6328125" customWidth="1"/>
    <col min="10766" max="10766" width="11.453125" customWidth="1"/>
    <col min="10767" max="10769" width="6.6328125" customWidth="1"/>
    <col min="10770" max="10770" width="8.6328125" customWidth="1"/>
    <col min="10771" max="10774" width="6.6328125" customWidth="1"/>
    <col min="10775" max="10775" width="7" customWidth="1"/>
    <col min="10776" max="10778" width="7.6328125" customWidth="1"/>
    <col min="10779" max="10779" width="11.453125" customWidth="1"/>
    <col min="10780" max="10780" width="9.90625" customWidth="1"/>
    <col min="11009" max="11009" width="12.453125" customWidth="1"/>
    <col min="11010" max="11012" width="6.6328125" customWidth="1"/>
    <col min="11013" max="11013" width="8.453125" customWidth="1"/>
    <col min="11014" max="11017" width="6.6328125" customWidth="1"/>
    <col min="11018" max="11018" width="7.6328125" customWidth="1"/>
    <col min="11019" max="11020" width="6.6328125" customWidth="1"/>
    <col min="11021" max="11021" width="7.6328125" customWidth="1"/>
    <col min="11022" max="11022" width="11.453125" customWidth="1"/>
    <col min="11023" max="11025" width="6.6328125" customWidth="1"/>
    <col min="11026" max="11026" width="8.6328125" customWidth="1"/>
    <col min="11027" max="11030" width="6.6328125" customWidth="1"/>
    <col min="11031" max="11031" width="7" customWidth="1"/>
    <col min="11032" max="11034" width="7.6328125" customWidth="1"/>
    <col min="11035" max="11035" width="11.453125" customWidth="1"/>
    <col min="11036" max="11036" width="9.90625" customWidth="1"/>
    <col min="11265" max="11265" width="12.453125" customWidth="1"/>
    <col min="11266" max="11268" width="6.6328125" customWidth="1"/>
    <col min="11269" max="11269" width="8.453125" customWidth="1"/>
    <col min="11270" max="11273" width="6.6328125" customWidth="1"/>
    <col min="11274" max="11274" width="7.6328125" customWidth="1"/>
    <col min="11275" max="11276" width="6.6328125" customWidth="1"/>
    <col min="11277" max="11277" width="7.6328125" customWidth="1"/>
    <col min="11278" max="11278" width="11.453125" customWidth="1"/>
    <col min="11279" max="11281" width="6.6328125" customWidth="1"/>
    <col min="11282" max="11282" width="8.6328125" customWidth="1"/>
    <col min="11283" max="11286" width="6.6328125" customWidth="1"/>
    <col min="11287" max="11287" width="7" customWidth="1"/>
    <col min="11288" max="11290" width="7.6328125" customWidth="1"/>
    <col min="11291" max="11291" width="11.453125" customWidth="1"/>
    <col min="11292" max="11292" width="9.90625" customWidth="1"/>
    <col min="11521" max="11521" width="12.453125" customWidth="1"/>
    <col min="11522" max="11524" width="6.6328125" customWidth="1"/>
    <col min="11525" max="11525" width="8.453125" customWidth="1"/>
    <col min="11526" max="11529" width="6.6328125" customWidth="1"/>
    <col min="11530" max="11530" width="7.6328125" customWidth="1"/>
    <col min="11531" max="11532" width="6.6328125" customWidth="1"/>
    <col min="11533" max="11533" width="7.6328125" customWidth="1"/>
    <col min="11534" max="11534" width="11.453125" customWidth="1"/>
    <col min="11535" max="11537" width="6.6328125" customWidth="1"/>
    <col min="11538" max="11538" width="8.6328125" customWidth="1"/>
    <col min="11539" max="11542" width="6.6328125" customWidth="1"/>
    <col min="11543" max="11543" width="7" customWidth="1"/>
    <col min="11544" max="11546" width="7.6328125" customWidth="1"/>
    <col min="11547" max="11547" width="11.453125" customWidth="1"/>
    <col min="11548" max="11548" width="9.90625" customWidth="1"/>
    <col min="11777" max="11777" width="12.453125" customWidth="1"/>
    <col min="11778" max="11780" width="6.6328125" customWidth="1"/>
    <col min="11781" max="11781" width="8.453125" customWidth="1"/>
    <col min="11782" max="11785" width="6.6328125" customWidth="1"/>
    <col min="11786" max="11786" width="7.6328125" customWidth="1"/>
    <col min="11787" max="11788" width="6.6328125" customWidth="1"/>
    <col min="11789" max="11789" width="7.6328125" customWidth="1"/>
    <col min="11790" max="11790" width="11.453125" customWidth="1"/>
    <col min="11791" max="11793" width="6.6328125" customWidth="1"/>
    <col min="11794" max="11794" width="8.6328125" customWidth="1"/>
    <col min="11795" max="11798" width="6.6328125" customWidth="1"/>
    <col min="11799" max="11799" width="7" customWidth="1"/>
    <col min="11800" max="11802" width="7.6328125" customWidth="1"/>
    <col min="11803" max="11803" width="11.453125" customWidth="1"/>
    <col min="11804" max="11804" width="9.90625" customWidth="1"/>
    <col min="12033" max="12033" width="12.453125" customWidth="1"/>
    <col min="12034" max="12036" width="6.6328125" customWidth="1"/>
    <col min="12037" max="12037" width="8.453125" customWidth="1"/>
    <col min="12038" max="12041" width="6.6328125" customWidth="1"/>
    <col min="12042" max="12042" width="7.6328125" customWidth="1"/>
    <col min="12043" max="12044" width="6.6328125" customWidth="1"/>
    <col min="12045" max="12045" width="7.6328125" customWidth="1"/>
    <col min="12046" max="12046" width="11.453125" customWidth="1"/>
    <col min="12047" max="12049" width="6.6328125" customWidth="1"/>
    <col min="12050" max="12050" width="8.6328125" customWidth="1"/>
    <col min="12051" max="12054" width="6.6328125" customWidth="1"/>
    <col min="12055" max="12055" width="7" customWidth="1"/>
    <col min="12056" max="12058" width="7.6328125" customWidth="1"/>
    <col min="12059" max="12059" width="11.453125" customWidth="1"/>
    <col min="12060" max="12060" width="9.90625" customWidth="1"/>
    <col min="12289" max="12289" width="12.453125" customWidth="1"/>
    <col min="12290" max="12292" width="6.6328125" customWidth="1"/>
    <col min="12293" max="12293" width="8.453125" customWidth="1"/>
    <col min="12294" max="12297" width="6.6328125" customWidth="1"/>
    <col min="12298" max="12298" width="7.6328125" customWidth="1"/>
    <col min="12299" max="12300" width="6.6328125" customWidth="1"/>
    <col min="12301" max="12301" width="7.6328125" customWidth="1"/>
    <col min="12302" max="12302" width="11.453125" customWidth="1"/>
    <col min="12303" max="12305" width="6.6328125" customWidth="1"/>
    <col min="12306" max="12306" width="8.6328125" customWidth="1"/>
    <col min="12307" max="12310" width="6.6328125" customWidth="1"/>
    <col min="12311" max="12311" width="7" customWidth="1"/>
    <col min="12312" max="12314" width="7.6328125" customWidth="1"/>
    <col min="12315" max="12315" width="11.453125" customWidth="1"/>
    <col min="12316" max="12316" width="9.90625" customWidth="1"/>
    <col min="12545" max="12545" width="12.453125" customWidth="1"/>
    <col min="12546" max="12548" width="6.6328125" customWidth="1"/>
    <col min="12549" max="12549" width="8.453125" customWidth="1"/>
    <col min="12550" max="12553" width="6.6328125" customWidth="1"/>
    <col min="12554" max="12554" width="7.6328125" customWidth="1"/>
    <col min="12555" max="12556" width="6.6328125" customWidth="1"/>
    <col min="12557" max="12557" width="7.6328125" customWidth="1"/>
    <col min="12558" max="12558" width="11.453125" customWidth="1"/>
    <col min="12559" max="12561" width="6.6328125" customWidth="1"/>
    <col min="12562" max="12562" width="8.6328125" customWidth="1"/>
    <col min="12563" max="12566" width="6.6328125" customWidth="1"/>
    <col min="12567" max="12567" width="7" customWidth="1"/>
    <col min="12568" max="12570" width="7.6328125" customWidth="1"/>
    <col min="12571" max="12571" width="11.453125" customWidth="1"/>
    <col min="12572" max="12572" width="9.90625" customWidth="1"/>
    <col min="12801" max="12801" width="12.453125" customWidth="1"/>
    <col min="12802" max="12804" width="6.6328125" customWidth="1"/>
    <col min="12805" max="12805" width="8.453125" customWidth="1"/>
    <col min="12806" max="12809" width="6.6328125" customWidth="1"/>
    <col min="12810" max="12810" width="7.6328125" customWidth="1"/>
    <col min="12811" max="12812" width="6.6328125" customWidth="1"/>
    <col min="12813" max="12813" width="7.6328125" customWidth="1"/>
    <col min="12814" max="12814" width="11.453125" customWidth="1"/>
    <col min="12815" max="12817" width="6.6328125" customWidth="1"/>
    <col min="12818" max="12818" width="8.6328125" customWidth="1"/>
    <col min="12819" max="12822" width="6.6328125" customWidth="1"/>
    <col min="12823" max="12823" width="7" customWidth="1"/>
    <col min="12824" max="12826" width="7.6328125" customWidth="1"/>
    <col min="12827" max="12827" width="11.453125" customWidth="1"/>
    <col min="12828" max="12828" width="9.90625" customWidth="1"/>
    <col min="13057" max="13057" width="12.453125" customWidth="1"/>
    <col min="13058" max="13060" width="6.6328125" customWidth="1"/>
    <col min="13061" max="13061" width="8.453125" customWidth="1"/>
    <col min="13062" max="13065" width="6.6328125" customWidth="1"/>
    <col min="13066" max="13066" width="7.6328125" customWidth="1"/>
    <col min="13067" max="13068" width="6.6328125" customWidth="1"/>
    <col min="13069" max="13069" width="7.6328125" customWidth="1"/>
    <col min="13070" max="13070" width="11.453125" customWidth="1"/>
    <col min="13071" max="13073" width="6.6328125" customWidth="1"/>
    <col min="13074" max="13074" width="8.6328125" customWidth="1"/>
    <col min="13075" max="13078" width="6.6328125" customWidth="1"/>
    <col min="13079" max="13079" width="7" customWidth="1"/>
    <col min="13080" max="13082" width="7.6328125" customWidth="1"/>
    <col min="13083" max="13083" width="11.453125" customWidth="1"/>
    <col min="13084" max="13084" width="9.90625" customWidth="1"/>
    <col min="13313" max="13313" width="12.453125" customWidth="1"/>
    <col min="13314" max="13316" width="6.6328125" customWidth="1"/>
    <col min="13317" max="13317" width="8.453125" customWidth="1"/>
    <col min="13318" max="13321" width="6.6328125" customWidth="1"/>
    <col min="13322" max="13322" width="7.6328125" customWidth="1"/>
    <col min="13323" max="13324" width="6.6328125" customWidth="1"/>
    <col min="13325" max="13325" width="7.6328125" customWidth="1"/>
    <col min="13326" max="13326" width="11.453125" customWidth="1"/>
    <col min="13327" max="13329" width="6.6328125" customWidth="1"/>
    <col min="13330" max="13330" width="8.6328125" customWidth="1"/>
    <col min="13331" max="13334" width="6.6328125" customWidth="1"/>
    <col min="13335" max="13335" width="7" customWidth="1"/>
    <col min="13336" max="13338" width="7.6328125" customWidth="1"/>
    <col min="13339" max="13339" width="11.453125" customWidth="1"/>
    <col min="13340" max="13340" width="9.90625" customWidth="1"/>
    <col min="13569" max="13569" width="12.453125" customWidth="1"/>
    <col min="13570" max="13572" width="6.6328125" customWidth="1"/>
    <col min="13573" max="13573" width="8.453125" customWidth="1"/>
    <col min="13574" max="13577" width="6.6328125" customWidth="1"/>
    <col min="13578" max="13578" width="7.6328125" customWidth="1"/>
    <col min="13579" max="13580" width="6.6328125" customWidth="1"/>
    <col min="13581" max="13581" width="7.6328125" customWidth="1"/>
    <col min="13582" max="13582" width="11.453125" customWidth="1"/>
    <col min="13583" max="13585" width="6.6328125" customWidth="1"/>
    <col min="13586" max="13586" width="8.6328125" customWidth="1"/>
    <col min="13587" max="13590" width="6.6328125" customWidth="1"/>
    <col min="13591" max="13591" width="7" customWidth="1"/>
    <col min="13592" max="13594" width="7.6328125" customWidth="1"/>
    <col min="13595" max="13595" width="11.453125" customWidth="1"/>
    <col min="13596" max="13596" width="9.90625" customWidth="1"/>
    <col min="13825" max="13825" width="12.453125" customWidth="1"/>
    <col min="13826" max="13828" width="6.6328125" customWidth="1"/>
    <col min="13829" max="13829" width="8.453125" customWidth="1"/>
    <col min="13830" max="13833" width="6.6328125" customWidth="1"/>
    <col min="13834" max="13834" width="7.6328125" customWidth="1"/>
    <col min="13835" max="13836" width="6.6328125" customWidth="1"/>
    <col min="13837" max="13837" width="7.6328125" customWidth="1"/>
    <col min="13838" max="13838" width="11.453125" customWidth="1"/>
    <col min="13839" max="13841" width="6.6328125" customWidth="1"/>
    <col min="13842" max="13842" width="8.6328125" customWidth="1"/>
    <col min="13843" max="13846" width="6.6328125" customWidth="1"/>
    <col min="13847" max="13847" width="7" customWidth="1"/>
    <col min="13848" max="13850" width="7.6328125" customWidth="1"/>
    <col min="13851" max="13851" width="11.453125" customWidth="1"/>
    <col min="13852" max="13852" width="9.90625" customWidth="1"/>
    <col min="14081" max="14081" width="12.453125" customWidth="1"/>
    <col min="14082" max="14084" width="6.6328125" customWidth="1"/>
    <col min="14085" max="14085" width="8.453125" customWidth="1"/>
    <col min="14086" max="14089" width="6.6328125" customWidth="1"/>
    <col min="14090" max="14090" width="7.6328125" customWidth="1"/>
    <col min="14091" max="14092" width="6.6328125" customWidth="1"/>
    <col min="14093" max="14093" width="7.6328125" customWidth="1"/>
    <col min="14094" max="14094" width="11.453125" customWidth="1"/>
    <col min="14095" max="14097" width="6.6328125" customWidth="1"/>
    <col min="14098" max="14098" width="8.6328125" customWidth="1"/>
    <col min="14099" max="14102" width="6.6328125" customWidth="1"/>
    <col min="14103" max="14103" width="7" customWidth="1"/>
    <col min="14104" max="14106" width="7.6328125" customWidth="1"/>
    <col min="14107" max="14107" width="11.453125" customWidth="1"/>
    <col min="14108" max="14108" width="9.90625" customWidth="1"/>
    <col min="14337" max="14337" width="12.453125" customWidth="1"/>
    <col min="14338" max="14340" width="6.6328125" customWidth="1"/>
    <col min="14341" max="14341" width="8.453125" customWidth="1"/>
    <col min="14342" max="14345" width="6.6328125" customWidth="1"/>
    <col min="14346" max="14346" width="7.6328125" customWidth="1"/>
    <col min="14347" max="14348" width="6.6328125" customWidth="1"/>
    <col min="14349" max="14349" width="7.6328125" customWidth="1"/>
    <col min="14350" max="14350" width="11.453125" customWidth="1"/>
    <col min="14351" max="14353" width="6.6328125" customWidth="1"/>
    <col min="14354" max="14354" width="8.6328125" customWidth="1"/>
    <col min="14355" max="14358" width="6.6328125" customWidth="1"/>
    <col min="14359" max="14359" width="7" customWidth="1"/>
    <col min="14360" max="14362" width="7.6328125" customWidth="1"/>
    <col min="14363" max="14363" width="11.453125" customWidth="1"/>
    <col min="14364" max="14364" width="9.90625" customWidth="1"/>
    <col min="14593" max="14593" width="12.453125" customWidth="1"/>
    <col min="14594" max="14596" width="6.6328125" customWidth="1"/>
    <col min="14597" max="14597" width="8.453125" customWidth="1"/>
    <col min="14598" max="14601" width="6.6328125" customWidth="1"/>
    <col min="14602" max="14602" width="7.6328125" customWidth="1"/>
    <col min="14603" max="14604" width="6.6328125" customWidth="1"/>
    <col min="14605" max="14605" width="7.6328125" customWidth="1"/>
    <col min="14606" max="14606" width="11.453125" customWidth="1"/>
    <col min="14607" max="14609" width="6.6328125" customWidth="1"/>
    <col min="14610" max="14610" width="8.6328125" customWidth="1"/>
    <col min="14611" max="14614" width="6.6328125" customWidth="1"/>
    <col min="14615" max="14615" width="7" customWidth="1"/>
    <col min="14616" max="14618" width="7.6328125" customWidth="1"/>
    <col min="14619" max="14619" width="11.453125" customWidth="1"/>
    <col min="14620" max="14620" width="9.90625" customWidth="1"/>
    <col min="14849" max="14849" width="12.453125" customWidth="1"/>
    <col min="14850" max="14852" width="6.6328125" customWidth="1"/>
    <col min="14853" max="14853" width="8.453125" customWidth="1"/>
    <col min="14854" max="14857" width="6.6328125" customWidth="1"/>
    <col min="14858" max="14858" width="7.6328125" customWidth="1"/>
    <col min="14859" max="14860" width="6.6328125" customWidth="1"/>
    <col min="14861" max="14861" width="7.6328125" customWidth="1"/>
    <col min="14862" max="14862" width="11.453125" customWidth="1"/>
    <col min="14863" max="14865" width="6.6328125" customWidth="1"/>
    <col min="14866" max="14866" width="8.6328125" customWidth="1"/>
    <col min="14867" max="14870" width="6.6328125" customWidth="1"/>
    <col min="14871" max="14871" width="7" customWidth="1"/>
    <col min="14872" max="14874" width="7.6328125" customWidth="1"/>
    <col min="14875" max="14875" width="11.453125" customWidth="1"/>
    <col min="14876" max="14876" width="9.90625" customWidth="1"/>
    <col min="15105" max="15105" width="12.453125" customWidth="1"/>
    <col min="15106" max="15108" width="6.6328125" customWidth="1"/>
    <col min="15109" max="15109" width="8.453125" customWidth="1"/>
    <col min="15110" max="15113" width="6.6328125" customWidth="1"/>
    <col min="15114" max="15114" width="7.6328125" customWidth="1"/>
    <col min="15115" max="15116" width="6.6328125" customWidth="1"/>
    <col min="15117" max="15117" width="7.6328125" customWidth="1"/>
    <col min="15118" max="15118" width="11.453125" customWidth="1"/>
    <col min="15119" max="15121" width="6.6328125" customWidth="1"/>
    <col min="15122" max="15122" width="8.6328125" customWidth="1"/>
    <col min="15123" max="15126" width="6.6328125" customWidth="1"/>
    <col min="15127" max="15127" width="7" customWidth="1"/>
    <col min="15128" max="15130" width="7.6328125" customWidth="1"/>
    <col min="15131" max="15131" width="11.453125" customWidth="1"/>
    <col min="15132" max="15132" width="9.90625" customWidth="1"/>
    <col min="15361" max="15361" width="12.453125" customWidth="1"/>
    <col min="15362" max="15364" width="6.6328125" customWidth="1"/>
    <col min="15365" max="15365" width="8.453125" customWidth="1"/>
    <col min="15366" max="15369" width="6.6328125" customWidth="1"/>
    <col min="15370" max="15370" width="7.6328125" customWidth="1"/>
    <col min="15371" max="15372" width="6.6328125" customWidth="1"/>
    <col min="15373" max="15373" width="7.6328125" customWidth="1"/>
    <col min="15374" max="15374" width="11.453125" customWidth="1"/>
    <col min="15375" max="15377" width="6.6328125" customWidth="1"/>
    <col min="15378" max="15378" width="8.6328125" customWidth="1"/>
    <col min="15379" max="15382" width="6.6328125" customWidth="1"/>
    <col min="15383" max="15383" width="7" customWidth="1"/>
    <col min="15384" max="15386" width="7.6328125" customWidth="1"/>
    <col min="15387" max="15387" width="11.453125" customWidth="1"/>
    <col min="15388" max="15388" width="9.90625" customWidth="1"/>
    <col min="15617" max="15617" width="12.453125" customWidth="1"/>
    <col min="15618" max="15620" width="6.6328125" customWidth="1"/>
    <col min="15621" max="15621" width="8.453125" customWidth="1"/>
    <col min="15622" max="15625" width="6.6328125" customWidth="1"/>
    <col min="15626" max="15626" width="7.6328125" customWidth="1"/>
    <col min="15627" max="15628" width="6.6328125" customWidth="1"/>
    <col min="15629" max="15629" width="7.6328125" customWidth="1"/>
    <col min="15630" max="15630" width="11.453125" customWidth="1"/>
    <col min="15631" max="15633" width="6.6328125" customWidth="1"/>
    <col min="15634" max="15634" width="8.6328125" customWidth="1"/>
    <col min="15635" max="15638" width="6.6328125" customWidth="1"/>
    <col min="15639" max="15639" width="7" customWidth="1"/>
    <col min="15640" max="15642" width="7.6328125" customWidth="1"/>
    <col min="15643" max="15643" width="11.453125" customWidth="1"/>
    <col min="15644" max="15644" width="9.90625" customWidth="1"/>
    <col min="15873" max="15873" width="12.453125" customWidth="1"/>
    <col min="15874" max="15876" width="6.6328125" customWidth="1"/>
    <col min="15877" max="15877" width="8.453125" customWidth="1"/>
    <col min="15878" max="15881" width="6.6328125" customWidth="1"/>
    <col min="15882" max="15882" width="7.6328125" customWidth="1"/>
    <col min="15883" max="15884" width="6.6328125" customWidth="1"/>
    <col min="15885" max="15885" width="7.6328125" customWidth="1"/>
    <col min="15886" max="15886" width="11.453125" customWidth="1"/>
    <col min="15887" max="15889" width="6.6328125" customWidth="1"/>
    <col min="15890" max="15890" width="8.6328125" customWidth="1"/>
    <col min="15891" max="15894" width="6.6328125" customWidth="1"/>
    <col min="15895" max="15895" width="7" customWidth="1"/>
    <col min="15896" max="15898" width="7.6328125" customWidth="1"/>
    <col min="15899" max="15899" width="11.453125" customWidth="1"/>
    <col min="15900" max="15900" width="9.90625" customWidth="1"/>
    <col min="16129" max="16129" width="12.453125" customWidth="1"/>
    <col min="16130" max="16132" width="6.6328125" customWidth="1"/>
    <col min="16133" max="16133" width="8.453125" customWidth="1"/>
    <col min="16134" max="16137" width="6.6328125" customWidth="1"/>
    <col min="16138" max="16138" width="7.6328125" customWidth="1"/>
    <col min="16139" max="16140" width="6.6328125" customWidth="1"/>
    <col min="16141" max="16141" width="7.6328125" customWidth="1"/>
    <col min="16142" max="16142" width="11.453125" customWidth="1"/>
    <col min="16143" max="16145" width="6.6328125" customWidth="1"/>
    <col min="16146" max="16146" width="8.6328125" customWidth="1"/>
    <col min="16147" max="16150" width="6.6328125" customWidth="1"/>
    <col min="16151" max="16151" width="7" customWidth="1"/>
    <col min="16152" max="16154" width="7.6328125" customWidth="1"/>
    <col min="16155" max="16155" width="11.453125" customWidth="1"/>
    <col min="16156" max="16156" width="9.90625" customWidth="1"/>
  </cols>
  <sheetData>
    <row r="1" spans="1:28" ht="25" customHeight="1">
      <c r="A1" s="28" t="s">
        <v>30</v>
      </c>
      <c r="B1" s="28"/>
      <c r="C1" s="28"/>
      <c r="D1" s="28"/>
      <c r="E1" s="28"/>
      <c r="F1" s="28"/>
      <c r="G1" s="28"/>
      <c r="H1" s="28"/>
      <c r="I1" s="28"/>
      <c r="J1" s="28"/>
      <c r="K1" s="28"/>
      <c r="L1" s="28"/>
      <c r="M1" s="28"/>
      <c r="N1" s="28"/>
      <c r="O1" s="28"/>
      <c r="P1" s="28"/>
      <c r="Q1" s="28"/>
      <c r="R1" s="28"/>
      <c r="S1" s="28"/>
      <c r="T1" s="28"/>
      <c r="U1" s="28"/>
      <c r="V1" s="28"/>
      <c r="W1" s="28"/>
      <c r="X1" s="28"/>
      <c r="Y1" s="28"/>
      <c r="Z1" s="28"/>
      <c r="AA1" s="28"/>
      <c r="AB1" s="28"/>
    </row>
    <row r="2" spans="1:28">
      <c r="A2" s="29" t="s">
        <v>31</v>
      </c>
      <c r="B2" s="29"/>
      <c r="C2" s="29"/>
      <c r="D2" s="30"/>
      <c r="E2" s="30"/>
      <c r="F2" s="30"/>
      <c r="G2" s="30"/>
      <c r="H2" s="30"/>
      <c r="I2" s="30"/>
      <c r="J2" s="30"/>
      <c r="K2" s="30"/>
      <c r="L2" s="30"/>
      <c r="M2" s="30"/>
      <c r="N2" s="30"/>
      <c r="O2" s="30"/>
      <c r="P2" s="30"/>
      <c r="Q2" s="30"/>
      <c r="R2" s="30"/>
      <c r="S2" s="30"/>
      <c r="T2" s="30"/>
      <c r="U2" s="30"/>
      <c r="V2" s="30"/>
      <c r="W2" s="30"/>
      <c r="X2" s="30"/>
      <c r="Y2" s="30"/>
      <c r="Z2" s="30"/>
      <c r="AA2" s="30"/>
      <c r="AB2" s="30"/>
    </row>
    <row r="3" spans="1:28">
      <c r="A3" s="31" t="s">
        <v>32</v>
      </c>
      <c r="B3" s="31"/>
      <c r="C3" s="4"/>
      <c r="D3" s="4"/>
      <c r="E3" s="4"/>
      <c r="F3" s="4"/>
      <c r="G3" s="4"/>
      <c r="H3" s="4"/>
      <c r="I3" s="4"/>
      <c r="J3" s="4"/>
      <c r="K3" s="4"/>
      <c r="L3" s="4"/>
      <c r="M3" s="4"/>
      <c r="N3" s="4"/>
      <c r="O3" s="4"/>
      <c r="P3" s="4"/>
      <c r="Q3" s="4"/>
      <c r="R3" s="4"/>
      <c r="S3" s="4"/>
      <c r="T3" s="4"/>
      <c r="U3" s="4"/>
      <c r="V3" s="4"/>
      <c r="W3" s="4"/>
      <c r="X3" s="4"/>
      <c r="Y3" s="4"/>
      <c r="Z3" s="4"/>
      <c r="AA3" s="4"/>
      <c r="AB3" s="4"/>
    </row>
    <row r="4" spans="1:28">
      <c r="A4" s="5" t="s">
        <v>33</v>
      </c>
      <c r="B4" s="5" t="s">
        <v>34</v>
      </c>
      <c r="C4" s="6"/>
      <c r="D4" s="6"/>
      <c r="E4" s="6"/>
      <c r="F4" s="6"/>
      <c r="G4" s="6"/>
      <c r="H4" s="6"/>
      <c r="I4" s="6"/>
      <c r="J4" s="6"/>
      <c r="K4" s="6"/>
      <c r="L4" s="6"/>
      <c r="M4" s="6"/>
      <c r="N4" s="6"/>
      <c r="O4" s="6" t="s">
        <v>35</v>
      </c>
      <c r="P4" s="6"/>
      <c r="Q4" s="6"/>
      <c r="R4" s="6"/>
      <c r="S4" s="6"/>
      <c r="T4" s="6"/>
      <c r="U4" s="6"/>
      <c r="V4" s="6"/>
      <c r="W4" s="6"/>
      <c r="X4" s="6"/>
      <c r="Y4" s="6"/>
      <c r="Z4" s="6"/>
      <c r="AA4" s="7"/>
      <c r="AB4" s="7" t="s">
        <v>33</v>
      </c>
    </row>
    <row r="5" spans="1:28" ht="13.5" customHeight="1">
      <c r="A5" s="8"/>
      <c r="B5" s="32" t="s">
        <v>36</v>
      </c>
      <c r="C5" s="9" t="s">
        <v>37</v>
      </c>
      <c r="D5" s="9" t="s">
        <v>38</v>
      </c>
      <c r="E5" s="33" t="s">
        <v>39</v>
      </c>
      <c r="F5" s="33" t="s">
        <v>40</v>
      </c>
      <c r="G5" s="9" t="s">
        <v>41</v>
      </c>
      <c r="H5" s="33" t="s">
        <v>42</v>
      </c>
      <c r="I5" s="33" t="s">
        <v>43</v>
      </c>
      <c r="J5" s="33" t="s">
        <v>44</v>
      </c>
      <c r="K5" s="33" t="s">
        <v>45</v>
      </c>
      <c r="L5" s="33" t="s">
        <v>46</v>
      </c>
      <c r="M5" s="33" t="s">
        <v>47</v>
      </c>
      <c r="N5" s="33" t="s">
        <v>48</v>
      </c>
      <c r="O5" s="33" t="s">
        <v>49</v>
      </c>
      <c r="P5" s="9" t="s">
        <v>37</v>
      </c>
      <c r="Q5" s="9" t="s">
        <v>38</v>
      </c>
      <c r="R5" s="33" t="s">
        <v>50</v>
      </c>
      <c r="S5" s="33" t="s">
        <v>40</v>
      </c>
      <c r="T5" s="9" t="s">
        <v>41</v>
      </c>
      <c r="U5" s="33" t="s">
        <v>42</v>
      </c>
      <c r="V5" s="33" t="s">
        <v>43</v>
      </c>
      <c r="W5" s="33" t="s">
        <v>44</v>
      </c>
      <c r="X5" s="33" t="s">
        <v>51</v>
      </c>
      <c r="Y5" s="33" t="s">
        <v>46</v>
      </c>
      <c r="Z5" s="33" t="s">
        <v>47</v>
      </c>
      <c r="AA5" s="34" t="s">
        <v>48</v>
      </c>
      <c r="AB5" s="11"/>
    </row>
    <row r="6" spans="1:28">
      <c r="A6" s="8"/>
      <c r="B6" s="32"/>
      <c r="C6" s="9"/>
      <c r="D6" s="9"/>
      <c r="E6" s="33"/>
      <c r="F6" s="33"/>
      <c r="G6" s="9"/>
      <c r="H6" s="33"/>
      <c r="I6" s="33"/>
      <c r="J6" s="33"/>
      <c r="K6" s="33"/>
      <c r="L6" s="33"/>
      <c r="M6" s="33"/>
      <c r="N6" s="33"/>
      <c r="O6" s="33"/>
      <c r="P6" s="9"/>
      <c r="Q6" s="9"/>
      <c r="R6" s="33"/>
      <c r="S6" s="33"/>
      <c r="T6" s="9"/>
      <c r="U6" s="33"/>
      <c r="V6" s="33"/>
      <c r="W6" s="33"/>
      <c r="X6" s="33"/>
      <c r="Y6" s="33"/>
      <c r="Z6" s="33"/>
      <c r="AA6" s="34"/>
      <c r="AB6" s="11"/>
    </row>
    <row r="7" spans="1:28">
      <c r="A7" s="8"/>
      <c r="B7" s="32"/>
      <c r="C7" s="9"/>
      <c r="D7" s="9"/>
      <c r="E7" s="33"/>
      <c r="F7" s="33"/>
      <c r="G7" s="9"/>
      <c r="H7" s="33"/>
      <c r="I7" s="33"/>
      <c r="J7" s="33"/>
      <c r="K7" s="33"/>
      <c r="L7" s="33"/>
      <c r="M7" s="33"/>
      <c r="N7" s="33"/>
      <c r="O7" s="33"/>
      <c r="P7" s="9"/>
      <c r="Q7" s="9"/>
      <c r="R7" s="33"/>
      <c r="S7" s="33"/>
      <c r="T7" s="9"/>
      <c r="U7" s="33"/>
      <c r="V7" s="33"/>
      <c r="W7" s="33"/>
      <c r="X7" s="33"/>
      <c r="Y7" s="33"/>
      <c r="Z7" s="33"/>
      <c r="AA7" s="34"/>
      <c r="AB7" s="11"/>
    </row>
    <row r="8" spans="1:28">
      <c r="A8" s="35" t="s">
        <v>12</v>
      </c>
      <c r="B8" s="36">
        <v>145.69999999999999</v>
      </c>
      <c r="C8" s="36">
        <v>164.8</v>
      </c>
      <c r="D8" s="37" t="s">
        <v>52</v>
      </c>
      <c r="E8" s="36">
        <v>141.80000000000001</v>
      </c>
      <c r="F8" s="37" t="s">
        <v>52</v>
      </c>
      <c r="G8" s="37" t="s">
        <v>52</v>
      </c>
      <c r="H8" s="37" t="s">
        <v>52</v>
      </c>
      <c r="I8" s="37" t="s">
        <v>52</v>
      </c>
      <c r="J8" s="37" t="s">
        <v>52</v>
      </c>
      <c r="K8" s="37" t="s">
        <v>52</v>
      </c>
      <c r="L8" s="37" t="s">
        <v>52</v>
      </c>
      <c r="M8" s="37" t="s">
        <v>52</v>
      </c>
      <c r="N8" s="37" t="s">
        <v>52</v>
      </c>
      <c r="O8" s="36">
        <v>10.3</v>
      </c>
      <c r="P8" s="36">
        <v>14.4</v>
      </c>
      <c r="Q8" s="37" t="s">
        <v>52</v>
      </c>
      <c r="R8" s="36">
        <v>14</v>
      </c>
      <c r="S8" s="37" t="s">
        <v>52</v>
      </c>
      <c r="T8" s="37" t="s">
        <v>52</v>
      </c>
      <c r="U8" s="37" t="s">
        <v>52</v>
      </c>
      <c r="V8" s="37" t="s">
        <v>52</v>
      </c>
      <c r="W8" s="37" t="s">
        <v>52</v>
      </c>
      <c r="X8" s="37" t="s">
        <v>52</v>
      </c>
      <c r="Y8" s="37" t="s">
        <v>52</v>
      </c>
      <c r="Z8" s="37" t="s">
        <v>52</v>
      </c>
      <c r="AA8" s="37" t="s">
        <v>52</v>
      </c>
      <c r="AB8" s="38" t="s">
        <v>53</v>
      </c>
    </row>
    <row r="9" spans="1:28">
      <c r="A9" s="35" t="s">
        <v>54</v>
      </c>
      <c r="B9" s="36">
        <v>145.6</v>
      </c>
      <c r="C9" s="36">
        <v>165.1</v>
      </c>
      <c r="D9" s="37" t="s">
        <v>52</v>
      </c>
      <c r="E9" s="36">
        <v>141.19999999999999</v>
      </c>
      <c r="F9" s="37" t="s">
        <v>52</v>
      </c>
      <c r="G9" s="37" t="s">
        <v>52</v>
      </c>
      <c r="H9" s="37" t="s">
        <v>52</v>
      </c>
      <c r="I9" s="37" t="s">
        <v>52</v>
      </c>
      <c r="J9" s="37" t="s">
        <v>52</v>
      </c>
      <c r="K9" s="37" t="s">
        <v>52</v>
      </c>
      <c r="L9" s="37" t="s">
        <v>52</v>
      </c>
      <c r="M9" s="37" t="s">
        <v>52</v>
      </c>
      <c r="N9" s="37" t="s">
        <v>52</v>
      </c>
      <c r="O9" s="36">
        <v>10.5</v>
      </c>
      <c r="P9" s="36">
        <v>6.9</v>
      </c>
      <c r="Q9" s="37" t="s">
        <v>52</v>
      </c>
      <c r="R9" s="36">
        <v>14.2</v>
      </c>
      <c r="S9" s="37" t="s">
        <v>52</v>
      </c>
      <c r="T9" s="37" t="s">
        <v>52</v>
      </c>
      <c r="U9" s="37" t="s">
        <v>52</v>
      </c>
      <c r="V9" s="37" t="s">
        <v>52</v>
      </c>
      <c r="W9" s="37" t="s">
        <v>52</v>
      </c>
      <c r="X9" s="37" t="s">
        <v>52</v>
      </c>
      <c r="Y9" s="37" t="s">
        <v>52</v>
      </c>
      <c r="Z9" s="37" t="s">
        <v>52</v>
      </c>
      <c r="AA9" s="37" t="s">
        <v>52</v>
      </c>
      <c r="AB9" s="38" t="s">
        <v>55</v>
      </c>
    </row>
    <row r="10" spans="1:28">
      <c r="A10" s="35" t="s">
        <v>56</v>
      </c>
      <c r="B10" s="36">
        <v>148</v>
      </c>
      <c r="C10" s="36">
        <v>161.4</v>
      </c>
      <c r="D10" s="37" t="s">
        <v>52</v>
      </c>
      <c r="E10" s="36">
        <v>143.69999999999999</v>
      </c>
      <c r="F10" s="37" t="s">
        <v>52</v>
      </c>
      <c r="G10" s="37" t="s">
        <v>52</v>
      </c>
      <c r="H10" s="37" t="s">
        <v>52</v>
      </c>
      <c r="I10" s="37" t="s">
        <v>52</v>
      </c>
      <c r="J10" s="37" t="s">
        <v>52</v>
      </c>
      <c r="K10" s="37" t="s">
        <v>52</v>
      </c>
      <c r="L10" s="37" t="s">
        <v>52</v>
      </c>
      <c r="M10" s="37" t="s">
        <v>52</v>
      </c>
      <c r="N10" s="37" t="s">
        <v>52</v>
      </c>
      <c r="O10" s="36">
        <v>10.4</v>
      </c>
      <c r="P10" s="36">
        <v>5.6</v>
      </c>
      <c r="Q10" s="37" t="s">
        <v>52</v>
      </c>
      <c r="R10" s="36">
        <v>9.6</v>
      </c>
      <c r="S10" s="37" t="s">
        <v>52</v>
      </c>
      <c r="T10" s="37" t="s">
        <v>52</v>
      </c>
      <c r="U10" s="37" t="s">
        <v>52</v>
      </c>
      <c r="V10" s="37" t="s">
        <v>52</v>
      </c>
      <c r="W10" s="37" t="s">
        <v>52</v>
      </c>
      <c r="X10" s="37" t="s">
        <v>52</v>
      </c>
      <c r="Y10" s="37" t="s">
        <v>52</v>
      </c>
      <c r="Z10" s="37" t="s">
        <v>52</v>
      </c>
      <c r="AA10" s="37" t="s">
        <v>52</v>
      </c>
      <c r="AB10" s="38" t="s">
        <v>57</v>
      </c>
    </row>
    <row r="11" spans="1:28">
      <c r="A11" s="35" t="s">
        <v>58</v>
      </c>
      <c r="B11" s="36">
        <v>146.6</v>
      </c>
      <c r="C11" s="36">
        <v>161.1</v>
      </c>
      <c r="D11" s="36">
        <v>149.80000000000001</v>
      </c>
      <c r="E11" s="36">
        <v>140.4</v>
      </c>
      <c r="F11" s="36">
        <v>153.6</v>
      </c>
      <c r="G11" s="36">
        <v>170.9</v>
      </c>
      <c r="H11" s="36">
        <v>141.69999999999999</v>
      </c>
      <c r="I11" s="36">
        <v>139.4</v>
      </c>
      <c r="J11" s="36">
        <v>111.5</v>
      </c>
      <c r="K11" s="36">
        <v>151.80000000000001</v>
      </c>
      <c r="L11" s="36">
        <v>122.7</v>
      </c>
      <c r="M11" s="36">
        <v>147.4</v>
      </c>
      <c r="N11" s="36">
        <v>145.6</v>
      </c>
      <c r="O11" s="36">
        <v>10.199999999999999</v>
      </c>
      <c r="P11" s="36">
        <v>10.7</v>
      </c>
      <c r="Q11" s="36">
        <v>16.7</v>
      </c>
      <c r="R11" s="36">
        <v>9.1999999999999993</v>
      </c>
      <c r="S11" s="36">
        <v>12.3</v>
      </c>
      <c r="T11" s="36">
        <v>29.4</v>
      </c>
      <c r="U11" s="36">
        <v>5.9</v>
      </c>
      <c r="V11" s="36">
        <v>7</v>
      </c>
      <c r="W11" s="36">
        <v>7.4</v>
      </c>
      <c r="X11" s="36">
        <v>2</v>
      </c>
      <c r="Y11" s="36">
        <v>5</v>
      </c>
      <c r="Z11" s="36">
        <v>4.0999999999999996</v>
      </c>
      <c r="AA11" s="36">
        <v>10</v>
      </c>
      <c r="AB11" s="38" t="s">
        <v>59</v>
      </c>
    </row>
    <row r="12" spans="1:28">
      <c r="A12" s="39" t="s">
        <v>60</v>
      </c>
      <c r="B12" s="40">
        <v>147.5</v>
      </c>
      <c r="C12" s="40">
        <v>162.19999999999999</v>
      </c>
      <c r="D12" s="40">
        <v>150.19999999999999</v>
      </c>
      <c r="E12" s="40">
        <v>146.19999999999999</v>
      </c>
      <c r="F12" s="40">
        <v>158.4</v>
      </c>
      <c r="G12" s="41">
        <v>167.6</v>
      </c>
      <c r="H12" s="41">
        <v>140.4</v>
      </c>
      <c r="I12" s="41">
        <v>142.4</v>
      </c>
      <c r="J12" s="41">
        <v>111</v>
      </c>
      <c r="K12" s="41">
        <v>152.6</v>
      </c>
      <c r="L12" s="41">
        <v>128.19999999999999</v>
      </c>
      <c r="M12" s="41">
        <v>148.1</v>
      </c>
      <c r="N12" s="41">
        <v>148.30000000000001</v>
      </c>
      <c r="O12" s="41">
        <v>10.1</v>
      </c>
      <c r="P12" s="41">
        <v>6.4</v>
      </c>
      <c r="Q12" s="41">
        <v>17.100000000000001</v>
      </c>
      <c r="R12" s="41">
        <v>10.199999999999999</v>
      </c>
      <c r="S12" s="41">
        <v>10.7</v>
      </c>
      <c r="T12" s="41">
        <v>27.6</v>
      </c>
      <c r="U12" s="41">
        <v>5.6</v>
      </c>
      <c r="V12" s="41">
        <v>8</v>
      </c>
      <c r="W12" s="41">
        <v>6.8</v>
      </c>
      <c r="X12" s="41">
        <v>2.1</v>
      </c>
      <c r="Y12" s="41">
        <v>5.2</v>
      </c>
      <c r="Z12" s="41">
        <v>4.9000000000000004</v>
      </c>
      <c r="AA12" s="41">
        <v>10.7</v>
      </c>
      <c r="AB12" s="42" t="s">
        <v>61</v>
      </c>
    </row>
    <row r="13" spans="1:28">
      <c r="A13" s="35"/>
      <c r="B13" s="40"/>
      <c r="C13" s="40"/>
      <c r="D13" s="40"/>
      <c r="E13" s="40"/>
      <c r="F13" s="40"/>
      <c r="G13" s="43"/>
      <c r="H13" s="43"/>
      <c r="I13" s="43"/>
      <c r="J13" s="43"/>
      <c r="K13" s="43"/>
      <c r="L13" s="43"/>
      <c r="M13" s="43"/>
      <c r="N13" s="43"/>
      <c r="O13" s="43"/>
      <c r="P13" s="43"/>
      <c r="Q13" s="43"/>
      <c r="R13" s="43"/>
      <c r="S13" s="43"/>
      <c r="T13" s="43"/>
      <c r="U13" s="43"/>
      <c r="V13" s="43"/>
      <c r="W13" s="43"/>
      <c r="X13" s="43"/>
      <c r="Y13" s="43"/>
      <c r="Z13" s="43"/>
      <c r="AA13" s="43"/>
      <c r="AB13" s="38"/>
    </row>
    <row r="14" spans="1:28">
      <c r="A14" s="35" t="s">
        <v>17</v>
      </c>
      <c r="B14" s="40">
        <v>139.19999999999999</v>
      </c>
      <c r="C14" s="40">
        <v>147.80000000000001</v>
      </c>
      <c r="D14" s="40">
        <v>136.30000000000001</v>
      </c>
      <c r="E14" s="40">
        <v>130.69999999999999</v>
      </c>
      <c r="F14" s="40">
        <v>154.4</v>
      </c>
      <c r="G14" s="43">
        <v>171.8</v>
      </c>
      <c r="H14" s="43">
        <v>135.69999999999999</v>
      </c>
      <c r="I14" s="43">
        <v>128.5</v>
      </c>
      <c r="J14" s="43">
        <v>110.9</v>
      </c>
      <c r="K14" s="43">
        <v>147.5</v>
      </c>
      <c r="L14" s="43">
        <v>114.8</v>
      </c>
      <c r="M14" s="43">
        <v>146.5</v>
      </c>
      <c r="N14" s="43">
        <v>136.9</v>
      </c>
      <c r="O14" s="43">
        <v>9.6999999999999993</v>
      </c>
      <c r="P14" s="43">
        <v>5.6</v>
      </c>
      <c r="Q14" s="43">
        <v>15.7</v>
      </c>
      <c r="R14" s="43">
        <v>8.3000000000000007</v>
      </c>
      <c r="S14" s="43">
        <v>10.6</v>
      </c>
      <c r="T14" s="43">
        <v>28.3</v>
      </c>
      <c r="U14" s="43">
        <v>5.3</v>
      </c>
      <c r="V14" s="43">
        <v>6</v>
      </c>
      <c r="W14" s="43">
        <v>7</v>
      </c>
      <c r="X14" s="43">
        <v>2.2000000000000002</v>
      </c>
      <c r="Y14" s="43">
        <v>5.4</v>
      </c>
      <c r="Z14" s="43">
        <v>11.3</v>
      </c>
      <c r="AA14" s="43">
        <v>9</v>
      </c>
      <c r="AB14" s="38" t="s">
        <v>17</v>
      </c>
    </row>
    <row r="15" spans="1:28">
      <c r="A15" s="35" t="s">
        <v>18</v>
      </c>
      <c r="B15" s="40">
        <v>145.4</v>
      </c>
      <c r="C15" s="40">
        <v>164.2</v>
      </c>
      <c r="D15" s="40">
        <v>151</v>
      </c>
      <c r="E15" s="40">
        <v>135.4</v>
      </c>
      <c r="F15" s="40">
        <v>154.19999999999999</v>
      </c>
      <c r="G15" s="43">
        <v>149.30000000000001</v>
      </c>
      <c r="H15" s="43">
        <v>139.6</v>
      </c>
      <c r="I15" s="43">
        <v>135.6</v>
      </c>
      <c r="J15" s="43">
        <v>117.3</v>
      </c>
      <c r="K15" s="43">
        <v>151.1</v>
      </c>
      <c r="L15" s="43">
        <v>130.9</v>
      </c>
      <c r="M15" s="43">
        <v>135.4</v>
      </c>
      <c r="N15" s="43">
        <v>143.9</v>
      </c>
      <c r="O15" s="43">
        <v>9.6999999999999993</v>
      </c>
      <c r="P15" s="43">
        <v>6.5</v>
      </c>
      <c r="Q15" s="43">
        <v>17.2</v>
      </c>
      <c r="R15" s="43">
        <v>7.9</v>
      </c>
      <c r="S15" s="43">
        <v>10.1</v>
      </c>
      <c r="T15" s="43">
        <v>26.7</v>
      </c>
      <c r="U15" s="43">
        <v>5.0999999999999996</v>
      </c>
      <c r="V15" s="43">
        <v>6.8</v>
      </c>
      <c r="W15" s="43">
        <v>9</v>
      </c>
      <c r="X15" s="43">
        <v>1.8</v>
      </c>
      <c r="Y15" s="43">
        <v>2.7</v>
      </c>
      <c r="Z15" s="43">
        <v>5.9</v>
      </c>
      <c r="AA15" s="43">
        <v>9.6</v>
      </c>
      <c r="AB15" s="38" t="s">
        <v>18</v>
      </c>
    </row>
    <row r="16" spans="1:28">
      <c r="A16" s="35" t="s">
        <v>19</v>
      </c>
      <c r="B16" s="40">
        <v>148.6</v>
      </c>
      <c r="C16" s="40">
        <v>172.1</v>
      </c>
      <c r="D16" s="40">
        <v>153.6</v>
      </c>
      <c r="E16" s="40">
        <v>149.30000000000001</v>
      </c>
      <c r="F16" s="40">
        <v>168.6</v>
      </c>
      <c r="G16" s="43">
        <v>162.19999999999999</v>
      </c>
      <c r="H16" s="43">
        <v>138</v>
      </c>
      <c r="I16" s="43">
        <v>148.1</v>
      </c>
      <c r="J16" s="43">
        <v>110</v>
      </c>
      <c r="K16" s="43">
        <v>150.9</v>
      </c>
      <c r="L16" s="43">
        <v>136.19999999999999</v>
      </c>
      <c r="M16" s="43">
        <v>150.9</v>
      </c>
      <c r="N16" s="43">
        <v>147.30000000000001</v>
      </c>
      <c r="O16" s="43">
        <v>10.199999999999999</v>
      </c>
      <c r="P16" s="43">
        <v>8.1999999999999993</v>
      </c>
      <c r="Q16" s="43">
        <v>17.100000000000001</v>
      </c>
      <c r="R16" s="43">
        <v>11.3</v>
      </c>
      <c r="S16" s="43">
        <v>12.3</v>
      </c>
      <c r="T16" s="43">
        <v>29.2</v>
      </c>
      <c r="U16" s="43">
        <v>5.3</v>
      </c>
      <c r="V16" s="43">
        <v>7.3</v>
      </c>
      <c r="W16" s="43">
        <v>7.4</v>
      </c>
      <c r="X16" s="43">
        <v>1.9</v>
      </c>
      <c r="Y16" s="43">
        <v>5.2</v>
      </c>
      <c r="Z16" s="43">
        <v>3.9</v>
      </c>
      <c r="AA16" s="43">
        <v>10.199999999999999</v>
      </c>
      <c r="AB16" s="38" t="s">
        <v>19</v>
      </c>
    </row>
    <row r="17" spans="1:28">
      <c r="A17" s="35" t="s">
        <v>20</v>
      </c>
      <c r="B17" s="40">
        <v>150.19999999999999</v>
      </c>
      <c r="C17" s="40">
        <v>165</v>
      </c>
      <c r="D17" s="40">
        <v>156</v>
      </c>
      <c r="E17" s="40">
        <v>152</v>
      </c>
      <c r="F17" s="40">
        <v>159</v>
      </c>
      <c r="G17" s="43">
        <v>161.80000000000001</v>
      </c>
      <c r="H17" s="43">
        <v>141.4</v>
      </c>
      <c r="I17" s="43">
        <v>139</v>
      </c>
      <c r="J17" s="43">
        <v>112.6</v>
      </c>
      <c r="K17" s="43">
        <v>153.5</v>
      </c>
      <c r="L17" s="43">
        <v>131.1</v>
      </c>
      <c r="M17" s="43">
        <v>150.80000000000001</v>
      </c>
      <c r="N17" s="43">
        <v>154.6</v>
      </c>
      <c r="O17" s="43">
        <v>9.8000000000000007</v>
      </c>
      <c r="P17" s="43">
        <v>6.2</v>
      </c>
      <c r="Q17" s="43">
        <v>17.100000000000001</v>
      </c>
      <c r="R17" s="43">
        <v>9</v>
      </c>
      <c r="S17" s="43">
        <v>10.1</v>
      </c>
      <c r="T17" s="43">
        <v>26.2</v>
      </c>
      <c r="U17" s="43">
        <v>5.7</v>
      </c>
      <c r="V17" s="43">
        <v>8.8000000000000007</v>
      </c>
      <c r="W17" s="43">
        <v>6.7</v>
      </c>
      <c r="X17" s="43">
        <v>2</v>
      </c>
      <c r="Y17" s="43">
        <v>3.8</v>
      </c>
      <c r="Z17" s="43">
        <v>3.9</v>
      </c>
      <c r="AA17" s="43">
        <v>10.7</v>
      </c>
      <c r="AB17" s="38" t="s">
        <v>20</v>
      </c>
    </row>
    <row r="18" spans="1:28">
      <c r="A18" s="35" t="s">
        <v>21</v>
      </c>
      <c r="B18" s="40">
        <v>142.19999999999999</v>
      </c>
      <c r="C18" s="40">
        <v>147.9</v>
      </c>
      <c r="D18" s="40">
        <v>138.1</v>
      </c>
      <c r="E18" s="40">
        <v>141.9</v>
      </c>
      <c r="F18" s="40">
        <v>156.4</v>
      </c>
      <c r="G18" s="43">
        <v>158</v>
      </c>
      <c r="H18" s="43">
        <v>138.69999999999999</v>
      </c>
      <c r="I18" s="43">
        <v>138.4</v>
      </c>
      <c r="J18" s="43">
        <v>119.2</v>
      </c>
      <c r="K18" s="43">
        <v>147.69999999999999</v>
      </c>
      <c r="L18" s="43">
        <v>132.69999999999999</v>
      </c>
      <c r="M18" s="43">
        <v>148.6</v>
      </c>
      <c r="N18" s="43">
        <v>146.19999999999999</v>
      </c>
      <c r="O18" s="43">
        <v>10.199999999999999</v>
      </c>
      <c r="P18" s="43">
        <v>5.0999999999999996</v>
      </c>
      <c r="Q18" s="43">
        <v>17.399999999999999</v>
      </c>
      <c r="R18" s="43">
        <v>7.5</v>
      </c>
      <c r="S18" s="43">
        <v>8.9</v>
      </c>
      <c r="T18" s="43">
        <v>31.5</v>
      </c>
      <c r="U18" s="43">
        <v>5.5</v>
      </c>
      <c r="V18" s="43">
        <v>7.8</v>
      </c>
      <c r="W18" s="43">
        <v>8</v>
      </c>
      <c r="X18" s="43">
        <v>2.2999999999999998</v>
      </c>
      <c r="Y18" s="43">
        <v>3.4</v>
      </c>
      <c r="Z18" s="43">
        <v>3.2</v>
      </c>
      <c r="AA18" s="43">
        <v>10.6</v>
      </c>
      <c r="AB18" s="38" t="s">
        <v>21</v>
      </c>
    </row>
    <row r="19" spans="1:28">
      <c r="A19" s="35" t="s">
        <v>22</v>
      </c>
      <c r="B19" s="40">
        <v>153.69999999999999</v>
      </c>
      <c r="C19" s="40">
        <v>171</v>
      </c>
      <c r="D19" s="40">
        <v>158</v>
      </c>
      <c r="E19" s="40">
        <v>158.1</v>
      </c>
      <c r="F19" s="40">
        <v>162.6</v>
      </c>
      <c r="G19" s="43">
        <v>169.1</v>
      </c>
      <c r="H19" s="43">
        <v>144.30000000000001</v>
      </c>
      <c r="I19" s="43">
        <v>154.1</v>
      </c>
      <c r="J19" s="43">
        <v>113.7</v>
      </c>
      <c r="K19" s="43">
        <v>156.9</v>
      </c>
      <c r="L19" s="43">
        <v>147.30000000000001</v>
      </c>
      <c r="M19" s="43">
        <v>154</v>
      </c>
      <c r="N19" s="43">
        <v>152.80000000000001</v>
      </c>
      <c r="O19" s="43">
        <v>9.6999999999999993</v>
      </c>
      <c r="P19" s="43">
        <v>4.7</v>
      </c>
      <c r="Q19" s="43">
        <v>17.8</v>
      </c>
      <c r="R19" s="43">
        <v>7.5</v>
      </c>
      <c r="S19" s="43">
        <v>7.7</v>
      </c>
      <c r="T19" s="43">
        <v>26.6</v>
      </c>
      <c r="U19" s="43">
        <v>5.4</v>
      </c>
      <c r="V19" s="43">
        <v>7.9</v>
      </c>
      <c r="W19" s="43">
        <v>6.9</v>
      </c>
      <c r="X19" s="43">
        <v>1.9</v>
      </c>
      <c r="Y19" s="43">
        <v>4.9000000000000004</v>
      </c>
      <c r="Z19" s="43">
        <v>3.2</v>
      </c>
      <c r="AA19" s="43">
        <v>9.1999999999999993</v>
      </c>
      <c r="AB19" s="38" t="s">
        <v>22</v>
      </c>
    </row>
    <row r="20" spans="1:28">
      <c r="A20" s="35"/>
      <c r="B20" s="40"/>
      <c r="C20" s="40"/>
      <c r="D20" s="40"/>
      <c r="E20" s="40"/>
      <c r="F20" s="40"/>
      <c r="G20" s="43"/>
      <c r="H20" s="43"/>
      <c r="I20" s="43"/>
      <c r="J20" s="43"/>
      <c r="K20" s="43"/>
      <c r="L20" s="43"/>
      <c r="M20" s="43"/>
      <c r="N20" s="43"/>
      <c r="O20" s="43"/>
      <c r="P20" s="43"/>
      <c r="Q20" s="43"/>
      <c r="R20" s="43"/>
      <c r="S20" s="43"/>
      <c r="T20" s="43"/>
      <c r="U20" s="43"/>
      <c r="V20" s="43"/>
      <c r="W20" s="43"/>
      <c r="X20" s="43"/>
      <c r="Y20" s="43"/>
      <c r="Z20" s="43"/>
      <c r="AA20" s="43"/>
      <c r="AB20" s="38"/>
    </row>
    <row r="21" spans="1:28">
      <c r="A21" s="35" t="s">
        <v>23</v>
      </c>
      <c r="B21" s="40">
        <v>148.30000000000001</v>
      </c>
      <c r="C21" s="40">
        <v>159.69999999999999</v>
      </c>
      <c r="D21" s="40">
        <v>153</v>
      </c>
      <c r="E21" s="40">
        <v>144.1</v>
      </c>
      <c r="F21" s="40">
        <v>157.6</v>
      </c>
      <c r="G21" s="43">
        <v>175.4</v>
      </c>
      <c r="H21" s="43">
        <v>143.5</v>
      </c>
      <c r="I21" s="43">
        <v>140.4</v>
      </c>
      <c r="J21" s="43">
        <v>114.5</v>
      </c>
      <c r="K21" s="43">
        <v>152.6</v>
      </c>
      <c r="L21" s="43">
        <v>120.7</v>
      </c>
      <c r="M21" s="43">
        <v>147.5</v>
      </c>
      <c r="N21" s="43">
        <v>145.9</v>
      </c>
      <c r="O21" s="43">
        <v>10.199999999999999</v>
      </c>
      <c r="P21" s="43">
        <v>3.9</v>
      </c>
      <c r="Q21" s="43">
        <v>17.3</v>
      </c>
      <c r="R21" s="43">
        <v>11.9</v>
      </c>
      <c r="S21" s="43">
        <v>8.8000000000000007</v>
      </c>
      <c r="T21" s="43">
        <v>26.6</v>
      </c>
      <c r="U21" s="43">
        <v>5.4</v>
      </c>
      <c r="V21" s="43">
        <v>7.7</v>
      </c>
      <c r="W21" s="43">
        <v>5.5</v>
      </c>
      <c r="X21" s="43">
        <v>2.1</v>
      </c>
      <c r="Y21" s="43">
        <v>8.3000000000000007</v>
      </c>
      <c r="Z21" s="43">
        <v>3.4</v>
      </c>
      <c r="AA21" s="43">
        <v>12.3</v>
      </c>
      <c r="AB21" s="38" t="s">
        <v>23</v>
      </c>
    </row>
    <row r="22" spans="1:28">
      <c r="A22" s="35" t="s">
        <v>24</v>
      </c>
      <c r="B22" s="40">
        <v>144.4</v>
      </c>
      <c r="C22" s="40">
        <v>156.1</v>
      </c>
      <c r="D22" s="40">
        <v>143</v>
      </c>
      <c r="E22" s="40">
        <v>160.1</v>
      </c>
      <c r="F22" s="40">
        <v>161.5</v>
      </c>
      <c r="G22" s="43">
        <v>174.9</v>
      </c>
      <c r="H22" s="43">
        <v>139.9</v>
      </c>
      <c r="I22" s="43">
        <v>145.6</v>
      </c>
      <c r="J22" s="43">
        <v>109.9</v>
      </c>
      <c r="K22" s="43">
        <v>156.5</v>
      </c>
      <c r="L22" s="43">
        <v>89.9</v>
      </c>
      <c r="M22" s="43">
        <v>153</v>
      </c>
      <c r="N22" s="43">
        <v>149.80000000000001</v>
      </c>
      <c r="O22" s="43">
        <v>10.4</v>
      </c>
      <c r="P22" s="43">
        <v>5.0999999999999996</v>
      </c>
      <c r="Q22" s="43">
        <v>17.7</v>
      </c>
      <c r="R22" s="43">
        <v>10.1</v>
      </c>
      <c r="S22" s="43">
        <v>9.8000000000000007</v>
      </c>
      <c r="T22" s="43">
        <v>27.2</v>
      </c>
      <c r="U22" s="43">
        <v>5.5</v>
      </c>
      <c r="V22" s="43">
        <v>7.4</v>
      </c>
      <c r="W22" s="43">
        <v>5.4</v>
      </c>
      <c r="X22" s="43">
        <v>2.1</v>
      </c>
      <c r="Y22" s="43">
        <v>9.8000000000000007</v>
      </c>
      <c r="Z22" s="43">
        <v>3.7</v>
      </c>
      <c r="AA22" s="43">
        <v>10.9</v>
      </c>
      <c r="AB22" s="38" t="s">
        <v>24</v>
      </c>
    </row>
    <row r="23" spans="1:28">
      <c r="A23" s="35" t="s">
        <v>25</v>
      </c>
      <c r="B23" s="40">
        <v>149.30000000000001</v>
      </c>
      <c r="C23" s="40">
        <v>172.5</v>
      </c>
      <c r="D23" s="40">
        <v>154.1</v>
      </c>
      <c r="E23" s="40">
        <v>143.6</v>
      </c>
      <c r="F23" s="40">
        <v>155.30000000000001</v>
      </c>
      <c r="G23" s="43">
        <v>164.8</v>
      </c>
      <c r="H23" s="43">
        <v>140.69999999999999</v>
      </c>
      <c r="I23" s="43">
        <v>142.1</v>
      </c>
      <c r="J23" s="43">
        <v>107.9</v>
      </c>
      <c r="K23" s="43">
        <v>151.69999999999999</v>
      </c>
      <c r="L23" s="43">
        <v>136.9</v>
      </c>
      <c r="M23" s="43">
        <v>146</v>
      </c>
      <c r="N23" s="43">
        <v>151.30000000000001</v>
      </c>
      <c r="O23" s="43">
        <v>10</v>
      </c>
      <c r="P23" s="43">
        <v>6.6</v>
      </c>
      <c r="Q23" s="43">
        <v>17.399999999999999</v>
      </c>
      <c r="R23" s="43">
        <v>19.2</v>
      </c>
      <c r="S23" s="43">
        <v>10.4</v>
      </c>
      <c r="T23" s="43">
        <v>29.2</v>
      </c>
      <c r="U23" s="43">
        <v>5.4</v>
      </c>
      <c r="V23" s="43">
        <v>8.4</v>
      </c>
      <c r="W23" s="43">
        <v>5.9</v>
      </c>
      <c r="X23" s="43">
        <v>2.1</v>
      </c>
      <c r="Y23" s="43">
        <v>3</v>
      </c>
      <c r="Z23" s="43">
        <v>3.4</v>
      </c>
      <c r="AA23" s="43">
        <v>10.5</v>
      </c>
      <c r="AB23" s="38" t="s">
        <v>25</v>
      </c>
    </row>
    <row r="24" spans="1:28">
      <c r="A24" s="35" t="s">
        <v>26</v>
      </c>
      <c r="B24" s="40">
        <v>149.80000000000001</v>
      </c>
      <c r="C24" s="40">
        <v>172.4</v>
      </c>
      <c r="D24" s="40">
        <v>152.6</v>
      </c>
      <c r="E24" s="40">
        <v>151.69999999999999</v>
      </c>
      <c r="F24" s="40">
        <v>160.9</v>
      </c>
      <c r="G24" s="43">
        <v>169.3</v>
      </c>
      <c r="H24" s="43">
        <v>140.19999999999999</v>
      </c>
      <c r="I24" s="43">
        <v>146.5</v>
      </c>
      <c r="J24" s="43">
        <v>108.9</v>
      </c>
      <c r="K24" s="43">
        <v>152.5</v>
      </c>
      <c r="L24" s="43">
        <v>141.5</v>
      </c>
      <c r="M24" s="43">
        <v>146.5</v>
      </c>
      <c r="N24" s="43">
        <v>150.6</v>
      </c>
      <c r="O24" s="43">
        <v>10.199999999999999</v>
      </c>
      <c r="P24" s="43">
        <v>7.2</v>
      </c>
      <c r="Q24" s="43">
        <v>17.2</v>
      </c>
      <c r="R24" s="43">
        <v>10</v>
      </c>
      <c r="S24" s="43">
        <v>10.4</v>
      </c>
      <c r="T24" s="43">
        <v>26.5</v>
      </c>
      <c r="U24" s="43">
        <v>5.9</v>
      </c>
      <c r="V24" s="43">
        <v>9.3000000000000007</v>
      </c>
      <c r="W24" s="43">
        <v>6.6</v>
      </c>
      <c r="X24" s="43">
        <v>2.1</v>
      </c>
      <c r="Y24" s="43">
        <v>4.3</v>
      </c>
      <c r="Z24" s="43">
        <v>4.3</v>
      </c>
      <c r="AA24" s="43">
        <v>12.3</v>
      </c>
      <c r="AB24" s="38" t="s">
        <v>26</v>
      </c>
    </row>
    <row r="25" spans="1:28">
      <c r="A25" s="35" t="s">
        <v>27</v>
      </c>
      <c r="B25" s="40">
        <v>151.4</v>
      </c>
      <c r="C25" s="40">
        <v>160.9</v>
      </c>
      <c r="D25" s="40">
        <v>155</v>
      </c>
      <c r="E25" s="40">
        <v>144.9</v>
      </c>
      <c r="F25" s="40">
        <v>158.1</v>
      </c>
      <c r="G25" s="43">
        <v>176.1</v>
      </c>
      <c r="H25" s="43">
        <v>141.19999999999999</v>
      </c>
      <c r="I25" s="43">
        <v>142.9</v>
      </c>
      <c r="J25" s="43">
        <v>108.8</v>
      </c>
      <c r="K25" s="43">
        <v>157.1</v>
      </c>
      <c r="L25" s="43">
        <v>136</v>
      </c>
      <c r="M25" s="43">
        <v>149.69999999999999</v>
      </c>
      <c r="N25" s="43">
        <v>152.6</v>
      </c>
      <c r="O25" s="43">
        <v>9.8000000000000007</v>
      </c>
      <c r="P25" s="43">
        <v>9.1999999999999993</v>
      </c>
      <c r="Q25" s="43">
        <v>15.9</v>
      </c>
      <c r="R25" s="43">
        <v>9.9</v>
      </c>
      <c r="S25" s="43">
        <v>10.6</v>
      </c>
      <c r="T25" s="43">
        <v>23.5</v>
      </c>
      <c r="U25" s="43">
        <v>6.3</v>
      </c>
      <c r="V25" s="43">
        <v>9</v>
      </c>
      <c r="W25" s="43">
        <v>7.3</v>
      </c>
      <c r="X25" s="43">
        <v>2.2000000000000002</v>
      </c>
      <c r="Y25" s="43">
        <v>5.6</v>
      </c>
      <c r="Z25" s="43">
        <v>4.3</v>
      </c>
      <c r="AA25" s="43">
        <v>11.6</v>
      </c>
      <c r="AB25" s="38" t="s">
        <v>27</v>
      </c>
    </row>
    <row r="26" spans="1:28">
      <c r="A26" s="44" t="s">
        <v>28</v>
      </c>
      <c r="B26" s="45">
        <v>147.80000000000001</v>
      </c>
      <c r="C26" s="45">
        <v>157.80000000000001</v>
      </c>
      <c r="D26" s="45">
        <v>151.69999999999999</v>
      </c>
      <c r="E26" s="45">
        <v>142.1</v>
      </c>
      <c r="F26" s="45">
        <v>151.9</v>
      </c>
      <c r="G26" s="46">
        <v>178.9</v>
      </c>
      <c r="H26" s="46">
        <v>141.30000000000001</v>
      </c>
      <c r="I26" s="46">
        <v>148.69999999999999</v>
      </c>
      <c r="J26" s="46">
        <v>99.1</v>
      </c>
      <c r="K26" s="46">
        <v>153.6</v>
      </c>
      <c r="L26" s="46">
        <v>120.4</v>
      </c>
      <c r="M26" s="46">
        <v>148.69999999999999</v>
      </c>
      <c r="N26" s="46">
        <v>148</v>
      </c>
      <c r="O26" s="46">
        <v>10.8</v>
      </c>
      <c r="P26" s="46">
        <v>7.9</v>
      </c>
      <c r="Q26" s="46">
        <v>16.7</v>
      </c>
      <c r="R26" s="46">
        <v>9.6</v>
      </c>
      <c r="S26" s="46">
        <v>19.899999999999999</v>
      </c>
      <c r="T26" s="46">
        <v>29.2</v>
      </c>
      <c r="U26" s="46">
        <v>6.9</v>
      </c>
      <c r="V26" s="46">
        <v>10.1</v>
      </c>
      <c r="W26" s="46">
        <v>5.6</v>
      </c>
      <c r="X26" s="46">
        <v>2.5</v>
      </c>
      <c r="Y26" s="46">
        <v>5.5</v>
      </c>
      <c r="Z26" s="46">
        <v>7.9</v>
      </c>
      <c r="AA26" s="46">
        <v>11.7</v>
      </c>
      <c r="AB26" s="47" t="s">
        <v>28</v>
      </c>
    </row>
    <row r="27" spans="1:28">
      <c r="A27" s="4" t="s">
        <v>29</v>
      </c>
      <c r="B27" s="36"/>
      <c r="C27" s="36"/>
      <c r="D27" s="36"/>
      <c r="E27" s="36"/>
      <c r="F27" s="36"/>
      <c r="G27" s="4"/>
      <c r="H27" s="4"/>
      <c r="I27" s="4"/>
      <c r="J27" s="4"/>
      <c r="K27" s="4"/>
      <c r="L27" s="4"/>
      <c r="M27" s="4"/>
      <c r="N27" s="4"/>
      <c r="O27" s="4"/>
      <c r="P27" s="4"/>
      <c r="Q27" s="4"/>
      <c r="R27" s="4"/>
      <c r="S27" s="4"/>
      <c r="T27" s="4"/>
      <c r="U27" s="4"/>
      <c r="V27" s="4"/>
      <c r="W27" s="4"/>
      <c r="X27" s="4"/>
      <c r="Y27" s="4"/>
      <c r="Z27" s="4"/>
      <c r="AA27" s="4"/>
      <c r="AB27" s="4"/>
    </row>
    <row r="28" spans="1:28">
      <c r="B28" s="4"/>
      <c r="C28" s="4"/>
      <c r="D28" s="4"/>
      <c r="E28" s="4"/>
      <c r="F28" s="4"/>
    </row>
    <row r="37" spans="8:8">
      <c r="H37" s="17"/>
    </row>
  </sheetData>
  <mergeCells count="33">
    <mergeCell ref="W5:W7"/>
    <mergeCell ref="X5:X7"/>
    <mergeCell ref="Y5:Y7"/>
    <mergeCell ref="Z5:Z7"/>
    <mergeCell ref="AA5:AA7"/>
    <mergeCell ref="Q5:Q7"/>
    <mergeCell ref="R5:R7"/>
    <mergeCell ref="S5:S7"/>
    <mergeCell ref="T5:T7"/>
    <mergeCell ref="U5:U7"/>
    <mergeCell ref="V5:V7"/>
    <mergeCell ref="K5:K7"/>
    <mergeCell ref="L5:L7"/>
    <mergeCell ref="M5:M7"/>
    <mergeCell ref="N5:N7"/>
    <mergeCell ref="O5:O7"/>
    <mergeCell ref="P5:P7"/>
    <mergeCell ref="E5:E7"/>
    <mergeCell ref="F5:F7"/>
    <mergeCell ref="G5:G7"/>
    <mergeCell ref="H5:H7"/>
    <mergeCell ref="I5:I7"/>
    <mergeCell ref="J5:J7"/>
    <mergeCell ref="A1:AB1"/>
    <mergeCell ref="A2:AB2"/>
    <mergeCell ref="A3:B3"/>
    <mergeCell ref="A4:A7"/>
    <mergeCell ref="B4:N4"/>
    <mergeCell ref="O4:AA4"/>
    <mergeCell ref="AB4:AB7"/>
    <mergeCell ref="B5:B7"/>
    <mergeCell ref="C5:C7"/>
    <mergeCell ref="D5:D7"/>
  </mergeCells>
  <phoneticPr fontId="3"/>
  <pageMargins left="0.75" right="0.75" top="1" bottom="1" header="0.51200000000000001" footer="0.51200000000000001"/>
  <pageSetup paperSize="9" scale="60" orientation="landscape"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453A1-A999-4433-9B5D-42095A0013F0}">
  <dimension ref="A1:W14"/>
  <sheetViews>
    <sheetView zoomScale="115" zoomScaleNormal="115" workbookViewId="0">
      <selection sqref="A1:W1"/>
    </sheetView>
  </sheetViews>
  <sheetFormatPr defaultRowHeight="13"/>
  <cols>
    <col min="1" max="1" width="13.36328125" customWidth="1"/>
    <col min="2" max="3" width="8.6328125" customWidth="1"/>
    <col min="4" max="5" width="9.453125" bestFit="1" customWidth="1"/>
    <col min="6" max="6" width="8.6328125" customWidth="1"/>
    <col min="7" max="7" width="9.453125" bestFit="1" customWidth="1"/>
    <col min="8" max="18" width="8.6328125" customWidth="1"/>
    <col min="19" max="19" width="9.453125" bestFit="1" customWidth="1"/>
    <col min="20" max="23" width="8.6328125" customWidth="1"/>
    <col min="257" max="257" width="13.36328125" customWidth="1"/>
    <col min="258" max="259" width="8.6328125" customWidth="1"/>
    <col min="260" max="261" width="9.453125" bestFit="1" customWidth="1"/>
    <col min="262" max="262" width="8.6328125" customWidth="1"/>
    <col min="263" max="263" width="9.453125" bestFit="1" customWidth="1"/>
    <col min="264" max="274" width="8.6328125" customWidth="1"/>
    <col min="275" max="275" width="9.453125" bestFit="1" customWidth="1"/>
    <col min="276" max="279" width="8.6328125" customWidth="1"/>
    <col min="513" max="513" width="13.36328125" customWidth="1"/>
    <col min="514" max="515" width="8.6328125" customWidth="1"/>
    <col min="516" max="517" width="9.453125" bestFit="1" customWidth="1"/>
    <col min="518" max="518" width="8.6328125" customWidth="1"/>
    <col min="519" max="519" width="9.453125" bestFit="1" customWidth="1"/>
    <col min="520" max="530" width="8.6328125" customWidth="1"/>
    <col min="531" max="531" width="9.453125" bestFit="1" customWidth="1"/>
    <col min="532" max="535" width="8.6328125" customWidth="1"/>
    <col min="769" max="769" width="13.36328125" customWidth="1"/>
    <col min="770" max="771" width="8.6328125" customWidth="1"/>
    <col min="772" max="773" width="9.453125" bestFit="1" customWidth="1"/>
    <col min="774" max="774" width="8.6328125" customWidth="1"/>
    <col min="775" max="775" width="9.453125" bestFit="1" customWidth="1"/>
    <col min="776" max="786" width="8.6328125" customWidth="1"/>
    <col min="787" max="787" width="9.453125" bestFit="1" customWidth="1"/>
    <col min="788" max="791" width="8.6328125" customWidth="1"/>
    <col min="1025" max="1025" width="13.36328125" customWidth="1"/>
    <col min="1026" max="1027" width="8.6328125" customWidth="1"/>
    <col min="1028" max="1029" width="9.453125" bestFit="1" customWidth="1"/>
    <col min="1030" max="1030" width="8.6328125" customWidth="1"/>
    <col min="1031" max="1031" width="9.453125" bestFit="1" customWidth="1"/>
    <col min="1032" max="1042" width="8.6328125" customWidth="1"/>
    <col min="1043" max="1043" width="9.453125" bestFit="1" customWidth="1"/>
    <col min="1044" max="1047" width="8.6328125" customWidth="1"/>
    <col min="1281" max="1281" width="13.36328125" customWidth="1"/>
    <col min="1282" max="1283" width="8.6328125" customWidth="1"/>
    <col min="1284" max="1285" width="9.453125" bestFit="1" customWidth="1"/>
    <col min="1286" max="1286" width="8.6328125" customWidth="1"/>
    <col min="1287" max="1287" width="9.453125" bestFit="1" customWidth="1"/>
    <col min="1288" max="1298" width="8.6328125" customWidth="1"/>
    <col min="1299" max="1299" width="9.453125" bestFit="1" customWidth="1"/>
    <col min="1300" max="1303" width="8.6328125" customWidth="1"/>
    <col min="1537" max="1537" width="13.36328125" customWidth="1"/>
    <col min="1538" max="1539" width="8.6328125" customWidth="1"/>
    <col min="1540" max="1541" width="9.453125" bestFit="1" customWidth="1"/>
    <col min="1542" max="1542" width="8.6328125" customWidth="1"/>
    <col min="1543" max="1543" width="9.453125" bestFit="1" customWidth="1"/>
    <col min="1544" max="1554" width="8.6328125" customWidth="1"/>
    <col min="1555" max="1555" width="9.453125" bestFit="1" customWidth="1"/>
    <col min="1556" max="1559" width="8.6328125" customWidth="1"/>
    <col min="1793" max="1793" width="13.36328125" customWidth="1"/>
    <col min="1794" max="1795" width="8.6328125" customWidth="1"/>
    <col min="1796" max="1797" width="9.453125" bestFit="1" customWidth="1"/>
    <col min="1798" max="1798" width="8.6328125" customWidth="1"/>
    <col min="1799" max="1799" width="9.453125" bestFit="1" customWidth="1"/>
    <col min="1800" max="1810" width="8.6328125" customWidth="1"/>
    <col min="1811" max="1811" width="9.453125" bestFit="1" customWidth="1"/>
    <col min="1812" max="1815" width="8.6328125" customWidth="1"/>
    <col min="2049" max="2049" width="13.36328125" customWidth="1"/>
    <col min="2050" max="2051" width="8.6328125" customWidth="1"/>
    <col min="2052" max="2053" width="9.453125" bestFit="1" customWidth="1"/>
    <col min="2054" max="2054" width="8.6328125" customWidth="1"/>
    <col min="2055" max="2055" width="9.453125" bestFit="1" customWidth="1"/>
    <col min="2056" max="2066" width="8.6328125" customWidth="1"/>
    <col min="2067" max="2067" width="9.453125" bestFit="1" customWidth="1"/>
    <col min="2068" max="2071" width="8.6328125" customWidth="1"/>
    <col min="2305" max="2305" width="13.36328125" customWidth="1"/>
    <col min="2306" max="2307" width="8.6328125" customWidth="1"/>
    <col min="2308" max="2309" width="9.453125" bestFit="1" customWidth="1"/>
    <col min="2310" max="2310" width="8.6328125" customWidth="1"/>
    <col min="2311" max="2311" width="9.453125" bestFit="1" customWidth="1"/>
    <col min="2312" max="2322" width="8.6328125" customWidth="1"/>
    <col min="2323" max="2323" width="9.453125" bestFit="1" customWidth="1"/>
    <col min="2324" max="2327" width="8.6328125" customWidth="1"/>
    <col min="2561" max="2561" width="13.36328125" customWidth="1"/>
    <col min="2562" max="2563" width="8.6328125" customWidth="1"/>
    <col min="2564" max="2565" width="9.453125" bestFit="1" customWidth="1"/>
    <col min="2566" max="2566" width="8.6328125" customWidth="1"/>
    <col min="2567" max="2567" width="9.453125" bestFit="1" customWidth="1"/>
    <col min="2568" max="2578" width="8.6328125" customWidth="1"/>
    <col min="2579" max="2579" width="9.453125" bestFit="1" customWidth="1"/>
    <col min="2580" max="2583" width="8.6328125" customWidth="1"/>
    <col min="2817" max="2817" width="13.36328125" customWidth="1"/>
    <col min="2818" max="2819" width="8.6328125" customWidth="1"/>
    <col min="2820" max="2821" width="9.453125" bestFit="1" customWidth="1"/>
    <col min="2822" max="2822" width="8.6328125" customWidth="1"/>
    <col min="2823" max="2823" width="9.453125" bestFit="1" customWidth="1"/>
    <col min="2824" max="2834" width="8.6328125" customWidth="1"/>
    <col min="2835" max="2835" width="9.453125" bestFit="1" customWidth="1"/>
    <col min="2836" max="2839" width="8.6328125" customWidth="1"/>
    <col min="3073" max="3073" width="13.36328125" customWidth="1"/>
    <col min="3074" max="3075" width="8.6328125" customWidth="1"/>
    <col min="3076" max="3077" width="9.453125" bestFit="1" customWidth="1"/>
    <col min="3078" max="3078" width="8.6328125" customWidth="1"/>
    <col min="3079" max="3079" width="9.453125" bestFit="1" customWidth="1"/>
    <col min="3080" max="3090" width="8.6328125" customWidth="1"/>
    <col min="3091" max="3091" width="9.453125" bestFit="1" customWidth="1"/>
    <col min="3092" max="3095" width="8.6328125" customWidth="1"/>
    <col min="3329" max="3329" width="13.36328125" customWidth="1"/>
    <col min="3330" max="3331" width="8.6328125" customWidth="1"/>
    <col min="3332" max="3333" width="9.453125" bestFit="1" customWidth="1"/>
    <col min="3334" max="3334" width="8.6328125" customWidth="1"/>
    <col min="3335" max="3335" width="9.453125" bestFit="1" customWidth="1"/>
    <col min="3336" max="3346" width="8.6328125" customWidth="1"/>
    <col min="3347" max="3347" width="9.453125" bestFit="1" customWidth="1"/>
    <col min="3348" max="3351" width="8.6328125" customWidth="1"/>
    <col min="3585" max="3585" width="13.36328125" customWidth="1"/>
    <col min="3586" max="3587" width="8.6328125" customWidth="1"/>
    <col min="3588" max="3589" width="9.453125" bestFit="1" customWidth="1"/>
    <col min="3590" max="3590" width="8.6328125" customWidth="1"/>
    <col min="3591" max="3591" width="9.453125" bestFit="1" customWidth="1"/>
    <col min="3592" max="3602" width="8.6328125" customWidth="1"/>
    <col min="3603" max="3603" width="9.453125" bestFit="1" customWidth="1"/>
    <col min="3604" max="3607" width="8.6328125" customWidth="1"/>
    <col min="3841" max="3841" width="13.36328125" customWidth="1"/>
    <col min="3842" max="3843" width="8.6328125" customWidth="1"/>
    <col min="3844" max="3845" width="9.453125" bestFit="1" customWidth="1"/>
    <col min="3846" max="3846" width="8.6328125" customWidth="1"/>
    <col min="3847" max="3847" width="9.453125" bestFit="1" customWidth="1"/>
    <col min="3848" max="3858" width="8.6328125" customWidth="1"/>
    <col min="3859" max="3859" width="9.453125" bestFit="1" customWidth="1"/>
    <col min="3860" max="3863" width="8.6328125" customWidth="1"/>
    <col min="4097" max="4097" width="13.36328125" customWidth="1"/>
    <col min="4098" max="4099" width="8.6328125" customWidth="1"/>
    <col min="4100" max="4101" width="9.453125" bestFit="1" customWidth="1"/>
    <col min="4102" max="4102" width="8.6328125" customWidth="1"/>
    <col min="4103" max="4103" width="9.453125" bestFit="1" customWidth="1"/>
    <col min="4104" max="4114" width="8.6328125" customWidth="1"/>
    <col min="4115" max="4115" width="9.453125" bestFit="1" customWidth="1"/>
    <col min="4116" max="4119" width="8.6328125" customWidth="1"/>
    <col min="4353" max="4353" width="13.36328125" customWidth="1"/>
    <col min="4354" max="4355" width="8.6328125" customWidth="1"/>
    <col min="4356" max="4357" width="9.453125" bestFit="1" customWidth="1"/>
    <col min="4358" max="4358" width="8.6328125" customWidth="1"/>
    <col min="4359" max="4359" width="9.453125" bestFit="1" customWidth="1"/>
    <col min="4360" max="4370" width="8.6328125" customWidth="1"/>
    <col min="4371" max="4371" width="9.453125" bestFit="1" customWidth="1"/>
    <col min="4372" max="4375" width="8.6328125" customWidth="1"/>
    <col min="4609" max="4609" width="13.36328125" customWidth="1"/>
    <col min="4610" max="4611" width="8.6328125" customWidth="1"/>
    <col min="4612" max="4613" width="9.453125" bestFit="1" customWidth="1"/>
    <col min="4614" max="4614" width="8.6328125" customWidth="1"/>
    <col min="4615" max="4615" width="9.453125" bestFit="1" customWidth="1"/>
    <col min="4616" max="4626" width="8.6328125" customWidth="1"/>
    <col min="4627" max="4627" width="9.453125" bestFit="1" customWidth="1"/>
    <col min="4628" max="4631" width="8.6328125" customWidth="1"/>
    <col min="4865" max="4865" width="13.36328125" customWidth="1"/>
    <col min="4866" max="4867" width="8.6328125" customWidth="1"/>
    <col min="4868" max="4869" width="9.453125" bestFit="1" customWidth="1"/>
    <col min="4870" max="4870" width="8.6328125" customWidth="1"/>
    <col min="4871" max="4871" width="9.453125" bestFit="1" customWidth="1"/>
    <col min="4872" max="4882" width="8.6328125" customWidth="1"/>
    <col min="4883" max="4883" width="9.453125" bestFit="1" customWidth="1"/>
    <col min="4884" max="4887" width="8.6328125" customWidth="1"/>
    <col min="5121" max="5121" width="13.36328125" customWidth="1"/>
    <col min="5122" max="5123" width="8.6328125" customWidth="1"/>
    <col min="5124" max="5125" width="9.453125" bestFit="1" customWidth="1"/>
    <col min="5126" max="5126" width="8.6328125" customWidth="1"/>
    <col min="5127" max="5127" width="9.453125" bestFit="1" customWidth="1"/>
    <col min="5128" max="5138" width="8.6328125" customWidth="1"/>
    <col min="5139" max="5139" width="9.453125" bestFit="1" customWidth="1"/>
    <col min="5140" max="5143" width="8.6328125" customWidth="1"/>
    <col min="5377" max="5377" width="13.36328125" customWidth="1"/>
    <col min="5378" max="5379" width="8.6328125" customWidth="1"/>
    <col min="5380" max="5381" width="9.453125" bestFit="1" customWidth="1"/>
    <col min="5382" max="5382" width="8.6328125" customWidth="1"/>
    <col min="5383" max="5383" width="9.453125" bestFit="1" customWidth="1"/>
    <col min="5384" max="5394" width="8.6328125" customWidth="1"/>
    <col min="5395" max="5395" width="9.453125" bestFit="1" customWidth="1"/>
    <col min="5396" max="5399" width="8.6328125" customWidth="1"/>
    <col min="5633" max="5633" width="13.36328125" customWidth="1"/>
    <col min="5634" max="5635" width="8.6328125" customWidth="1"/>
    <col min="5636" max="5637" width="9.453125" bestFit="1" customWidth="1"/>
    <col min="5638" max="5638" width="8.6328125" customWidth="1"/>
    <col min="5639" max="5639" width="9.453125" bestFit="1" customWidth="1"/>
    <col min="5640" max="5650" width="8.6328125" customWidth="1"/>
    <col min="5651" max="5651" width="9.453125" bestFit="1" customWidth="1"/>
    <col min="5652" max="5655" width="8.6328125" customWidth="1"/>
    <col min="5889" max="5889" width="13.36328125" customWidth="1"/>
    <col min="5890" max="5891" width="8.6328125" customWidth="1"/>
    <col min="5892" max="5893" width="9.453125" bestFit="1" customWidth="1"/>
    <col min="5894" max="5894" width="8.6328125" customWidth="1"/>
    <col min="5895" max="5895" width="9.453125" bestFit="1" customWidth="1"/>
    <col min="5896" max="5906" width="8.6328125" customWidth="1"/>
    <col min="5907" max="5907" width="9.453125" bestFit="1" customWidth="1"/>
    <col min="5908" max="5911" width="8.6328125" customWidth="1"/>
    <col min="6145" max="6145" width="13.36328125" customWidth="1"/>
    <col min="6146" max="6147" width="8.6328125" customWidth="1"/>
    <col min="6148" max="6149" width="9.453125" bestFit="1" customWidth="1"/>
    <col min="6150" max="6150" width="8.6328125" customWidth="1"/>
    <col min="6151" max="6151" width="9.453125" bestFit="1" customWidth="1"/>
    <col min="6152" max="6162" width="8.6328125" customWidth="1"/>
    <col min="6163" max="6163" width="9.453125" bestFit="1" customWidth="1"/>
    <col min="6164" max="6167" width="8.6328125" customWidth="1"/>
    <col min="6401" max="6401" width="13.36328125" customWidth="1"/>
    <col min="6402" max="6403" width="8.6328125" customWidth="1"/>
    <col min="6404" max="6405" width="9.453125" bestFit="1" customWidth="1"/>
    <col min="6406" max="6406" width="8.6328125" customWidth="1"/>
    <col min="6407" max="6407" width="9.453125" bestFit="1" customWidth="1"/>
    <col min="6408" max="6418" width="8.6328125" customWidth="1"/>
    <col min="6419" max="6419" width="9.453125" bestFit="1" customWidth="1"/>
    <col min="6420" max="6423" width="8.6328125" customWidth="1"/>
    <col min="6657" max="6657" width="13.36328125" customWidth="1"/>
    <col min="6658" max="6659" width="8.6328125" customWidth="1"/>
    <col min="6660" max="6661" width="9.453125" bestFit="1" customWidth="1"/>
    <col min="6662" max="6662" width="8.6328125" customWidth="1"/>
    <col min="6663" max="6663" width="9.453125" bestFit="1" customWidth="1"/>
    <col min="6664" max="6674" width="8.6328125" customWidth="1"/>
    <col min="6675" max="6675" width="9.453125" bestFit="1" customWidth="1"/>
    <col min="6676" max="6679" width="8.6328125" customWidth="1"/>
    <col min="6913" max="6913" width="13.36328125" customWidth="1"/>
    <col min="6914" max="6915" width="8.6328125" customWidth="1"/>
    <col min="6916" max="6917" width="9.453125" bestFit="1" customWidth="1"/>
    <col min="6918" max="6918" width="8.6328125" customWidth="1"/>
    <col min="6919" max="6919" width="9.453125" bestFit="1" customWidth="1"/>
    <col min="6920" max="6930" width="8.6328125" customWidth="1"/>
    <col min="6931" max="6931" width="9.453125" bestFit="1" customWidth="1"/>
    <col min="6932" max="6935" width="8.6328125" customWidth="1"/>
    <col min="7169" max="7169" width="13.36328125" customWidth="1"/>
    <col min="7170" max="7171" width="8.6328125" customWidth="1"/>
    <col min="7172" max="7173" width="9.453125" bestFit="1" customWidth="1"/>
    <col min="7174" max="7174" width="8.6328125" customWidth="1"/>
    <col min="7175" max="7175" width="9.453125" bestFit="1" customWidth="1"/>
    <col min="7176" max="7186" width="8.6328125" customWidth="1"/>
    <col min="7187" max="7187" width="9.453125" bestFit="1" customWidth="1"/>
    <col min="7188" max="7191" width="8.6328125" customWidth="1"/>
    <col min="7425" max="7425" width="13.36328125" customWidth="1"/>
    <col min="7426" max="7427" width="8.6328125" customWidth="1"/>
    <col min="7428" max="7429" width="9.453125" bestFit="1" customWidth="1"/>
    <col min="7430" max="7430" width="8.6328125" customWidth="1"/>
    <col min="7431" max="7431" width="9.453125" bestFit="1" customWidth="1"/>
    <col min="7432" max="7442" width="8.6328125" customWidth="1"/>
    <col min="7443" max="7443" width="9.453125" bestFit="1" customWidth="1"/>
    <col min="7444" max="7447" width="8.6328125" customWidth="1"/>
    <col min="7681" max="7681" width="13.36328125" customWidth="1"/>
    <col min="7682" max="7683" width="8.6328125" customWidth="1"/>
    <col min="7684" max="7685" width="9.453125" bestFit="1" customWidth="1"/>
    <col min="7686" max="7686" width="8.6328125" customWidth="1"/>
    <col min="7687" max="7687" width="9.453125" bestFit="1" customWidth="1"/>
    <col min="7688" max="7698" width="8.6328125" customWidth="1"/>
    <col min="7699" max="7699" width="9.453125" bestFit="1" customWidth="1"/>
    <col min="7700" max="7703" width="8.6328125" customWidth="1"/>
    <col min="7937" max="7937" width="13.36328125" customWidth="1"/>
    <col min="7938" max="7939" width="8.6328125" customWidth="1"/>
    <col min="7940" max="7941" width="9.453125" bestFit="1" customWidth="1"/>
    <col min="7942" max="7942" width="8.6328125" customWidth="1"/>
    <col min="7943" max="7943" width="9.453125" bestFit="1" customWidth="1"/>
    <col min="7944" max="7954" width="8.6328125" customWidth="1"/>
    <col min="7955" max="7955" width="9.453125" bestFit="1" customWidth="1"/>
    <col min="7956" max="7959" width="8.6328125" customWidth="1"/>
    <col min="8193" max="8193" width="13.36328125" customWidth="1"/>
    <col min="8194" max="8195" width="8.6328125" customWidth="1"/>
    <col min="8196" max="8197" width="9.453125" bestFit="1" customWidth="1"/>
    <col min="8198" max="8198" width="8.6328125" customWidth="1"/>
    <col min="8199" max="8199" width="9.453125" bestFit="1" customWidth="1"/>
    <col min="8200" max="8210" width="8.6328125" customWidth="1"/>
    <col min="8211" max="8211" width="9.453125" bestFit="1" customWidth="1"/>
    <col min="8212" max="8215" width="8.6328125" customWidth="1"/>
    <col min="8449" max="8449" width="13.36328125" customWidth="1"/>
    <col min="8450" max="8451" width="8.6328125" customWidth="1"/>
    <col min="8452" max="8453" width="9.453125" bestFit="1" customWidth="1"/>
    <col min="8454" max="8454" width="8.6328125" customWidth="1"/>
    <col min="8455" max="8455" width="9.453125" bestFit="1" customWidth="1"/>
    <col min="8456" max="8466" width="8.6328125" customWidth="1"/>
    <col min="8467" max="8467" width="9.453125" bestFit="1" customWidth="1"/>
    <col min="8468" max="8471" width="8.6328125" customWidth="1"/>
    <col min="8705" max="8705" width="13.36328125" customWidth="1"/>
    <col min="8706" max="8707" width="8.6328125" customWidth="1"/>
    <col min="8708" max="8709" width="9.453125" bestFit="1" customWidth="1"/>
    <col min="8710" max="8710" width="8.6328125" customWidth="1"/>
    <col min="8711" max="8711" width="9.453125" bestFit="1" customWidth="1"/>
    <col min="8712" max="8722" width="8.6328125" customWidth="1"/>
    <col min="8723" max="8723" width="9.453125" bestFit="1" customWidth="1"/>
    <col min="8724" max="8727" width="8.6328125" customWidth="1"/>
    <col min="8961" max="8961" width="13.36328125" customWidth="1"/>
    <col min="8962" max="8963" width="8.6328125" customWidth="1"/>
    <col min="8964" max="8965" width="9.453125" bestFit="1" customWidth="1"/>
    <col min="8966" max="8966" width="8.6328125" customWidth="1"/>
    <col min="8967" max="8967" width="9.453125" bestFit="1" customWidth="1"/>
    <col min="8968" max="8978" width="8.6328125" customWidth="1"/>
    <col min="8979" max="8979" width="9.453125" bestFit="1" customWidth="1"/>
    <col min="8980" max="8983" width="8.6328125" customWidth="1"/>
    <col min="9217" max="9217" width="13.36328125" customWidth="1"/>
    <col min="9218" max="9219" width="8.6328125" customWidth="1"/>
    <col min="9220" max="9221" width="9.453125" bestFit="1" customWidth="1"/>
    <col min="9222" max="9222" width="8.6328125" customWidth="1"/>
    <col min="9223" max="9223" width="9.453125" bestFit="1" customWidth="1"/>
    <col min="9224" max="9234" width="8.6328125" customWidth="1"/>
    <col min="9235" max="9235" width="9.453125" bestFit="1" customWidth="1"/>
    <col min="9236" max="9239" width="8.6328125" customWidth="1"/>
    <col min="9473" max="9473" width="13.36328125" customWidth="1"/>
    <col min="9474" max="9475" width="8.6328125" customWidth="1"/>
    <col min="9476" max="9477" width="9.453125" bestFit="1" customWidth="1"/>
    <col min="9478" max="9478" width="8.6328125" customWidth="1"/>
    <col min="9479" max="9479" width="9.453125" bestFit="1" customWidth="1"/>
    <col min="9480" max="9490" width="8.6328125" customWidth="1"/>
    <col min="9491" max="9491" width="9.453125" bestFit="1" customWidth="1"/>
    <col min="9492" max="9495" width="8.6328125" customWidth="1"/>
    <col min="9729" max="9729" width="13.36328125" customWidth="1"/>
    <col min="9730" max="9731" width="8.6328125" customWidth="1"/>
    <col min="9732" max="9733" width="9.453125" bestFit="1" customWidth="1"/>
    <col min="9734" max="9734" width="8.6328125" customWidth="1"/>
    <col min="9735" max="9735" width="9.453125" bestFit="1" customWidth="1"/>
    <col min="9736" max="9746" width="8.6328125" customWidth="1"/>
    <col min="9747" max="9747" width="9.453125" bestFit="1" customWidth="1"/>
    <col min="9748" max="9751" width="8.6328125" customWidth="1"/>
    <col min="9985" max="9985" width="13.36328125" customWidth="1"/>
    <col min="9986" max="9987" width="8.6328125" customWidth="1"/>
    <col min="9988" max="9989" width="9.453125" bestFit="1" customWidth="1"/>
    <col min="9990" max="9990" width="8.6328125" customWidth="1"/>
    <col min="9991" max="9991" width="9.453125" bestFit="1" customWidth="1"/>
    <col min="9992" max="10002" width="8.6328125" customWidth="1"/>
    <col min="10003" max="10003" width="9.453125" bestFit="1" customWidth="1"/>
    <col min="10004" max="10007" width="8.6328125" customWidth="1"/>
    <col min="10241" max="10241" width="13.36328125" customWidth="1"/>
    <col min="10242" max="10243" width="8.6328125" customWidth="1"/>
    <col min="10244" max="10245" width="9.453125" bestFit="1" customWidth="1"/>
    <col min="10246" max="10246" width="8.6328125" customWidth="1"/>
    <col min="10247" max="10247" width="9.453125" bestFit="1" customWidth="1"/>
    <col min="10248" max="10258" width="8.6328125" customWidth="1"/>
    <col min="10259" max="10259" width="9.453125" bestFit="1" customWidth="1"/>
    <col min="10260" max="10263" width="8.6328125" customWidth="1"/>
    <col min="10497" max="10497" width="13.36328125" customWidth="1"/>
    <col min="10498" max="10499" width="8.6328125" customWidth="1"/>
    <col min="10500" max="10501" width="9.453125" bestFit="1" customWidth="1"/>
    <col min="10502" max="10502" width="8.6328125" customWidth="1"/>
    <col min="10503" max="10503" width="9.453125" bestFit="1" customWidth="1"/>
    <col min="10504" max="10514" width="8.6328125" customWidth="1"/>
    <col min="10515" max="10515" width="9.453125" bestFit="1" customWidth="1"/>
    <col min="10516" max="10519" width="8.6328125" customWidth="1"/>
    <col min="10753" max="10753" width="13.36328125" customWidth="1"/>
    <col min="10754" max="10755" width="8.6328125" customWidth="1"/>
    <col min="10756" max="10757" width="9.453125" bestFit="1" customWidth="1"/>
    <col min="10758" max="10758" width="8.6328125" customWidth="1"/>
    <col min="10759" max="10759" width="9.453125" bestFit="1" customWidth="1"/>
    <col min="10760" max="10770" width="8.6328125" customWidth="1"/>
    <col min="10771" max="10771" width="9.453125" bestFit="1" customWidth="1"/>
    <col min="10772" max="10775" width="8.6328125" customWidth="1"/>
    <col min="11009" max="11009" width="13.36328125" customWidth="1"/>
    <col min="11010" max="11011" width="8.6328125" customWidth="1"/>
    <col min="11012" max="11013" width="9.453125" bestFit="1" customWidth="1"/>
    <col min="11014" max="11014" width="8.6328125" customWidth="1"/>
    <col min="11015" max="11015" width="9.453125" bestFit="1" customWidth="1"/>
    <col min="11016" max="11026" width="8.6328125" customWidth="1"/>
    <col min="11027" max="11027" width="9.453125" bestFit="1" customWidth="1"/>
    <col min="11028" max="11031" width="8.6328125" customWidth="1"/>
    <col min="11265" max="11265" width="13.36328125" customWidth="1"/>
    <col min="11266" max="11267" width="8.6328125" customWidth="1"/>
    <col min="11268" max="11269" width="9.453125" bestFit="1" customWidth="1"/>
    <col min="11270" max="11270" width="8.6328125" customWidth="1"/>
    <col min="11271" max="11271" width="9.453125" bestFit="1" customWidth="1"/>
    <col min="11272" max="11282" width="8.6328125" customWidth="1"/>
    <col min="11283" max="11283" width="9.453125" bestFit="1" customWidth="1"/>
    <col min="11284" max="11287" width="8.6328125" customWidth="1"/>
    <col min="11521" max="11521" width="13.36328125" customWidth="1"/>
    <col min="11522" max="11523" width="8.6328125" customWidth="1"/>
    <col min="11524" max="11525" width="9.453125" bestFit="1" customWidth="1"/>
    <col min="11526" max="11526" width="8.6328125" customWidth="1"/>
    <col min="11527" max="11527" width="9.453125" bestFit="1" customWidth="1"/>
    <col min="11528" max="11538" width="8.6328125" customWidth="1"/>
    <col min="11539" max="11539" width="9.453125" bestFit="1" customWidth="1"/>
    <col min="11540" max="11543" width="8.6328125" customWidth="1"/>
    <col min="11777" max="11777" width="13.36328125" customWidth="1"/>
    <col min="11778" max="11779" width="8.6328125" customWidth="1"/>
    <col min="11780" max="11781" width="9.453125" bestFit="1" customWidth="1"/>
    <col min="11782" max="11782" width="8.6328125" customWidth="1"/>
    <col min="11783" max="11783" width="9.453125" bestFit="1" customWidth="1"/>
    <col min="11784" max="11794" width="8.6328125" customWidth="1"/>
    <col min="11795" max="11795" width="9.453125" bestFit="1" customWidth="1"/>
    <col min="11796" max="11799" width="8.6328125" customWidth="1"/>
    <col min="12033" max="12033" width="13.36328125" customWidth="1"/>
    <col min="12034" max="12035" width="8.6328125" customWidth="1"/>
    <col min="12036" max="12037" width="9.453125" bestFit="1" customWidth="1"/>
    <col min="12038" max="12038" width="8.6328125" customWidth="1"/>
    <col min="12039" max="12039" width="9.453125" bestFit="1" customWidth="1"/>
    <col min="12040" max="12050" width="8.6328125" customWidth="1"/>
    <col min="12051" max="12051" width="9.453125" bestFit="1" customWidth="1"/>
    <col min="12052" max="12055" width="8.6328125" customWidth="1"/>
    <col min="12289" max="12289" width="13.36328125" customWidth="1"/>
    <col min="12290" max="12291" width="8.6328125" customWidth="1"/>
    <col min="12292" max="12293" width="9.453125" bestFit="1" customWidth="1"/>
    <col min="12294" max="12294" width="8.6328125" customWidth="1"/>
    <col min="12295" max="12295" width="9.453125" bestFit="1" customWidth="1"/>
    <col min="12296" max="12306" width="8.6328125" customWidth="1"/>
    <col min="12307" max="12307" width="9.453125" bestFit="1" customWidth="1"/>
    <col min="12308" max="12311" width="8.6328125" customWidth="1"/>
    <col min="12545" max="12545" width="13.36328125" customWidth="1"/>
    <col min="12546" max="12547" width="8.6328125" customWidth="1"/>
    <col min="12548" max="12549" width="9.453125" bestFit="1" customWidth="1"/>
    <col min="12550" max="12550" width="8.6328125" customWidth="1"/>
    <col min="12551" max="12551" width="9.453125" bestFit="1" customWidth="1"/>
    <col min="12552" max="12562" width="8.6328125" customWidth="1"/>
    <col min="12563" max="12563" width="9.453125" bestFit="1" customWidth="1"/>
    <col min="12564" max="12567" width="8.6328125" customWidth="1"/>
    <col min="12801" max="12801" width="13.36328125" customWidth="1"/>
    <col min="12802" max="12803" width="8.6328125" customWidth="1"/>
    <col min="12804" max="12805" width="9.453125" bestFit="1" customWidth="1"/>
    <col min="12806" max="12806" width="8.6328125" customWidth="1"/>
    <col min="12807" max="12807" width="9.453125" bestFit="1" customWidth="1"/>
    <col min="12808" max="12818" width="8.6328125" customWidth="1"/>
    <col min="12819" max="12819" width="9.453125" bestFit="1" customWidth="1"/>
    <col min="12820" max="12823" width="8.6328125" customWidth="1"/>
    <col min="13057" max="13057" width="13.36328125" customWidth="1"/>
    <col min="13058" max="13059" width="8.6328125" customWidth="1"/>
    <col min="13060" max="13061" width="9.453125" bestFit="1" customWidth="1"/>
    <col min="13062" max="13062" width="8.6328125" customWidth="1"/>
    <col min="13063" max="13063" width="9.453125" bestFit="1" customWidth="1"/>
    <col min="13064" max="13074" width="8.6328125" customWidth="1"/>
    <col min="13075" max="13075" width="9.453125" bestFit="1" customWidth="1"/>
    <col min="13076" max="13079" width="8.6328125" customWidth="1"/>
    <col min="13313" max="13313" width="13.36328125" customWidth="1"/>
    <col min="13314" max="13315" width="8.6328125" customWidth="1"/>
    <col min="13316" max="13317" width="9.453125" bestFit="1" customWidth="1"/>
    <col min="13318" max="13318" width="8.6328125" customWidth="1"/>
    <col min="13319" max="13319" width="9.453125" bestFit="1" customWidth="1"/>
    <col min="13320" max="13330" width="8.6328125" customWidth="1"/>
    <col min="13331" max="13331" width="9.453125" bestFit="1" customWidth="1"/>
    <col min="13332" max="13335" width="8.6328125" customWidth="1"/>
    <col min="13569" max="13569" width="13.36328125" customWidth="1"/>
    <col min="13570" max="13571" width="8.6328125" customWidth="1"/>
    <col min="13572" max="13573" width="9.453125" bestFit="1" customWidth="1"/>
    <col min="13574" max="13574" width="8.6328125" customWidth="1"/>
    <col min="13575" max="13575" width="9.453125" bestFit="1" customWidth="1"/>
    <col min="13576" max="13586" width="8.6328125" customWidth="1"/>
    <col min="13587" max="13587" width="9.453125" bestFit="1" customWidth="1"/>
    <col min="13588" max="13591" width="8.6328125" customWidth="1"/>
    <col min="13825" max="13825" width="13.36328125" customWidth="1"/>
    <col min="13826" max="13827" width="8.6328125" customWidth="1"/>
    <col min="13828" max="13829" width="9.453125" bestFit="1" customWidth="1"/>
    <col min="13830" max="13830" width="8.6328125" customWidth="1"/>
    <col min="13831" max="13831" width="9.453125" bestFit="1" customWidth="1"/>
    <col min="13832" max="13842" width="8.6328125" customWidth="1"/>
    <col min="13843" max="13843" width="9.453125" bestFit="1" customWidth="1"/>
    <col min="13844" max="13847" width="8.6328125" customWidth="1"/>
    <col min="14081" max="14081" width="13.36328125" customWidth="1"/>
    <col min="14082" max="14083" width="8.6328125" customWidth="1"/>
    <col min="14084" max="14085" width="9.453125" bestFit="1" customWidth="1"/>
    <col min="14086" max="14086" width="8.6328125" customWidth="1"/>
    <col min="14087" max="14087" width="9.453125" bestFit="1" customWidth="1"/>
    <col min="14088" max="14098" width="8.6328125" customWidth="1"/>
    <col min="14099" max="14099" width="9.453125" bestFit="1" customWidth="1"/>
    <col min="14100" max="14103" width="8.6328125" customWidth="1"/>
    <col min="14337" max="14337" width="13.36328125" customWidth="1"/>
    <col min="14338" max="14339" width="8.6328125" customWidth="1"/>
    <col min="14340" max="14341" width="9.453125" bestFit="1" customWidth="1"/>
    <col min="14342" max="14342" width="8.6328125" customWidth="1"/>
    <col min="14343" max="14343" width="9.453125" bestFit="1" customWidth="1"/>
    <col min="14344" max="14354" width="8.6328125" customWidth="1"/>
    <col min="14355" max="14355" width="9.453125" bestFit="1" customWidth="1"/>
    <col min="14356" max="14359" width="8.6328125" customWidth="1"/>
    <col min="14593" max="14593" width="13.36328125" customWidth="1"/>
    <col min="14594" max="14595" width="8.6328125" customWidth="1"/>
    <col min="14596" max="14597" width="9.453125" bestFit="1" customWidth="1"/>
    <col min="14598" max="14598" width="8.6328125" customWidth="1"/>
    <col min="14599" max="14599" width="9.453125" bestFit="1" customWidth="1"/>
    <col min="14600" max="14610" width="8.6328125" customWidth="1"/>
    <col min="14611" max="14611" width="9.453125" bestFit="1" customWidth="1"/>
    <col min="14612" max="14615" width="8.6328125" customWidth="1"/>
    <col min="14849" max="14849" width="13.36328125" customWidth="1"/>
    <col min="14850" max="14851" width="8.6328125" customWidth="1"/>
    <col min="14852" max="14853" width="9.453125" bestFit="1" customWidth="1"/>
    <col min="14854" max="14854" width="8.6328125" customWidth="1"/>
    <col min="14855" max="14855" width="9.453125" bestFit="1" customWidth="1"/>
    <col min="14856" max="14866" width="8.6328125" customWidth="1"/>
    <col min="14867" max="14867" width="9.453125" bestFit="1" customWidth="1"/>
    <col min="14868" max="14871" width="8.6328125" customWidth="1"/>
    <col min="15105" max="15105" width="13.36328125" customWidth="1"/>
    <col min="15106" max="15107" width="8.6328125" customWidth="1"/>
    <col min="15108" max="15109" width="9.453125" bestFit="1" customWidth="1"/>
    <col min="15110" max="15110" width="8.6328125" customWidth="1"/>
    <col min="15111" max="15111" width="9.453125" bestFit="1" customWidth="1"/>
    <col min="15112" max="15122" width="8.6328125" customWidth="1"/>
    <col min="15123" max="15123" width="9.453125" bestFit="1" customWidth="1"/>
    <col min="15124" max="15127" width="8.6328125" customWidth="1"/>
    <col min="15361" max="15361" width="13.36328125" customWidth="1"/>
    <col min="15362" max="15363" width="8.6328125" customWidth="1"/>
    <col min="15364" max="15365" width="9.453125" bestFit="1" customWidth="1"/>
    <col min="15366" max="15366" width="8.6328125" customWidth="1"/>
    <col min="15367" max="15367" width="9.453125" bestFit="1" customWidth="1"/>
    <col min="15368" max="15378" width="8.6328125" customWidth="1"/>
    <col min="15379" max="15379" width="9.453125" bestFit="1" customWidth="1"/>
    <col min="15380" max="15383" width="8.6328125" customWidth="1"/>
    <col min="15617" max="15617" width="13.36328125" customWidth="1"/>
    <col min="15618" max="15619" width="8.6328125" customWidth="1"/>
    <col min="15620" max="15621" width="9.453125" bestFit="1" customWidth="1"/>
    <col min="15622" max="15622" width="8.6328125" customWidth="1"/>
    <col min="15623" max="15623" width="9.453125" bestFit="1" customWidth="1"/>
    <col min="15624" max="15634" width="8.6328125" customWidth="1"/>
    <col min="15635" max="15635" width="9.453125" bestFit="1" customWidth="1"/>
    <col min="15636" max="15639" width="8.6328125" customWidth="1"/>
    <col min="15873" max="15873" width="13.36328125" customWidth="1"/>
    <col min="15874" max="15875" width="8.6328125" customWidth="1"/>
    <col min="15876" max="15877" width="9.453125" bestFit="1" customWidth="1"/>
    <col min="15878" max="15878" width="8.6328125" customWidth="1"/>
    <col min="15879" max="15879" width="9.453125" bestFit="1" customWidth="1"/>
    <col min="15880" max="15890" width="8.6328125" customWidth="1"/>
    <col min="15891" max="15891" width="9.453125" bestFit="1" customWidth="1"/>
    <col min="15892" max="15895" width="8.6328125" customWidth="1"/>
    <col min="16129" max="16129" width="13.36328125" customWidth="1"/>
    <col min="16130" max="16131" width="8.6328125" customWidth="1"/>
    <col min="16132" max="16133" width="9.453125" bestFit="1" customWidth="1"/>
    <col min="16134" max="16134" width="8.6328125" customWidth="1"/>
    <col min="16135" max="16135" width="9.453125" bestFit="1" customWidth="1"/>
    <col min="16136" max="16146" width="8.6328125" customWidth="1"/>
    <col min="16147" max="16147" width="9.453125" bestFit="1" customWidth="1"/>
    <col min="16148" max="16151" width="8.6328125" customWidth="1"/>
  </cols>
  <sheetData>
    <row r="1" spans="1:23" ht="25" customHeight="1">
      <c r="A1" s="3" t="s">
        <v>62</v>
      </c>
      <c r="B1" s="3"/>
      <c r="C1" s="3"/>
      <c r="D1" s="3"/>
      <c r="E1" s="3"/>
      <c r="F1" s="3"/>
      <c r="G1" s="3"/>
      <c r="H1" s="3"/>
      <c r="I1" s="3"/>
      <c r="J1" s="3"/>
      <c r="K1" s="3"/>
      <c r="L1" s="3"/>
      <c r="M1" s="3"/>
      <c r="N1" s="3"/>
      <c r="O1" s="3"/>
      <c r="P1" s="3"/>
      <c r="Q1" s="3"/>
      <c r="R1" s="3"/>
      <c r="S1" s="3"/>
      <c r="T1" s="3"/>
      <c r="U1" s="3"/>
      <c r="V1" s="3"/>
      <c r="W1" s="3"/>
    </row>
    <row r="2" spans="1:23">
      <c r="A2" s="29" t="s">
        <v>63</v>
      </c>
      <c r="B2" s="29"/>
      <c r="C2" s="29"/>
      <c r="D2" s="29"/>
      <c r="E2" s="29"/>
      <c r="F2" s="29"/>
      <c r="G2" s="29"/>
      <c r="H2" s="29"/>
      <c r="I2" s="29"/>
      <c r="J2" s="29"/>
      <c r="K2" s="29"/>
      <c r="L2" s="29"/>
      <c r="M2" s="29"/>
      <c r="N2" s="29"/>
      <c r="O2" s="29"/>
      <c r="P2" s="29"/>
      <c r="Q2" s="29"/>
      <c r="R2" s="29"/>
      <c r="S2" s="29"/>
      <c r="T2" s="29"/>
      <c r="U2" s="29"/>
      <c r="V2" s="29"/>
      <c r="W2" s="29"/>
    </row>
    <row r="3" spans="1:23">
      <c r="A3" s="48" t="s">
        <v>64</v>
      </c>
      <c r="B3" s="48"/>
      <c r="C3" s="4"/>
      <c r="D3" s="4"/>
      <c r="E3" s="4"/>
      <c r="F3" s="4"/>
      <c r="G3" s="4"/>
      <c r="H3" s="4"/>
      <c r="I3" s="4"/>
      <c r="J3" s="4"/>
      <c r="K3" s="4"/>
      <c r="L3" s="4"/>
      <c r="M3" s="4"/>
      <c r="N3" s="4"/>
      <c r="O3" s="4"/>
      <c r="P3" s="4"/>
      <c r="Q3" s="4"/>
      <c r="R3" s="4"/>
      <c r="S3" s="4"/>
      <c r="T3" s="4"/>
      <c r="U3" s="4"/>
      <c r="V3" s="4"/>
      <c r="W3" s="4"/>
    </row>
    <row r="4" spans="1:23">
      <c r="A4" s="5" t="s">
        <v>65</v>
      </c>
      <c r="B4" s="5" t="s">
        <v>66</v>
      </c>
      <c r="C4" s="49" t="s">
        <v>67</v>
      </c>
      <c r="D4" s="6" t="s">
        <v>68</v>
      </c>
      <c r="E4" s="6"/>
      <c r="F4" s="6" t="s">
        <v>69</v>
      </c>
      <c r="G4" s="6"/>
      <c r="H4" s="6"/>
      <c r="I4" s="6"/>
      <c r="J4" s="6"/>
      <c r="K4" s="6"/>
      <c r="L4" s="6"/>
      <c r="M4" s="6"/>
      <c r="N4" s="6"/>
      <c r="O4" s="6"/>
      <c r="P4" s="6"/>
      <c r="Q4" s="6"/>
      <c r="R4" s="6"/>
      <c r="S4" s="6"/>
      <c r="T4" s="6"/>
      <c r="U4" s="6"/>
      <c r="V4" s="6"/>
      <c r="W4" s="7"/>
    </row>
    <row r="5" spans="1:23">
      <c r="A5" s="8"/>
      <c r="B5" s="8"/>
      <c r="C5" s="33"/>
      <c r="D5" s="9"/>
      <c r="E5" s="9"/>
      <c r="F5" s="9" t="s">
        <v>70</v>
      </c>
      <c r="G5" s="9"/>
      <c r="H5" s="9" t="s">
        <v>71</v>
      </c>
      <c r="I5" s="9"/>
      <c r="J5" s="9" t="s">
        <v>72</v>
      </c>
      <c r="K5" s="9"/>
      <c r="L5" s="9" t="s">
        <v>73</v>
      </c>
      <c r="M5" s="9"/>
      <c r="N5" s="9" t="s">
        <v>74</v>
      </c>
      <c r="O5" s="9"/>
      <c r="P5" s="9" t="s">
        <v>75</v>
      </c>
      <c r="Q5" s="9"/>
      <c r="R5" s="9" t="s">
        <v>76</v>
      </c>
      <c r="S5" s="9"/>
      <c r="T5" s="9" t="s">
        <v>77</v>
      </c>
      <c r="U5" s="9"/>
      <c r="V5" s="9" t="s">
        <v>78</v>
      </c>
      <c r="W5" s="11"/>
    </row>
    <row r="6" spans="1:23">
      <c r="A6" s="8"/>
      <c r="B6" s="8"/>
      <c r="C6" s="33"/>
      <c r="D6" s="10" t="s">
        <v>79</v>
      </c>
      <c r="E6" s="10" t="s">
        <v>80</v>
      </c>
      <c r="F6" s="10" t="s">
        <v>81</v>
      </c>
      <c r="G6" s="10" t="s">
        <v>82</v>
      </c>
      <c r="H6" s="10" t="s">
        <v>81</v>
      </c>
      <c r="I6" s="10" t="s">
        <v>82</v>
      </c>
      <c r="J6" s="10" t="s">
        <v>81</v>
      </c>
      <c r="K6" s="10" t="s">
        <v>82</v>
      </c>
      <c r="L6" s="10" t="s">
        <v>83</v>
      </c>
      <c r="M6" s="10" t="s">
        <v>82</v>
      </c>
      <c r="N6" s="10" t="s">
        <v>83</v>
      </c>
      <c r="O6" s="10" t="s">
        <v>82</v>
      </c>
      <c r="P6" s="10" t="s">
        <v>83</v>
      </c>
      <c r="Q6" s="10" t="s">
        <v>82</v>
      </c>
      <c r="R6" s="10" t="s">
        <v>83</v>
      </c>
      <c r="S6" s="10" t="s">
        <v>82</v>
      </c>
      <c r="T6" s="10" t="s">
        <v>83</v>
      </c>
      <c r="U6" s="10" t="s">
        <v>82</v>
      </c>
      <c r="V6" s="10" t="s">
        <v>83</v>
      </c>
      <c r="W6" s="50" t="s">
        <v>82</v>
      </c>
    </row>
    <row r="7" spans="1:23">
      <c r="A7" s="35" t="s">
        <v>84</v>
      </c>
      <c r="B7" s="51">
        <v>19125</v>
      </c>
      <c r="C7" s="51">
        <v>313716</v>
      </c>
      <c r="D7" s="51">
        <v>6522665</v>
      </c>
      <c r="E7" s="51">
        <v>6266704</v>
      </c>
      <c r="F7" s="51">
        <v>10572</v>
      </c>
      <c r="G7" s="51">
        <v>2061906</v>
      </c>
      <c r="H7" s="51">
        <v>809</v>
      </c>
      <c r="I7" s="51">
        <v>21193</v>
      </c>
      <c r="J7" s="51">
        <v>3247</v>
      </c>
      <c r="K7" s="51">
        <v>443996</v>
      </c>
      <c r="L7" s="51">
        <v>100</v>
      </c>
      <c r="M7" s="51">
        <v>157359</v>
      </c>
      <c r="N7" s="51" t="s">
        <v>85</v>
      </c>
      <c r="O7" s="51" t="s">
        <v>85</v>
      </c>
      <c r="P7" s="51">
        <v>10</v>
      </c>
      <c r="Q7" s="51">
        <v>5689</v>
      </c>
      <c r="R7" s="51">
        <v>6115</v>
      </c>
      <c r="S7" s="51">
        <v>1401770</v>
      </c>
      <c r="T7" s="51">
        <v>251</v>
      </c>
      <c r="U7" s="51">
        <v>30733</v>
      </c>
      <c r="V7" s="51">
        <v>59</v>
      </c>
      <c r="W7" s="51">
        <v>1727</v>
      </c>
    </row>
    <row r="8" spans="1:23">
      <c r="A8" s="35" t="s">
        <v>86</v>
      </c>
      <c r="B8" s="51">
        <v>19009</v>
      </c>
      <c r="C8" s="51">
        <v>299601</v>
      </c>
      <c r="D8" s="51">
        <v>5741713</v>
      </c>
      <c r="E8" s="51">
        <v>5440570</v>
      </c>
      <c r="F8" s="51">
        <v>10031</v>
      </c>
      <c r="G8" s="51">
        <v>2004100</v>
      </c>
      <c r="H8" s="51">
        <v>628</v>
      </c>
      <c r="I8" s="51">
        <v>20432</v>
      </c>
      <c r="J8" s="51">
        <v>3057</v>
      </c>
      <c r="K8" s="51">
        <v>393999</v>
      </c>
      <c r="L8" s="51">
        <v>75</v>
      </c>
      <c r="M8" s="51">
        <v>111352</v>
      </c>
      <c r="N8" s="51">
        <v>4</v>
      </c>
      <c r="O8" s="51">
        <v>20400</v>
      </c>
      <c r="P8" s="51">
        <v>22</v>
      </c>
      <c r="Q8" s="51">
        <v>14371</v>
      </c>
      <c r="R8" s="51">
        <v>5940</v>
      </c>
      <c r="S8" s="51">
        <v>1414167</v>
      </c>
      <c r="T8" s="51">
        <v>241</v>
      </c>
      <c r="U8" s="51">
        <v>27500</v>
      </c>
      <c r="V8" s="51">
        <v>82</v>
      </c>
      <c r="W8" s="51">
        <v>2382</v>
      </c>
    </row>
    <row r="9" spans="1:23">
      <c r="A9" s="35" t="s">
        <v>87</v>
      </c>
      <c r="B9" s="51">
        <v>19198</v>
      </c>
      <c r="C9" s="51">
        <v>303989</v>
      </c>
      <c r="D9" s="51">
        <v>5795673</v>
      </c>
      <c r="E9" s="51">
        <v>5520662</v>
      </c>
      <c r="F9" s="51">
        <v>10423</v>
      </c>
      <c r="G9" s="51">
        <v>2066224</v>
      </c>
      <c r="H9" s="51">
        <v>695</v>
      </c>
      <c r="I9" s="51">
        <v>20405</v>
      </c>
      <c r="J9" s="51">
        <v>3222</v>
      </c>
      <c r="K9" s="51">
        <v>413062</v>
      </c>
      <c r="L9" s="51">
        <v>83</v>
      </c>
      <c r="M9" s="51">
        <v>140797</v>
      </c>
      <c r="N9" s="51">
        <v>3</v>
      </c>
      <c r="O9" s="51">
        <v>17884</v>
      </c>
      <c r="P9" s="51">
        <v>16</v>
      </c>
      <c r="Q9" s="51">
        <v>9252</v>
      </c>
      <c r="R9" s="51">
        <v>6056</v>
      </c>
      <c r="S9" s="51">
        <v>1432046</v>
      </c>
      <c r="T9" s="51">
        <v>255</v>
      </c>
      <c r="U9" s="51">
        <v>29991</v>
      </c>
      <c r="V9" s="51">
        <v>128</v>
      </c>
      <c r="W9" s="51">
        <v>3749</v>
      </c>
    </row>
    <row r="10" spans="1:23">
      <c r="A10" s="35" t="s">
        <v>88</v>
      </c>
      <c r="B10" s="51">
        <v>18977</v>
      </c>
      <c r="C10" s="51">
        <v>297374</v>
      </c>
      <c r="D10" s="51">
        <v>5844314</v>
      </c>
      <c r="E10" s="51">
        <v>5587440</v>
      </c>
      <c r="F10" s="51">
        <v>10759</v>
      </c>
      <c r="G10" s="51">
        <v>2135721</v>
      </c>
      <c r="H10" s="51">
        <v>740</v>
      </c>
      <c r="I10" s="51">
        <v>24081</v>
      </c>
      <c r="J10" s="51">
        <v>3322</v>
      </c>
      <c r="K10" s="51">
        <v>452892</v>
      </c>
      <c r="L10" s="51">
        <v>94</v>
      </c>
      <c r="M10" s="51">
        <v>134396</v>
      </c>
      <c r="N10" s="51">
        <v>3</v>
      </c>
      <c r="O10" s="51">
        <v>18949</v>
      </c>
      <c r="P10" s="51">
        <v>17</v>
      </c>
      <c r="Q10" s="51">
        <v>9885</v>
      </c>
      <c r="R10" s="51">
        <v>6190</v>
      </c>
      <c r="S10" s="51">
        <v>1462423</v>
      </c>
      <c r="T10" s="51">
        <v>257</v>
      </c>
      <c r="U10" s="51">
        <v>29165</v>
      </c>
      <c r="V10" s="51">
        <v>185</v>
      </c>
      <c r="W10" s="51">
        <v>5348</v>
      </c>
    </row>
    <row r="11" spans="1:23">
      <c r="A11" s="52" t="s">
        <v>89</v>
      </c>
      <c r="B11" s="53">
        <v>19448</v>
      </c>
      <c r="C11" s="53">
        <v>298540</v>
      </c>
      <c r="D11" s="53">
        <v>5626851</v>
      </c>
      <c r="E11" s="53">
        <v>5370272</v>
      </c>
      <c r="F11" s="53">
        <v>10882</v>
      </c>
      <c r="G11" s="53">
        <v>2189151</v>
      </c>
      <c r="H11" s="53">
        <v>801</v>
      </c>
      <c r="I11" s="53">
        <v>28065</v>
      </c>
      <c r="J11" s="53">
        <v>3346</v>
      </c>
      <c r="K11" s="53">
        <v>446290</v>
      </c>
      <c r="L11" s="53">
        <v>106</v>
      </c>
      <c r="M11" s="53">
        <v>153840</v>
      </c>
      <c r="N11" s="53">
        <v>5</v>
      </c>
      <c r="O11" s="53">
        <v>28850</v>
      </c>
      <c r="P11" s="53">
        <v>16</v>
      </c>
      <c r="Q11" s="53">
        <v>8249</v>
      </c>
      <c r="R11" s="53">
        <v>6252</v>
      </c>
      <c r="S11" s="53">
        <v>1486486</v>
      </c>
      <c r="T11" s="53">
        <v>356</v>
      </c>
      <c r="U11" s="53">
        <v>37370</v>
      </c>
      <c r="V11" s="53">
        <v>341</v>
      </c>
      <c r="W11" s="53">
        <v>10012</v>
      </c>
    </row>
    <row r="12" spans="1:23">
      <c r="A12" s="48" t="s">
        <v>90</v>
      </c>
      <c r="B12" s="48"/>
      <c r="C12" s="48"/>
      <c r="D12" s="48"/>
      <c r="E12" s="48"/>
      <c r="F12" s="48"/>
      <c r="G12" s="48"/>
      <c r="H12" s="48"/>
      <c r="I12" s="48"/>
      <c r="J12" s="4"/>
      <c r="K12" s="4"/>
      <c r="L12" s="4"/>
      <c r="M12" s="4"/>
      <c r="N12" s="4"/>
      <c r="O12" s="4"/>
      <c r="P12" s="4"/>
      <c r="Q12" s="4"/>
      <c r="R12" s="4"/>
      <c r="S12" s="4"/>
      <c r="T12" s="4"/>
      <c r="U12" s="4"/>
      <c r="V12" s="4"/>
      <c r="W12" s="4"/>
    </row>
    <row r="13" spans="1:23">
      <c r="A13" s="48" t="s">
        <v>91</v>
      </c>
      <c r="B13" s="48"/>
      <c r="C13" s="27"/>
      <c r="D13" s="27"/>
      <c r="E13" s="27"/>
      <c r="F13" s="27"/>
      <c r="G13" s="27"/>
      <c r="H13" s="27"/>
      <c r="I13" s="27"/>
      <c r="J13" s="27"/>
      <c r="K13" s="27"/>
      <c r="L13" s="27"/>
      <c r="M13" s="27"/>
      <c r="N13" s="27"/>
      <c r="O13" s="27"/>
      <c r="P13" s="27"/>
      <c r="Q13" s="27"/>
      <c r="R13" s="27"/>
      <c r="S13" s="27"/>
      <c r="T13" s="27"/>
      <c r="U13" s="27"/>
      <c r="V13" s="27"/>
      <c r="W13" s="27"/>
    </row>
    <row r="14" spans="1:23">
      <c r="A14" s="27"/>
      <c r="B14" s="27"/>
      <c r="C14" s="27"/>
      <c r="D14" s="27"/>
      <c r="E14" s="27"/>
      <c r="F14" s="27"/>
      <c r="G14" s="27"/>
      <c r="H14" s="27"/>
      <c r="I14" s="27"/>
      <c r="J14" s="27"/>
      <c r="K14" s="27"/>
      <c r="L14" s="27"/>
      <c r="M14" s="27"/>
      <c r="N14" s="27"/>
      <c r="O14" s="27"/>
      <c r="P14" s="27"/>
      <c r="Q14" s="27"/>
      <c r="R14" s="27"/>
      <c r="S14" s="27"/>
      <c r="T14" s="27"/>
      <c r="U14" s="27"/>
      <c r="V14" s="27"/>
      <c r="W14" s="27"/>
    </row>
  </sheetData>
  <mergeCells count="19">
    <mergeCell ref="V5:W5"/>
    <mergeCell ref="A12:I12"/>
    <mergeCell ref="A13:B13"/>
    <mergeCell ref="J5:K5"/>
    <mergeCell ref="L5:M5"/>
    <mergeCell ref="N5:O5"/>
    <mergeCell ref="P5:Q5"/>
    <mergeCell ref="R5:S5"/>
    <mergeCell ref="T5:U5"/>
    <mergeCell ref="A1:W1"/>
    <mergeCell ref="A2:W2"/>
    <mergeCell ref="A3:B3"/>
    <mergeCell ref="A4:A6"/>
    <mergeCell ref="B4:B6"/>
    <mergeCell ref="C4:C6"/>
    <mergeCell ref="D4:E5"/>
    <mergeCell ref="F4:W4"/>
    <mergeCell ref="F5:G5"/>
    <mergeCell ref="H5:I5"/>
  </mergeCells>
  <phoneticPr fontId="3"/>
  <pageMargins left="0.75" right="0.75" top="1" bottom="1" header="0.51200000000000001" footer="0.51200000000000001"/>
  <pageSetup paperSize="9" scale="60" orientation="landscape"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B05A-EC06-4A39-B9B3-9CB79588F59A}">
  <dimension ref="A1:N30"/>
  <sheetViews>
    <sheetView zoomScale="115" zoomScaleNormal="115" workbookViewId="0">
      <selection sqref="A1:M1"/>
    </sheetView>
  </sheetViews>
  <sheetFormatPr defaultRowHeight="13"/>
  <cols>
    <col min="1" max="1" width="24.08984375" customWidth="1"/>
    <col min="2" max="13" width="9.6328125" customWidth="1"/>
    <col min="257" max="257" width="24.08984375" customWidth="1"/>
    <col min="258" max="269" width="9.6328125" customWidth="1"/>
    <col min="513" max="513" width="24.08984375" customWidth="1"/>
    <col min="514" max="525" width="9.6328125" customWidth="1"/>
    <col min="769" max="769" width="24.08984375" customWidth="1"/>
    <col min="770" max="781" width="9.6328125" customWidth="1"/>
    <col min="1025" max="1025" width="24.08984375" customWidth="1"/>
    <col min="1026" max="1037" width="9.6328125" customWidth="1"/>
    <col min="1281" max="1281" width="24.08984375" customWidth="1"/>
    <col min="1282" max="1293" width="9.6328125" customWidth="1"/>
    <col min="1537" max="1537" width="24.08984375" customWidth="1"/>
    <col min="1538" max="1549" width="9.6328125" customWidth="1"/>
    <col min="1793" max="1793" width="24.08984375" customWidth="1"/>
    <col min="1794" max="1805" width="9.6328125" customWidth="1"/>
    <col min="2049" max="2049" width="24.08984375" customWidth="1"/>
    <col min="2050" max="2061" width="9.6328125" customWidth="1"/>
    <col min="2305" max="2305" width="24.08984375" customWidth="1"/>
    <col min="2306" max="2317" width="9.6328125" customWidth="1"/>
    <col min="2561" max="2561" width="24.08984375" customWidth="1"/>
    <col min="2562" max="2573" width="9.6328125" customWidth="1"/>
    <col min="2817" max="2817" width="24.08984375" customWidth="1"/>
    <col min="2818" max="2829" width="9.6328125" customWidth="1"/>
    <col min="3073" max="3073" width="24.08984375" customWidth="1"/>
    <col min="3074" max="3085" width="9.6328125" customWidth="1"/>
    <col min="3329" max="3329" width="24.08984375" customWidth="1"/>
    <col min="3330" max="3341" width="9.6328125" customWidth="1"/>
    <col min="3585" max="3585" width="24.08984375" customWidth="1"/>
    <col min="3586" max="3597" width="9.6328125" customWidth="1"/>
    <col min="3841" max="3841" width="24.08984375" customWidth="1"/>
    <col min="3842" max="3853" width="9.6328125" customWidth="1"/>
    <col min="4097" max="4097" width="24.08984375" customWidth="1"/>
    <col min="4098" max="4109" width="9.6328125" customWidth="1"/>
    <col min="4353" max="4353" width="24.08984375" customWidth="1"/>
    <col min="4354" max="4365" width="9.6328125" customWidth="1"/>
    <col min="4609" max="4609" width="24.08984375" customWidth="1"/>
    <col min="4610" max="4621" width="9.6328125" customWidth="1"/>
    <col min="4865" max="4865" width="24.08984375" customWidth="1"/>
    <col min="4866" max="4877" width="9.6328125" customWidth="1"/>
    <col min="5121" max="5121" width="24.08984375" customWidth="1"/>
    <col min="5122" max="5133" width="9.6328125" customWidth="1"/>
    <col min="5377" max="5377" width="24.08984375" customWidth="1"/>
    <col min="5378" max="5389" width="9.6328125" customWidth="1"/>
    <col min="5633" max="5633" width="24.08984375" customWidth="1"/>
    <col min="5634" max="5645" width="9.6328125" customWidth="1"/>
    <col min="5889" max="5889" width="24.08984375" customWidth="1"/>
    <col min="5890" max="5901" width="9.6328125" customWidth="1"/>
    <col min="6145" max="6145" width="24.08984375" customWidth="1"/>
    <col min="6146" max="6157" width="9.6328125" customWidth="1"/>
    <col min="6401" max="6401" width="24.08984375" customWidth="1"/>
    <col min="6402" max="6413" width="9.6328125" customWidth="1"/>
    <col min="6657" max="6657" width="24.08984375" customWidth="1"/>
    <col min="6658" max="6669" width="9.6328125" customWidth="1"/>
    <col min="6913" max="6913" width="24.08984375" customWidth="1"/>
    <col min="6914" max="6925" width="9.6328125" customWidth="1"/>
    <col min="7169" max="7169" width="24.08984375" customWidth="1"/>
    <col min="7170" max="7181" width="9.6328125" customWidth="1"/>
    <col min="7425" max="7425" width="24.08984375" customWidth="1"/>
    <col min="7426" max="7437" width="9.6328125" customWidth="1"/>
    <col min="7681" max="7681" width="24.08984375" customWidth="1"/>
    <col min="7682" max="7693" width="9.6328125" customWidth="1"/>
    <col min="7937" max="7937" width="24.08984375" customWidth="1"/>
    <col min="7938" max="7949" width="9.6328125" customWidth="1"/>
    <col min="8193" max="8193" width="24.08984375" customWidth="1"/>
    <col min="8194" max="8205" width="9.6328125" customWidth="1"/>
    <col min="8449" max="8449" width="24.08984375" customWidth="1"/>
    <col min="8450" max="8461" width="9.6328125" customWidth="1"/>
    <col min="8705" max="8705" width="24.08984375" customWidth="1"/>
    <col min="8706" max="8717" width="9.6328125" customWidth="1"/>
    <col min="8961" max="8961" width="24.08984375" customWidth="1"/>
    <col min="8962" max="8973" width="9.6328125" customWidth="1"/>
    <col min="9217" max="9217" width="24.08984375" customWidth="1"/>
    <col min="9218" max="9229" width="9.6328125" customWidth="1"/>
    <col min="9473" max="9473" width="24.08984375" customWidth="1"/>
    <col min="9474" max="9485" width="9.6328125" customWidth="1"/>
    <col min="9729" max="9729" width="24.08984375" customWidth="1"/>
    <col min="9730" max="9741" width="9.6328125" customWidth="1"/>
    <col min="9985" max="9985" width="24.08984375" customWidth="1"/>
    <col min="9986" max="9997" width="9.6328125" customWidth="1"/>
    <col min="10241" max="10241" width="24.08984375" customWidth="1"/>
    <col min="10242" max="10253" width="9.6328125" customWidth="1"/>
    <col min="10497" max="10497" width="24.08984375" customWidth="1"/>
    <col min="10498" max="10509" width="9.6328125" customWidth="1"/>
    <col min="10753" max="10753" width="24.08984375" customWidth="1"/>
    <col min="10754" max="10765" width="9.6328125" customWidth="1"/>
    <col min="11009" max="11009" width="24.08984375" customWidth="1"/>
    <col min="11010" max="11021" width="9.6328125" customWidth="1"/>
    <col min="11265" max="11265" width="24.08984375" customWidth="1"/>
    <col min="11266" max="11277" width="9.6328125" customWidth="1"/>
    <col min="11521" max="11521" width="24.08984375" customWidth="1"/>
    <col min="11522" max="11533" width="9.6328125" customWidth="1"/>
    <col min="11777" max="11777" width="24.08984375" customWidth="1"/>
    <col min="11778" max="11789" width="9.6328125" customWidth="1"/>
    <col min="12033" max="12033" width="24.08984375" customWidth="1"/>
    <col min="12034" max="12045" width="9.6328125" customWidth="1"/>
    <col min="12289" max="12289" width="24.08984375" customWidth="1"/>
    <col min="12290" max="12301" width="9.6328125" customWidth="1"/>
    <col min="12545" max="12545" width="24.08984375" customWidth="1"/>
    <col min="12546" max="12557" width="9.6328125" customWidth="1"/>
    <col min="12801" max="12801" width="24.08984375" customWidth="1"/>
    <col min="12802" max="12813" width="9.6328125" customWidth="1"/>
    <col min="13057" max="13057" width="24.08984375" customWidth="1"/>
    <col min="13058" max="13069" width="9.6328125" customWidth="1"/>
    <col min="13313" max="13313" width="24.08984375" customWidth="1"/>
    <col min="13314" max="13325" width="9.6328125" customWidth="1"/>
    <col min="13569" max="13569" width="24.08984375" customWidth="1"/>
    <col min="13570" max="13581" width="9.6328125" customWidth="1"/>
    <col min="13825" max="13825" width="24.08984375" customWidth="1"/>
    <col min="13826" max="13837" width="9.6328125" customWidth="1"/>
    <col min="14081" max="14081" width="24.08984375" customWidth="1"/>
    <col min="14082" max="14093" width="9.6328125" customWidth="1"/>
    <col min="14337" max="14337" width="24.08984375" customWidth="1"/>
    <col min="14338" max="14349" width="9.6328125" customWidth="1"/>
    <col min="14593" max="14593" width="24.08984375" customWidth="1"/>
    <col min="14594" max="14605" width="9.6328125" customWidth="1"/>
    <col min="14849" max="14849" width="24.08984375" customWidth="1"/>
    <col min="14850" max="14861" width="9.6328125" customWidth="1"/>
    <col min="15105" max="15105" width="24.08984375" customWidth="1"/>
    <col min="15106" max="15117" width="9.6328125" customWidth="1"/>
    <col min="15361" max="15361" width="24.08984375" customWidth="1"/>
    <col min="15362" max="15373" width="9.6328125" customWidth="1"/>
    <col min="15617" max="15617" width="24.08984375" customWidth="1"/>
    <col min="15618" max="15629" width="9.6328125" customWidth="1"/>
    <col min="15873" max="15873" width="24.08984375" customWidth="1"/>
    <col min="15874" max="15885" width="9.6328125" customWidth="1"/>
    <col min="16129" max="16129" width="24.08984375" customWidth="1"/>
    <col min="16130" max="16141" width="9.6328125" customWidth="1"/>
  </cols>
  <sheetData>
    <row r="1" spans="1:14" ht="25" customHeight="1">
      <c r="A1" s="3" t="s">
        <v>92</v>
      </c>
      <c r="B1" s="3"/>
      <c r="C1" s="3"/>
      <c r="D1" s="3"/>
      <c r="E1" s="3"/>
      <c r="F1" s="3"/>
      <c r="G1" s="3"/>
      <c r="H1" s="3"/>
      <c r="I1" s="3"/>
      <c r="J1" s="3"/>
      <c r="K1" s="3"/>
      <c r="L1" s="3"/>
      <c r="M1" s="3"/>
    </row>
    <row r="2" spans="1:14">
      <c r="A2" s="4" t="s">
        <v>93</v>
      </c>
      <c r="B2" s="4"/>
      <c r="C2" s="4"/>
      <c r="D2" s="4"/>
      <c r="E2" s="4"/>
      <c r="F2" s="4"/>
      <c r="G2" s="4"/>
      <c r="H2" s="4"/>
      <c r="I2" s="4"/>
      <c r="J2" s="4"/>
      <c r="K2" s="54" t="s">
        <v>94</v>
      </c>
      <c r="L2" s="2"/>
      <c r="M2" s="2"/>
    </row>
    <row r="3" spans="1:14">
      <c r="A3" s="5" t="s">
        <v>95</v>
      </c>
      <c r="B3" s="5" t="s">
        <v>96</v>
      </c>
      <c r="C3" s="6"/>
      <c r="D3" s="6" t="s">
        <v>97</v>
      </c>
      <c r="E3" s="6"/>
      <c r="F3" s="6" t="s">
        <v>98</v>
      </c>
      <c r="G3" s="6"/>
      <c r="H3" s="6" t="s">
        <v>99</v>
      </c>
      <c r="I3" s="6"/>
      <c r="J3" s="6" t="s">
        <v>100</v>
      </c>
      <c r="K3" s="6"/>
      <c r="L3" s="6" t="s">
        <v>101</v>
      </c>
      <c r="M3" s="7"/>
    </row>
    <row r="4" spans="1:14">
      <c r="A4" s="8"/>
      <c r="B4" s="55" t="s">
        <v>102</v>
      </c>
      <c r="C4" s="10" t="s">
        <v>103</v>
      </c>
      <c r="D4" s="10" t="s">
        <v>102</v>
      </c>
      <c r="E4" s="10" t="s">
        <v>103</v>
      </c>
      <c r="F4" s="10" t="s">
        <v>102</v>
      </c>
      <c r="G4" s="10" t="s">
        <v>103</v>
      </c>
      <c r="H4" s="10" t="s">
        <v>102</v>
      </c>
      <c r="I4" s="10" t="s">
        <v>103</v>
      </c>
      <c r="J4" s="10" t="s">
        <v>102</v>
      </c>
      <c r="K4" s="10" t="s">
        <v>103</v>
      </c>
      <c r="L4" s="10" t="s">
        <v>102</v>
      </c>
      <c r="M4" s="50" t="s">
        <v>103</v>
      </c>
    </row>
    <row r="5" spans="1:14">
      <c r="A5" s="35" t="s">
        <v>104</v>
      </c>
      <c r="B5" s="51">
        <v>352</v>
      </c>
      <c r="C5" s="51">
        <v>42479</v>
      </c>
      <c r="D5" s="51">
        <v>276</v>
      </c>
      <c r="E5" s="51">
        <v>28710</v>
      </c>
      <c r="F5" s="51">
        <v>12</v>
      </c>
      <c r="G5" s="51">
        <v>2008</v>
      </c>
      <c r="H5" s="51">
        <v>9</v>
      </c>
      <c r="I5" s="51">
        <v>2822</v>
      </c>
      <c r="J5" s="51">
        <v>20</v>
      </c>
      <c r="K5" s="51">
        <v>3199</v>
      </c>
      <c r="L5" s="51">
        <v>35</v>
      </c>
      <c r="M5" s="51">
        <v>5740</v>
      </c>
      <c r="N5" s="56"/>
    </row>
    <row r="6" spans="1:14">
      <c r="A6" s="35" t="s">
        <v>105</v>
      </c>
      <c r="B6" s="51">
        <v>347</v>
      </c>
      <c r="C6" s="51">
        <v>43266</v>
      </c>
      <c r="D6" s="51">
        <v>273</v>
      </c>
      <c r="E6" s="51">
        <v>31237</v>
      </c>
      <c r="F6" s="51">
        <v>11</v>
      </c>
      <c r="G6" s="51">
        <v>1713</v>
      </c>
      <c r="H6" s="51">
        <v>9</v>
      </c>
      <c r="I6" s="51">
        <v>2754</v>
      </c>
      <c r="J6" s="51">
        <v>19</v>
      </c>
      <c r="K6" s="51">
        <v>2323</v>
      </c>
      <c r="L6" s="51">
        <v>35</v>
      </c>
      <c r="M6" s="51">
        <v>5239</v>
      </c>
      <c r="N6" s="56"/>
    </row>
    <row r="7" spans="1:14">
      <c r="A7" s="35" t="s">
        <v>106</v>
      </c>
      <c r="B7" s="51">
        <v>339</v>
      </c>
      <c r="C7" s="51">
        <v>42940</v>
      </c>
      <c r="D7" s="51">
        <v>266</v>
      </c>
      <c r="E7" s="51">
        <v>31400</v>
      </c>
      <c r="F7" s="51">
        <v>10</v>
      </c>
      <c r="G7" s="51">
        <v>1627</v>
      </c>
      <c r="H7" s="51">
        <v>8</v>
      </c>
      <c r="I7" s="51">
        <v>2369</v>
      </c>
      <c r="J7" s="51">
        <v>20</v>
      </c>
      <c r="K7" s="51">
        <v>2336</v>
      </c>
      <c r="L7" s="51">
        <v>35</v>
      </c>
      <c r="M7" s="51">
        <v>5208</v>
      </c>
      <c r="N7" s="56"/>
    </row>
    <row r="8" spans="1:14">
      <c r="A8" s="35" t="s">
        <v>107</v>
      </c>
      <c r="B8" s="51">
        <v>318</v>
      </c>
      <c r="C8" s="51">
        <v>40533</v>
      </c>
      <c r="D8" s="51">
        <v>247</v>
      </c>
      <c r="E8" s="51">
        <v>29192</v>
      </c>
      <c r="F8" s="51">
        <v>9</v>
      </c>
      <c r="G8" s="51">
        <v>1550</v>
      </c>
      <c r="H8" s="51">
        <v>8</v>
      </c>
      <c r="I8" s="51">
        <v>2325</v>
      </c>
      <c r="J8" s="51">
        <v>20</v>
      </c>
      <c r="K8" s="51">
        <v>2263</v>
      </c>
      <c r="L8" s="51">
        <v>34</v>
      </c>
      <c r="M8" s="51">
        <v>5203</v>
      </c>
      <c r="N8" s="56"/>
    </row>
    <row r="9" spans="1:14">
      <c r="A9" s="39" t="s">
        <v>108</v>
      </c>
      <c r="B9" s="57">
        <v>304</v>
      </c>
      <c r="C9" s="57">
        <v>39956</v>
      </c>
      <c r="D9" s="57">
        <v>234</v>
      </c>
      <c r="E9" s="57">
        <v>28992</v>
      </c>
      <c r="F9" s="57">
        <v>9</v>
      </c>
      <c r="G9" s="57">
        <v>1555</v>
      </c>
      <c r="H9" s="57">
        <v>8</v>
      </c>
      <c r="I9" s="57">
        <v>2260</v>
      </c>
      <c r="J9" s="57">
        <v>19</v>
      </c>
      <c r="K9" s="57">
        <v>2186</v>
      </c>
      <c r="L9" s="57">
        <v>34</v>
      </c>
      <c r="M9" s="57">
        <v>4963</v>
      </c>
      <c r="N9" s="56"/>
    </row>
    <row r="10" spans="1:14">
      <c r="A10" s="58"/>
      <c r="B10" s="51"/>
      <c r="C10" s="51"/>
      <c r="D10" s="51"/>
      <c r="E10" s="51"/>
      <c r="F10" s="51"/>
      <c r="G10" s="51"/>
      <c r="H10" s="51"/>
      <c r="I10" s="51"/>
      <c r="J10" s="51"/>
      <c r="K10" s="51"/>
      <c r="L10" s="51"/>
      <c r="M10" s="51"/>
      <c r="N10" s="56"/>
    </row>
    <row r="11" spans="1:14">
      <c r="A11" s="59" t="s">
        <v>109</v>
      </c>
      <c r="B11" s="51" t="s">
        <v>110</v>
      </c>
      <c r="C11" s="51" t="s">
        <v>110</v>
      </c>
      <c r="D11" s="51" t="s">
        <v>110</v>
      </c>
      <c r="E11" s="51" t="s">
        <v>110</v>
      </c>
      <c r="F11" s="51" t="s">
        <v>110</v>
      </c>
      <c r="G11" s="51" t="s">
        <v>110</v>
      </c>
      <c r="H11" s="51" t="s">
        <v>110</v>
      </c>
      <c r="I11" s="51" t="s">
        <v>110</v>
      </c>
      <c r="J11" s="51" t="s">
        <v>110</v>
      </c>
      <c r="K11" s="51" t="s">
        <v>110</v>
      </c>
      <c r="L11" s="51" t="s">
        <v>110</v>
      </c>
      <c r="M11" s="51" t="s">
        <v>110</v>
      </c>
      <c r="N11" s="56"/>
    </row>
    <row r="12" spans="1:14">
      <c r="A12" s="59" t="s">
        <v>111</v>
      </c>
      <c r="B12" s="51">
        <v>2</v>
      </c>
      <c r="C12" s="51" t="s">
        <v>112</v>
      </c>
      <c r="D12" s="51">
        <v>1</v>
      </c>
      <c r="E12" s="51" t="s">
        <v>112</v>
      </c>
      <c r="F12" s="51">
        <v>1</v>
      </c>
      <c r="G12" s="51" t="s">
        <v>112</v>
      </c>
      <c r="H12" s="51" t="s">
        <v>110</v>
      </c>
      <c r="I12" s="51" t="s">
        <v>110</v>
      </c>
      <c r="J12" s="51" t="s">
        <v>110</v>
      </c>
      <c r="K12" s="51" t="s">
        <v>110</v>
      </c>
      <c r="L12" s="51" t="s">
        <v>110</v>
      </c>
      <c r="M12" s="51" t="s">
        <v>110</v>
      </c>
      <c r="N12" s="56"/>
    </row>
    <row r="13" spans="1:14">
      <c r="A13" s="59" t="s">
        <v>113</v>
      </c>
      <c r="B13" s="51" t="s">
        <v>110</v>
      </c>
      <c r="C13" s="51" t="s">
        <v>110</v>
      </c>
      <c r="D13" s="51" t="s">
        <v>110</v>
      </c>
      <c r="E13" s="51" t="s">
        <v>110</v>
      </c>
      <c r="F13" s="51" t="s">
        <v>110</v>
      </c>
      <c r="G13" s="51" t="s">
        <v>110</v>
      </c>
      <c r="H13" s="51" t="s">
        <v>110</v>
      </c>
      <c r="I13" s="51" t="s">
        <v>110</v>
      </c>
      <c r="J13" s="51" t="s">
        <v>110</v>
      </c>
      <c r="K13" s="51" t="s">
        <v>110</v>
      </c>
      <c r="L13" s="51" t="s">
        <v>110</v>
      </c>
      <c r="M13" s="51" t="s">
        <v>110</v>
      </c>
      <c r="N13" s="56"/>
    </row>
    <row r="14" spans="1:14">
      <c r="A14" s="59" t="s">
        <v>37</v>
      </c>
      <c r="B14" s="51">
        <v>15</v>
      </c>
      <c r="C14" s="51">
        <v>3347</v>
      </c>
      <c r="D14" s="51">
        <v>15</v>
      </c>
      <c r="E14" s="51">
        <v>3347</v>
      </c>
      <c r="F14" s="51" t="s">
        <v>110</v>
      </c>
      <c r="G14" s="51" t="s">
        <v>110</v>
      </c>
      <c r="H14" s="51" t="s">
        <v>110</v>
      </c>
      <c r="I14" s="51" t="s">
        <v>110</v>
      </c>
      <c r="J14" s="51" t="s">
        <v>110</v>
      </c>
      <c r="K14" s="51" t="s">
        <v>110</v>
      </c>
      <c r="L14" s="51" t="s">
        <v>110</v>
      </c>
      <c r="M14" s="51" t="s">
        <v>110</v>
      </c>
      <c r="N14" s="56"/>
    </row>
    <row r="15" spans="1:14">
      <c r="A15" s="59" t="s">
        <v>38</v>
      </c>
      <c r="B15" s="51">
        <v>16</v>
      </c>
      <c r="C15" s="51">
        <v>4687</v>
      </c>
      <c r="D15" s="51">
        <v>16</v>
      </c>
      <c r="E15" s="51">
        <v>4687</v>
      </c>
      <c r="F15" s="51" t="s">
        <v>110</v>
      </c>
      <c r="G15" s="51" t="s">
        <v>110</v>
      </c>
      <c r="H15" s="51" t="s">
        <v>110</v>
      </c>
      <c r="I15" s="51" t="s">
        <v>110</v>
      </c>
      <c r="J15" s="51" t="s">
        <v>110</v>
      </c>
      <c r="K15" s="51" t="s">
        <v>110</v>
      </c>
      <c r="L15" s="51" t="s">
        <v>110</v>
      </c>
      <c r="M15" s="51" t="s">
        <v>110</v>
      </c>
      <c r="N15" s="56"/>
    </row>
    <row r="16" spans="1:14">
      <c r="A16" s="59" t="s">
        <v>114</v>
      </c>
      <c r="B16" s="51">
        <v>9</v>
      </c>
      <c r="C16" s="51">
        <v>1073</v>
      </c>
      <c r="D16" s="51">
        <v>6</v>
      </c>
      <c r="E16" s="51" t="s">
        <v>112</v>
      </c>
      <c r="F16" s="51" t="s">
        <v>110</v>
      </c>
      <c r="G16" s="51" t="s">
        <v>110</v>
      </c>
      <c r="H16" s="51">
        <v>3</v>
      </c>
      <c r="I16" s="51" t="s">
        <v>112</v>
      </c>
      <c r="J16" s="51" t="s">
        <v>110</v>
      </c>
      <c r="K16" s="51" t="s">
        <v>110</v>
      </c>
      <c r="L16" s="51" t="s">
        <v>110</v>
      </c>
      <c r="M16" s="51" t="s">
        <v>110</v>
      </c>
      <c r="N16" s="56"/>
    </row>
    <row r="17" spans="1:14">
      <c r="A17" s="59" t="s">
        <v>115</v>
      </c>
      <c r="B17" s="51">
        <v>11</v>
      </c>
      <c r="C17" s="51">
        <v>2403</v>
      </c>
      <c r="D17" s="51">
        <v>11</v>
      </c>
      <c r="E17" s="51">
        <v>2403</v>
      </c>
      <c r="F17" s="51" t="s">
        <v>110</v>
      </c>
      <c r="G17" s="51" t="s">
        <v>110</v>
      </c>
      <c r="H17" s="51" t="s">
        <v>110</v>
      </c>
      <c r="I17" s="51" t="s">
        <v>110</v>
      </c>
      <c r="J17" s="51" t="s">
        <v>110</v>
      </c>
      <c r="K17" s="51" t="s">
        <v>110</v>
      </c>
      <c r="L17" s="51" t="s">
        <v>110</v>
      </c>
      <c r="M17" s="51" t="s">
        <v>110</v>
      </c>
      <c r="N17" s="56"/>
    </row>
    <row r="18" spans="1:14">
      <c r="A18" s="59" t="s">
        <v>41</v>
      </c>
      <c r="B18" s="51">
        <v>51</v>
      </c>
      <c r="C18" s="51">
        <v>3403</v>
      </c>
      <c r="D18" s="51">
        <v>50</v>
      </c>
      <c r="E18" s="51" t="s">
        <v>112</v>
      </c>
      <c r="F18" s="51" t="s">
        <v>110</v>
      </c>
      <c r="G18" s="51" t="s">
        <v>110</v>
      </c>
      <c r="H18" s="51">
        <v>1</v>
      </c>
      <c r="I18" s="51" t="s">
        <v>112</v>
      </c>
      <c r="J18" s="51" t="s">
        <v>110</v>
      </c>
      <c r="K18" s="51" t="s">
        <v>110</v>
      </c>
      <c r="L18" s="51" t="s">
        <v>110</v>
      </c>
      <c r="M18" s="51" t="s">
        <v>110</v>
      </c>
      <c r="N18" s="56"/>
    </row>
    <row r="19" spans="1:14">
      <c r="A19" s="59" t="s">
        <v>116</v>
      </c>
      <c r="B19" s="51">
        <v>44</v>
      </c>
      <c r="C19" s="51">
        <v>4326</v>
      </c>
      <c r="D19" s="51">
        <v>44</v>
      </c>
      <c r="E19" s="51">
        <v>4326</v>
      </c>
      <c r="F19" s="51" t="s">
        <v>110</v>
      </c>
      <c r="G19" s="51" t="s">
        <v>110</v>
      </c>
      <c r="H19" s="51" t="s">
        <v>110</v>
      </c>
      <c r="I19" s="51" t="s">
        <v>110</v>
      </c>
      <c r="J19" s="51" t="s">
        <v>110</v>
      </c>
      <c r="K19" s="51" t="s">
        <v>110</v>
      </c>
      <c r="L19" s="51" t="s">
        <v>110</v>
      </c>
      <c r="M19" s="51" t="s">
        <v>110</v>
      </c>
      <c r="N19" s="56"/>
    </row>
    <row r="20" spans="1:14">
      <c r="A20" s="59" t="s">
        <v>117</v>
      </c>
      <c r="B20" s="51">
        <v>29</v>
      </c>
      <c r="C20" s="51">
        <v>6898</v>
      </c>
      <c r="D20" s="51">
        <v>29</v>
      </c>
      <c r="E20" s="51">
        <v>6898</v>
      </c>
      <c r="F20" s="51" t="s">
        <v>110</v>
      </c>
      <c r="G20" s="51" t="s">
        <v>110</v>
      </c>
      <c r="H20" s="51" t="s">
        <v>110</v>
      </c>
      <c r="I20" s="51" t="s">
        <v>110</v>
      </c>
      <c r="J20" s="51" t="s">
        <v>110</v>
      </c>
      <c r="K20" s="51" t="s">
        <v>110</v>
      </c>
      <c r="L20" s="51" t="s">
        <v>110</v>
      </c>
      <c r="M20" s="51" t="s">
        <v>110</v>
      </c>
      <c r="N20" s="56"/>
    </row>
    <row r="21" spans="1:14">
      <c r="A21" s="59" t="s">
        <v>118</v>
      </c>
      <c r="B21" s="51">
        <v>1</v>
      </c>
      <c r="C21" s="51" t="s">
        <v>112</v>
      </c>
      <c r="D21" s="51">
        <v>1</v>
      </c>
      <c r="E21" s="51" t="s">
        <v>112</v>
      </c>
      <c r="F21" s="51" t="s">
        <v>110</v>
      </c>
      <c r="G21" s="51" t="s">
        <v>110</v>
      </c>
      <c r="H21" s="51" t="s">
        <v>110</v>
      </c>
      <c r="I21" s="51" t="s">
        <v>110</v>
      </c>
      <c r="J21" s="51" t="s">
        <v>110</v>
      </c>
      <c r="K21" s="51" t="s">
        <v>110</v>
      </c>
      <c r="L21" s="51" t="s">
        <v>110</v>
      </c>
      <c r="M21" s="51" t="s">
        <v>110</v>
      </c>
      <c r="N21" s="56"/>
    </row>
    <row r="22" spans="1:14">
      <c r="A22" s="59" t="s">
        <v>119</v>
      </c>
      <c r="B22" s="51">
        <v>3</v>
      </c>
      <c r="C22" s="51">
        <v>324</v>
      </c>
      <c r="D22" s="51">
        <v>3</v>
      </c>
      <c r="E22" s="51">
        <v>324</v>
      </c>
      <c r="F22" s="51" t="s">
        <v>110</v>
      </c>
      <c r="G22" s="51" t="s">
        <v>110</v>
      </c>
      <c r="H22" s="51" t="s">
        <v>110</v>
      </c>
      <c r="I22" s="51" t="s">
        <v>110</v>
      </c>
      <c r="J22" s="51" t="s">
        <v>110</v>
      </c>
      <c r="K22" s="51" t="s">
        <v>110</v>
      </c>
      <c r="L22" s="51" t="s">
        <v>110</v>
      </c>
      <c r="M22" s="51" t="s">
        <v>110</v>
      </c>
      <c r="N22" s="56"/>
    </row>
    <row r="23" spans="1:14">
      <c r="A23" s="59" t="s">
        <v>120</v>
      </c>
      <c r="B23" s="51">
        <v>14</v>
      </c>
      <c r="C23" s="51">
        <v>990</v>
      </c>
      <c r="D23" s="51">
        <v>13</v>
      </c>
      <c r="E23" s="51" t="s">
        <v>112</v>
      </c>
      <c r="F23" s="51" t="s">
        <v>110</v>
      </c>
      <c r="G23" s="51" t="s">
        <v>110</v>
      </c>
      <c r="H23" s="51" t="s">
        <v>110</v>
      </c>
      <c r="I23" s="51" t="s">
        <v>110</v>
      </c>
      <c r="J23" s="51">
        <v>1</v>
      </c>
      <c r="K23" s="51" t="s">
        <v>112</v>
      </c>
      <c r="L23" s="51" t="s">
        <v>110</v>
      </c>
      <c r="M23" s="51" t="s">
        <v>110</v>
      </c>
      <c r="N23" s="56"/>
    </row>
    <row r="24" spans="1:14">
      <c r="A24" s="59" t="s">
        <v>121</v>
      </c>
      <c r="B24" s="51">
        <v>47</v>
      </c>
      <c r="C24" s="51">
        <v>2122</v>
      </c>
      <c r="D24" s="51">
        <v>23</v>
      </c>
      <c r="E24" s="51">
        <v>1365</v>
      </c>
      <c r="F24" s="51" t="s">
        <v>110</v>
      </c>
      <c r="G24" s="51" t="s">
        <v>110</v>
      </c>
      <c r="H24" s="51" t="s">
        <v>110</v>
      </c>
      <c r="I24" s="51" t="s">
        <v>110</v>
      </c>
      <c r="J24" s="51" t="s">
        <v>110</v>
      </c>
      <c r="K24" s="51" t="s">
        <v>110</v>
      </c>
      <c r="L24" s="51">
        <v>24</v>
      </c>
      <c r="M24" s="51">
        <v>757</v>
      </c>
      <c r="N24" s="56"/>
    </row>
    <row r="25" spans="1:14">
      <c r="A25" s="59" t="s">
        <v>122</v>
      </c>
      <c r="B25" s="51">
        <v>9</v>
      </c>
      <c r="C25" s="51">
        <v>1449</v>
      </c>
      <c r="D25" s="51">
        <v>2</v>
      </c>
      <c r="E25" s="51" t="s">
        <v>112</v>
      </c>
      <c r="F25" s="51">
        <v>7</v>
      </c>
      <c r="G25" s="51" t="s">
        <v>112</v>
      </c>
      <c r="H25" s="51" t="s">
        <v>110</v>
      </c>
      <c r="I25" s="51" t="s">
        <v>110</v>
      </c>
      <c r="J25" s="51" t="s">
        <v>110</v>
      </c>
      <c r="K25" s="51" t="s">
        <v>110</v>
      </c>
      <c r="L25" s="51" t="s">
        <v>110</v>
      </c>
      <c r="M25" s="51" t="s">
        <v>110</v>
      </c>
      <c r="N25" s="56"/>
    </row>
    <row r="26" spans="1:14">
      <c r="A26" s="59" t="s">
        <v>123</v>
      </c>
      <c r="B26" s="51">
        <v>29</v>
      </c>
      <c r="C26" s="51">
        <v>2449</v>
      </c>
      <c r="D26" s="51">
        <v>20</v>
      </c>
      <c r="E26" s="51">
        <v>723</v>
      </c>
      <c r="F26" s="51" t="s">
        <v>110</v>
      </c>
      <c r="G26" s="51" t="s">
        <v>110</v>
      </c>
      <c r="H26" s="51">
        <v>4</v>
      </c>
      <c r="I26" s="51">
        <v>1560</v>
      </c>
      <c r="J26" s="51">
        <v>4</v>
      </c>
      <c r="K26" s="51" t="s">
        <v>112</v>
      </c>
      <c r="L26" s="51">
        <v>1</v>
      </c>
      <c r="M26" s="51" t="s">
        <v>112</v>
      </c>
      <c r="N26" s="56"/>
    </row>
    <row r="27" spans="1:14">
      <c r="A27" s="59" t="s">
        <v>124</v>
      </c>
      <c r="B27" s="51">
        <v>24</v>
      </c>
      <c r="C27" s="51">
        <v>6323</v>
      </c>
      <c r="D27" s="51" t="s">
        <v>110</v>
      </c>
      <c r="E27" s="51" t="s">
        <v>110</v>
      </c>
      <c r="F27" s="51">
        <v>1</v>
      </c>
      <c r="G27" s="51" t="s">
        <v>112</v>
      </c>
      <c r="H27" s="51" t="s">
        <v>110</v>
      </c>
      <c r="I27" s="51" t="s">
        <v>110</v>
      </c>
      <c r="J27" s="51">
        <v>14</v>
      </c>
      <c r="K27" s="51">
        <v>1967</v>
      </c>
      <c r="L27" s="51">
        <v>9</v>
      </c>
      <c r="M27" s="51" t="s">
        <v>112</v>
      </c>
      <c r="N27" s="56"/>
    </row>
    <row r="28" spans="1:14">
      <c r="A28" s="60" t="s">
        <v>125</v>
      </c>
      <c r="B28" s="61" t="s">
        <v>110</v>
      </c>
      <c r="C28" s="61" t="s">
        <v>110</v>
      </c>
      <c r="D28" s="61" t="s">
        <v>110</v>
      </c>
      <c r="E28" s="61" t="s">
        <v>110</v>
      </c>
      <c r="F28" s="61" t="s">
        <v>110</v>
      </c>
      <c r="G28" s="61" t="s">
        <v>110</v>
      </c>
      <c r="H28" s="61" t="s">
        <v>110</v>
      </c>
      <c r="I28" s="61" t="s">
        <v>110</v>
      </c>
      <c r="J28" s="61" t="s">
        <v>110</v>
      </c>
      <c r="K28" s="61" t="s">
        <v>110</v>
      </c>
      <c r="L28" s="61" t="s">
        <v>110</v>
      </c>
      <c r="M28" s="61" t="s">
        <v>110</v>
      </c>
      <c r="N28" s="56"/>
    </row>
    <row r="29" spans="1:14">
      <c r="A29" s="48"/>
      <c r="B29" s="48"/>
      <c r="C29" s="4"/>
      <c r="D29" s="4"/>
      <c r="E29" s="4"/>
      <c r="F29" s="4"/>
      <c r="G29" s="4"/>
      <c r="H29" s="4"/>
      <c r="I29" s="4"/>
      <c r="J29" s="4"/>
      <c r="K29" s="4"/>
      <c r="L29" s="4"/>
      <c r="M29" s="4"/>
    </row>
    <row r="30" spans="1:14">
      <c r="A30" s="4" t="s">
        <v>126</v>
      </c>
      <c r="B30" s="4"/>
      <c r="C30" s="4"/>
      <c r="D30" s="4"/>
      <c r="E30" s="4"/>
      <c r="F30" s="4"/>
      <c r="G30" s="4"/>
      <c r="H30" s="4"/>
      <c r="I30" s="4"/>
      <c r="J30" s="4"/>
      <c r="K30" s="4"/>
      <c r="L30" s="4"/>
      <c r="M30" s="4"/>
    </row>
  </sheetData>
  <mergeCells count="10">
    <mergeCell ref="A29:B29"/>
    <mergeCell ref="A1:M1"/>
    <mergeCell ref="K2:M2"/>
    <mergeCell ref="A3:A4"/>
    <mergeCell ref="B3:C3"/>
    <mergeCell ref="D3:E3"/>
    <mergeCell ref="F3:G3"/>
    <mergeCell ref="H3:I3"/>
    <mergeCell ref="J3:K3"/>
    <mergeCell ref="L3:M3"/>
  </mergeCells>
  <phoneticPr fontId="3"/>
  <pageMargins left="0.75" right="0.75" top="1" bottom="1" header="0.51200000000000001" footer="0.51200000000000001"/>
  <pageSetup paperSize="9" scale="90" orientation="landscape"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C65E-A66F-4A6A-A0B9-76C847338765}">
  <dimension ref="A1:P19"/>
  <sheetViews>
    <sheetView topLeftCell="G1" zoomScale="150" workbookViewId="0">
      <selection activeCell="M13" sqref="M13"/>
    </sheetView>
  </sheetViews>
  <sheetFormatPr defaultRowHeight="13"/>
  <cols>
    <col min="1" max="1" width="13.7265625" customWidth="1"/>
    <col min="2" max="16" width="8.6328125" customWidth="1"/>
    <col min="257" max="257" width="13.7265625" customWidth="1"/>
    <col min="258" max="272" width="8.6328125" customWidth="1"/>
    <col min="513" max="513" width="13.7265625" customWidth="1"/>
    <col min="514" max="528" width="8.6328125" customWidth="1"/>
    <col min="769" max="769" width="13.7265625" customWidth="1"/>
    <col min="770" max="784" width="8.6328125" customWidth="1"/>
    <col min="1025" max="1025" width="13.7265625" customWidth="1"/>
    <col min="1026" max="1040" width="8.6328125" customWidth="1"/>
    <col min="1281" max="1281" width="13.7265625" customWidth="1"/>
    <col min="1282" max="1296" width="8.6328125" customWidth="1"/>
    <col min="1537" max="1537" width="13.7265625" customWidth="1"/>
    <col min="1538" max="1552" width="8.6328125" customWidth="1"/>
    <col min="1793" max="1793" width="13.7265625" customWidth="1"/>
    <col min="1794" max="1808" width="8.6328125" customWidth="1"/>
    <col min="2049" max="2049" width="13.7265625" customWidth="1"/>
    <col min="2050" max="2064" width="8.6328125" customWidth="1"/>
    <col min="2305" max="2305" width="13.7265625" customWidth="1"/>
    <col min="2306" max="2320" width="8.6328125" customWidth="1"/>
    <col min="2561" max="2561" width="13.7265625" customWidth="1"/>
    <col min="2562" max="2576" width="8.6328125" customWidth="1"/>
    <col min="2817" max="2817" width="13.7265625" customWidth="1"/>
    <col min="2818" max="2832" width="8.6328125" customWidth="1"/>
    <col min="3073" max="3073" width="13.7265625" customWidth="1"/>
    <col min="3074" max="3088" width="8.6328125" customWidth="1"/>
    <col min="3329" max="3329" width="13.7265625" customWidth="1"/>
    <col min="3330" max="3344" width="8.6328125" customWidth="1"/>
    <col min="3585" max="3585" width="13.7265625" customWidth="1"/>
    <col min="3586" max="3600" width="8.6328125" customWidth="1"/>
    <col min="3841" max="3841" width="13.7265625" customWidth="1"/>
    <col min="3842" max="3856" width="8.6328125" customWidth="1"/>
    <col min="4097" max="4097" width="13.7265625" customWidth="1"/>
    <col min="4098" max="4112" width="8.6328125" customWidth="1"/>
    <col min="4353" max="4353" width="13.7265625" customWidth="1"/>
    <col min="4354" max="4368" width="8.6328125" customWidth="1"/>
    <col min="4609" max="4609" width="13.7265625" customWidth="1"/>
    <col min="4610" max="4624" width="8.6328125" customWidth="1"/>
    <col min="4865" max="4865" width="13.7265625" customWidth="1"/>
    <col min="4866" max="4880" width="8.6328125" customWidth="1"/>
    <col min="5121" max="5121" width="13.7265625" customWidth="1"/>
    <col min="5122" max="5136" width="8.6328125" customWidth="1"/>
    <col min="5377" max="5377" width="13.7265625" customWidth="1"/>
    <col min="5378" max="5392" width="8.6328125" customWidth="1"/>
    <col min="5633" max="5633" width="13.7265625" customWidth="1"/>
    <col min="5634" max="5648" width="8.6328125" customWidth="1"/>
    <col min="5889" max="5889" width="13.7265625" customWidth="1"/>
    <col min="5890" max="5904" width="8.6328125" customWidth="1"/>
    <col min="6145" max="6145" width="13.7265625" customWidth="1"/>
    <col min="6146" max="6160" width="8.6328125" customWidth="1"/>
    <col min="6401" max="6401" width="13.7265625" customWidth="1"/>
    <col min="6402" max="6416" width="8.6328125" customWidth="1"/>
    <col min="6657" max="6657" width="13.7265625" customWidth="1"/>
    <col min="6658" max="6672" width="8.6328125" customWidth="1"/>
    <col min="6913" max="6913" width="13.7265625" customWidth="1"/>
    <col min="6914" max="6928" width="8.6328125" customWidth="1"/>
    <col min="7169" max="7169" width="13.7265625" customWidth="1"/>
    <col min="7170" max="7184" width="8.6328125" customWidth="1"/>
    <col min="7425" max="7425" width="13.7265625" customWidth="1"/>
    <col min="7426" max="7440" width="8.6328125" customWidth="1"/>
    <col min="7681" max="7681" width="13.7265625" customWidth="1"/>
    <col min="7682" max="7696" width="8.6328125" customWidth="1"/>
    <col min="7937" max="7937" width="13.7265625" customWidth="1"/>
    <col min="7938" max="7952" width="8.6328125" customWidth="1"/>
    <col min="8193" max="8193" width="13.7265625" customWidth="1"/>
    <col min="8194" max="8208" width="8.6328125" customWidth="1"/>
    <col min="8449" max="8449" width="13.7265625" customWidth="1"/>
    <col min="8450" max="8464" width="8.6328125" customWidth="1"/>
    <col min="8705" max="8705" width="13.7265625" customWidth="1"/>
    <col min="8706" max="8720" width="8.6328125" customWidth="1"/>
    <col min="8961" max="8961" width="13.7265625" customWidth="1"/>
    <col min="8962" max="8976" width="8.6328125" customWidth="1"/>
    <col min="9217" max="9217" width="13.7265625" customWidth="1"/>
    <col min="9218" max="9232" width="8.6328125" customWidth="1"/>
    <col min="9473" max="9473" width="13.7265625" customWidth="1"/>
    <col min="9474" max="9488" width="8.6328125" customWidth="1"/>
    <col min="9729" max="9729" width="13.7265625" customWidth="1"/>
    <col min="9730" max="9744" width="8.6328125" customWidth="1"/>
    <col min="9985" max="9985" width="13.7265625" customWidth="1"/>
    <col min="9986" max="10000" width="8.6328125" customWidth="1"/>
    <col min="10241" max="10241" width="13.7265625" customWidth="1"/>
    <col min="10242" max="10256" width="8.6328125" customWidth="1"/>
    <col min="10497" max="10497" width="13.7265625" customWidth="1"/>
    <col min="10498" max="10512" width="8.6328125" customWidth="1"/>
    <col min="10753" max="10753" width="13.7265625" customWidth="1"/>
    <col min="10754" max="10768" width="8.6328125" customWidth="1"/>
    <col min="11009" max="11009" width="13.7265625" customWidth="1"/>
    <col min="11010" max="11024" width="8.6328125" customWidth="1"/>
    <col min="11265" max="11265" width="13.7265625" customWidth="1"/>
    <col min="11266" max="11280" width="8.6328125" customWidth="1"/>
    <col min="11521" max="11521" width="13.7265625" customWidth="1"/>
    <col min="11522" max="11536" width="8.6328125" customWidth="1"/>
    <col min="11777" max="11777" width="13.7265625" customWidth="1"/>
    <col min="11778" max="11792" width="8.6328125" customWidth="1"/>
    <col min="12033" max="12033" width="13.7265625" customWidth="1"/>
    <col min="12034" max="12048" width="8.6328125" customWidth="1"/>
    <col min="12289" max="12289" width="13.7265625" customWidth="1"/>
    <col min="12290" max="12304" width="8.6328125" customWidth="1"/>
    <col min="12545" max="12545" width="13.7265625" customWidth="1"/>
    <col min="12546" max="12560" width="8.6328125" customWidth="1"/>
    <col min="12801" max="12801" width="13.7265625" customWidth="1"/>
    <col min="12802" max="12816" width="8.6328125" customWidth="1"/>
    <col min="13057" max="13057" width="13.7265625" customWidth="1"/>
    <col min="13058" max="13072" width="8.6328125" customWidth="1"/>
    <col min="13313" max="13313" width="13.7265625" customWidth="1"/>
    <col min="13314" max="13328" width="8.6328125" customWidth="1"/>
    <col min="13569" max="13569" width="13.7265625" customWidth="1"/>
    <col min="13570" max="13584" width="8.6328125" customWidth="1"/>
    <col min="13825" max="13825" width="13.7265625" customWidth="1"/>
    <col min="13826" max="13840" width="8.6328125" customWidth="1"/>
    <col min="14081" max="14081" width="13.7265625" customWidth="1"/>
    <col min="14082" max="14096" width="8.6328125" customWidth="1"/>
    <col min="14337" max="14337" width="13.7265625" customWidth="1"/>
    <col min="14338" max="14352" width="8.6328125" customWidth="1"/>
    <col min="14593" max="14593" width="13.7265625" customWidth="1"/>
    <col min="14594" max="14608" width="8.6328125" customWidth="1"/>
    <col min="14849" max="14849" width="13.7265625" customWidth="1"/>
    <col min="14850" max="14864" width="8.6328125" customWidth="1"/>
    <col min="15105" max="15105" width="13.7265625" customWidth="1"/>
    <col min="15106" max="15120" width="8.6328125" customWidth="1"/>
    <col min="15361" max="15361" width="13.7265625" customWidth="1"/>
    <col min="15362" max="15376" width="8.6328125" customWidth="1"/>
    <col min="15617" max="15617" width="13.7265625" customWidth="1"/>
    <col min="15618" max="15632" width="8.6328125" customWidth="1"/>
    <col min="15873" max="15873" width="13.7265625" customWidth="1"/>
    <col min="15874" max="15888" width="8.6328125" customWidth="1"/>
    <col min="16129" max="16129" width="13.7265625" customWidth="1"/>
    <col min="16130" max="16144" width="8.6328125" customWidth="1"/>
  </cols>
  <sheetData>
    <row r="1" spans="1:16" ht="25" customHeight="1">
      <c r="A1" s="3" t="s">
        <v>127</v>
      </c>
      <c r="B1" s="3"/>
      <c r="C1" s="3"/>
      <c r="D1" s="3"/>
      <c r="E1" s="3"/>
      <c r="F1" s="3"/>
      <c r="G1" s="3"/>
      <c r="H1" s="3"/>
      <c r="I1" s="3"/>
      <c r="J1" s="3"/>
      <c r="K1" s="3"/>
      <c r="L1" s="3"/>
      <c r="M1" s="3"/>
      <c r="N1" s="3"/>
      <c r="O1" s="3"/>
      <c r="P1" s="3"/>
    </row>
    <row r="2" spans="1:16">
      <c r="A2" s="4" t="s">
        <v>128</v>
      </c>
      <c r="B2" s="4"/>
      <c r="C2" s="4"/>
      <c r="D2" s="4"/>
      <c r="E2" s="4"/>
      <c r="F2" s="4"/>
      <c r="G2" s="4"/>
      <c r="H2" s="4"/>
      <c r="I2" s="4"/>
      <c r="J2" s="4"/>
      <c r="K2" s="4"/>
      <c r="L2" s="4"/>
      <c r="M2" s="4"/>
      <c r="N2" s="4"/>
      <c r="O2" s="4"/>
      <c r="P2" s="4"/>
    </row>
    <row r="3" spans="1:16">
      <c r="A3" s="5" t="s">
        <v>95</v>
      </c>
      <c r="B3" s="5" t="s">
        <v>129</v>
      </c>
      <c r="C3" s="6"/>
      <c r="D3" s="6"/>
      <c r="E3" s="6"/>
      <c r="F3" s="6"/>
      <c r="G3" s="6"/>
      <c r="H3" s="6"/>
      <c r="I3" s="6"/>
      <c r="J3" s="6"/>
      <c r="K3" s="6" t="s">
        <v>130</v>
      </c>
      <c r="L3" s="6"/>
      <c r="M3" s="6"/>
      <c r="N3" s="6"/>
      <c r="O3" s="6"/>
      <c r="P3" s="7"/>
    </row>
    <row r="4" spans="1:16">
      <c r="A4" s="8"/>
      <c r="B4" s="8" t="s">
        <v>131</v>
      </c>
      <c r="C4" s="9"/>
      <c r="D4" s="9"/>
      <c r="E4" s="9" t="s">
        <v>132</v>
      </c>
      <c r="F4" s="9"/>
      <c r="G4" s="9"/>
      <c r="H4" s="9" t="s">
        <v>133</v>
      </c>
      <c r="I4" s="9"/>
      <c r="J4" s="9"/>
      <c r="K4" s="9" t="s">
        <v>131</v>
      </c>
      <c r="L4" s="9"/>
      <c r="M4" s="9" t="s">
        <v>132</v>
      </c>
      <c r="N4" s="9"/>
      <c r="O4" s="9" t="s">
        <v>133</v>
      </c>
      <c r="P4" s="11"/>
    </row>
    <row r="5" spans="1:16">
      <c r="A5" s="8"/>
      <c r="B5" s="55" t="s">
        <v>134</v>
      </c>
      <c r="C5" s="10" t="s">
        <v>135</v>
      </c>
      <c r="D5" s="10" t="s">
        <v>136</v>
      </c>
      <c r="E5" s="10" t="s">
        <v>134</v>
      </c>
      <c r="F5" s="10" t="s">
        <v>135</v>
      </c>
      <c r="G5" s="10" t="s">
        <v>136</v>
      </c>
      <c r="H5" s="10" t="s">
        <v>134</v>
      </c>
      <c r="I5" s="10" t="s">
        <v>135</v>
      </c>
      <c r="J5" s="10" t="s">
        <v>136</v>
      </c>
      <c r="K5" s="10" t="s">
        <v>134</v>
      </c>
      <c r="L5" s="10" t="s">
        <v>135</v>
      </c>
      <c r="M5" s="10" t="s">
        <v>134</v>
      </c>
      <c r="N5" s="10" t="s">
        <v>135</v>
      </c>
      <c r="O5" s="10" t="s">
        <v>134</v>
      </c>
      <c r="P5" s="50" t="s">
        <v>135</v>
      </c>
    </row>
    <row r="6" spans="1:16">
      <c r="A6" s="62" t="s">
        <v>137</v>
      </c>
      <c r="B6" s="63">
        <v>1</v>
      </c>
      <c r="C6" s="63">
        <v>194</v>
      </c>
      <c r="D6" s="63">
        <v>170</v>
      </c>
      <c r="E6" s="63" t="s">
        <v>110</v>
      </c>
      <c r="F6" s="63" t="s">
        <v>110</v>
      </c>
      <c r="G6" s="63" t="s">
        <v>110</v>
      </c>
      <c r="H6" s="63">
        <v>1</v>
      </c>
      <c r="I6" s="63">
        <v>194</v>
      </c>
      <c r="J6" s="63">
        <v>170</v>
      </c>
      <c r="K6" s="63">
        <v>5</v>
      </c>
      <c r="L6" s="63">
        <v>260</v>
      </c>
      <c r="M6" s="63">
        <v>1</v>
      </c>
      <c r="N6" s="63">
        <v>44</v>
      </c>
      <c r="O6" s="63">
        <v>4</v>
      </c>
      <c r="P6" s="63">
        <v>216</v>
      </c>
    </row>
    <row r="7" spans="1:16">
      <c r="A7" s="62" t="s">
        <v>138</v>
      </c>
      <c r="B7" s="63">
        <v>3</v>
      </c>
      <c r="C7" s="63">
        <v>624</v>
      </c>
      <c r="D7" s="63">
        <v>420</v>
      </c>
      <c r="E7" s="63" t="s">
        <v>110</v>
      </c>
      <c r="F7" s="63" t="s">
        <v>110</v>
      </c>
      <c r="G7" s="63" t="s">
        <v>110</v>
      </c>
      <c r="H7" s="63">
        <v>3</v>
      </c>
      <c r="I7" s="63">
        <v>624</v>
      </c>
      <c r="J7" s="63">
        <v>420</v>
      </c>
      <c r="K7" s="63">
        <v>3</v>
      </c>
      <c r="L7" s="63">
        <v>213</v>
      </c>
      <c r="M7" s="63" t="s">
        <v>110</v>
      </c>
      <c r="N7" s="63" t="s">
        <v>110</v>
      </c>
      <c r="O7" s="63">
        <v>3</v>
      </c>
      <c r="P7" s="63">
        <v>213</v>
      </c>
    </row>
    <row r="8" spans="1:16">
      <c r="A8" s="62" t="s">
        <v>139</v>
      </c>
      <c r="B8" s="63">
        <v>3</v>
      </c>
      <c r="C8" s="63">
        <v>580</v>
      </c>
      <c r="D8" s="63">
        <v>342</v>
      </c>
      <c r="E8" s="63" t="s">
        <v>110</v>
      </c>
      <c r="F8" s="63" t="s">
        <v>110</v>
      </c>
      <c r="G8" s="63" t="s">
        <v>110</v>
      </c>
      <c r="H8" s="63">
        <v>3</v>
      </c>
      <c r="I8" s="63">
        <v>580</v>
      </c>
      <c r="J8" s="63">
        <v>342</v>
      </c>
      <c r="K8" s="63">
        <v>4</v>
      </c>
      <c r="L8" s="63">
        <v>30</v>
      </c>
      <c r="M8" s="63" t="s">
        <v>110</v>
      </c>
      <c r="N8" s="63" t="s">
        <v>110</v>
      </c>
      <c r="O8" s="63">
        <v>4</v>
      </c>
      <c r="P8" s="63">
        <v>30</v>
      </c>
    </row>
    <row r="9" spans="1:16">
      <c r="A9" s="62" t="s">
        <v>140</v>
      </c>
      <c r="B9" s="63">
        <v>1</v>
      </c>
      <c r="C9" s="63">
        <v>217</v>
      </c>
      <c r="D9" s="63">
        <v>141</v>
      </c>
      <c r="E9" s="63" t="s">
        <v>110</v>
      </c>
      <c r="F9" s="63" t="s">
        <v>110</v>
      </c>
      <c r="G9" s="63" t="s">
        <v>110</v>
      </c>
      <c r="H9" s="63">
        <v>1</v>
      </c>
      <c r="I9" s="63">
        <v>217</v>
      </c>
      <c r="J9" s="63">
        <v>141</v>
      </c>
      <c r="K9" s="63">
        <v>5</v>
      </c>
      <c r="L9" s="63">
        <v>722</v>
      </c>
      <c r="M9" s="63" t="s">
        <v>110</v>
      </c>
      <c r="N9" s="63" t="s">
        <v>110</v>
      </c>
      <c r="O9" s="63">
        <v>5</v>
      </c>
      <c r="P9" s="63">
        <v>722</v>
      </c>
    </row>
    <row r="10" spans="1:16">
      <c r="A10" s="64" t="s">
        <v>141</v>
      </c>
      <c r="B10" s="53">
        <v>3</v>
      </c>
      <c r="C10" s="53">
        <v>1529</v>
      </c>
      <c r="D10" s="53">
        <v>231</v>
      </c>
      <c r="E10" s="53" t="s">
        <v>110</v>
      </c>
      <c r="F10" s="53" t="s">
        <v>110</v>
      </c>
      <c r="G10" s="53" t="s">
        <v>110</v>
      </c>
      <c r="H10" s="53">
        <v>3</v>
      </c>
      <c r="I10" s="53">
        <v>1529</v>
      </c>
      <c r="J10" s="53">
        <v>231</v>
      </c>
      <c r="K10" s="53">
        <v>2</v>
      </c>
      <c r="L10" s="53">
        <v>4</v>
      </c>
      <c r="M10" s="53" t="s">
        <v>110</v>
      </c>
      <c r="N10" s="53" t="s">
        <v>110</v>
      </c>
      <c r="O10" s="53">
        <v>2</v>
      </c>
      <c r="P10" s="53">
        <v>4</v>
      </c>
    </row>
    <row r="11" spans="1:16">
      <c r="A11" s="48" t="s">
        <v>142</v>
      </c>
      <c r="B11" s="48"/>
      <c r="C11" s="4"/>
      <c r="D11" s="4"/>
      <c r="E11" s="4"/>
      <c r="F11" s="4"/>
      <c r="G11" s="4"/>
      <c r="H11" s="4"/>
      <c r="I11" s="4"/>
      <c r="J11" s="4"/>
      <c r="K11" s="4"/>
      <c r="L11" s="4"/>
      <c r="M11" s="4"/>
      <c r="N11" s="4"/>
      <c r="O11" s="4"/>
      <c r="P11" s="4"/>
    </row>
    <row r="19" spans="3:3">
      <c r="C19" s="17"/>
    </row>
  </sheetData>
  <mergeCells count="11">
    <mergeCell ref="A11:B11"/>
    <mergeCell ref="A1:P1"/>
    <mergeCell ref="A3:A5"/>
    <mergeCell ref="B3:J3"/>
    <mergeCell ref="K3:P3"/>
    <mergeCell ref="B4:D4"/>
    <mergeCell ref="E4:G4"/>
    <mergeCell ref="H4:J4"/>
    <mergeCell ref="K4:L4"/>
    <mergeCell ref="M4:N4"/>
    <mergeCell ref="O4:P4"/>
  </mergeCells>
  <phoneticPr fontId="3"/>
  <pageMargins left="0.75" right="0.75" top="1" bottom="1" header="0.51200000000000001" footer="0.51200000000000001"/>
  <pageSetup paperSize="9" scale="90" orientation="landscape"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E1DEF-F55C-430F-B333-9F856C98085E}">
  <dimension ref="A1:K25"/>
  <sheetViews>
    <sheetView zoomScale="115" zoomScaleNormal="115" workbookViewId="0">
      <selection sqref="A1:K1"/>
    </sheetView>
  </sheetViews>
  <sheetFormatPr defaultRowHeight="13"/>
  <cols>
    <col min="1" max="1" width="24" customWidth="1"/>
    <col min="2" max="11" width="7.6328125" customWidth="1"/>
    <col min="257" max="257" width="24" customWidth="1"/>
    <col min="258" max="267" width="7.6328125" customWidth="1"/>
    <col min="513" max="513" width="24" customWidth="1"/>
    <col min="514" max="523" width="7.6328125" customWidth="1"/>
    <col min="769" max="769" width="24" customWidth="1"/>
    <col min="770" max="779" width="7.6328125" customWidth="1"/>
    <col min="1025" max="1025" width="24" customWidth="1"/>
    <col min="1026" max="1035" width="7.6328125" customWidth="1"/>
    <col min="1281" max="1281" width="24" customWidth="1"/>
    <col min="1282" max="1291" width="7.6328125" customWidth="1"/>
    <col min="1537" max="1537" width="24" customWidth="1"/>
    <col min="1538" max="1547" width="7.6328125" customWidth="1"/>
    <col min="1793" max="1793" width="24" customWidth="1"/>
    <col min="1794" max="1803" width="7.6328125" customWidth="1"/>
    <col min="2049" max="2049" width="24" customWidth="1"/>
    <col min="2050" max="2059" width="7.6328125" customWidth="1"/>
    <col min="2305" max="2305" width="24" customWidth="1"/>
    <col min="2306" max="2315" width="7.6328125" customWidth="1"/>
    <col min="2561" max="2561" width="24" customWidth="1"/>
    <col min="2562" max="2571" width="7.6328125" customWidth="1"/>
    <col min="2817" max="2817" width="24" customWidth="1"/>
    <col min="2818" max="2827" width="7.6328125" customWidth="1"/>
    <col min="3073" max="3073" width="24" customWidth="1"/>
    <col min="3074" max="3083" width="7.6328125" customWidth="1"/>
    <col min="3329" max="3329" width="24" customWidth="1"/>
    <col min="3330" max="3339" width="7.6328125" customWidth="1"/>
    <col min="3585" max="3585" width="24" customWidth="1"/>
    <col min="3586" max="3595" width="7.6328125" customWidth="1"/>
    <col min="3841" max="3841" width="24" customWidth="1"/>
    <col min="3842" max="3851" width="7.6328125" customWidth="1"/>
    <col min="4097" max="4097" width="24" customWidth="1"/>
    <col min="4098" max="4107" width="7.6328125" customWidth="1"/>
    <col min="4353" max="4353" width="24" customWidth="1"/>
    <col min="4354" max="4363" width="7.6328125" customWidth="1"/>
    <col min="4609" max="4609" width="24" customWidth="1"/>
    <col min="4610" max="4619" width="7.6328125" customWidth="1"/>
    <col min="4865" max="4865" width="24" customWidth="1"/>
    <col min="4866" max="4875" width="7.6328125" customWidth="1"/>
    <col min="5121" max="5121" width="24" customWidth="1"/>
    <col min="5122" max="5131" width="7.6328125" customWidth="1"/>
    <col min="5377" max="5377" width="24" customWidth="1"/>
    <col min="5378" max="5387" width="7.6328125" customWidth="1"/>
    <col min="5633" max="5633" width="24" customWidth="1"/>
    <col min="5634" max="5643" width="7.6328125" customWidth="1"/>
    <col min="5889" max="5889" width="24" customWidth="1"/>
    <col min="5890" max="5899" width="7.6328125" customWidth="1"/>
    <col min="6145" max="6145" width="24" customWidth="1"/>
    <col min="6146" max="6155" width="7.6328125" customWidth="1"/>
    <col min="6401" max="6401" width="24" customWidth="1"/>
    <col min="6402" max="6411" width="7.6328125" customWidth="1"/>
    <col min="6657" max="6657" width="24" customWidth="1"/>
    <col min="6658" max="6667" width="7.6328125" customWidth="1"/>
    <col min="6913" max="6913" width="24" customWidth="1"/>
    <col min="6914" max="6923" width="7.6328125" customWidth="1"/>
    <col min="7169" max="7169" width="24" customWidth="1"/>
    <col min="7170" max="7179" width="7.6328125" customWidth="1"/>
    <col min="7425" max="7425" width="24" customWidth="1"/>
    <col min="7426" max="7435" width="7.6328125" customWidth="1"/>
    <col min="7681" max="7681" width="24" customWidth="1"/>
    <col min="7682" max="7691" width="7.6328125" customWidth="1"/>
    <col min="7937" max="7937" width="24" customWidth="1"/>
    <col min="7938" max="7947" width="7.6328125" customWidth="1"/>
    <col min="8193" max="8193" width="24" customWidth="1"/>
    <col min="8194" max="8203" width="7.6328125" customWidth="1"/>
    <col min="8449" max="8449" width="24" customWidth="1"/>
    <col min="8450" max="8459" width="7.6328125" customWidth="1"/>
    <col min="8705" max="8705" width="24" customWidth="1"/>
    <col min="8706" max="8715" width="7.6328125" customWidth="1"/>
    <col min="8961" max="8961" width="24" customWidth="1"/>
    <col min="8962" max="8971" width="7.6328125" customWidth="1"/>
    <col min="9217" max="9217" width="24" customWidth="1"/>
    <col min="9218" max="9227" width="7.6328125" customWidth="1"/>
    <col min="9473" max="9473" width="24" customWidth="1"/>
    <col min="9474" max="9483" width="7.6328125" customWidth="1"/>
    <col min="9729" max="9729" width="24" customWidth="1"/>
    <col min="9730" max="9739" width="7.6328125" customWidth="1"/>
    <col min="9985" max="9985" width="24" customWidth="1"/>
    <col min="9986" max="9995" width="7.6328125" customWidth="1"/>
    <col min="10241" max="10241" width="24" customWidth="1"/>
    <col min="10242" max="10251" width="7.6328125" customWidth="1"/>
    <col min="10497" max="10497" width="24" customWidth="1"/>
    <col min="10498" max="10507" width="7.6328125" customWidth="1"/>
    <col min="10753" max="10753" width="24" customWidth="1"/>
    <col min="10754" max="10763" width="7.6328125" customWidth="1"/>
    <col min="11009" max="11009" width="24" customWidth="1"/>
    <col min="11010" max="11019" width="7.6328125" customWidth="1"/>
    <col min="11265" max="11265" width="24" customWidth="1"/>
    <col min="11266" max="11275" width="7.6328125" customWidth="1"/>
    <col min="11521" max="11521" width="24" customWidth="1"/>
    <col min="11522" max="11531" width="7.6328125" customWidth="1"/>
    <col min="11777" max="11777" width="24" customWidth="1"/>
    <col min="11778" max="11787" width="7.6328125" customWidth="1"/>
    <col min="12033" max="12033" width="24" customWidth="1"/>
    <col min="12034" max="12043" width="7.6328125" customWidth="1"/>
    <col min="12289" max="12289" width="24" customWidth="1"/>
    <col min="12290" max="12299" width="7.6328125" customWidth="1"/>
    <col min="12545" max="12545" width="24" customWidth="1"/>
    <col min="12546" max="12555" width="7.6328125" customWidth="1"/>
    <col min="12801" max="12801" width="24" customWidth="1"/>
    <col min="12802" max="12811" width="7.6328125" customWidth="1"/>
    <col min="13057" max="13057" width="24" customWidth="1"/>
    <col min="13058" max="13067" width="7.6328125" customWidth="1"/>
    <col min="13313" max="13313" width="24" customWidth="1"/>
    <col min="13314" max="13323" width="7.6328125" customWidth="1"/>
    <col min="13569" max="13569" width="24" customWidth="1"/>
    <col min="13570" max="13579" width="7.6328125" customWidth="1"/>
    <col min="13825" max="13825" width="24" customWidth="1"/>
    <col min="13826" max="13835" width="7.6328125" customWidth="1"/>
    <col min="14081" max="14081" width="24" customWidth="1"/>
    <col min="14082" max="14091" width="7.6328125" customWidth="1"/>
    <col min="14337" max="14337" width="24" customWidth="1"/>
    <col min="14338" max="14347" width="7.6328125" customWidth="1"/>
    <col min="14593" max="14593" width="24" customWidth="1"/>
    <col min="14594" max="14603" width="7.6328125" customWidth="1"/>
    <col min="14849" max="14849" width="24" customWidth="1"/>
    <col min="14850" max="14859" width="7.6328125" customWidth="1"/>
    <col min="15105" max="15105" width="24" customWidth="1"/>
    <col min="15106" max="15115" width="7.6328125" customWidth="1"/>
    <col min="15361" max="15361" width="24" customWidth="1"/>
    <col min="15362" max="15371" width="7.6328125" customWidth="1"/>
    <col min="15617" max="15617" width="24" customWidth="1"/>
    <col min="15618" max="15627" width="7.6328125" customWidth="1"/>
    <col min="15873" max="15873" width="24" customWidth="1"/>
    <col min="15874" max="15883" width="7.6328125" customWidth="1"/>
    <col min="16129" max="16129" width="24" customWidth="1"/>
    <col min="16130" max="16139" width="7.6328125" customWidth="1"/>
  </cols>
  <sheetData>
    <row r="1" spans="1:11" ht="25" customHeight="1">
      <c r="A1" s="3" t="s">
        <v>143</v>
      </c>
      <c r="B1" s="3"/>
      <c r="C1" s="3"/>
      <c r="D1" s="3"/>
      <c r="E1" s="3"/>
      <c r="F1" s="3"/>
      <c r="G1" s="3"/>
      <c r="H1" s="3"/>
      <c r="I1" s="3"/>
      <c r="J1" s="3"/>
      <c r="K1" s="3"/>
    </row>
    <row r="2" spans="1:11">
      <c r="A2" s="4" t="s">
        <v>128</v>
      </c>
      <c r="B2" s="4"/>
      <c r="C2" s="4"/>
      <c r="D2" s="4"/>
      <c r="E2" s="4"/>
      <c r="F2" s="4"/>
      <c r="G2" s="4"/>
      <c r="H2" s="4"/>
      <c r="I2" s="4"/>
      <c r="J2" s="4"/>
      <c r="K2" s="4"/>
    </row>
    <row r="3" spans="1:11">
      <c r="A3" s="5" t="s">
        <v>144</v>
      </c>
      <c r="B3" s="5" t="s">
        <v>137</v>
      </c>
      <c r="C3" s="6"/>
      <c r="D3" s="6" t="s">
        <v>145</v>
      </c>
      <c r="E3" s="6"/>
      <c r="F3" s="6" t="s">
        <v>146</v>
      </c>
      <c r="G3" s="6"/>
      <c r="H3" s="6" t="s">
        <v>147</v>
      </c>
      <c r="I3" s="6"/>
      <c r="J3" s="6" t="s">
        <v>148</v>
      </c>
      <c r="K3" s="7"/>
    </row>
    <row r="4" spans="1:11">
      <c r="A4" s="8"/>
      <c r="B4" s="55" t="s">
        <v>102</v>
      </c>
      <c r="C4" s="10" t="s">
        <v>149</v>
      </c>
      <c r="D4" s="10" t="s">
        <v>102</v>
      </c>
      <c r="E4" s="10" t="s">
        <v>149</v>
      </c>
      <c r="F4" s="10" t="s">
        <v>102</v>
      </c>
      <c r="G4" s="10" t="s">
        <v>149</v>
      </c>
      <c r="H4" s="10" t="s">
        <v>102</v>
      </c>
      <c r="I4" s="10" t="s">
        <v>149</v>
      </c>
      <c r="J4" s="10" t="s">
        <v>102</v>
      </c>
      <c r="K4" s="50" t="s">
        <v>149</v>
      </c>
    </row>
    <row r="5" spans="1:11">
      <c r="A5" s="65" t="s">
        <v>150</v>
      </c>
      <c r="B5" s="66">
        <v>6</v>
      </c>
      <c r="C5" s="66">
        <v>454</v>
      </c>
      <c r="D5" s="66">
        <v>6</v>
      </c>
      <c r="E5" s="66">
        <v>837</v>
      </c>
      <c r="F5" s="66">
        <v>7</v>
      </c>
      <c r="G5" s="66">
        <v>610</v>
      </c>
      <c r="H5" s="66">
        <v>6</v>
      </c>
      <c r="I5" s="66">
        <v>939</v>
      </c>
      <c r="J5" s="66">
        <v>5</v>
      </c>
      <c r="K5" s="57">
        <v>1533</v>
      </c>
    </row>
    <row r="6" spans="1:11">
      <c r="A6" s="59"/>
      <c r="B6" s="63"/>
      <c r="C6" s="63"/>
      <c r="D6" s="63"/>
      <c r="E6" s="63"/>
      <c r="F6" s="63"/>
      <c r="G6" s="63"/>
      <c r="H6" s="63"/>
      <c r="I6" s="63"/>
      <c r="J6" s="63"/>
      <c r="K6" s="63"/>
    </row>
    <row r="7" spans="1:11">
      <c r="A7" s="59" t="s">
        <v>109</v>
      </c>
      <c r="B7" s="63" t="s">
        <v>110</v>
      </c>
      <c r="C7" s="63" t="s">
        <v>110</v>
      </c>
      <c r="D7" s="63" t="s">
        <v>110</v>
      </c>
      <c r="E7" s="63" t="s">
        <v>110</v>
      </c>
      <c r="F7" s="63" t="s">
        <v>110</v>
      </c>
      <c r="G7" s="63" t="s">
        <v>110</v>
      </c>
      <c r="H7" s="63" t="s">
        <v>110</v>
      </c>
      <c r="I7" s="63" t="s">
        <v>110</v>
      </c>
      <c r="J7" s="63" t="s">
        <v>110</v>
      </c>
      <c r="K7" s="63" t="s">
        <v>110</v>
      </c>
    </row>
    <row r="8" spans="1:11">
      <c r="A8" s="59" t="s">
        <v>111</v>
      </c>
      <c r="B8" s="63" t="s">
        <v>110</v>
      </c>
      <c r="C8" s="63" t="s">
        <v>110</v>
      </c>
      <c r="D8" s="63" t="s">
        <v>110</v>
      </c>
      <c r="E8" s="63" t="s">
        <v>110</v>
      </c>
      <c r="F8" s="63" t="s">
        <v>110</v>
      </c>
      <c r="G8" s="63" t="s">
        <v>110</v>
      </c>
      <c r="H8" s="63" t="s">
        <v>110</v>
      </c>
      <c r="I8" s="63" t="s">
        <v>110</v>
      </c>
      <c r="J8" s="63" t="s">
        <v>110</v>
      </c>
      <c r="K8" s="63" t="s">
        <v>110</v>
      </c>
    </row>
    <row r="9" spans="1:11">
      <c r="A9" s="59" t="s">
        <v>113</v>
      </c>
      <c r="B9" s="63" t="s">
        <v>110</v>
      </c>
      <c r="C9" s="63" t="s">
        <v>110</v>
      </c>
      <c r="D9" s="63" t="s">
        <v>110</v>
      </c>
      <c r="E9" s="63" t="s">
        <v>110</v>
      </c>
      <c r="F9" s="63" t="s">
        <v>110</v>
      </c>
      <c r="G9" s="63" t="s">
        <v>110</v>
      </c>
      <c r="H9" s="63" t="s">
        <v>110</v>
      </c>
      <c r="I9" s="63" t="s">
        <v>110</v>
      </c>
      <c r="J9" s="63" t="s">
        <v>110</v>
      </c>
      <c r="K9" s="63" t="s">
        <v>110</v>
      </c>
    </row>
    <row r="10" spans="1:11">
      <c r="A10" s="59" t="s">
        <v>37</v>
      </c>
      <c r="B10" s="63" t="s">
        <v>110</v>
      </c>
      <c r="C10" s="63" t="s">
        <v>110</v>
      </c>
      <c r="D10" s="63" t="s">
        <v>110</v>
      </c>
      <c r="E10" s="63" t="s">
        <v>110</v>
      </c>
      <c r="F10" s="63" t="s">
        <v>110</v>
      </c>
      <c r="G10" s="63" t="s">
        <v>110</v>
      </c>
      <c r="H10" s="63" t="s">
        <v>110</v>
      </c>
      <c r="I10" s="63" t="s">
        <v>110</v>
      </c>
      <c r="J10" s="63" t="s">
        <v>110</v>
      </c>
      <c r="K10" s="63" t="s">
        <v>110</v>
      </c>
    </row>
    <row r="11" spans="1:11">
      <c r="A11" s="59" t="s">
        <v>38</v>
      </c>
      <c r="B11" s="63" t="s">
        <v>110</v>
      </c>
      <c r="C11" s="63" t="s">
        <v>110</v>
      </c>
      <c r="D11" s="63" t="s">
        <v>110</v>
      </c>
      <c r="E11" s="63" t="s">
        <v>110</v>
      </c>
      <c r="F11" s="63" t="s">
        <v>110</v>
      </c>
      <c r="G11" s="63" t="s">
        <v>110</v>
      </c>
      <c r="H11" s="63">
        <v>2</v>
      </c>
      <c r="I11" s="63">
        <v>673</v>
      </c>
      <c r="J11" s="63" t="s">
        <v>110</v>
      </c>
      <c r="K11" s="63" t="s">
        <v>110</v>
      </c>
    </row>
    <row r="12" spans="1:11">
      <c r="A12" s="59" t="s">
        <v>114</v>
      </c>
      <c r="B12" s="63" t="s">
        <v>110</v>
      </c>
      <c r="C12" s="63" t="s">
        <v>110</v>
      </c>
      <c r="D12" s="63" t="s">
        <v>110</v>
      </c>
      <c r="E12" s="63" t="s">
        <v>110</v>
      </c>
      <c r="F12" s="63" t="s">
        <v>110</v>
      </c>
      <c r="G12" s="63" t="s">
        <v>110</v>
      </c>
      <c r="H12" s="63" t="s">
        <v>110</v>
      </c>
      <c r="I12" s="63" t="s">
        <v>110</v>
      </c>
      <c r="J12" s="63">
        <v>1</v>
      </c>
      <c r="K12" s="51">
        <v>1143</v>
      </c>
    </row>
    <row r="13" spans="1:11">
      <c r="A13" s="59" t="s">
        <v>115</v>
      </c>
      <c r="B13" s="63" t="s">
        <v>110</v>
      </c>
      <c r="C13" s="63" t="s">
        <v>110</v>
      </c>
      <c r="D13" s="63" t="s">
        <v>110</v>
      </c>
      <c r="E13" s="63" t="s">
        <v>110</v>
      </c>
      <c r="F13" s="63" t="s">
        <v>110</v>
      </c>
      <c r="G13" s="63" t="s">
        <v>110</v>
      </c>
      <c r="H13" s="63" t="s">
        <v>110</v>
      </c>
      <c r="I13" s="63" t="s">
        <v>110</v>
      </c>
      <c r="J13" s="63" t="s">
        <v>110</v>
      </c>
      <c r="K13" s="63" t="s">
        <v>110</v>
      </c>
    </row>
    <row r="14" spans="1:11">
      <c r="A14" s="59" t="s">
        <v>41</v>
      </c>
      <c r="B14" s="63" t="s">
        <v>110</v>
      </c>
      <c r="C14" s="63" t="s">
        <v>110</v>
      </c>
      <c r="D14" s="63" t="s">
        <v>110</v>
      </c>
      <c r="E14" s="63" t="s">
        <v>110</v>
      </c>
      <c r="F14" s="63">
        <v>3</v>
      </c>
      <c r="G14" s="63">
        <v>29</v>
      </c>
      <c r="H14" s="63" t="s">
        <v>110</v>
      </c>
      <c r="I14" s="63" t="s">
        <v>110</v>
      </c>
      <c r="J14" s="63">
        <v>1</v>
      </c>
      <c r="K14" s="63">
        <v>1</v>
      </c>
    </row>
    <row r="15" spans="1:11">
      <c r="A15" s="59" t="s">
        <v>116</v>
      </c>
      <c r="B15" s="63" t="s">
        <v>110</v>
      </c>
      <c r="C15" s="63" t="s">
        <v>110</v>
      </c>
      <c r="D15" s="63" t="s">
        <v>110</v>
      </c>
      <c r="E15" s="63" t="s">
        <v>110</v>
      </c>
      <c r="F15" s="63">
        <v>1</v>
      </c>
      <c r="G15" s="63">
        <v>1</v>
      </c>
      <c r="H15" s="63">
        <v>1</v>
      </c>
      <c r="I15" s="63">
        <v>1</v>
      </c>
      <c r="J15" s="63" t="s">
        <v>110</v>
      </c>
      <c r="K15" s="63" t="s">
        <v>110</v>
      </c>
    </row>
    <row r="16" spans="1:11">
      <c r="A16" s="59" t="s">
        <v>117</v>
      </c>
      <c r="B16" s="63" t="s">
        <v>110</v>
      </c>
      <c r="C16" s="63" t="s">
        <v>110</v>
      </c>
      <c r="D16" s="63" t="s">
        <v>110</v>
      </c>
      <c r="E16" s="63" t="s">
        <v>110</v>
      </c>
      <c r="F16" s="63" t="s">
        <v>110</v>
      </c>
      <c r="G16" s="63" t="s">
        <v>110</v>
      </c>
      <c r="H16" s="63" t="s">
        <v>110</v>
      </c>
      <c r="I16" s="63" t="s">
        <v>110</v>
      </c>
      <c r="J16" s="63" t="s">
        <v>110</v>
      </c>
      <c r="K16" s="63" t="s">
        <v>110</v>
      </c>
    </row>
    <row r="17" spans="1:11">
      <c r="A17" s="59" t="s">
        <v>118</v>
      </c>
      <c r="B17" s="63" t="s">
        <v>110</v>
      </c>
      <c r="C17" s="63" t="s">
        <v>110</v>
      </c>
      <c r="D17" s="63" t="s">
        <v>110</v>
      </c>
      <c r="E17" s="63" t="s">
        <v>110</v>
      </c>
      <c r="F17" s="63" t="s">
        <v>110</v>
      </c>
      <c r="G17" s="63" t="s">
        <v>110</v>
      </c>
      <c r="H17" s="63" t="s">
        <v>110</v>
      </c>
      <c r="I17" s="63" t="s">
        <v>110</v>
      </c>
      <c r="J17" s="63" t="s">
        <v>110</v>
      </c>
      <c r="K17" s="63" t="s">
        <v>110</v>
      </c>
    </row>
    <row r="18" spans="1:11">
      <c r="A18" s="59" t="s">
        <v>119</v>
      </c>
      <c r="B18" s="63" t="s">
        <v>110</v>
      </c>
      <c r="C18" s="63" t="s">
        <v>110</v>
      </c>
      <c r="D18" s="63" t="s">
        <v>110</v>
      </c>
      <c r="E18" s="63" t="s">
        <v>110</v>
      </c>
      <c r="F18" s="63" t="s">
        <v>110</v>
      </c>
      <c r="G18" s="63" t="s">
        <v>110</v>
      </c>
      <c r="H18" s="63" t="s">
        <v>110</v>
      </c>
      <c r="I18" s="63" t="s">
        <v>110</v>
      </c>
      <c r="J18" s="63" t="s">
        <v>110</v>
      </c>
      <c r="K18" s="63" t="s">
        <v>110</v>
      </c>
    </row>
    <row r="19" spans="1:11">
      <c r="A19" s="59" t="s">
        <v>120</v>
      </c>
      <c r="B19" s="63">
        <v>3</v>
      </c>
      <c r="C19" s="63">
        <v>391</v>
      </c>
      <c r="D19" s="63">
        <v>4</v>
      </c>
      <c r="E19" s="63">
        <v>815</v>
      </c>
      <c r="F19" s="63">
        <v>3</v>
      </c>
      <c r="G19" s="63">
        <v>580</v>
      </c>
      <c r="H19" s="63">
        <v>1</v>
      </c>
      <c r="I19" s="63">
        <v>217</v>
      </c>
      <c r="J19" s="63">
        <v>3</v>
      </c>
      <c r="K19" s="63">
        <v>389</v>
      </c>
    </row>
    <row r="20" spans="1:11">
      <c r="A20" s="59" t="s">
        <v>121</v>
      </c>
      <c r="B20" s="63" t="s">
        <v>110</v>
      </c>
      <c r="C20" s="63" t="s">
        <v>110</v>
      </c>
      <c r="D20" s="63">
        <v>1</v>
      </c>
      <c r="E20" s="63">
        <v>21</v>
      </c>
      <c r="F20" s="63" t="s">
        <v>110</v>
      </c>
      <c r="G20" s="63" t="s">
        <v>110</v>
      </c>
      <c r="H20" s="63">
        <v>2</v>
      </c>
      <c r="I20" s="63">
        <v>48</v>
      </c>
      <c r="J20" s="63" t="s">
        <v>110</v>
      </c>
      <c r="K20" s="63" t="s">
        <v>110</v>
      </c>
    </row>
    <row r="21" spans="1:11">
      <c r="A21" s="59" t="s">
        <v>122</v>
      </c>
      <c r="B21" s="63" t="s">
        <v>110</v>
      </c>
      <c r="C21" s="63" t="s">
        <v>110</v>
      </c>
      <c r="D21" s="63" t="s">
        <v>110</v>
      </c>
      <c r="E21" s="63" t="s">
        <v>110</v>
      </c>
      <c r="F21" s="63" t="s">
        <v>110</v>
      </c>
      <c r="G21" s="63" t="s">
        <v>110</v>
      </c>
      <c r="H21" s="63" t="s">
        <v>110</v>
      </c>
      <c r="I21" s="63" t="s">
        <v>110</v>
      </c>
      <c r="J21" s="63" t="s">
        <v>110</v>
      </c>
      <c r="K21" s="63" t="s">
        <v>110</v>
      </c>
    </row>
    <row r="22" spans="1:11">
      <c r="A22" s="59" t="s">
        <v>123</v>
      </c>
      <c r="B22" s="63">
        <v>2</v>
      </c>
      <c r="C22" s="63">
        <v>19</v>
      </c>
      <c r="D22" s="63">
        <v>1</v>
      </c>
      <c r="E22" s="63">
        <v>1</v>
      </c>
      <c r="F22" s="63" t="s">
        <v>110</v>
      </c>
      <c r="G22" s="63" t="s">
        <v>110</v>
      </c>
      <c r="H22" s="63" t="s">
        <v>110</v>
      </c>
      <c r="I22" s="63" t="s">
        <v>110</v>
      </c>
      <c r="J22" s="63" t="s">
        <v>110</v>
      </c>
      <c r="K22" s="63" t="s">
        <v>110</v>
      </c>
    </row>
    <row r="23" spans="1:11">
      <c r="A23" s="59" t="s">
        <v>124</v>
      </c>
      <c r="B23" s="63">
        <v>1</v>
      </c>
      <c r="C23" s="63">
        <v>44</v>
      </c>
      <c r="D23" s="63" t="s">
        <v>110</v>
      </c>
      <c r="E23" s="63" t="s">
        <v>110</v>
      </c>
      <c r="F23" s="63" t="s">
        <v>110</v>
      </c>
      <c r="G23" s="63" t="s">
        <v>110</v>
      </c>
      <c r="H23" s="63" t="s">
        <v>110</v>
      </c>
      <c r="I23" s="63" t="s">
        <v>110</v>
      </c>
      <c r="J23" s="63" t="s">
        <v>110</v>
      </c>
      <c r="K23" s="63" t="s">
        <v>110</v>
      </c>
    </row>
    <row r="24" spans="1:11">
      <c r="A24" s="60" t="s">
        <v>125</v>
      </c>
      <c r="B24" s="67" t="s">
        <v>110</v>
      </c>
      <c r="C24" s="67" t="s">
        <v>110</v>
      </c>
      <c r="D24" s="67" t="s">
        <v>110</v>
      </c>
      <c r="E24" s="67" t="s">
        <v>110</v>
      </c>
      <c r="F24" s="67" t="s">
        <v>110</v>
      </c>
      <c r="G24" s="67" t="s">
        <v>110</v>
      </c>
      <c r="H24" s="67" t="s">
        <v>110</v>
      </c>
      <c r="I24" s="67" t="s">
        <v>110</v>
      </c>
      <c r="J24" s="67" t="s">
        <v>110</v>
      </c>
      <c r="K24" s="67" t="s">
        <v>110</v>
      </c>
    </row>
    <row r="25" spans="1:11">
      <c r="A25" s="4" t="s">
        <v>126</v>
      </c>
      <c r="B25" s="4"/>
      <c r="C25" s="4"/>
      <c r="D25" s="4"/>
      <c r="E25" s="4"/>
      <c r="F25" s="4"/>
      <c r="G25" s="4"/>
      <c r="H25" s="4"/>
      <c r="I25" s="4"/>
      <c r="J25" s="4"/>
      <c r="K25" s="4"/>
    </row>
  </sheetData>
  <mergeCells count="7">
    <mergeCell ref="A1:K1"/>
    <mergeCell ref="A3:A4"/>
    <mergeCell ref="B3:C3"/>
    <mergeCell ref="D3:E3"/>
    <mergeCell ref="F3:G3"/>
    <mergeCell ref="H3:I3"/>
    <mergeCell ref="J3:K3"/>
  </mergeCells>
  <phoneticPr fontId="3"/>
  <pageMargins left="0.75" right="0.75" top="1" bottom="1" header="0.51200000000000001" footer="0.51200000000000001"/>
  <pageSetup paperSize="9" scale="130" orientation="landscape"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ED54-3463-49AF-A19C-8997C9ADA27F}">
  <dimension ref="A1:M14"/>
  <sheetViews>
    <sheetView zoomScale="115" zoomScaleNormal="115" workbookViewId="0">
      <selection sqref="A1:M1"/>
    </sheetView>
  </sheetViews>
  <sheetFormatPr defaultRowHeight="13"/>
  <cols>
    <col min="1" max="1" width="12.6328125" customWidth="1"/>
    <col min="2" max="13" width="8.6328125" customWidth="1"/>
    <col min="257" max="257" width="12.6328125" customWidth="1"/>
    <col min="258" max="269" width="8.6328125" customWidth="1"/>
    <col min="513" max="513" width="12.6328125" customWidth="1"/>
    <col min="514" max="525" width="8.6328125" customWidth="1"/>
    <col min="769" max="769" width="12.6328125" customWidth="1"/>
    <col min="770" max="781" width="8.6328125" customWidth="1"/>
    <col min="1025" max="1025" width="12.6328125" customWidth="1"/>
    <col min="1026" max="1037" width="8.6328125" customWidth="1"/>
    <col min="1281" max="1281" width="12.6328125" customWidth="1"/>
    <col min="1282" max="1293" width="8.6328125" customWidth="1"/>
    <col min="1537" max="1537" width="12.6328125" customWidth="1"/>
    <col min="1538" max="1549" width="8.6328125" customWidth="1"/>
    <col min="1793" max="1793" width="12.6328125" customWidth="1"/>
    <col min="1794" max="1805" width="8.6328125" customWidth="1"/>
    <col min="2049" max="2049" width="12.6328125" customWidth="1"/>
    <col min="2050" max="2061" width="8.6328125" customWidth="1"/>
    <col min="2305" max="2305" width="12.6328125" customWidth="1"/>
    <col min="2306" max="2317" width="8.6328125" customWidth="1"/>
    <col min="2561" max="2561" width="12.6328125" customWidth="1"/>
    <col min="2562" max="2573" width="8.6328125" customWidth="1"/>
    <col min="2817" max="2817" width="12.6328125" customWidth="1"/>
    <col min="2818" max="2829" width="8.6328125" customWidth="1"/>
    <col min="3073" max="3073" width="12.6328125" customWidth="1"/>
    <col min="3074" max="3085" width="8.6328125" customWidth="1"/>
    <col min="3329" max="3329" width="12.6328125" customWidth="1"/>
    <col min="3330" max="3341" width="8.6328125" customWidth="1"/>
    <col min="3585" max="3585" width="12.6328125" customWidth="1"/>
    <col min="3586" max="3597" width="8.6328125" customWidth="1"/>
    <col min="3841" max="3841" width="12.6328125" customWidth="1"/>
    <col min="3842" max="3853" width="8.6328125" customWidth="1"/>
    <col min="4097" max="4097" width="12.6328125" customWidth="1"/>
    <col min="4098" max="4109" width="8.6328125" customWidth="1"/>
    <col min="4353" max="4353" width="12.6328125" customWidth="1"/>
    <col min="4354" max="4365" width="8.6328125" customWidth="1"/>
    <col min="4609" max="4609" width="12.6328125" customWidth="1"/>
    <col min="4610" max="4621" width="8.6328125" customWidth="1"/>
    <col min="4865" max="4865" width="12.6328125" customWidth="1"/>
    <col min="4866" max="4877" width="8.6328125" customWidth="1"/>
    <col min="5121" max="5121" width="12.6328125" customWidth="1"/>
    <col min="5122" max="5133" width="8.6328125" customWidth="1"/>
    <col min="5377" max="5377" width="12.6328125" customWidth="1"/>
    <col min="5378" max="5389" width="8.6328125" customWidth="1"/>
    <col min="5633" max="5633" width="12.6328125" customWidth="1"/>
    <col min="5634" max="5645" width="8.6328125" customWidth="1"/>
    <col min="5889" max="5889" width="12.6328125" customWidth="1"/>
    <col min="5890" max="5901" width="8.6328125" customWidth="1"/>
    <col min="6145" max="6145" width="12.6328125" customWidth="1"/>
    <col min="6146" max="6157" width="8.6328125" customWidth="1"/>
    <col min="6401" max="6401" width="12.6328125" customWidth="1"/>
    <col min="6402" max="6413" width="8.6328125" customWidth="1"/>
    <col min="6657" max="6657" width="12.6328125" customWidth="1"/>
    <col min="6658" max="6669" width="8.6328125" customWidth="1"/>
    <col min="6913" max="6913" width="12.6328125" customWidth="1"/>
    <col min="6914" max="6925" width="8.6328125" customWidth="1"/>
    <col min="7169" max="7169" width="12.6328125" customWidth="1"/>
    <col min="7170" max="7181" width="8.6328125" customWidth="1"/>
    <col min="7425" max="7425" width="12.6328125" customWidth="1"/>
    <col min="7426" max="7437" width="8.6328125" customWidth="1"/>
    <col min="7681" max="7681" width="12.6328125" customWidth="1"/>
    <col min="7682" max="7693" width="8.6328125" customWidth="1"/>
    <col min="7937" max="7937" width="12.6328125" customWidth="1"/>
    <col min="7938" max="7949" width="8.6328125" customWidth="1"/>
    <col min="8193" max="8193" width="12.6328125" customWidth="1"/>
    <col min="8194" max="8205" width="8.6328125" customWidth="1"/>
    <col min="8449" max="8449" width="12.6328125" customWidth="1"/>
    <col min="8450" max="8461" width="8.6328125" customWidth="1"/>
    <col min="8705" max="8705" width="12.6328125" customWidth="1"/>
    <col min="8706" max="8717" width="8.6328125" customWidth="1"/>
    <col min="8961" max="8961" width="12.6328125" customWidth="1"/>
    <col min="8962" max="8973" width="8.6328125" customWidth="1"/>
    <col min="9217" max="9217" width="12.6328125" customWidth="1"/>
    <col min="9218" max="9229" width="8.6328125" customWidth="1"/>
    <col min="9473" max="9473" width="12.6328125" customWidth="1"/>
    <col min="9474" max="9485" width="8.6328125" customWidth="1"/>
    <col min="9729" max="9729" width="12.6328125" customWidth="1"/>
    <col min="9730" max="9741" width="8.6328125" customWidth="1"/>
    <col min="9985" max="9985" width="12.6328125" customWidth="1"/>
    <col min="9986" max="9997" width="8.6328125" customWidth="1"/>
    <col min="10241" max="10241" width="12.6328125" customWidth="1"/>
    <col min="10242" max="10253" width="8.6328125" customWidth="1"/>
    <col min="10497" max="10497" width="12.6328125" customWidth="1"/>
    <col min="10498" max="10509" width="8.6328125" customWidth="1"/>
    <col min="10753" max="10753" width="12.6328125" customWidth="1"/>
    <col min="10754" max="10765" width="8.6328125" customWidth="1"/>
    <col min="11009" max="11009" width="12.6328125" customWidth="1"/>
    <col min="11010" max="11021" width="8.6328125" customWidth="1"/>
    <col min="11265" max="11265" width="12.6328125" customWidth="1"/>
    <col min="11266" max="11277" width="8.6328125" customWidth="1"/>
    <col min="11521" max="11521" width="12.6328125" customWidth="1"/>
    <col min="11522" max="11533" width="8.6328125" customWidth="1"/>
    <col min="11777" max="11777" width="12.6328125" customWidth="1"/>
    <col min="11778" max="11789" width="8.6328125" customWidth="1"/>
    <col min="12033" max="12033" width="12.6328125" customWidth="1"/>
    <col min="12034" max="12045" width="8.6328125" customWidth="1"/>
    <col min="12289" max="12289" width="12.6328125" customWidth="1"/>
    <col min="12290" max="12301" width="8.6328125" customWidth="1"/>
    <col min="12545" max="12545" width="12.6328125" customWidth="1"/>
    <col min="12546" max="12557" width="8.6328125" customWidth="1"/>
    <col min="12801" max="12801" width="12.6328125" customWidth="1"/>
    <col min="12802" max="12813" width="8.6328125" customWidth="1"/>
    <col min="13057" max="13057" width="12.6328125" customWidth="1"/>
    <col min="13058" max="13069" width="8.6328125" customWidth="1"/>
    <col min="13313" max="13313" width="12.6328125" customWidth="1"/>
    <col min="13314" max="13325" width="8.6328125" customWidth="1"/>
    <col min="13569" max="13569" width="12.6328125" customWidth="1"/>
    <col min="13570" max="13581" width="8.6328125" customWidth="1"/>
    <col min="13825" max="13825" width="12.6328125" customWidth="1"/>
    <col min="13826" max="13837" width="8.6328125" customWidth="1"/>
    <col min="14081" max="14081" width="12.6328125" customWidth="1"/>
    <col min="14082" max="14093" width="8.6328125" customWidth="1"/>
    <col min="14337" max="14337" width="12.6328125" customWidth="1"/>
    <col min="14338" max="14349" width="8.6328125" customWidth="1"/>
    <col min="14593" max="14593" width="12.6328125" customWidth="1"/>
    <col min="14594" max="14605" width="8.6328125" customWidth="1"/>
    <col min="14849" max="14849" width="12.6328125" customWidth="1"/>
    <col min="14850" max="14861" width="8.6328125" customWidth="1"/>
    <col min="15105" max="15105" width="12.6328125" customWidth="1"/>
    <col min="15106" max="15117" width="8.6328125" customWidth="1"/>
    <col min="15361" max="15361" width="12.6328125" customWidth="1"/>
    <col min="15362" max="15373" width="8.6328125" customWidth="1"/>
    <col min="15617" max="15617" width="12.6328125" customWidth="1"/>
    <col min="15618" max="15629" width="8.6328125" customWidth="1"/>
    <col min="15873" max="15873" width="12.6328125" customWidth="1"/>
    <col min="15874" max="15885" width="8.6328125" customWidth="1"/>
    <col min="16129" max="16129" width="12.6328125" customWidth="1"/>
    <col min="16130" max="16141" width="8.6328125" customWidth="1"/>
  </cols>
  <sheetData>
    <row r="1" spans="1:13" ht="25" customHeight="1">
      <c r="A1" s="3" t="s">
        <v>151</v>
      </c>
      <c r="B1" s="3"/>
      <c r="C1" s="3"/>
      <c r="D1" s="3"/>
      <c r="E1" s="3"/>
      <c r="F1" s="3"/>
      <c r="G1" s="3"/>
      <c r="H1" s="3"/>
      <c r="I1" s="3"/>
      <c r="J1" s="3"/>
      <c r="K1" s="3"/>
      <c r="L1" s="3"/>
      <c r="M1" s="3"/>
    </row>
    <row r="2" spans="1:13">
      <c r="A2" s="4" t="s">
        <v>152</v>
      </c>
      <c r="B2" s="4"/>
      <c r="C2" s="4"/>
      <c r="D2" s="4"/>
      <c r="E2" s="4"/>
      <c r="F2" s="4"/>
      <c r="G2" s="4"/>
      <c r="H2" s="4"/>
      <c r="I2" s="4"/>
      <c r="J2" s="4"/>
      <c r="K2" s="4"/>
      <c r="L2" s="4"/>
      <c r="M2" s="4"/>
    </row>
    <row r="3" spans="1:13">
      <c r="A3" s="68" t="s">
        <v>153</v>
      </c>
      <c r="B3" s="69"/>
      <c r="C3" s="69"/>
      <c r="D3" s="69"/>
      <c r="E3" s="69"/>
      <c r="F3" s="69"/>
      <c r="G3" s="69"/>
      <c r="H3" s="69"/>
      <c r="I3" s="69"/>
      <c r="J3" s="69"/>
      <c r="K3" s="69"/>
      <c r="L3" s="69"/>
      <c r="M3" s="70"/>
    </row>
    <row r="4" spans="1:13">
      <c r="A4" s="71"/>
      <c r="B4" s="72"/>
      <c r="C4" s="72"/>
      <c r="D4" s="72"/>
      <c r="E4" s="72"/>
      <c r="F4" s="72"/>
      <c r="G4" s="72"/>
      <c r="H4" s="72"/>
      <c r="I4" s="72"/>
      <c r="J4" s="72"/>
      <c r="K4" s="72"/>
      <c r="L4" s="72"/>
      <c r="M4" s="73"/>
    </row>
    <row r="5" spans="1:13">
      <c r="A5" s="71"/>
      <c r="B5" s="72"/>
      <c r="C5" s="72"/>
      <c r="D5" s="72"/>
      <c r="E5" s="72"/>
      <c r="F5" s="72"/>
      <c r="G5" s="72"/>
      <c r="H5" s="72"/>
      <c r="I5" s="72"/>
      <c r="J5" s="72"/>
      <c r="K5" s="72"/>
      <c r="L5" s="72"/>
      <c r="M5" s="73"/>
    </row>
    <row r="6" spans="1:13">
      <c r="A6" s="71"/>
      <c r="B6" s="72"/>
      <c r="C6" s="72"/>
      <c r="D6" s="72"/>
      <c r="E6" s="72"/>
      <c r="F6" s="72"/>
      <c r="G6" s="72"/>
      <c r="H6" s="72"/>
      <c r="I6" s="72"/>
      <c r="J6" s="72"/>
      <c r="K6" s="72"/>
      <c r="L6" s="72"/>
      <c r="M6" s="73"/>
    </row>
    <row r="7" spans="1:13">
      <c r="A7" s="71"/>
      <c r="B7" s="72"/>
      <c r="C7" s="72"/>
      <c r="D7" s="72"/>
      <c r="E7" s="72"/>
      <c r="F7" s="72"/>
      <c r="G7" s="72"/>
      <c r="H7" s="72"/>
      <c r="I7" s="72"/>
      <c r="J7" s="72"/>
      <c r="K7" s="72"/>
      <c r="L7" s="72"/>
      <c r="M7" s="73"/>
    </row>
    <row r="8" spans="1:13">
      <c r="A8" s="74"/>
      <c r="B8" s="75"/>
      <c r="C8" s="75"/>
      <c r="D8" s="75"/>
      <c r="E8" s="75"/>
      <c r="F8" s="75"/>
      <c r="G8" s="75"/>
      <c r="H8" s="75"/>
      <c r="I8" s="75"/>
      <c r="J8" s="75"/>
      <c r="K8" s="75"/>
      <c r="L8" s="75"/>
      <c r="M8" s="76"/>
    </row>
    <row r="9" spans="1:13">
      <c r="A9" s="25" t="s">
        <v>154</v>
      </c>
      <c r="B9" s="77">
        <v>6</v>
      </c>
      <c r="C9" s="63">
        <v>3</v>
      </c>
      <c r="D9" s="63" t="s">
        <v>110</v>
      </c>
      <c r="E9" s="63" t="s">
        <v>110</v>
      </c>
      <c r="F9" s="63">
        <v>1</v>
      </c>
      <c r="G9" s="63" t="s">
        <v>110</v>
      </c>
      <c r="H9" s="63" t="s">
        <v>110</v>
      </c>
      <c r="I9" s="63" t="s">
        <v>110</v>
      </c>
      <c r="J9" s="63">
        <v>2</v>
      </c>
      <c r="K9" s="63" t="s">
        <v>110</v>
      </c>
      <c r="L9" s="63" t="s">
        <v>110</v>
      </c>
      <c r="M9" s="63" t="s">
        <v>110</v>
      </c>
    </row>
    <row r="10" spans="1:13">
      <c r="A10" s="4" t="s">
        <v>155</v>
      </c>
      <c r="B10" s="78">
        <v>6</v>
      </c>
      <c r="C10" s="63">
        <v>1</v>
      </c>
      <c r="D10" s="63">
        <v>1</v>
      </c>
      <c r="E10" s="63">
        <v>2</v>
      </c>
      <c r="F10" s="63">
        <v>1</v>
      </c>
      <c r="G10" s="63" t="s">
        <v>110</v>
      </c>
      <c r="H10" s="63" t="s">
        <v>110</v>
      </c>
      <c r="I10" s="63" t="s">
        <v>110</v>
      </c>
      <c r="J10" s="63" t="s">
        <v>110</v>
      </c>
      <c r="K10" s="63" t="s">
        <v>110</v>
      </c>
      <c r="L10" s="63" t="s">
        <v>110</v>
      </c>
      <c r="M10" s="63">
        <v>1</v>
      </c>
    </row>
    <row r="11" spans="1:13">
      <c r="A11" s="4" t="s">
        <v>156</v>
      </c>
      <c r="B11" s="78">
        <v>7</v>
      </c>
      <c r="C11" s="63">
        <v>1</v>
      </c>
      <c r="D11" s="63" t="s">
        <v>110</v>
      </c>
      <c r="E11" s="63">
        <v>2</v>
      </c>
      <c r="F11" s="63">
        <v>1</v>
      </c>
      <c r="G11" s="63">
        <v>1</v>
      </c>
      <c r="H11" s="63" t="s">
        <v>110</v>
      </c>
      <c r="I11" s="63">
        <v>1</v>
      </c>
      <c r="J11" s="63">
        <v>1</v>
      </c>
      <c r="K11" s="63" t="s">
        <v>110</v>
      </c>
      <c r="L11" s="63" t="s">
        <v>110</v>
      </c>
      <c r="M11" s="63" t="s">
        <v>110</v>
      </c>
    </row>
    <row r="12" spans="1:13">
      <c r="A12" s="4" t="s">
        <v>157</v>
      </c>
      <c r="B12" s="78">
        <v>6</v>
      </c>
      <c r="C12" s="63">
        <v>3</v>
      </c>
      <c r="D12" s="63" t="s">
        <v>110</v>
      </c>
      <c r="E12" s="63" t="s">
        <v>110</v>
      </c>
      <c r="F12" s="63">
        <v>1</v>
      </c>
      <c r="G12" s="63" t="s">
        <v>110</v>
      </c>
      <c r="H12" s="63" t="s">
        <v>110</v>
      </c>
      <c r="I12" s="63" t="s">
        <v>110</v>
      </c>
      <c r="J12" s="63">
        <v>1</v>
      </c>
      <c r="K12" s="63" t="s">
        <v>110</v>
      </c>
      <c r="L12" s="63" t="s">
        <v>110</v>
      </c>
      <c r="M12" s="63">
        <v>1</v>
      </c>
    </row>
    <row r="13" spans="1:13">
      <c r="A13" s="79" t="s">
        <v>158</v>
      </c>
      <c r="B13" s="80">
        <v>5</v>
      </c>
      <c r="C13" s="81" t="s">
        <v>110</v>
      </c>
      <c r="D13" s="81" t="s">
        <v>110</v>
      </c>
      <c r="E13" s="81">
        <v>1</v>
      </c>
      <c r="F13" s="81">
        <v>3</v>
      </c>
      <c r="G13" s="81" t="s">
        <v>110</v>
      </c>
      <c r="H13" s="81">
        <v>1</v>
      </c>
      <c r="I13" s="81" t="s">
        <v>110</v>
      </c>
      <c r="J13" s="81" t="s">
        <v>110</v>
      </c>
      <c r="K13" s="81" t="s">
        <v>110</v>
      </c>
      <c r="L13" s="81" t="s">
        <v>110</v>
      </c>
      <c r="M13" s="81" t="s">
        <v>110</v>
      </c>
    </row>
    <row r="14" spans="1:13">
      <c r="A14" s="48" t="s">
        <v>142</v>
      </c>
      <c r="B14" s="48"/>
      <c r="C14" s="4"/>
      <c r="D14" s="4"/>
      <c r="E14" s="4"/>
      <c r="F14" s="4"/>
      <c r="G14" s="4"/>
      <c r="H14" s="4"/>
      <c r="I14" s="4"/>
      <c r="J14" s="4"/>
      <c r="K14" s="4"/>
      <c r="L14" s="4"/>
      <c r="M14" s="4"/>
    </row>
  </sheetData>
  <mergeCells count="15">
    <mergeCell ref="J3:J8"/>
    <mergeCell ref="K3:K8"/>
    <mergeCell ref="L3:L8"/>
    <mergeCell ref="M3:M8"/>
    <mergeCell ref="A14:B14"/>
    <mergeCell ref="A1:M1"/>
    <mergeCell ref="A3:A8"/>
    <mergeCell ref="B3:B8"/>
    <mergeCell ref="C3:C8"/>
    <mergeCell ref="D3:D8"/>
    <mergeCell ref="E3:E8"/>
    <mergeCell ref="F3:F8"/>
    <mergeCell ref="G3:G8"/>
    <mergeCell ref="H3:H8"/>
    <mergeCell ref="I3:I8"/>
  </mergeCells>
  <phoneticPr fontId="3"/>
  <pageMargins left="0.75" right="0.75" top="1" bottom="1" header="0.51200000000000001" footer="0.51200000000000001"/>
  <pageSetup paperSize="9" orientation="landscape" horizontalDpi="300"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3886-09EC-4A57-8FDD-D754F483666B}">
  <dimension ref="A1:P30"/>
  <sheetViews>
    <sheetView zoomScale="115" zoomScaleNormal="115" workbookViewId="0">
      <pane ySplit="5" topLeftCell="A12" activePane="bottomLeft" state="frozen"/>
      <selection activeCell="F1" sqref="F1"/>
      <selection pane="bottomLeft" sqref="A1:P1"/>
    </sheetView>
  </sheetViews>
  <sheetFormatPr defaultRowHeight="13"/>
  <cols>
    <col min="1" max="1" width="14.36328125" customWidth="1"/>
    <col min="2" max="5" width="11.6328125" customWidth="1"/>
    <col min="6" max="16" width="8.6328125" customWidth="1"/>
    <col min="17" max="17" width="10.90625" bestFit="1" customWidth="1"/>
    <col min="18" max="18" width="7.08984375" bestFit="1" customWidth="1"/>
    <col min="257" max="257" width="14.36328125" customWidth="1"/>
    <col min="258" max="261" width="11.6328125" customWidth="1"/>
    <col min="262" max="272" width="8.6328125" customWidth="1"/>
    <col min="273" max="273" width="10.90625" bestFit="1" customWidth="1"/>
    <col min="274" max="274" width="7.08984375" bestFit="1" customWidth="1"/>
    <col min="513" max="513" width="14.36328125" customWidth="1"/>
    <col min="514" max="517" width="11.6328125" customWidth="1"/>
    <col min="518" max="528" width="8.6328125" customWidth="1"/>
    <col min="529" max="529" width="10.90625" bestFit="1" customWidth="1"/>
    <col min="530" max="530" width="7.08984375" bestFit="1" customWidth="1"/>
    <col min="769" max="769" width="14.36328125" customWidth="1"/>
    <col min="770" max="773" width="11.6328125" customWidth="1"/>
    <col min="774" max="784" width="8.6328125" customWidth="1"/>
    <col min="785" max="785" width="10.90625" bestFit="1" customWidth="1"/>
    <col min="786" max="786" width="7.08984375" bestFit="1" customWidth="1"/>
    <col min="1025" max="1025" width="14.36328125" customWidth="1"/>
    <col min="1026" max="1029" width="11.6328125" customWidth="1"/>
    <col min="1030" max="1040" width="8.6328125" customWidth="1"/>
    <col min="1041" max="1041" width="10.90625" bestFit="1" customWidth="1"/>
    <col min="1042" max="1042" width="7.08984375" bestFit="1" customWidth="1"/>
    <col min="1281" max="1281" width="14.36328125" customWidth="1"/>
    <col min="1282" max="1285" width="11.6328125" customWidth="1"/>
    <col min="1286" max="1296" width="8.6328125" customWidth="1"/>
    <col min="1297" max="1297" width="10.90625" bestFit="1" customWidth="1"/>
    <col min="1298" max="1298" width="7.08984375" bestFit="1" customWidth="1"/>
    <col min="1537" max="1537" width="14.36328125" customWidth="1"/>
    <col min="1538" max="1541" width="11.6328125" customWidth="1"/>
    <col min="1542" max="1552" width="8.6328125" customWidth="1"/>
    <col min="1553" max="1553" width="10.90625" bestFit="1" customWidth="1"/>
    <col min="1554" max="1554" width="7.08984375" bestFit="1" customWidth="1"/>
    <col min="1793" max="1793" width="14.36328125" customWidth="1"/>
    <col min="1794" max="1797" width="11.6328125" customWidth="1"/>
    <col min="1798" max="1808" width="8.6328125" customWidth="1"/>
    <col min="1809" max="1809" width="10.90625" bestFit="1" customWidth="1"/>
    <col min="1810" max="1810" width="7.08984375" bestFit="1" customWidth="1"/>
    <col min="2049" max="2049" width="14.36328125" customWidth="1"/>
    <col min="2050" max="2053" width="11.6328125" customWidth="1"/>
    <col min="2054" max="2064" width="8.6328125" customWidth="1"/>
    <col min="2065" max="2065" width="10.90625" bestFit="1" customWidth="1"/>
    <col min="2066" max="2066" width="7.08984375" bestFit="1" customWidth="1"/>
    <col min="2305" max="2305" width="14.36328125" customWidth="1"/>
    <col min="2306" max="2309" width="11.6328125" customWidth="1"/>
    <col min="2310" max="2320" width="8.6328125" customWidth="1"/>
    <col min="2321" max="2321" width="10.90625" bestFit="1" customWidth="1"/>
    <col min="2322" max="2322" width="7.08984375" bestFit="1" customWidth="1"/>
    <col min="2561" max="2561" width="14.36328125" customWidth="1"/>
    <col min="2562" max="2565" width="11.6328125" customWidth="1"/>
    <col min="2566" max="2576" width="8.6328125" customWidth="1"/>
    <col min="2577" max="2577" width="10.90625" bestFit="1" customWidth="1"/>
    <col min="2578" max="2578" width="7.08984375" bestFit="1" customWidth="1"/>
    <col min="2817" max="2817" width="14.36328125" customWidth="1"/>
    <col min="2818" max="2821" width="11.6328125" customWidth="1"/>
    <col min="2822" max="2832" width="8.6328125" customWidth="1"/>
    <col min="2833" max="2833" width="10.90625" bestFit="1" customWidth="1"/>
    <col min="2834" max="2834" width="7.08984375" bestFit="1" customWidth="1"/>
    <col min="3073" max="3073" width="14.36328125" customWidth="1"/>
    <col min="3074" max="3077" width="11.6328125" customWidth="1"/>
    <col min="3078" max="3088" width="8.6328125" customWidth="1"/>
    <col min="3089" max="3089" width="10.90625" bestFit="1" customWidth="1"/>
    <col min="3090" max="3090" width="7.08984375" bestFit="1" customWidth="1"/>
    <col min="3329" max="3329" width="14.36328125" customWidth="1"/>
    <col min="3330" max="3333" width="11.6328125" customWidth="1"/>
    <col min="3334" max="3344" width="8.6328125" customWidth="1"/>
    <col min="3345" max="3345" width="10.90625" bestFit="1" customWidth="1"/>
    <col min="3346" max="3346" width="7.08984375" bestFit="1" customWidth="1"/>
    <col min="3585" max="3585" width="14.36328125" customWidth="1"/>
    <col min="3586" max="3589" width="11.6328125" customWidth="1"/>
    <col min="3590" max="3600" width="8.6328125" customWidth="1"/>
    <col min="3601" max="3601" width="10.90625" bestFit="1" customWidth="1"/>
    <col min="3602" max="3602" width="7.08984375" bestFit="1" customWidth="1"/>
    <col min="3841" max="3841" width="14.36328125" customWidth="1"/>
    <col min="3842" max="3845" width="11.6328125" customWidth="1"/>
    <col min="3846" max="3856" width="8.6328125" customWidth="1"/>
    <col min="3857" max="3857" width="10.90625" bestFit="1" customWidth="1"/>
    <col min="3858" max="3858" width="7.08984375" bestFit="1" customWidth="1"/>
    <col min="4097" max="4097" width="14.36328125" customWidth="1"/>
    <col min="4098" max="4101" width="11.6328125" customWidth="1"/>
    <col min="4102" max="4112" width="8.6328125" customWidth="1"/>
    <col min="4113" max="4113" width="10.90625" bestFit="1" customWidth="1"/>
    <col min="4114" max="4114" width="7.08984375" bestFit="1" customWidth="1"/>
    <col min="4353" max="4353" width="14.36328125" customWidth="1"/>
    <col min="4354" max="4357" width="11.6328125" customWidth="1"/>
    <col min="4358" max="4368" width="8.6328125" customWidth="1"/>
    <col min="4369" max="4369" width="10.90625" bestFit="1" customWidth="1"/>
    <col min="4370" max="4370" width="7.08984375" bestFit="1" customWidth="1"/>
    <col min="4609" max="4609" width="14.36328125" customWidth="1"/>
    <col min="4610" max="4613" width="11.6328125" customWidth="1"/>
    <col min="4614" max="4624" width="8.6328125" customWidth="1"/>
    <col min="4625" max="4625" width="10.90625" bestFit="1" customWidth="1"/>
    <col min="4626" max="4626" width="7.08984375" bestFit="1" customWidth="1"/>
    <col min="4865" max="4865" width="14.36328125" customWidth="1"/>
    <col min="4866" max="4869" width="11.6328125" customWidth="1"/>
    <col min="4870" max="4880" width="8.6328125" customWidth="1"/>
    <col min="4881" max="4881" width="10.90625" bestFit="1" customWidth="1"/>
    <col min="4882" max="4882" width="7.08984375" bestFit="1" customWidth="1"/>
    <col min="5121" max="5121" width="14.36328125" customWidth="1"/>
    <col min="5122" max="5125" width="11.6328125" customWidth="1"/>
    <col min="5126" max="5136" width="8.6328125" customWidth="1"/>
    <col min="5137" max="5137" width="10.90625" bestFit="1" customWidth="1"/>
    <col min="5138" max="5138" width="7.08984375" bestFit="1" customWidth="1"/>
    <col min="5377" max="5377" width="14.36328125" customWidth="1"/>
    <col min="5378" max="5381" width="11.6328125" customWidth="1"/>
    <col min="5382" max="5392" width="8.6328125" customWidth="1"/>
    <col min="5393" max="5393" width="10.90625" bestFit="1" customWidth="1"/>
    <col min="5394" max="5394" width="7.08984375" bestFit="1" customWidth="1"/>
    <col min="5633" max="5633" width="14.36328125" customWidth="1"/>
    <col min="5634" max="5637" width="11.6328125" customWidth="1"/>
    <col min="5638" max="5648" width="8.6328125" customWidth="1"/>
    <col min="5649" max="5649" width="10.90625" bestFit="1" customWidth="1"/>
    <col min="5650" max="5650" width="7.08984375" bestFit="1" customWidth="1"/>
    <col min="5889" max="5889" width="14.36328125" customWidth="1"/>
    <col min="5890" max="5893" width="11.6328125" customWidth="1"/>
    <col min="5894" max="5904" width="8.6328125" customWidth="1"/>
    <col min="5905" max="5905" width="10.90625" bestFit="1" customWidth="1"/>
    <col min="5906" max="5906" width="7.08984375" bestFit="1" customWidth="1"/>
    <col min="6145" max="6145" width="14.36328125" customWidth="1"/>
    <col min="6146" max="6149" width="11.6328125" customWidth="1"/>
    <col min="6150" max="6160" width="8.6328125" customWidth="1"/>
    <col min="6161" max="6161" width="10.90625" bestFit="1" customWidth="1"/>
    <col min="6162" max="6162" width="7.08984375" bestFit="1" customWidth="1"/>
    <col min="6401" max="6401" width="14.36328125" customWidth="1"/>
    <col min="6402" max="6405" width="11.6328125" customWidth="1"/>
    <col min="6406" max="6416" width="8.6328125" customWidth="1"/>
    <col min="6417" max="6417" width="10.90625" bestFit="1" customWidth="1"/>
    <col min="6418" max="6418" width="7.08984375" bestFit="1" customWidth="1"/>
    <col min="6657" max="6657" width="14.36328125" customWidth="1"/>
    <col min="6658" max="6661" width="11.6328125" customWidth="1"/>
    <col min="6662" max="6672" width="8.6328125" customWidth="1"/>
    <col min="6673" max="6673" width="10.90625" bestFit="1" customWidth="1"/>
    <col min="6674" max="6674" width="7.08984375" bestFit="1" customWidth="1"/>
    <col min="6913" max="6913" width="14.36328125" customWidth="1"/>
    <col min="6914" max="6917" width="11.6328125" customWidth="1"/>
    <col min="6918" max="6928" width="8.6328125" customWidth="1"/>
    <col min="6929" max="6929" width="10.90625" bestFit="1" customWidth="1"/>
    <col min="6930" max="6930" width="7.08984375" bestFit="1" customWidth="1"/>
    <col min="7169" max="7169" width="14.36328125" customWidth="1"/>
    <col min="7170" max="7173" width="11.6328125" customWidth="1"/>
    <col min="7174" max="7184" width="8.6328125" customWidth="1"/>
    <col min="7185" max="7185" width="10.90625" bestFit="1" customWidth="1"/>
    <col min="7186" max="7186" width="7.08984375" bestFit="1" customWidth="1"/>
    <col min="7425" max="7425" width="14.36328125" customWidth="1"/>
    <col min="7426" max="7429" width="11.6328125" customWidth="1"/>
    <col min="7430" max="7440" width="8.6328125" customWidth="1"/>
    <col min="7441" max="7441" width="10.90625" bestFit="1" customWidth="1"/>
    <col min="7442" max="7442" width="7.08984375" bestFit="1" customWidth="1"/>
    <col min="7681" max="7681" width="14.36328125" customWidth="1"/>
    <col min="7682" max="7685" width="11.6328125" customWidth="1"/>
    <col min="7686" max="7696" width="8.6328125" customWidth="1"/>
    <col min="7697" max="7697" width="10.90625" bestFit="1" customWidth="1"/>
    <col min="7698" max="7698" width="7.08984375" bestFit="1" customWidth="1"/>
    <col min="7937" max="7937" width="14.36328125" customWidth="1"/>
    <col min="7938" max="7941" width="11.6328125" customWidth="1"/>
    <col min="7942" max="7952" width="8.6328125" customWidth="1"/>
    <col min="7953" max="7953" width="10.90625" bestFit="1" customWidth="1"/>
    <col min="7954" max="7954" width="7.08984375" bestFit="1" customWidth="1"/>
    <col min="8193" max="8193" width="14.36328125" customWidth="1"/>
    <col min="8194" max="8197" width="11.6328125" customWidth="1"/>
    <col min="8198" max="8208" width="8.6328125" customWidth="1"/>
    <col min="8209" max="8209" width="10.90625" bestFit="1" customWidth="1"/>
    <col min="8210" max="8210" width="7.08984375" bestFit="1" customWidth="1"/>
    <col min="8449" max="8449" width="14.36328125" customWidth="1"/>
    <col min="8450" max="8453" width="11.6328125" customWidth="1"/>
    <col min="8454" max="8464" width="8.6328125" customWidth="1"/>
    <col min="8465" max="8465" width="10.90625" bestFit="1" customWidth="1"/>
    <col min="8466" max="8466" width="7.08984375" bestFit="1" customWidth="1"/>
    <col min="8705" max="8705" width="14.36328125" customWidth="1"/>
    <col min="8706" max="8709" width="11.6328125" customWidth="1"/>
    <col min="8710" max="8720" width="8.6328125" customWidth="1"/>
    <col min="8721" max="8721" width="10.90625" bestFit="1" customWidth="1"/>
    <col min="8722" max="8722" width="7.08984375" bestFit="1" customWidth="1"/>
    <col min="8961" max="8961" width="14.36328125" customWidth="1"/>
    <col min="8962" max="8965" width="11.6328125" customWidth="1"/>
    <col min="8966" max="8976" width="8.6328125" customWidth="1"/>
    <col min="8977" max="8977" width="10.90625" bestFit="1" customWidth="1"/>
    <col min="8978" max="8978" width="7.08984375" bestFit="1" customWidth="1"/>
    <col min="9217" max="9217" width="14.36328125" customWidth="1"/>
    <col min="9218" max="9221" width="11.6328125" customWidth="1"/>
    <col min="9222" max="9232" width="8.6328125" customWidth="1"/>
    <col min="9233" max="9233" width="10.90625" bestFit="1" customWidth="1"/>
    <col min="9234" max="9234" width="7.08984375" bestFit="1" customWidth="1"/>
    <col min="9473" max="9473" width="14.36328125" customWidth="1"/>
    <col min="9474" max="9477" width="11.6328125" customWidth="1"/>
    <col min="9478" max="9488" width="8.6328125" customWidth="1"/>
    <col min="9489" max="9489" width="10.90625" bestFit="1" customWidth="1"/>
    <col min="9490" max="9490" width="7.08984375" bestFit="1" customWidth="1"/>
    <col min="9729" max="9729" width="14.36328125" customWidth="1"/>
    <col min="9730" max="9733" width="11.6328125" customWidth="1"/>
    <col min="9734" max="9744" width="8.6328125" customWidth="1"/>
    <col min="9745" max="9745" width="10.90625" bestFit="1" customWidth="1"/>
    <col min="9746" max="9746" width="7.08984375" bestFit="1" customWidth="1"/>
    <col min="9985" max="9985" width="14.36328125" customWidth="1"/>
    <col min="9986" max="9989" width="11.6328125" customWidth="1"/>
    <col min="9990" max="10000" width="8.6328125" customWidth="1"/>
    <col min="10001" max="10001" width="10.90625" bestFit="1" customWidth="1"/>
    <col min="10002" max="10002" width="7.08984375" bestFit="1" customWidth="1"/>
    <col min="10241" max="10241" width="14.36328125" customWidth="1"/>
    <col min="10242" max="10245" width="11.6328125" customWidth="1"/>
    <col min="10246" max="10256" width="8.6328125" customWidth="1"/>
    <col min="10257" max="10257" width="10.90625" bestFit="1" customWidth="1"/>
    <col min="10258" max="10258" width="7.08984375" bestFit="1" customWidth="1"/>
    <col min="10497" max="10497" width="14.36328125" customWidth="1"/>
    <col min="10498" max="10501" width="11.6328125" customWidth="1"/>
    <col min="10502" max="10512" width="8.6328125" customWidth="1"/>
    <col min="10513" max="10513" width="10.90625" bestFit="1" customWidth="1"/>
    <col min="10514" max="10514" width="7.08984375" bestFit="1" customWidth="1"/>
    <col min="10753" max="10753" width="14.36328125" customWidth="1"/>
    <col min="10754" max="10757" width="11.6328125" customWidth="1"/>
    <col min="10758" max="10768" width="8.6328125" customWidth="1"/>
    <col min="10769" max="10769" width="10.90625" bestFit="1" customWidth="1"/>
    <col min="10770" max="10770" width="7.08984375" bestFit="1" customWidth="1"/>
    <col min="11009" max="11009" width="14.36328125" customWidth="1"/>
    <col min="11010" max="11013" width="11.6328125" customWidth="1"/>
    <col min="11014" max="11024" width="8.6328125" customWidth="1"/>
    <col min="11025" max="11025" width="10.90625" bestFit="1" customWidth="1"/>
    <col min="11026" max="11026" width="7.08984375" bestFit="1" customWidth="1"/>
    <col min="11265" max="11265" width="14.36328125" customWidth="1"/>
    <col min="11266" max="11269" width="11.6328125" customWidth="1"/>
    <col min="11270" max="11280" width="8.6328125" customWidth="1"/>
    <col min="11281" max="11281" width="10.90625" bestFit="1" customWidth="1"/>
    <col min="11282" max="11282" width="7.08984375" bestFit="1" customWidth="1"/>
    <col min="11521" max="11521" width="14.36328125" customWidth="1"/>
    <col min="11522" max="11525" width="11.6328125" customWidth="1"/>
    <col min="11526" max="11536" width="8.6328125" customWidth="1"/>
    <col min="11537" max="11537" width="10.90625" bestFit="1" customWidth="1"/>
    <col min="11538" max="11538" width="7.08984375" bestFit="1" customWidth="1"/>
    <col min="11777" max="11777" width="14.36328125" customWidth="1"/>
    <col min="11778" max="11781" width="11.6328125" customWidth="1"/>
    <col min="11782" max="11792" width="8.6328125" customWidth="1"/>
    <col min="11793" max="11793" width="10.90625" bestFit="1" customWidth="1"/>
    <col min="11794" max="11794" width="7.08984375" bestFit="1" customWidth="1"/>
    <col min="12033" max="12033" width="14.36328125" customWidth="1"/>
    <col min="12034" max="12037" width="11.6328125" customWidth="1"/>
    <col min="12038" max="12048" width="8.6328125" customWidth="1"/>
    <col min="12049" max="12049" width="10.90625" bestFit="1" customWidth="1"/>
    <col min="12050" max="12050" width="7.08984375" bestFit="1" customWidth="1"/>
    <col min="12289" max="12289" width="14.36328125" customWidth="1"/>
    <col min="12290" max="12293" width="11.6328125" customWidth="1"/>
    <col min="12294" max="12304" width="8.6328125" customWidth="1"/>
    <col min="12305" max="12305" width="10.90625" bestFit="1" customWidth="1"/>
    <col min="12306" max="12306" width="7.08984375" bestFit="1" customWidth="1"/>
    <col min="12545" max="12545" width="14.36328125" customWidth="1"/>
    <col min="12546" max="12549" width="11.6328125" customWidth="1"/>
    <col min="12550" max="12560" width="8.6328125" customWidth="1"/>
    <col min="12561" max="12561" width="10.90625" bestFit="1" customWidth="1"/>
    <col min="12562" max="12562" width="7.08984375" bestFit="1" customWidth="1"/>
    <col min="12801" max="12801" width="14.36328125" customWidth="1"/>
    <col min="12802" max="12805" width="11.6328125" customWidth="1"/>
    <col min="12806" max="12816" width="8.6328125" customWidth="1"/>
    <col min="12817" max="12817" width="10.90625" bestFit="1" customWidth="1"/>
    <col min="12818" max="12818" width="7.08984375" bestFit="1" customWidth="1"/>
    <col min="13057" max="13057" width="14.36328125" customWidth="1"/>
    <col min="13058" max="13061" width="11.6328125" customWidth="1"/>
    <col min="13062" max="13072" width="8.6328125" customWidth="1"/>
    <col min="13073" max="13073" width="10.90625" bestFit="1" customWidth="1"/>
    <col min="13074" max="13074" width="7.08984375" bestFit="1" customWidth="1"/>
    <col min="13313" max="13313" width="14.36328125" customWidth="1"/>
    <col min="13314" max="13317" width="11.6328125" customWidth="1"/>
    <col min="13318" max="13328" width="8.6328125" customWidth="1"/>
    <col min="13329" max="13329" width="10.90625" bestFit="1" customWidth="1"/>
    <col min="13330" max="13330" width="7.08984375" bestFit="1" customWidth="1"/>
    <col min="13569" max="13569" width="14.36328125" customWidth="1"/>
    <col min="13570" max="13573" width="11.6328125" customWidth="1"/>
    <col min="13574" max="13584" width="8.6328125" customWidth="1"/>
    <col min="13585" max="13585" width="10.90625" bestFit="1" customWidth="1"/>
    <col min="13586" max="13586" width="7.08984375" bestFit="1" customWidth="1"/>
    <col min="13825" max="13825" width="14.36328125" customWidth="1"/>
    <col min="13826" max="13829" width="11.6328125" customWidth="1"/>
    <col min="13830" max="13840" width="8.6328125" customWidth="1"/>
    <col min="13841" max="13841" width="10.90625" bestFit="1" customWidth="1"/>
    <col min="13842" max="13842" width="7.08984375" bestFit="1" customWidth="1"/>
    <col min="14081" max="14081" width="14.36328125" customWidth="1"/>
    <col min="14082" max="14085" width="11.6328125" customWidth="1"/>
    <col min="14086" max="14096" width="8.6328125" customWidth="1"/>
    <col min="14097" max="14097" width="10.90625" bestFit="1" customWidth="1"/>
    <col min="14098" max="14098" width="7.08984375" bestFit="1" customWidth="1"/>
    <col min="14337" max="14337" width="14.36328125" customWidth="1"/>
    <col min="14338" max="14341" width="11.6328125" customWidth="1"/>
    <col min="14342" max="14352" width="8.6328125" customWidth="1"/>
    <col min="14353" max="14353" width="10.90625" bestFit="1" customWidth="1"/>
    <col min="14354" max="14354" width="7.08984375" bestFit="1" customWidth="1"/>
    <col min="14593" max="14593" width="14.36328125" customWidth="1"/>
    <col min="14594" max="14597" width="11.6328125" customWidth="1"/>
    <col min="14598" max="14608" width="8.6328125" customWidth="1"/>
    <col min="14609" max="14609" width="10.90625" bestFit="1" customWidth="1"/>
    <col min="14610" max="14610" width="7.08984375" bestFit="1" customWidth="1"/>
    <col min="14849" max="14849" width="14.36328125" customWidth="1"/>
    <col min="14850" max="14853" width="11.6328125" customWidth="1"/>
    <col min="14854" max="14864" width="8.6328125" customWidth="1"/>
    <col min="14865" max="14865" width="10.90625" bestFit="1" customWidth="1"/>
    <col min="14866" max="14866" width="7.08984375" bestFit="1" customWidth="1"/>
    <col min="15105" max="15105" width="14.36328125" customWidth="1"/>
    <col min="15106" max="15109" width="11.6328125" customWidth="1"/>
    <col min="15110" max="15120" width="8.6328125" customWidth="1"/>
    <col min="15121" max="15121" width="10.90625" bestFit="1" customWidth="1"/>
    <col min="15122" max="15122" width="7.08984375" bestFit="1" customWidth="1"/>
    <col min="15361" max="15361" width="14.36328125" customWidth="1"/>
    <col min="15362" max="15365" width="11.6328125" customWidth="1"/>
    <col min="15366" max="15376" width="8.6328125" customWidth="1"/>
    <col min="15377" max="15377" width="10.90625" bestFit="1" customWidth="1"/>
    <col min="15378" max="15378" width="7.08984375" bestFit="1" customWidth="1"/>
    <col min="15617" max="15617" width="14.36328125" customWidth="1"/>
    <col min="15618" max="15621" width="11.6328125" customWidth="1"/>
    <col min="15622" max="15632" width="8.6328125" customWidth="1"/>
    <col min="15633" max="15633" width="10.90625" bestFit="1" customWidth="1"/>
    <col min="15634" max="15634" width="7.08984375" bestFit="1" customWidth="1"/>
    <col min="15873" max="15873" width="14.36328125" customWidth="1"/>
    <col min="15874" max="15877" width="11.6328125" customWidth="1"/>
    <col min="15878" max="15888" width="8.6328125" customWidth="1"/>
    <col min="15889" max="15889" width="10.90625" bestFit="1" customWidth="1"/>
    <col min="15890" max="15890" width="7.08984375" bestFit="1" customWidth="1"/>
    <col min="16129" max="16129" width="14.36328125" customWidth="1"/>
    <col min="16130" max="16133" width="11.6328125" customWidth="1"/>
    <col min="16134" max="16144" width="8.6328125" customWidth="1"/>
    <col min="16145" max="16145" width="10.90625" bestFit="1" customWidth="1"/>
    <col min="16146" max="16146" width="7.08984375" bestFit="1" customWidth="1"/>
  </cols>
  <sheetData>
    <row r="1" spans="1:16" ht="25" customHeight="1">
      <c r="A1" s="3" t="s">
        <v>159</v>
      </c>
      <c r="B1" s="3"/>
      <c r="C1" s="3"/>
      <c r="D1" s="3"/>
      <c r="E1" s="3"/>
      <c r="F1" s="3"/>
      <c r="G1" s="3"/>
      <c r="H1" s="3"/>
      <c r="I1" s="3"/>
      <c r="J1" s="3"/>
      <c r="K1" s="3"/>
      <c r="L1" s="3"/>
      <c r="M1" s="3"/>
      <c r="N1" s="3"/>
      <c r="O1" s="3"/>
      <c r="P1" s="3"/>
    </row>
    <row r="2" spans="1:16">
      <c r="A2" s="4" t="s">
        <v>160</v>
      </c>
      <c r="B2" s="4"/>
      <c r="C2" s="4"/>
      <c r="D2" s="4"/>
      <c r="E2" s="4"/>
      <c r="F2" s="4"/>
      <c r="G2" s="4"/>
      <c r="H2" s="4"/>
      <c r="I2" s="4"/>
      <c r="J2" s="4"/>
      <c r="K2" s="4"/>
      <c r="L2" s="4"/>
      <c r="M2" s="4"/>
      <c r="N2" s="4"/>
      <c r="O2" s="4"/>
      <c r="P2" s="4"/>
    </row>
    <row r="3" spans="1:16">
      <c r="A3" s="5" t="s">
        <v>161</v>
      </c>
      <c r="B3" s="6" t="s">
        <v>162</v>
      </c>
      <c r="C3" s="6"/>
      <c r="D3" s="6"/>
      <c r="E3" s="6"/>
      <c r="F3" s="6" t="s">
        <v>163</v>
      </c>
      <c r="G3" s="6"/>
      <c r="H3" s="6"/>
      <c r="I3" s="6"/>
      <c r="J3" s="6"/>
      <c r="K3" s="6"/>
      <c r="L3" s="6"/>
      <c r="M3" s="6"/>
      <c r="N3" s="6"/>
      <c r="O3" s="6"/>
      <c r="P3" s="82" t="s">
        <v>164</v>
      </c>
    </row>
    <row r="4" spans="1:16">
      <c r="A4" s="8"/>
      <c r="B4" s="9" t="s">
        <v>165</v>
      </c>
      <c r="C4" s="9" t="s">
        <v>166</v>
      </c>
      <c r="D4" s="9" t="s">
        <v>167</v>
      </c>
      <c r="E4" s="9" t="s">
        <v>168</v>
      </c>
      <c r="F4" s="9" t="s">
        <v>169</v>
      </c>
      <c r="G4" s="9"/>
      <c r="H4" s="9"/>
      <c r="I4" s="9" t="s">
        <v>170</v>
      </c>
      <c r="J4" s="9"/>
      <c r="K4" s="9"/>
      <c r="L4" s="9" t="s">
        <v>171</v>
      </c>
      <c r="M4" s="9"/>
      <c r="N4" s="9"/>
      <c r="O4" s="9" t="s">
        <v>172</v>
      </c>
      <c r="P4" s="34"/>
    </row>
    <row r="5" spans="1:16">
      <c r="A5" s="8"/>
      <c r="B5" s="9"/>
      <c r="C5" s="9"/>
      <c r="D5" s="9"/>
      <c r="E5" s="9"/>
      <c r="F5" s="10" t="s">
        <v>131</v>
      </c>
      <c r="G5" s="10" t="s">
        <v>10</v>
      </c>
      <c r="H5" s="10" t="s">
        <v>11</v>
      </c>
      <c r="I5" s="10" t="s">
        <v>131</v>
      </c>
      <c r="J5" s="10" t="s">
        <v>10</v>
      </c>
      <c r="K5" s="10" t="s">
        <v>11</v>
      </c>
      <c r="L5" s="10" t="s">
        <v>131</v>
      </c>
      <c r="M5" s="10" t="s">
        <v>10</v>
      </c>
      <c r="N5" s="10" t="s">
        <v>11</v>
      </c>
      <c r="O5" s="9"/>
      <c r="P5" s="34"/>
    </row>
    <row r="6" spans="1:16">
      <c r="A6" s="12" t="s">
        <v>173</v>
      </c>
      <c r="B6" s="51">
        <v>13194</v>
      </c>
      <c r="C6" s="51">
        <v>210021</v>
      </c>
      <c r="D6" s="51">
        <v>57331</v>
      </c>
      <c r="E6" s="51">
        <v>53693</v>
      </c>
      <c r="F6" s="51">
        <v>17192</v>
      </c>
      <c r="G6" s="51">
        <v>7304</v>
      </c>
      <c r="H6" s="51">
        <v>9888</v>
      </c>
      <c r="I6" s="51">
        <v>15012</v>
      </c>
      <c r="J6" s="51">
        <v>6090</v>
      </c>
      <c r="K6" s="51">
        <v>8922</v>
      </c>
      <c r="L6" s="51">
        <v>6710</v>
      </c>
      <c r="M6" s="51">
        <v>2986</v>
      </c>
      <c r="N6" s="51">
        <v>3724</v>
      </c>
      <c r="O6" s="51">
        <v>10774131</v>
      </c>
      <c r="P6" s="51">
        <v>35898</v>
      </c>
    </row>
    <row r="7" spans="1:16">
      <c r="A7" s="62" t="s">
        <v>174</v>
      </c>
      <c r="B7" s="51">
        <v>13296</v>
      </c>
      <c r="C7" s="51">
        <v>209915</v>
      </c>
      <c r="D7" s="51">
        <v>53395</v>
      </c>
      <c r="E7" s="51">
        <v>52672</v>
      </c>
      <c r="F7" s="51">
        <v>16234</v>
      </c>
      <c r="G7" s="51">
        <v>6782</v>
      </c>
      <c r="H7" s="51">
        <v>9452</v>
      </c>
      <c r="I7" s="51">
        <v>14031</v>
      </c>
      <c r="J7" s="51">
        <v>5669</v>
      </c>
      <c r="K7" s="51">
        <v>8362</v>
      </c>
      <c r="L7" s="51">
        <v>5545</v>
      </c>
      <c r="M7" s="51">
        <v>2423</v>
      </c>
      <c r="N7" s="51">
        <v>3123</v>
      </c>
      <c r="O7" s="51">
        <v>8266868</v>
      </c>
      <c r="P7" s="51">
        <v>35624</v>
      </c>
    </row>
    <row r="8" spans="1:16">
      <c r="A8" s="62" t="s">
        <v>175</v>
      </c>
      <c r="B8" s="51">
        <v>12224</v>
      </c>
      <c r="C8" s="51">
        <v>194444</v>
      </c>
      <c r="D8" s="51">
        <v>50811</v>
      </c>
      <c r="E8" s="51">
        <v>46129</v>
      </c>
      <c r="F8" s="51">
        <v>13569</v>
      </c>
      <c r="G8" s="51">
        <v>5394</v>
      </c>
      <c r="H8" s="51">
        <v>8175</v>
      </c>
      <c r="I8" s="51">
        <v>11351</v>
      </c>
      <c r="J8" s="51">
        <v>4355</v>
      </c>
      <c r="K8" s="51">
        <v>6996</v>
      </c>
      <c r="L8" s="51">
        <v>4264</v>
      </c>
      <c r="M8" s="51">
        <v>1797</v>
      </c>
      <c r="N8" s="51">
        <v>2467</v>
      </c>
      <c r="O8" s="51">
        <v>5925342</v>
      </c>
      <c r="P8" s="51">
        <v>31395</v>
      </c>
    </row>
    <row r="9" spans="1:16">
      <c r="A9" s="62" t="s">
        <v>176</v>
      </c>
      <c r="B9" s="51">
        <v>12191</v>
      </c>
      <c r="C9" s="51">
        <v>192687</v>
      </c>
      <c r="D9" s="51">
        <v>47235</v>
      </c>
      <c r="E9" s="51">
        <v>45562</v>
      </c>
      <c r="F9" s="51">
        <v>13580</v>
      </c>
      <c r="G9" s="51">
        <v>5354</v>
      </c>
      <c r="H9" s="51">
        <v>8226</v>
      </c>
      <c r="I9" s="51">
        <v>11204</v>
      </c>
      <c r="J9" s="51">
        <v>4160</v>
      </c>
      <c r="K9" s="51">
        <v>7044</v>
      </c>
      <c r="L9" s="51">
        <v>3896</v>
      </c>
      <c r="M9" s="51">
        <v>1564</v>
      </c>
      <c r="N9" s="51">
        <v>2332</v>
      </c>
      <c r="O9" s="51">
        <v>5322741</v>
      </c>
      <c r="P9" s="51">
        <v>31177</v>
      </c>
    </row>
    <row r="10" spans="1:16">
      <c r="A10" s="83" t="s">
        <v>177</v>
      </c>
      <c r="B10" s="57">
        <v>11998</v>
      </c>
      <c r="C10" s="57">
        <v>191796</v>
      </c>
      <c r="D10" s="57">
        <v>49642</v>
      </c>
      <c r="E10" s="57">
        <v>46215</v>
      </c>
      <c r="F10" s="57">
        <v>13248</v>
      </c>
      <c r="G10" s="57">
        <v>5179</v>
      </c>
      <c r="H10" s="57">
        <v>8069</v>
      </c>
      <c r="I10" s="57">
        <v>10844</v>
      </c>
      <c r="J10" s="57">
        <v>4026</v>
      </c>
      <c r="K10" s="57">
        <v>6818</v>
      </c>
      <c r="L10" s="57">
        <v>3844</v>
      </c>
      <c r="M10" s="57">
        <v>1531</v>
      </c>
      <c r="N10" s="57">
        <v>2313</v>
      </c>
      <c r="O10" s="57">
        <v>5135013</v>
      </c>
      <c r="P10" s="57">
        <v>30682</v>
      </c>
    </row>
    <row r="11" spans="1:16">
      <c r="A11" s="62"/>
      <c r="B11" s="51"/>
      <c r="C11" s="51"/>
      <c r="D11" s="51"/>
      <c r="E11" s="51"/>
      <c r="F11" s="51"/>
      <c r="G11" s="51"/>
      <c r="H11" s="51"/>
      <c r="I11" s="51"/>
      <c r="J11" s="51"/>
      <c r="K11" s="51"/>
      <c r="L11" s="51"/>
      <c r="M11" s="51"/>
      <c r="N11" s="51"/>
      <c r="O11" s="51"/>
      <c r="P11" s="51"/>
    </row>
    <row r="12" spans="1:16">
      <c r="A12" s="62" t="s">
        <v>178</v>
      </c>
      <c r="B12" s="51">
        <v>11998</v>
      </c>
      <c r="C12" s="51">
        <v>191796</v>
      </c>
      <c r="D12" s="51">
        <v>4137</v>
      </c>
      <c r="E12" s="51">
        <v>3851</v>
      </c>
      <c r="F12" s="51">
        <v>1104</v>
      </c>
      <c r="G12" s="51">
        <v>432</v>
      </c>
      <c r="H12" s="51">
        <v>672</v>
      </c>
      <c r="I12" s="51">
        <v>904</v>
      </c>
      <c r="J12" s="51">
        <v>336</v>
      </c>
      <c r="K12" s="51">
        <v>568</v>
      </c>
      <c r="L12" s="51">
        <v>3844</v>
      </c>
      <c r="M12" s="51">
        <v>1531</v>
      </c>
      <c r="N12" s="51">
        <v>2313</v>
      </c>
      <c r="O12" s="51">
        <v>427917</v>
      </c>
      <c r="P12" s="51">
        <v>2557</v>
      </c>
    </row>
    <row r="13" spans="1:16">
      <c r="A13" s="62"/>
      <c r="B13" s="51"/>
      <c r="C13" s="51"/>
      <c r="D13" s="51"/>
      <c r="E13" s="51"/>
      <c r="F13" s="51"/>
      <c r="G13" s="51"/>
      <c r="H13" s="51"/>
      <c r="I13" s="51"/>
      <c r="J13" s="51"/>
      <c r="K13" s="51"/>
      <c r="L13" s="51"/>
      <c r="M13" s="51"/>
      <c r="N13" s="51"/>
      <c r="O13" s="51"/>
      <c r="P13" s="51"/>
    </row>
    <row r="14" spans="1:16">
      <c r="A14" s="62" t="s">
        <v>179</v>
      </c>
      <c r="B14" s="51">
        <v>12006</v>
      </c>
      <c r="C14" s="51">
        <v>189353</v>
      </c>
      <c r="D14" s="51">
        <v>7745</v>
      </c>
      <c r="E14" s="51">
        <v>7464</v>
      </c>
      <c r="F14" s="51">
        <v>1631</v>
      </c>
      <c r="G14" s="51">
        <v>560</v>
      </c>
      <c r="H14" s="51">
        <v>1071</v>
      </c>
      <c r="I14" s="51">
        <v>1106</v>
      </c>
      <c r="J14" s="51">
        <v>397</v>
      </c>
      <c r="K14" s="51">
        <v>709</v>
      </c>
      <c r="L14" s="51">
        <v>3704</v>
      </c>
      <c r="M14" s="51">
        <v>1469</v>
      </c>
      <c r="N14" s="51">
        <v>2235</v>
      </c>
      <c r="O14" s="51">
        <v>391557</v>
      </c>
      <c r="P14" s="51">
        <v>5333</v>
      </c>
    </row>
    <row r="15" spans="1:16">
      <c r="A15" s="62" t="s">
        <v>180</v>
      </c>
      <c r="B15" s="51">
        <v>12017</v>
      </c>
      <c r="C15" s="51">
        <v>191553</v>
      </c>
      <c r="D15" s="51">
        <v>6568</v>
      </c>
      <c r="E15" s="51">
        <v>3859</v>
      </c>
      <c r="F15" s="51">
        <v>1553</v>
      </c>
      <c r="G15" s="51">
        <v>609</v>
      </c>
      <c r="H15" s="51">
        <v>944</v>
      </c>
      <c r="I15" s="51">
        <v>1030</v>
      </c>
      <c r="J15" s="51">
        <v>376</v>
      </c>
      <c r="K15" s="51">
        <v>654</v>
      </c>
      <c r="L15" s="51">
        <v>3539</v>
      </c>
      <c r="M15" s="51">
        <v>1422</v>
      </c>
      <c r="N15" s="51">
        <v>2117</v>
      </c>
      <c r="O15" s="51">
        <v>375004</v>
      </c>
      <c r="P15" s="51">
        <v>2338</v>
      </c>
    </row>
    <row r="16" spans="1:16">
      <c r="A16" s="62" t="s">
        <v>181</v>
      </c>
      <c r="B16" s="51">
        <v>12034</v>
      </c>
      <c r="C16" s="51">
        <v>192581</v>
      </c>
      <c r="D16" s="51">
        <v>4861</v>
      </c>
      <c r="E16" s="51">
        <v>3738</v>
      </c>
      <c r="F16" s="51">
        <v>1021</v>
      </c>
      <c r="G16" s="51">
        <v>412</v>
      </c>
      <c r="H16" s="51">
        <v>609</v>
      </c>
      <c r="I16" s="51">
        <v>995</v>
      </c>
      <c r="J16" s="51">
        <v>364</v>
      </c>
      <c r="K16" s="51">
        <v>631</v>
      </c>
      <c r="L16" s="51">
        <v>4117</v>
      </c>
      <c r="M16" s="51">
        <v>1616</v>
      </c>
      <c r="N16" s="51">
        <v>2501</v>
      </c>
      <c r="O16" s="51">
        <v>485297</v>
      </c>
      <c r="P16" s="51">
        <v>2350</v>
      </c>
    </row>
    <row r="17" spans="1:16">
      <c r="A17" s="62" t="s">
        <v>182</v>
      </c>
      <c r="B17" s="51">
        <v>12037</v>
      </c>
      <c r="C17" s="51">
        <v>192125</v>
      </c>
      <c r="D17" s="51">
        <v>3356</v>
      </c>
      <c r="E17" s="51">
        <v>3753</v>
      </c>
      <c r="F17" s="51">
        <v>1030</v>
      </c>
      <c r="G17" s="51">
        <v>415</v>
      </c>
      <c r="H17" s="51">
        <v>615</v>
      </c>
      <c r="I17" s="51">
        <v>877</v>
      </c>
      <c r="J17" s="51">
        <v>311</v>
      </c>
      <c r="K17" s="51">
        <v>566</v>
      </c>
      <c r="L17" s="51">
        <v>4184</v>
      </c>
      <c r="M17" s="51">
        <v>1635</v>
      </c>
      <c r="N17" s="51">
        <v>2549</v>
      </c>
      <c r="O17" s="51">
        <v>433794</v>
      </c>
      <c r="P17" s="51">
        <v>2363</v>
      </c>
    </row>
    <row r="18" spans="1:16">
      <c r="A18" s="62" t="s">
        <v>183</v>
      </c>
      <c r="B18" s="51">
        <v>12053</v>
      </c>
      <c r="C18" s="51">
        <v>192286</v>
      </c>
      <c r="D18" s="51">
        <v>3775</v>
      </c>
      <c r="E18" s="51">
        <v>3701</v>
      </c>
      <c r="F18" s="51">
        <v>1042</v>
      </c>
      <c r="G18" s="51">
        <v>404</v>
      </c>
      <c r="H18" s="51">
        <v>638</v>
      </c>
      <c r="I18" s="51">
        <v>1077</v>
      </c>
      <c r="J18" s="51">
        <v>385</v>
      </c>
      <c r="K18" s="51">
        <v>692</v>
      </c>
      <c r="L18" s="51">
        <v>4397</v>
      </c>
      <c r="M18" s="51">
        <v>1709</v>
      </c>
      <c r="N18" s="51">
        <v>2688</v>
      </c>
      <c r="O18" s="51">
        <v>516951</v>
      </c>
      <c r="P18" s="51">
        <v>2379</v>
      </c>
    </row>
    <row r="19" spans="1:16">
      <c r="A19" s="62" t="s">
        <v>184</v>
      </c>
      <c r="B19" s="51">
        <v>11925</v>
      </c>
      <c r="C19" s="51">
        <v>192562</v>
      </c>
      <c r="D19" s="51">
        <v>3474</v>
      </c>
      <c r="E19" s="51">
        <v>3371</v>
      </c>
      <c r="F19" s="51">
        <v>1093</v>
      </c>
      <c r="G19" s="51">
        <v>410</v>
      </c>
      <c r="H19" s="51">
        <v>683</v>
      </c>
      <c r="I19" s="51">
        <v>861</v>
      </c>
      <c r="J19" s="51">
        <v>331</v>
      </c>
      <c r="K19" s="51">
        <v>530</v>
      </c>
      <c r="L19" s="51">
        <v>4102</v>
      </c>
      <c r="M19" s="51">
        <v>1645</v>
      </c>
      <c r="N19" s="51">
        <v>2457</v>
      </c>
      <c r="O19" s="51">
        <v>459126</v>
      </c>
      <c r="P19" s="51">
        <v>2313</v>
      </c>
    </row>
    <row r="20" spans="1:16">
      <c r="A20" s="62"/>
      <c r="B20" s="51"/>
      <c r="C20" s="51"/>
      <c r="D20" s="51"/>
      <c r="E20" s="51"/>
      <c r="F20" s="51"/>
      <c r="G20" s="51"/>
      <c r="H20" s="51"/>
      <c r="I20" s="51"/>
      <c r="J20" s="51"/>
      <c r="K20" s="51"/>
      <c r="L20" s="51"/>
      <c r="M20" s="51"/>
      <c r="N20" s="51"/>
      <c r="O20" s="51"/>
      <c r="P20" s="51"/>
    </row>
    <row r="21" spans="1:16">
      <c r="A21" s="62" t="s">
        <v>185</v>
      </c>
      <c r="B21" s="51">
        <v>11958</v>
      </c>
      <c r="C21" s="51">
        <v>191787</v>
      </c>
      <c r="D21" s="51">
        <v>3681</v>
      </c>
      <c r="E21" s="51">
        <v>4028</v>
      </c>
      <c r="F21" s="51">
        <v>1115</v>
      </c>
      <c r="G21" s="51">
        <v>419</v>
      </c>
      <c r="H21" s="51">
        <v>696</v>
      </c>
      <c r="I21" s="51">
        <v>796</v>
      </c>
      <c r="J21" s="51">
        <v>311</v>
      </c>
      <c r="K21" s="51">
        <v>485</v>
      </c>
      <c r="L21" s="51">
        <v>4002</v>
      </c>
      <c r="M21" s="51">
        <v>1576</v>
      </c>
      <c r="N21" s="51">
        <v>2426</v>
      </c>
      <c r="O21" s="51">
        <v>450824</v>
      </c>
      <c r="P21" s="51">
        <v>2494</v>
      </c>
    </row>
    <row r="22" spans="1:16">
      <c r="A22" s="62" t="s">
        <v>186</v>
      </c>
      <c r="B22" s="51">
        <v>11979</v>
      </c>
      <c r="C22" s="51">
        <v>192050</v>
      </c>
      <c r="D22" s="51">
        <v>3437</v>
      </c>
      <c r="E22" s="51">
        <v>2931</v>
      </c>
      <c r="F22" s="51">
        <v>944</v>
      </c>
      <c r="G22" s="51">
        <v>404</v>
      </c>
      <c r="H22" s="51">
        <v>540</v>
      </c>
      <c r="I22" s="51">
        <v>853</v>
      </c>
      <c r="J22" s="51">
        <v>314</v>
      </c>
      <c r="K22" s="51">
        <v>539</v>
      </c>
      <c r="L22" s="51">
        <v>3668</v>
      </c>
      <c r="M22" s="51">
        <v>1435</v>
      </c>
      <c r="N22" s="51">
        <v>2233</v>
      </c>
      <c r="O22" s="51">
        <v>420171</v>
      </c>
      <c r="P22" s="51">
        <v>1945</v>
      </c>
    </row>
    <row r="23" spans="1:16">
      <c r="A23" s="62" t="s">
        <v>187</v>
      </c>
      <c r="B23" s="51">
        <v>11981</v>
      </c>
      <c r="C23" s="51">
        <v>192585</v>
      </c>
      <c r="D23" s="51">
        <v>3412</v>
      </c>
      <c r="E23" s="51">
        <v>2885</v>
      </c>
      <c r="F23" s="51">
        <v>788</v>
      </c>
      <c r="G23" s="51">
        <v>316</v>
      </c>
      <c r="H23" s="51">
        <v>472</v>
      </c>
      <c r="I23" s="51">
        <v>806</v>
      </c>
      <c r="J23" s="51">
        <v>307</v>
      </c>
      <c r="K23" s="51">
        <v>499</v>
      </c>
      <c r="L23" s="51">
        <v>3657</v>
      </c>
      <c r="M23" s="51">
        <v>1464</v>
      </c>
      <c r="N23" s="51">
        <v>2193</v>
      </c>
      <c r="O23" s="51">
        <v>391042</v>
      </c>
      <c r="P23" s="51">
        <v>1979</v>
      </c>
    </row>
    <row r="24" spans="1:16">
      <c r="A24" s="62" t="s">
        <v>188</v>
      </c>
      <c r="B24" s="51">
        <v>11985</v>
      </c>
      <c r="C24" s="51">
        <v>191994</v>
      </c>
      <c r="D24" s="51">
        <v>2886</v>
      </c>
      <c r="E24" s="51">
        <v>3402</v>
      </c>
      <c r="F24" s="51">
        <v>1029</v>
      </c>
      <c r="G24" s="51">
        <v>416</v>
      </c>
      <c r="H24" s="51">
        <v>613</v>
      </c>
      <c r="I24" s="51">
        <v>806</v>
      </c>
      <c r="J24" s="51">
        <v>317</v>
      </c>
      <c r="K24" s="51">
        <v>489</v>
      </c>
      <c r="L24" s="51">
        <v>3754</v>
      </c>
      <c r="M24" s="51">
        <v>1512</v>
      </c>
      <c r="N24" s="51">
        <v>2242</v>
      </c>
      <c r="O24" s="51">
        <v>439845</v>
      </c>
      <c r="P24" s="51">
        <v>2436</v>
      </c>
    </row>
    <row r="25" spans="1:16">
      <c r="A25" s="62" t="s">
        <v>189</v>
      </c>
      <c r="B25" s="51">
        <v>12001</v>
      </c>
      <c r="C25" s="51">
        <v>191625</v>
      </c>
      <c r="D25" s="51">
        <v>3180</v>
      </c>
      <c r="E25" s="51">
        <v>3434</v>
      </c>
      <c r="F25" s="51">
        <v>985</v>
      </c>
      <c r="G25" s="51">
        <v>394</v>
      </c>
      <c r="H25" s="51">
        <v>591</v>
      </c>
      <c r="I25" s="51">
        <v>782</v>
      </c>
      <c r="J25" s="51">
        <v>295</v>
      </c>
      <c r="K25" s="51">
        <v>487</v>
      </c>
      <c r="L25" s="51">
        <v>3482</v>
      </c>
      <c r="M25" s="51">
        <v>1449</v>
      </c>
      <c r="N25" s="51">
        <v>2033</v>
      </c>
      <c r="O25" s="51">
        <v>368523</v>
      </c>
      <c r="P25" s="51">
        <v>2181</v>
      </c>
    </row>
    <row r="26" spans="1:16">
      <c r="A26" s="84" t="s">
        <v>190</v>
      </c>
      <c r="B26" s="61">
        <v>11998</v>
      </c>
      <c r="C26" s="61">
        <v>191047</v>
      </c>
      <c r="D26" s="61">
        <v>3267</v>
      </c>
      <c r="E26" s="61">
        <v>3649</v>
      </c>
      <c r="F26" s="61">
        <v>1017</v>
      </c>
      <c r="G26" s="61">
        <v>420</v>
      </c>
      <c r="H26" s="61">
        <v>597</v>
      </c>
      <c r="I26" s="61">
        <v>855</v>
      </c>
      <c r="J26" s="61">
        <v>318</v>
      </c>
      <c r="K26" s="61">
        <v>537</v>
      </c>
      <c r="L26" s="61">
        <v>3526</v>
      </c>
      <c r="M26" s="61">
        <v>1445</v>
      </c>
      <c r="N26" s="61">
        <v>2081</v>
      </c>
      <c r="O26" s="61">
        <v>402871</v>
      </c>
      <c r="P26" s="61">
        <v>2571</v>
      </c>
    </row>
    <row r="27" spans="1:16">
      <c r="A27" s="85" t="s">
        <v>191</v>
      </c>
      <c r="B27" s="85"/>
      <c r="C27" s="85"/>
      <c r="D27" s="85"/>
      <c r="E27" s="85"/>
      <c r="F27" s="85"/>
      <c r="G27" s="85"/>
      <c r="H27" s="51"/>
      <c r="I27" s="51"/>
      <c r="J27" s="51"/>
      <c r="K27" s="51"/>
      <c r="L27" s="51"/>
      <c r="M27" s="51"/>
      <c r="N27" s="51"/>
      <c r="O27" s="51"/>
      <c r="P27" s="51"/>
    </row>
    <row r="28" spans="1:16">
      <c r="A28" s="48" t="s">
        <v>192</v>
      </c>
      <c r="B28" s="48"/>
      <c r="C28" s="4"/>
      <c r="D28" s="4"/>
      <c r="E28" s="4"/>
      <c r="F28" s="4"/>
      <c r="G28" s="4"/>
      <c r="H28" s="4"/>
      <c r="I28" s="4"/>
      <c r="J28" s="4"/>
      <c r="K28" s="4"/>
      <c r="L28" s="4"/>
      <c r="M28" s="4"/>
      <c r="N28" s="4"/>
      <c r="O28" s="4"/>
      <c r="P28" s="4"/>
    </row>
    <row r="29" spans="1:16">
      <c r="A29" s="4"/>
      <c r="B29" s="4"/>
      <c r="C29" s="4"/>
      <c r="D29" s="4"/>
      <c r="E29" s="4"/>
      <c r="F29" s="4"/>
      <c r="G29" s="4"/>
      <c r="H29" s="4"/>
      <c r="I29" s="4"/>
      <c r="J29" s="4"/>
      <c r="K29" s="4"/>
      <c r="L29" s="4"/>
      <c r="M29" s="4"/>
      <c r="N29" s="4"/>
      <c r="O29" s="4"/>
      <c r="P29" s="4"/>
    </row>
    <row r="30" spans="1:16">
      <c r="A30" s="4"/>
      <c r="B30" s="4"/>
      <c r="C30" s="4"/>
      <c r="D30" s="4"/>
      <c r="E30" s="4"/>
      <c r="F30" s="4"/>
      <c r="G30" s="4"/>
      <c r="H30" s="4"/>
      <c r="I30" s="4"/>
      <c r="J30" s="4"/>
      <c r="K30" s="4"/>
      <c r="L30" s="4"/>
      <c r="M30" s="4"/>
      <c r="N30" s="4"/>
      <c r="O30" s="4"/>
      <c r="P30" s="4"/>
    </row>
  </sheetData>
  <mergeCells count="15">
    <mergeCell ref="I4:K4"/>
    <mergeCell ref="L4:N4"/>
    <mergeCell ref="O4:O5"/>
    <mergeCell ref="A27:G27"/>
    <mergeCell ref="A28:B28"/>
    <mergeCell ref="A1:P1"/>
    <mergeCell ref="A3:A5"/>
    <mergeCell ref="B3:E3"/>
    <mergeCell ref="F3:O3"/>
    <mergeCell ref="P3:P5"/>
    <mergeCell ref="B4:B5"/>
    <mergeCell ref="C4:C5"/>
    <mergeCell ref="D4:D5"/>
    <mergeCell ref="E4:E5"/>
    <mergeCell ref="F4:H4"/>
  </mergeCells>
  <phoneticPr fontId="3"/>
  <pageMargins left="0.75" right="0.75" top="1" bottom="1" header="0.51200000000000001" footer="0.51200000000000001"/>
  <pageSetup paperSize="9" scale="80" orientation="landscape"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A697E-6F63-4843-87A9-A66A4658301A}">
  <dimension ref="A1:Z28"/>
  <sheetViews>
    <sheetView zoomScale="115" zoomScaleNormal="115" workbookViewId="0">
      <selection sqref="A1:Z1"/>
    </sheetView>
  </sheetViews>
  <sheetFormatPr defaultRowHeight="13"/>
  <cols>
    <col min="1" max="1" width="17.7265625" customWidth="1"/>
    <col min="2" max="26" width="6.6328125" customWidth="1"/>
    <col min="257" max="257" width="17.7265625" customWidth="1"/>
    <col min="258" max="282" width="6.6328125" customWidth="1"/>
    <col min="513" max="513" width="17.7265625" customWidth="1"/>
    <col min="514" max="538" width="6.6328125" customWidth="1"/>
    <col min="769" max="769" width="17.7265625" customWidth="1"/>
    <col min="770" max="794" width="6.6328125" customWidth="1"/>
    <col min="1025" max="1025" width="17.7265625" customWidth="1"/>
    <col min="1026" max="1050" width="6.6328125" customWidth="1"/>
    <col min="1281" max="1281" width="17.7265625" customWidth="1"/>
    <col min="1282" max="1306" width="6.6328125" customWidth="1"/>
    <col min="1537" max="1537" width="17.7265625" customWidth="1"/>
    <col min="1538" max="1562" width="6.6328125" customWidth="1"/>
    <col min="1793" max="1793" width="17.7265625" customWidth="1"/>
    <col min="1794" max="1818" width="6.6328125" customWidth="1"/>
    <col min="2049" max="2049" width="17.7265625" customWidth="1"/>
    <col min="2050" max="2074" width="6.6328125" customWidth="1"/>
    <col min="2305" max="2305" width="17.7265625" customWidth="1"/>
    <col min="2306" max="2330" width="6.6328125" customWidth="1"/>
    <col min="2561" max="2561" width="17.7265625" customWidth="1"/>
    <col min="2562" max="2586" width="6.6328125" customWidth="1"/>
    <col min="2817" max="2817" width="17.7265625" customWidth="1"/>
    <col min="2818" max="2842" width="6.6328125" customWidth="1"/>
    <col min="3073" max="3073" width="17.7265625" customWidth="1"/>
    <col min="3074" max="3098" width="6.6328125" customWidth="1"/>
    <col min="3329" max="3329" width="17.7265625" customWidth="1"/>
    <col min="3330" max="3354" width="6.6328125" customWidth="1"/>
    <col min="3585" max="3585" width="17.7265625" customWidth="1"/>
    <col min="3586" max="3610" width="6.6328125" customWidth="1"/>
    <col min="3841" max="3841" width="17.7265625" customWidth="1"/>
    <col min="3842" max="3866" width="6.6328125" customWidth="1"/>
    <col min="4097" max="4097" width="17.7265625" customWidth="1"/>
    <col min="4098" max="4122" width="6.6328125" customWidth="1"/>
    <col min="4353" max="4353" width="17.7265625" customWidth="1"/>
    <col min="4354" max="4378" width="6.6328125" customWidth="1"/>
    <col min="4609" max="4609" width="17.7265625" customWidth="1"/>
    <col min="4610" max="4634" width="6.6328125" customWidth="1"/>
    <col min="4865" max="4865" width="17.7265625" customWidth="1"/>
    <col min="4866" max="4890" width="6.6328125" customWidth="1"/>
    <col min="5121" max="5121" width="17.7265625" customWidth="1"/>
    <col min="5122" max="5146" width="6.6328125" customWidth="1"/>
    <col min="5377" max="5377" width="17.7265625" customWidth="1"/>
    <col min="5378" max="5402" width="6.6328125" customWidth="1"/>
    <col min="5633" max="5633" width="17.7265625" customWidth="1"/>
    <col min="5634" max="5658" width="6.6328125" customWidth="1"/>
    <col min="5889" max="5889" width="17.7265625" customWidth="1"/>
    <col min="5890" max="5914" width="6.6328125" customWidth="1"/>
    <col min="6145" max="6145" width="17.7265625" customWidth="1"/>
    <col min="6146" max="6170" width="6.6328125" customWidth="1"/>
    <col min="6401" max="6401" width="17.7265625" customWidth="1"/>
    <col min="6402" max="6426" width="6.6328125" customWidth="1"/>
    <col min="6657" max="6657" width="17.7265625" customWidth="1"/>
    <col min="6658" max="6682" width="6.6328125" customWidth="1"/>
    <col min="6913" max="6913" width="17.7265625" customWidth="1"/>
    <col min="6914" max="6938" width="6.6328125" customWidth="1"/>
    <col min="7169" max="7169" width="17.7265625" customWidth="1"/>
    <col min="7170" max="7194" width="6.6328125" customWidth="1"/>
    <col min="7425" max="7425" width="17.7265625" customWidth="1"/>
    <col min="7426" max="7450" width="6.6328125" customWidth="1"/>
    <col min="7681" max="7681" width="17.7265625" customWidth="1"/>
    <col min="7682" max="7706" width="6.6328125" customWidth="1"/>
    <col min="7937" max="7937" width="17.7265625" customWidth="1"/>
    <col min="7938" max="7962" width="6.6328125" customWidth="1"/>
    <col min="8193" max="8193" width="17.7265625" customWidth="1"/>
    <col min="8194" max="8218" width="6.6328125" customWidth="1"/>
    <col min="8449" max="8449" width="17.7265625" customWidth="1"/>
    <col min="8450" max="8474" width="6.6328125" customWidth="1"/>
    <col min="8705" max="8705" width="17.7265625" customWidth="1"/>
    <col min="8706" max="8730" width="6.6328125" customWidth="1"/>
    <col min="8961" max="8961" width="17.7265625" customWidth="1"/>
    <col min="8962" max="8986" width="6.6328125" customWidth="1"/>
    <col min="9217" max="9217" width="17.7265625" customWidth="1"/>
    <col min="9218" max="9242" width="6.6328125" customWidth="1"/>
    <col min="9473" max="9473" width="17.7265625" customWidth="1"/>
    <col min="9474" max="9498" width="6.6328125" customWidth="1"/>
    <col min="9729" max="9729" width="17.7265625" customWidth="1"/>
    <col min="9730" max="9754" width="6.6328125" customWidth="1"/>
    <col min="9985" max="9985" width="17.7265625" customWidth="1"/>
    <col min="9986" max="10010" width="6.6328125" customWidth="1"/>
    <col min="10241" max="10241" width="17.7265625" customWidth="1"/>
    <col min="10242" max="10266" width="6.6328125" customWidth="1"/>
    <col min="10497" max="10497" width="17.7265625" customWidth="1"/>
    <col min="10498" max="10522" width="6.6328125" customWidth="1"/>
    <col min="10753" max="10753" width="17.7265625" customWidth="1"/>
    <col min="10754" max="10778" width="6.6328125" customWidth="1"/>
    <col min="11009" max="11009" width="17.7265625" customWidth="1"/>
    <col min="11010" max="11034" width="6.6328125" customWidth="1"/>
    <col min="11265" max="11265" width="17.7265625" customWidth="1"/>
    <col min="11266" max="11290" width="6.6328125" customWidth="1"/>
    <col min="11521" max="11521" width="17.7265625" customWidth="1"/>
    <col min="11522" max="11546" width="6.6328125" customWidth="1"/>
    <col min="11777" max="11777" width="17.7265625" customWidth="1"/>
    <col min="11778" max="11802" width="6.6328125" customWidth="1"/>
    <col min="12033" max="12033" width="17.7265625" customWidth="1"/>
    <col min="12034" max="12058" width="6.6328125" customWidth="1"/>
    <col min="12289" max="12289" width="17.7265625" customWidth="1"/>
    <col min="12290" max="12314" width="6.6328125" customWidth="1"/>
    <col min="12545" max="12545" width="17.7265625" customWidth="1"/>
    <col min="12546" max="12570" width="6.6328125" customWidth="1"/>
    <col min="12801" max="12801" width="17.7265625" customWidth="1"/>
    <col min="12802" max="12826" width="6.6328125" customWidth="1"/>
    <col min="13057" max="13057" width="17.7265625" customWidth="1"/>
    <col min="13058" max="13082" width="6.6328125" customWidth="1"/>
    <col min="13313" max="13313" width="17.7265625" customWidth="1"/>
    <col min="13314" max="13338" width="6.6328125" customWidth="1"/>
    <col min="13569" max="13569" width="17.7265625" customWidth="1"/>
    <col min="13570" max="13594" width="6.6328125" customWidth="1"/>
    <col min="13825" max="13825" width="17.7265625" customWidth="1"/>
    <col min="13826" max="13850" width="6.6328125" customWidth="1"/>
    <col min="14081" max="14081" width="17.7265625" customWidth="1"/>
    <col min="14082" max="14106" width="6.6328125" customWidth="1"/>
    <col min="14337" max="14337" width="17.7265625" customWidth="1"/>
    <col min="14338" max="14362" width="6.6328125" customWidth="1"/>
    <col min="14593" max="14593" width="17.7265625" customWidth="1"/>
    <col min="14594" max="14618" width="6.6328125" customWidth="1"/>
    <col min="14849" max="14849" width="17.7265625" customWidth="1"/>
    <col min="14850" max="14874" width="6.6328125" customWidth="1"/>
    <col min="15105" max="15105" width="17.7265625" customWidth="1"/>
    <col min="15106" max="15130" width="6.6328125" customWidth="1"/>
    <col min="15361" max="15361" width="17.7265625" customWidth="1"/>
    <col min="15362" max="15386" width="6.6328125" customWidth="1"/>
    <col min="15617" max="15617" width="17.7265625" customWidth="1"/>
    <col min="15618" max="15642" width="6.6328125" customWidth="1"/>
    <col min="15873" max="15873" width="17.7265625" customWidth="1"/>
    <col min="15874" max="15898" width="6.6328125" customWidth="1"/>
    <col min="16129" max="16129" width="17.7265625" customWidth="1"/>
    <col min="16130" max="16154" width="6.6328125" customWidth="1"/>
  </cols>
  <sheetData>
    <row r="1" spans="1:26" ht="25" customHeight="1">
      <c r="A1" s="3" t="s">
        <v>193</v>
      </c>
      <c r="B1" s="3"/>
      <c r="C1" s="3"/>
      <c r="D1" s="3"/>
      <c r="E1" s="3"/>
      <c r="F1" s="3"/>
      <c r="G1" s="3"/>
      <c r="H1" s="3"/>
      <c r="I1" s="3"/>
      <c r="J1" s="3"/>
      <c r="K1" s="3"/>
      <c r="L1" s="3"/>
      <c r="M1" s="3"/>
      <c r="N1" s="3"/>
      <c r="O1" s="3"/>
      <c r="P1" s="3"/>
      <c r="Q1" s="3"/>
      <c r="R1" s="3"/>
      <c r="S1" s="3"/>
      <c r="T1" s="3"/>
      <c r="U1" s="3"/>
      <c r="V1" s="3"/>
      <c r="W1" s="3"/>
      <c r="X1" s="3"/>
      <c r="Y1" s="3"/>
      <c r="Z1" s="3"/>
    </row>
    <row r="2" spans="1:26">
      <c r="A2" s="4" t="s">
        <v>194</v>
      </c>
      <c r="B2" s="4"/>
      <c r="C2" s="4"/>
      <c r="D2" s="4"/>
      <c r="E2" s="4"/>
      <c r="F2" s="4"/>
      <c r="G2" s="4"/>
      <c r="H2" s="4"/>
      <c r="I2" s="4"/>
      <c r="J2" s="4"/>
      <c r="K2" s="4"/>
      <c r="L2" s="4"/>
      <c r="M2" s="4"/>
      <c r="N2" s="4"/>
      <c r="O2" s="4"/>
      <c r="P2" s="4"/>
      <c r="Q2" s="4"/>
      <c r="R2" s="4"/>
      <c r="S2" s="4"/>
      <c r="T2" s="4"/>
      <c r="U2" s="4"/>
      <c r="V2" s="4"/>
      <c r="W2" s="4"/>
      <c r="X2" s="4"/>
      <c r="Y2" s="4"/>
      <c r="Z2" s="4"/>
    </row>
    <row r="3" spans="1:26">
      <c r="A3" s="5" t="s">
        <v>161</v>
      </c>
      <c r="B3" s="6" t="s">
        <v>195</v>
      </c>
      <c r="C3" s="6"/>
      <c r="D3" s="6"/>
      <c r="E3" s="6"/>
      <c r="F3" s="6"/>
      <c r="G3" s="6"/>
      <c r="H3" s="6"/>
      <c r="I3" s="6"/>
      <c r="J3" s="6"/>
      <c r="K3" s="6"/>
      <c r="L3" s="6"/>
      <c r="M3" s="6"/>
      <c r="N3" s="6" t="s">
        <v>196</v>
      </c>
      <c r="O3" s="6"/>
      <c r="P3" s="6"/>
      <c r="Q3" s="6"/>
      <c r="R3" s="6"/>
      <c r="S3" s="6"/>
      <c r="T3" s="6"/>
      <c r="U3" s="6"/>
      <c r="V3" s="6"/>
      <c r="W3" s="6"/>
      <c r="X3" s="6"/>
      <c r="Y3" s="6"/>
      <c r="Z3" s="82" t="s">
        <v>197</v>
      </c>
    </row>
    <row r="4" spans="1:26">
      <c r="A4" s="8"/>
      <c r="B4" s="9" t="s">
        <v>198</v>
      </c>
      <c r="C4" s="9"/>
      <c r="D4" s="9"/>
      <c r="E4" s="9" t="s">
        <v>199</v>
      </c>
      <c r="F4" s="9"/>
      <c r="G4" s="9"/>
      <c r="H4" s="9" t="s">
        <v>200</v>
      </c>
      <c r="I4" s="9"/>
      <c r="J4" s="9"/>
      <c r="K4" s="9" t="s">
        <v>201</v>
      </c>
      <c r="L4" s="9"/>
      <c r="M4" s="9"/>
      <c r="N4" s="9" t="s">
        <v>202</v>
      </c>
      <c r="O4" s="9"/>
      <c r="P4" s="9"/>
      <c r="Q4" s="9" t="s">
        <v>199</v>
      </c>
      <c r="R4" s="9"/>
      <c r="S4" s="9"/>
      <c r="T4" s="9" t="s">
        <v>200</v>
      </c>
      <c r="U4" s="9"/>
      <c r="V4" s="9"/>
      <c r="W4" s="9" t="s">
        <v>201</v>
      </c>
      <c r="X4" s="9"/>
      <c r="Y4" s="9"/>
      <c r="Z4" s="34"/>
    </row>
    <row r="5" spans="1:26">
      <c r="A5" s="8"/>
      <c r="B5" s="10" t="s">
        <v>131</v>
      </c>
      <c r="C5" s="10" t="s">
        <v>10</v>
      </c>
      <c r="D5" s="10" t="s">
        <v>11</v>
      </c>
      <c r="E5" s="10" t="s">
        <v>131</v>
      </c>
      <c r="F5" s="10" t="s">
        <v>10</v>
      </c>
      <c r="G5" s="10" t="s">
        <v>11</v>
      </c>
      <c r="H5" s="10" t="s">
        <v>131</v>
      </c>
      <c r="I5" s="10" t="s">
        <v>10</v>
      </c>
      <c r="J5" s="10" t="s">
        <v>11</v>
      </c>
      <c r="K5" s="10" t="s">
        <v>131</v>
      </c>
      <c r="L5" s="10" t="s">
        <v>10</v>
      </c>
      <c r="M5" s="10" t="s">
        <v>11</v>
      </c>
      <c r="N5" s="10" t="s">
        <v>131</v>
      </c>
      <c r="O5" s="10" t="s">
        <v>10</v>
      </c>
      <c r="P5" s="10" t="s">
        <v>11</v>
      </c>
      <c r="Q5" s="10" t="s">
        <v>131</v>
      </c>
      <c r="R5" s="10" t="s">
        <v>10</v>
      </c>
      <c r="S5" s="10" t="s">
        <v>11</v>
      </c>
      <c r="T5" s="10" t="s">
        <v>131</v>
      </c>
      <c r="U5" s="10" t="s">
        <v>10</v>
      </c>
      <c r="V5" s="10" t="s">
        <v>11</v>
      </c>
      <c r="W5" s="10" t="s">
        <v>131</v>
      </c>
      <c r="X5" s="10" t="s">
        <v>10</v>
      </c>
      <c r="Y5" s="10" t="s">
        <v>11</v>
      </c>
      <c r="Z5" s="34"/>
    </row>
    <row r="6" spans="1:26">
      <c r="A6" s="12" t="s">
        <v>173</v>
      </c>
      <c r="B6" s="86">
        <v>50</v>
      </c>
      <c r="C6" s="86">
        <v>41</v>
      </c>
      <c r="D6" s="86">
        <v>9</v>
      </c>
      <c r="E6" s="86">
        <v>3</v>
      </c>
      <c r="F6" s="86">
        <v>3</v>
      </c>
      <c r="G6" s="86" t="s">
        <v>110</v>
      </c>
      <c r="H6" s="86">
        <v>48</v>
      </c>
      <c r="I6" s="86">
        <v>39</v>
      </c>
      <c r="J6" s="86">
        <v>9</v>
      </c>
      <c r="K6" s="86" t="s">
        <v>110</v>
      </c>
      <c r="L6" s="86" t="s">
        <v>110</v>
      </c>
      <c r="M6" s="86" t="s">
        <v>110</v>
      </c>
      <c r="N6" s="87">
        <v>3679</v>
      </c>
      <c r="O6" s="87">
        <v>2935</v>
      </c>
      <c r="P6" s="87">
        <v>742</v>
      </c>
      <c r="Q6" s="87">
        <v>262</v>
      </c>
      <c r="R6" s="87">
        <v>262</v>
      </c>
      <c r="S6" s="88" t="s">
        <v>110</v>
      </c>
      <c r="T6" s="87">
        <v>3417</v>
      </c>
      <c r="U6" s="87">
        <v>2674</v>
      </c>
      <c r="V6" s="87">
        <v>743</v>
      </c>
      <c r="W6" s="87" t="s">
        <v>110</v>
      </c>
      <c r="X6" s="87" t="s">
        <v>110</v>
      </c>
      <c r="Y6" s="87" t="s">
        <v>110</v>
      </c>
      <c r="Z6" s="89">
        <v>56</v>
      </c>
    </row>
    <row r="7" spans="1:26">
      <c r="A7" s="62" t="s">
        <v>174</v>
      </c>
      <c r="B7" s="86">
        <v>37</v>
      </c>
      <c r="C7" s="86">
        <v>36</v>
      </c>
      <c r="D7" s="86">
        <v>1</v>
      </c>
      <c r="E7" s="86" t="s">
        <v>110</v>
      </c>
      <c r="F7" s="86" t="s">
        <v>110</v>
      </c>
      <c r="G7" s="86" t="s">
        <v>110</v>
      </c>
      <c r="H7" s="86">
        <v>36</v>
      </c>
      <c r="I7" s="86">
        <v>36</v>
      </c>
      <c r="J7" s="86" t="s">
        <v>110</v>
      </c>
      <c r="K7" s="86">
        <v>1</v>
      </c>
      <c r="L7" s="86" t="s">
        <v>110</v>
      </c>
      <c r="M7" s="86">
        <v>1</v>
      </c>
      <c r="N7" s="87">
        <v>2834</v>
      </c>
      <c r="O7" s="87">
        <v>2754</v>
      </c>
      <c r="P7" s="87">
        <v>80</v>
      </c>
      <c r="Q7" s="88" t="s">
        <v>110</v>
      </c>
      <c r="R7" s="88" t="s">
        <v>110</v>
      </c>
      <c r="S7" s="88" t="s">
        <v>110</v>
      </c>
      <c r="T7" s="87">
        <v>2754</v>
      </c>
      <c r="U7" s="87">
        <v>2754</v>
      </c>
      <c r="V7" s="87" t="s">
        <v>110</v>
      </c>
      <c r="W7" s="87">
        <v>80</v>
      </c>
      <c r="X7" s="87" t="s">
        <v>110</v>
      </c>
      <c r="Y7" s="87">
        <v>80</v>
      </c>
      <c r="Z7" s="89">
        <v>56</v>
      </c>
    </row>
    <row r="8" spans="1:26">
      <c r="A8" s="62" t="s">
        <v>175</v>
      </c>
      <c r="B8" s="86">
        <v>34</v>
      </c>
      <c r="C8" s="86">
        <v>34</v>
      </c>
      <c r="D8" s="86" t="s">
        <v>110</v>
      </c>
      <c r="E8" s="86">
        <v>1</v>
      </c>
      <c r="F8" s="86">
        <v>1</v>
      </c>
      <c r="G8" s="86" t="s">
        <v>110</v>
      </c>
      <c r="H8" s="86">
        <v>30</v>
      </c>
      <c r="I8" s="86">
        <v>30</v>
      </c>
      <c r="J8" s="86" t="s">
        <v>110</v>
      </c>
      <c r="K8" s="86">
        <v>3</v>
      </c>
      <c r="L8" s="86">
        <v>3</v>
      </c>
      <c r="M8" s="88" t="s">
        <v>110</v>
      </c>
      <c r="N8" s="87">
        <v>2255</v>
      </c>
      <c r="O8" s="87">
        <v>2255</v>
      </c>
      <c r="P8" s="88" t="s">
        <v>110</v>
      </c>
      <c r="Q8" s="87">
        <v>7</v>
      </c>
      <c r="R8" s="87">
        <v>7</v>
      </c>
      <c r="S8" s="88" t="s">
        <v>110</v>
      </c>
      <c r="T8" s="87">
        <v>2154</v>
      </c>
      <c r="U8" s="87">
        <v>2154</v>
      </c>
      <c r="V8" s="87" t="s">
        <v>110</v>
      </c>
      <c r="W8" s="87">
        <v>92</v>
      </c>
      <c r="X8" s="87">
        <v>92</v>
      </c>
      <c r="Y8" s="87" t="s">
        <v>85</v>
      </c>
      <c r="Z8" s="89">
        <v>63</v>
      </c>
    </row>
    <row r="9" spans="1:26">
      <c r="A9" s="62" t="s">
        <v>176</v>
      </c>
      <c r="B9" s="86">
        <v>38</v>
      </c>
      <c r="C9" s="86">
        <v>38</v>
      </c>
      <c r="D9" s="86" t="s">
        <v>110</v>
      </c>
      <c r="E9" s="86">
        <v>5</v>
      </c>
      <c r="F9" s="86">
        <v>5</v>
      </c>
      <c r="G9" s="86" t="s">
        <v>110</v>
      </c>
      <c r="H9" s="86">
        <v>28</v>
      </c>
      <c r="I9" s="86">
        <v>28</v>
      </c>
      <c r="J9" s="86" t="s">
        <v>110</v>
      </c>
      <c r="K9" s="86">
        <v>5</v>
      </c>
      <c r="L9" s="86">
        <v>5</v>
      </c>
      <c r="M9" s="88" t="s">
        <v>110</v>
      </c>
      <c r="N9" s="87">
        <v>2357</v>
      </c>
      <c r="O9" s="87">
        <v>2357</v>
      </c>
      <c r="P9" s="88" t="s">
        <v>110</v>
      </c>
      <c r="Q9" s="87">
        <v>375</v>
      </c>
      <c r="R9" s="87">
        <v>375</v>
      </c>
      <c r="S9" s="88" t="s">
        <v>110</v>
      </c>
      <c r="T9" s="87">
        <v>1798</v>
      </c>
      <c r="U9" s="87">
        <v>1798</v>
      </c>
      <c r="V9" s="87" t="s">
        <v>110</v>
      </c>
      <c r="W9" s="87">
        <v>184</v>
      </c>
      <c r="X9" s="87">
        <v>184</v>
      </c>
      <c r="Y9" s="87" t="s">
        <v>85</v>
      </c>
      <c r="Z9" s="89">
        <v>42</v>
      </c>
    </row>
    <row r="10" spans="1:26">
      <c r="A10" s="83" t="s">
        <v>177</v>
      </c>
      <c r="B10" s="90">
        <v>22</v>
      </c>
      <c r="C10" s="90">
        <v>22</v>
      </c>
      <c r="D10" s="90" t="s">
        <v>110</v>
      </c>
      <c r="E10" s="90">
        <v>3</v>
      </c>
      <c r="F10" s="90">
        <v>3</v>
      </c>
      <c r="G10" s="86" t="s">
        <v>110</v>
      </c>
      <c r="H10" s="90">
        <v>18</v>
      </c>
      <c r="I10" s="90">
        <v>18</v>
      </c>
      <c r="J10" s="86" t="s">
        <v>110</v>
      </c>
      <c r="K10" s="90">
        <v>1</v>
      </c>
      <c r="L10" s="90">
        <v>1</v>
      </c>
      <c r="M10" s="90" t="s">
        <v>110</v>
      </c>
      <c r="N10" s="88">
        <v>1529</v>
      </c>
      <c r="O10" s="88">
        <v>1529</v>
      </c>
      <c r="P10" s="88" t="s">
        <v>110</v>
      </c>
      <c r="Q10" s="88">
        <v>164</v>
      </c>
      <c r="R10" s="88">
        <v>164</v>
      </c>
      <c r="S10" s="88" t="s">
        <v>110</v>
      </c>
      <c r="T10" s="88">
        <v>1311</v>
      </c>
      <c r="U10" s="88">
        <v>1311</v>
      </c>
      <c r="V10" s="88" t="s">
        <v>110</v>
      </c>
      <c r="W10" s="88">
        <v>53</v>
      </c>
      <c r="X10" s="88">
        <v>53</v>
      </c>
      <c r="Y10" s="88" t="s">
        <v>110</v>
      </c>
      <c r="Z10" s="91">
        <v>58</v>
      </c>
    </row>
    <row r="11" spans="1:26">
      <c r="A11" s="62"/>
      <c r="B11" s="86"/>
      <c r="C11" s="86"/>
      <c r="D11" s="86"/>
      <c r="E11" s="86"/>
      <c r="F11" s="86"/>
      <c r="G11" s="86"/>
      <c r="H11" s="86"/>
      <c r="I11" s="86"/>
      <c r="J11" s="86"/>
      <c r="K11" s="86"/>
      <c r="L11" s="86"/>
      <c r="M11" s="86"/>
      <c r="N11" s="87"/>
      <c r="O11" s="87"/>
      <c r="P11" s="87"/>
      <c r="Q11" s="87"/>
      <c r="R11" s="87"/>
      <c r="S11" s="87"/>
      <c r="T11" s="87"/>
      <c r="U11" s="87"/>
      <c r="V11" s="87"/>
      <c r="W11" s="87"/>
      <c r="X11" s="87"/>
      <c r="Y11" s="87"/>
      <c r="Z11" s="89"/>
    </row>
    <row r="12" spans="1:26">
      <c r="A12" s="62" t="s">
        <v>178</v>
      </c>
      <c r="B12" s="86">
        <v>2</v>
      </c>
      <c r="C12" s="86">
        <v>2</v>
      </c>
      <c r="D12" s="90" t="s">
        <v>110</v>
      </c>
      <c r="E12" s="86">
        <v>0</v>
      </c>
      <c r="F12" s="86">
        <v>0</v>
      </c>
      <c r="G12" s="86" t="s">
        <v>110</v>
      </c>
      <c r="H12" s="86">
        <v>2</v>
      </c>
      <c r="I12" s="86">
        <v>2</v>
      </c>
      <c r="J12" s="86" t="s">
        <v>110</v>
      </c>
      <c r="K12" s="86">
        <v>0</v>
      </c>
      <c r="L12" s="86">
        <v>0</v>
      </c>
      <c r="M12" s="86" t="s">
        <v>110</v>
      </c>
      <c r="N12" s="87">
        <v>127</v>
      </c>
      <c r="O12" s="87">
        <v>127</v>
      </c>
      <c r="P12" s="87" t="s">
        <v>110</v>
      </c>
      <c r="Q12" s="87">
        <v>14</v>
      </c>
      <c r="R12" s="87">
        <v>14</v>
      </c>
      <c r="S12" s="88" t="s">
        <v>110</v>
      </c>
      <c r="T12" s="87">
        <v>109</v>
      </c>
      <c r="U12" s="87">
        <v>109</v>
      </c>
      <c r="V12" s="88" t="s">
        <v>110</v>
      </c>
      <c r="W12" s="87">
        <v>4</v>
      </c>
      <c r="X12" s="87">
        <v>4</v>
      </c>
      <c r="Y12" s="88" t="s">
        <v>110</v>
      </c>
      <c r="Z12" s="89">
        <v>5</v>
      </c>
    </row>
    <row r="13" spans="1:26">
      <c r="A13" s="62"/>
      <c r="B13" s="86"/>
      <c r="C13" s="86"/>
      <c r="D13" s="86"/>
      <c r="E13" s="86"/>
      <c r="F13" s="86"/>
      <c r="G13" s="86"/>
      <c r="H13" s="86"/>
      <c r="I13" s="86"/>
      <c r="J13" s="86"/>
      <c r="K13" s="86"/>
      <c r="L13" s="86"/>
      <c r="M13" s="86"/>
      <c r="N13" s="87"/>
      <c r="O13" s="87"/>
      <c r="P13" s="87"/>
      <c r="Q13" s="87"/>
      <c r="R13" s="87"/>
      <c r="S13" s="87"/>
      <c r="T13" s="87"/>
      <c r="U13" s="87"/>
      <c r="V13" s="87"/>
      <c r="W13" s="87"/>
      <c r="X13" s="87"/>
      <c r="Y13" s="87"/>
      <c r="Z13" s="89"/>
    </row>
    <row r="14" spans="1:26">
      <c r="A14" s="62" t="s">
        <v>179</v>
      </c>
      <c r="B14" s="86">
        <v>3</v>
      </c>
      <c r="C14" s="86">
        <v>3</v>
      </c>
      <c r="D14" s="90" t="s">
        <v>110</v>
      </c>
      <c r="E14" s="86" t="s">
        <v>110</v>
      </c>
      <c r="F14" s="86" t="s">
        <v>110</v>
      </c>
      <c r="G14" s="86" t="s">
        <v>110</v>
      </c>
      <c r="H14" s="86">
        <v>2</v>
      </c>
      <c r="I14" s="86">
        <v>2</v>
      </c>
      <c r="J14" s="86" t="s">
        <v>110</v>
      </c>
      <c r="K14" s="86">
        <v>1</v>
      </c>
      <c r="L14" s="86">
        <v>1</v>
      </c>
      <c r="M14" s="86" t="s">
        <v>110</v>
      </c>
      <c r="N14" s="87">
        <v>183</v>
      </c>
      <c r="O14" s="87">
        <v>183</v>
      </c>
      <c r="P14" s="87" t="s">
        <v>110</v>
      </c>
      <c r="Q14" s="87" t="s">
        <v>110</v>
      </c>
      <c r="R14" s="87" t="s">
        <v>110</v>
      </c>
      <c r="S14" s="88" t="s">
        <v>110</v>
      </c>
      <c r="T14" s="87">
        <v>130</v>
      </c>
      <c r="U14" s="87">
        <v>130</v>
      </c>
      <c r="V14" s="88" t="s">
        <v>110</v>
      </c>
      <c r="W14" s="87">
        <v>53</v>
      </c>
      <c r="X14" s="87">
        <v>53</v>
      </c>
      <c r="Y14" s="88" t="s">
        <v>110</v>
      </c>
      <c r="Z14" s="89">
        <v>4</v>
      </c>
    </row>
    <row r="15" spans="1:26">
      <c r="A15" s="62" t="s">
        <v>180</v>
      </c>
      <c r="B15" s="86">
        <v>2</v>
      </c>
      <c r="C15" s="86">
        <v>2</v>
      </c>
      <c r="D15" s="90" t="s">
        <v>110</v>
      </c>
      <c r="E15" s="86" t="s">
        <v>110</v>
      </c>
      <c r="F15" s="86" t="s">
        <v>110</v>
      </c>
      <c r="G15" s="86" t="s">
        <v>110</v>
      </c>
      <c r="H15" s="86">
        <v>2</v>
      </c>
      <c r="I15" s="86">
        <v>2</v>
      </c>
      <c r="J15" s="86" t="s">
        <v>110</v>
      </c>
      <c r="K15" s="86" t="s">
        <v>110</v>
      </c>
      <c r="L15" s="86" t="s">
        <v>110</v>
      </c>
      <c r="M15" s="86" t="s">
        <v>110</v>
      </c>
      <c r="N15" s="87">
        <v>161</v>
      </c>
      <c r="O15" s="87">
        <v>161</v>
      </c>
      <c r="P15" s="87" t="s">
        <v>110</v>
      </c>
      <c r="Q15" s="87" t="s">
        <v>110</v>
      </c>
      <c r="R15" s="87" t="s">
        <v>110</v>
      </c>
      <c r="S15" s="88" t="s">
        <v>110</v>
      </c>
      <c r="T15" s="87">
        <v>161</v>
      </c>
      <c r="U15" s="87">
        <v>161</v>
      </c>
      <c r="V15" s="88" t="s">
        <v>110</v>
      </c>
      <c r="W15" s="88" t="s">
        <v>110</v>
      </c>
      <c r="X15" s="88" t="s">
        <v>110</v>
      </c>
      <c r="Y15" s="88" t="s">
        <v>110</v>
      </c>
      <c r="Z15" s="89">
        <v>4</v>
      </c>
    </row>
    <row r="16" spans="1:26">
      <c r="A16" s="62" t="s">
        <v>181</v>
      </c>
      <c r="B16" s="86">
        <v>3</v>
      </c>
      <c r="C16" s="86">
        <v>3</v>
      </c>
      <c r="D16" s="90" t="s">
        <v>110</v>
      </c>
      <c r="E16" s="86">
        <v>1</v>
      </c>
      <c r="F16" s="86">
        <v>1</v>
      </c>
      <c r="G16" s="86" t="s">
        <v>110</v>
      </c>
      <c r="H16" s="86">
        <v>2</v>
      </c>
      <c r="I16" s="86">
        <v>2</v>
      </c>
      <c r="J16" s="86" t="s">
        <v>110</v>
      </c>
      <c r="K16" s="86" t="s">
        <v>110</v>
      </c>
      <c r="L16" s="86" t="s">
        <v>110</v>
      </c>
      <c r="M16" s="86" t="s">
        <v>110</v>
      </c>
      <c r="N16" s="87">
        <v>176</v>
      </c>
      <c r="O16" s="87">
        <v>176</v>
      </c>
      <c r="P16" s="87" t="s">
        <v>110</v>
      </c>
      <c r="Q16" s="87">
        <v>15</v>
      </c>
      <c r="R16" s="87">
        <v>15</v>
      </c>
      <c r="S16" s="88" t="s">
        <v>110</v>
      </c>
      <c r="T16" s="87">
        <v>161</v>
      </c>
      <c r="U16" s="87">
        <v>161</v>
      </c>
      <c r="V16" s="88" t="s">
        <v>110</v>
      </c>
      <c r="W16" s="88" t="s">
        <v>110</v>
      </c>
      <c r="X16" s="88" t="s">
        <v>110</v>
      </c>
      <c r="Y16" s="88" t="s">
        <v>110</v>
      </c>
      <c r="Z16" s="89">
        <v>5</v>
      </c>
    </row>
    <row r="17" spans="1:26">
      <c r="A17" s="62" t="s">
        <v>182</v>
      </c>
      <c r="B17" s="86">
        <v>2</v>
      </c>
      <c r="C17" s="86">
        <v>2</v>
      </c>
      <c r="D17" s="90" t="s">
        <v>110</v>
      </c>
      <c r="E17" s="86" t="s">
        <v>110</v>
      </c>
      <c r="F17" s="86" t="s">
        <v>110</v>
      </c>
      <c r="G17" s="86" t="s">
        <v>110</v>
      </c>
      <c r="H17" s="86">
        <v>2</v>
      </c>
      <c r="I17" s="86">
        <v>2</v>
      </c>
      <c r="J17" s="86" t="s">
        <v>110</v>
      </c>
      <c r="K17" s="86" t="s">
        <v>110</v>
      </c>
      <c r="L17" s="86" t="s">
        <v>110</v>
      </c>
      <c r="M17" s="86" t="s">
        <v>110</v>
      </c>
      <c r="N17" s="87">
        <v>142</v>
      </c>
      <c r="O17" s="87">
        <v>142</v>
      </c>
      <c r="P17" s="87" t="s">
        <v>110</v>
      </c>
      <c r="Q17" s="87" t="s">
        <v>110</v>
      </c>
      <c r="R17" s="87" t="s">
        <v>110</v>
      </c>
      <c r="S17" s="88" t="s">
        <v>110</v>
      </c>
      <c r="T17" s="87">
        <v>142</v>
      </c>
      <c r="U17" s="87">
        <v>142</v>
      </c>
      <c r="V17" s="88" t="s">
        <v>110</v>
      </c>
      <c r="W17" s="88" t="s">
        <v>110</v>
      </c>
      <c r="X17" s="88" t="s">
        <v>110</v>
      </c>
      <c r="Y17" s="88" t="s">
        <v>110</v>
      </c>
      <c r="Z17" s="89">
        <v>5</v>
      </c>
    </row>
    <row r="18" spans="1:26">
      <c r="A18" s="62" t="s">
        <v>183</v>
      </c>
      <c r="B18" s="86">
        <v>3</v>
      </c>
      <c r="C18" s="86">
        <v>3</v>
      </c>
      <c r="D18" s="90" t="s">
        <v>110</v>
      </c>
      <c r="E18" s="86">
        <v>1</v>
      </c>
      <c r="F18" s="86">
        <v>1</v>
      </c>
      <c r="G18" s="86" t="s">
        <v>110</v>
      </c>
      <c r="H18" s="86">
        <v>2</v>
      </c>
      <c r="I18" s="86">
        <v>2</v>
      </c>
      <c r="J18" s="86" t="s">
        <v>110</v>
      </c>
      <c r="K18" s="86" t="s">
        <v>110</v>
      </c>
      <c r="L18" s="86" t="s">
        <v>110</v>
      </c>
      <c r="M18" s="86" t="s">
        <v>110</v>
      </c>
      <c r="N18" s="87">
        <v>177</v>
      </c>
      <c r="O18" s="87">
        <v>177</v>
      </c>
      <c r="P18" s="87" t="s">
        <v>110</v>
      </c>
      <c r="Q18" s="87">
        <v>22</v>
      </c>
      <c r="R18" s="87">
        <v>22</v>
      </c>
      <c r="S18" s="88" t="s">
        <v>110</v>
      </c>
      <c r="T18" s="87">
        <v>155</v>
      </c>
      <c r="U18" s="87">
        <v>155</v>
      </c>
      <c r="V18" s="88" t="s">
        <v>110</v>
      </c>
      <c r="W18" s="88" t="s">
        <v>110</v>
      </c>
      <c r="X18" s="88" t="s">
        <v>110</v>
      </c>
      <c r="Y18" s="88" t="s">
        <v>110</v>
      </c>
      <c r="Z18" s="89">
        <v>6</v>
      </c>
    </row>
    <row r="19" spans="1:26">
      <c r="A19" s="62" t="s">
        <v>184</v>
      </c>
      <c r="B19" s="86">
        <v>3</v>
      </c>
      <c r="C19" s="86">
        <v>3</v>
      </c>
      <c r="D19" s="90" t="s">
        <v>110</v>
      </c>
      <c r="E19" s="86">
        <v>1</v>
      </c>
      <c r="F19" s="86">
        <v>1</v>
      </c>
      <c r="G19" s="86" t="s">
        <v>110</v>
      </c>
      <c r="H19" s="86">
        <v>2</v>
      </c>
      <c r="I19" s="86">
        <v>2</v>
      </c>
      <c r="J19" s="86" t="s">
        <v>110</v>
      </c>
      <c r="K19" s="86" t="s">
        <v>110</v>
      </c>
      <c r="L19" s="86" t="s">
        <v>110</v>
      </c>
      <c r="M19" s="86" t="s">
        <v>110</v>
      </c>
      <c r="N19" s="87">
        <v>270</v>
      </c>
      <c r="O19" s="87">
        <v>270</v>
      </c>
      <c r="P19" s="87" t="s">
        <v>110</v>
      </c>
      <c r="Q19" s="87">
        <v>127</v>
      </c>
      <c r="R19" s="87">
        <v>127</v>
      </c>
      <c r="S19" s="88" t="s">
        <v>110</v>
      </c>
      <c r="T19" s="87">
        <v>142</v>
      </c>
      <c r="U19" s="87">
        <v>142</v>
      </c>
      <c r="V19" s="88" t="s">
        <v>110</v>
      </c>
      <c r="W19" s="88" t="s">
        <v>110</v>
      </c>
      <c r="X19" s="88" t="s">
        <v>110</v>
      </c>
      <c r="Y19" s="88" t="s">
        <v>110</v>
      </c>
      <c r="Z19" s="89">
        <v>5</v>
      </c>
    </row>
    <row r="20" spans="1:26">
      <c r="A20" s="62"/>
      <c r="B20" s="86"/>
      <c r="C20" s="86"/>
      <c r="D20" s="86"/>
      <c r="E20" s="86"/>
      <c r="F20" s="86"/>
      <c r="G20" s="86"/>
      <c r="H20" s="86"/>
      <c r="I20" s="86"/>
      <c r="J20" s="86"/>
      <c r="K20" s="86"/>
      <c r="L20" s="86"/>
      <c r="M20" s="86"/>
      <c r="N20" s="87"/>
      <c r="O20" s="87"/>
      <c r="P20" s="87"/>
      <c r="Q20" s="87"/>
      <c r="R20" s="87"/>
      <c r="S20" s="87"/>
      <c r="T20" s="87"/>
      <c r="U20" s="87"/>
      <c r="V20" s="87"/>
      <c r="W20" s="87"/>
      <c r="X20" s="87"/>
      <c r="Y20" s="87"/>
      <c r="Z20" s="89"/>
    </row>
    <row r="21" spans="1:26">
      <c r="A21" s="62" t="s">
        <v>185</v>
      </c>
      <c r="B21" s="86">
        <v>2</v>
      </c>
      <c r="C21" s="86">
        <v>2</v>
      </c>
      <c r="D21" s="90" t="s">
        <v>110</v>
      </c>
      <c r="E21" s="86" t="s">
        <v>110</v>
      </c>
      <c r="F21" s="86" t="s">
        <v>110</v>
      </c>
      <c r="G21" s="86" t="s">
        <v>110</v>
      </c>
      <c r="H21" s="86">
        <v>2</v>
      </c>
      <c r="I21" s="86">
        <v>2</v>
      </c>
      <c r="J21" s="86" t="s">
        <v>110</v>
      </c>
      <c r="K21" s="86" t="s">
        <v>110</v>
      </c>
      <c r="L21" s="86" t="s">
        <v>110</v>
      </c>
      <c r="M21" s="86" t="s">
        <v>110</v>
      </c>
      <c r="N21" s="87">
        <v>161</v>
      </c>
      <c r="O21" s="87">
        <v>161</v>
      </c>
      <c r="P21" s="87" t="s">
        <v>110</v>
      </c>
      <c r="Q21" s="87" t="s">
        <v>110</v>
      </c>
      <c r="R21" s="87" t="s">
        <v>110</v>
      </c>
      <c r="S21" s="88" t="s">
        <v>110</v>
      </c>
      <c r="T21" s="87">
        <v>161</v>
      </c>
      <c r="U21" s="87">
        <v>161</v>
      </c>
      <c r="V21" s="88" t="s">
        <v>110</v>
      </c>
      <c r="W21" s="88" t="s">
        <v>110</v>
      </c>
      <c r="X21" s="88" t="s">
        <v>110</v>
      </c>
      <c r="Y21" s="88" t="s">
        <v>110</v>
      </c>
      <c r="Z21" s="89">
        <v>5</v>
      </c>
    </row>
    <row r="22" spans="1:26">
      <c r="A22" s="62" t="s">
        <v>186</v>
      </c>
      <c r="B22" s="86">
        <v>1</v>
      </c>
      <c r="C22" s="86">
        <v>1</v>
      </c>
      <c r="D22" s="90" t="s">
        <v>110</v>
      </c>
      <c r="E22" s="86" t="s">
        <v>110</v>
      </c>
      <c r="F22" s="86" t="s">
        <v>110</v>
      </c>
      <c r="G22" s="86" t="s">
        <v>110</v>
      </c>
      <c r="H22" s="86">
        <v>1</v>
      </c>
      <c r="I22" s="86">
        <v>1</v>
      </c>
      <c r="J22" s="86" t="s">
        <v>110</v>
      </c>
      <c r="K22" s="86" t="s">
        <v>110</v>
      </c>
      <c r="L22" s="86" t="s">
        <v>110</v>
      </c>
      <c r="M22" s="86" t="s">
        <v>110</v>
      </c>
      <c r="N22" s="87">
        <v>62</v>
      </c>
      <c r="O22" s="87">
        <v>62</v>
      </c>
      <c r="P22" s="87" t="s">
        <v>110</v>
      </c>
      <c r="Q22" s="87" t="s">
        <v>110</v>
      </c>
      <c r="R22" s="87" t="s">
        <v>110</v>
      </c>
      <c r="S22" s="88" t="s">
        <v>110</v>
      </c>
      <c r="T22" s="87">
        <v>62</v>
      </c>
      <c r="U22" s="87">
        <v>62</v>
      </c>
      <c r="V22" s="88" t="s">
        <v>110</v>
      </c>
      <c r="W22" s="88" t="s">
        <v>110</v>
      </c>
      <c r="X22" s="88" t="s">
        <v>110</v>
      </c>
      <c r="Y22" s="88" t="s">
        <v>110</v>
      </c>
      <c r="Z22" s="89">
        <v>5</v>
      </c>
    </row>
    <row r="23" spans="1:26">
      <c r="A23" s="62" t="s">
        <v>187</v>
      </c>
      <c r="B23" s="86">
        <v>1</v>
      </c>
      <c r="C23" s="86">
        <v>1</v>
      </c>
      <c r="D23" s="90" t="s">
        <v>110</v>
      </c>
      <c r="E23" s="86" t="s">
        <v>110</v>
      </c>
      <c r="F23" s="86" t="s">
        <v>110</v>
      </c>
      <c r="G23" s="86" t="s">
        <v>110</v>
      </c>
      <c r="H23" s="86">
        <v>1</v>
      </c>
      <c r="I23" s="86">
        <v>1</v>
      </c>
      <c r="J23" s="86" t="s">
        <v>110</v>
      </c>
      <c r="K23" s="86" t="s">
        <v>110</v>
      </c>
      <c r="L23" s="86" t="s">
        <v>110</v>
      </c>
      <c r="M23" s="86" t="s">
        <v>110</v>
      </c>
      <c r="N23" s="87">
        <v>55</v>
      </c>
      <c r="O23" s="87">
        <v>55</v>
      </c>
      <c r="P23" s="87" t="s">
        <v>110</v>
      </c>
      <c r="Q23" s="87" t="s">
        <v>110</v>
      </c>
      <c r="R23" s="87" t="s">
        <v>110</v>
      </c>
      <c r="S23" s="88" t="s">
        <v>110</v>
      </c>
      <c r="T23" s="87">
        <v>55</v>
      </c>
      <c r="U23" s="87">
        <v>55</v>
      </c>
      <c r="V23" s="88" t="s">
        <v>110</v>
      </c>
      <c r="W23" s="88" t="s">
        <v>110</v>
      </c>
      <c r="X23" s="88" t="s">
        <v>110</v>
      </c>
      <c r="Y23" s="88" t="s">
        <v>110</v>
      </c>
      <c r="Z23" s="89">
        <v>5</v>
      </c>
    </row>
    <row r="24" spans="1:26">
      <c r="A24" s="62" t="s">
        <v>188</v>
      </c>
      <c r="B24" s="86">
        <v>1</v>
      </c>
      <c r="C24" s="86">
        <v>1</v>
      </c>
      <c r="D24" s="90" t="s">
        <v>110</v>
      </c>
      <c r="E24" s="86" t="s">
        <v>110</v>
      </c>
      <c r="F24" s="86" t="s">
        <v>110</v>
      </c>
      <c r="G24" s="86" t="s">
        <v>110</v>
      </c>
      <c r="H24" s="86">
        <v>1</v>
      </c>
      <c r="I24" s="86">
        <v>1</v>
      </c>
      <c r="J24" s="86" t="s">
        <v>110</v>
      </c>
      <c r="K24" s="86" t="s">
        <v>110</v>
      </c>
      <c r="L24" s="86" t="s">
        <v>110</v>
      </c>
      <c r="M24" s="86" t="s">
        <v>110</v>
      </c>
      <c r="N24" s="87">
        <v>93</v>
      </c>
      <c r="O24" s="87">
        <v>93</v>
      </c>
      <c r="P24" s="87" t="s">
        <v>110</v>
      </c>
      <c r="Q24" s="87" t="s">
        <v>110</v>
      </c>
      <c r="R24" s="87" t="s">
        <v>110</v>
      </c>
      <c r="S24" s="88" t="s">
        <v>110</v>
      </c>
      <c r="T24" s="87">
        <v>93</v>
      </c>
      <c r="U24" s="87">
        <v>93</v>
      </c>
      <c r="V24" s="88" t="s">
        <v>110</v>
      </c>
      <c r="W24" s="88" t="s">
        <v>110</v>
      </c>
      <c r="X24" s="88" t="s">
        <v>110</v>
      </c>
      <c r="Y24" s="88" t="s">
        <v>110</v>
      </c>
      <c r="Z24" s="89">
        <v>5</v>
      </c>
    </row>
    <row r="25" spans="1:26">
      <c r="A25" s="62" t="s">
        <v>189</v>
      </c>
      <c r="B25" s="86">
        <v>1</v>
      </c>
      <c r="C25" s="86">
        <v>1</v>
      </c>
      <c r="D25" s="90" t="s">
        <v>110</v>
      </c>
      <c r="E25" s="86" t="s">
        <v>110</v>
      </c>
      <c r="F25" s="86" t="s">
        <v>110</v>
      </c>
      <c r="G25" s="86" t="s">
        <v>110</v>
      </c>
      <c r="H25" s="86">
        <v>1</v>
      </c>
      <c r="I25" s="86">
        <v>1</v>
      </c>
      <c r="J25" s="86" t="s">
        <v>110</v>
      </c>
      <c r="K25" s="86" t="s">
        <v>110</v>
      </c>
      <c r="L25" s="86" t="s">
        <v>110</v>
      </c>
      <c r="M25" s="86" t="s">
        <v>110</v>
      </c>
      <c r="N25" s="87">
        <v>49</v>
      </c>
      <c r="O25" s="87">
        <v>49</v>
      </c>
      <c r="P25" s="87" t="s">
        <v>110</v>
      </c>
      <c r="Q25" s="87" t="s">
        <v>110</v>
      </c>
      <c r="R25" s="87" t="s">
        <v>110</v>
      </c>
      <c r="S25" s="88" t="s">
        <v>110</v>
      </c>
      <c r="T25" s="87">
        <v>49</v>
      </c>
      <c r="U25" s="87">
        <v>49</v>
      </c>
      <c r="V25" s="88" t="s">
        <v>110</v>
      </c>
      <c r="W25" s="88" t="s">
        <v>110</v>
      </c>
      <c r="X25" s="88" t="s">
        <v>110</v>
      </c>
      <c r="Y25" s="88" t="s">
        <v>110</v>
      </c>
      <c r="Z25" s="89">
        <v>5</v>
      </c>
    </row>
    <row r="26" spans="1:26">
      <c r="A26" s="84" t="s">
        <v>190</v>
      </c>
      <c r="B26" s="92" t="s">
        <v>110</v>
      </c>
      <c r="C26" s="92" t="s">
        <v>110</v>
      </c>
      <c r="D26" s="93" t="s">
        <v>110</v>
      </c>
      <c r="E26" s="92" t="s">
        <v>110</v>
      </c>
      <c r="F26" s="92" t="s">
        <v>110</v>
      </c>
      <c r="G26" s="92" t="s">
        <v>110</v>
      </c>
      <c r="H26" s="92" t="s">
        <v>110</v>
      </c>
      <c r="I26" s="92" t="s">
        <v>110</v>
      </c>
      <c r="J26" s="92" t="s">
        <v>110</v>
      </c>
      <c r="K26" s="92" t="s">
        <v>110</v>
      </c>
      <c r="L26" s="92" t="s">
        <v>110</v>
      </c>
      <c r="M26" s="92" t="s">
        <v>110</v>
      </c>
      <c r="N26" s="94" t="s">
        <v>110</v>
      </c>
      <c r="O26" s="94" t="s">
        <v>110</v>
      </c>
      <c r="P26" s="94" t="s">
        <v>110</v>
      </c>
      <c r="Q26" s="94" t="s">
        <v>110</v>
      </c>
      <c r="R26" s="94" t="s">
        <v>110</v>
      </c>
      <c r="S26" s="95" t="s">
        <v>110</v>
      </c>
      <c r="T26" s="94" t="s">
        <v>110</v>
      </c>
      <c r="U26" s="94" t="s">
        <v>110</v>
      </c>
      <c r="V26" s="95" t="s">
        <v>110</v>
      </c>
      <c r="W26" s="95" t="s">
        <v>110</v>
      </c>
      <c r="X26" s="95" t="s">
        <v>110</v>
      </c>
      <c r="Y26" s="95" t="s">
        <v>110</v>
      </c>
      <c r="Z26" s="96">
        <v>4</v>
      </c>
    </row>
    <row r="27" spans="1:26">
      <c r="A27" s="85" t="s">
        <v>203</v>
      </c>
      <c r="B27" s="97"/>
      <c r="C27" s="97"/>
      <c r="D27" s="97"/>
      <c r="E27" s="97"/>
      <c r="F27" s="97"/>
      <c r="G27" s="97"/>
      <c r="H27" s="86"/>
      <c r="I27" s="86"/>
      <c r="J27" s="86"/>
      <c r="K27" s="86"/>
      <c r="L27" s="86"/>
      <c r="M27" s="86"/>
      <c r="N27" s="87"/>
      <c r="O27" s="87"/>
      <c r="P27" s="87"/>
      <c r="Q27" s="87"/>
      <c r="R27" s="87"/>
      <c r="S27" s="88"/>
      <c r="T27" s="87"/>
      <c r="U27" s="87"/>
      <c r="V27" s="88"/>
      <c r="W27" s="88"/>
      <c r="X27" s="88"/>
      <c r="Y27" s="88"/>
      <c r="Z27" s="89"/>
    </row>
    <row r="28" spans="1:26">
      <c r="A28" s="4" t="s">
        <v>204</v>
      </c>
      <c r="B28" s="4"/>
      <c r="C28" s="4"/>
      <c r="D28" s="4"/>
      <c r="E28" s="4"/>
      <c r="F28" s="4"/>
      <c r="G28" s="4"/>
      <c r="H28" s="4"/>
      <c r="I28" s="4"/>
      <c r="J28" s="4"/>
      <c r="K28" s="4"/>
      <c r="L28" s="4"/>
      <c r="M28" s="4"/>
      <c r="N28" s="4"/>
      <c r="O28" s="4"/>
      <c r="P28" s="4"/>
      <c r="Q28" s="4"/>
      <c r="R28" s="4"/>
      <c r="S28" s="4"/>
      <c r="T28" s="4"/>
      <c r="U28" s="4"/>
      <c r="V28" s="4"/>
      <c r="W28" s="4"/>
      <c r="X28" s="4"/>
      <c r="Y28" s="4"/>
      <c r="Z28" s="4"/>
    </row>
  </sheetData>
  <mergeCells count="14">
    <mergeCell ref="Q4:S4"/>
    <mergeCell ref="T4:V4"/>
    <mergeCell ref="W4:Y4"/>
    <mergeCell ref="A27:G27"/>
    <mergeCell ref="A1:Z1"/>
    <mergeCell ref="A3:A5"/>
    <mergeCell ref="B3:M3"/>
    <mergeCell ref="N3:Y3"/>
    <mergeCell ref="Z3:Z5"/>
    <mergeCell ref="B4:D4"/>
    <mergeCell ref="E4:G4"/>
    <mergeCell ref="H4:J4"/>
    <mergeCell ref="K4:M4"/>
    <mergeCell ref="N4:P4"/>
  </mergeCells>
  <phoneticPr fontId="3"/>
  <pageMargins left="0.75" right="0.75" top="1" bottom="1" header="0.51200000000000001" footer="0.51200000000000001"/>
  <pageSetup paperSize="9" scale="70" orientation="landscape"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862E2-1DCE-4AAC-8BD2-E74E243B721C}">
  <dimension ref="A1:M30"/>
  <sheetViews>
    <sheetView zoomScale="115" zoomScaleNormal="115" workbookViewId="0">
      <selection sqref="A1:M1"/>
    </sheetView>
  </sheetViews>
  <sheetFormatPr defaultRowHeight="13"/>
  <cols>
    <col min="1" max="1" width="16.26953125" customWidth="1"/>
    <col min="2" max="12" width="7.6328125" customWidth="1"/>
    <col min="257" max="257" width="16.26953125" customWidth="1"/>
    <col min="258" max="268" width="7.6328125" customWidth="1"/>
    <col min="513" max="513" width="16.26953125" customWidth="1"/>
    <col min="514" max="524" width="7.6328125" customWidth="1"/>
    <col min="769" max="769" width="16.26953125" customWidth="1"/>
    <col min="770" max="780" width="7.6328125" customWidth="1"/>
    <col min="1025" max="1025" width="16.26953125" customWidth="1"/>
    <col min="1026" max="1036" width="7.6328125" customWidth="1"/>
    <col min="1281" max="1281" width="16.26953125" customWidth="1"/>
    <col min="1282" max="1292" width="7.6328125" customWidth="1"/>
    <col min="1537" max="1537" width="16.26953125" customWidth="1"/>
    <col min="1538" max="1548" width="7.6328125" customWidth="1"/>
    <col min="1793" max="1793" width="16.26953125" customWidth="1"/>
    <col min="1794" max="1804" width="7.6328125" customWidth="1"/>
    <col min="2049" max="2049" width="16.26953125" customWidth="1"/>
    <col min="2050" max="2060" width="7.6328125" customWidth="1"/>
    <col min="2305" max="2305" width="16.26953125" customWidth="1"/>
    <col min="2306" max="2316" width="7.6328125" customWidth="1"/>
    <col min="2561" max="2561" width="16.26953125" customWidth="1"/>
    <col min="2562" max="2572" width="7.6328125" customWidth="1"/>
    <col min="2817" max="2817" width="16.26953125" customWidth="1"/>
    <col min="2818" max="2828" width="7.6328125" customWidth="1"/>
    <col min="3073" max="3073" width="16.26953125" customWidth="1"/>
    <col min="3074" max="3084" width="7.6328125" customWidth="1"/>
    <col min="3329" max="3329" width="16.26953125" customWidth="1"/>
    <col min="3330" max="3340" width="7.6328125" customWidth="1"/>
    <col min="3585" max="3585" width="16.26953125" customWidth="1"/>
    <col min="3586" max="3596" width="7.6328125" customWidth="1"/>
    <col min="3841" max="3841" width="16.26953125" customWidth="1"/>
    <col min="3842" max="3852" width="7.6328125" customWidth="1"/>
    <col min="4097" max="4097" width="16.26953125" customWidth="1"/>
    <col min="4098" max="4108" width="7.6328125" customWidth="1"/>
    <col min="4353" max="4353" width="16.26953125" customWidth="1"/>
    <col min="4354" max="4364" width="7.6328125" customWidth="1"/>
    <col min="4609" max="4609" width="16.26953125" customWidth="1"/>
    <col min="4610" max="4620" width="7.6328125" customWidth="1"/>
    <col min="4865" max="4865" width="16.26953125" customWidth="1"/>
    <col min="4866" max="4876" width="7.6328125" customWidth="1"/>
    <col min="5121" max="5121" width="16.26953125" customWidth="1"/>
    <col min="5122" max="5132" width="7.6328125" customWidth="1"/>
    <col min="5377" max="5377" width="16.26953125" customWidth="1"/>
    <col min="5378" max="5388" width="7.6328125" customWidth="1"/>
    <col min="5633" max="5633" width="16.26953125" customWidth="1"/>
    <col min="5634" max="5644" width="7.6328125" customWidth="1"/>
    <col min="5889" max="5889" width="16.26953125" customWidth="1"/>
    <col min="5890" max="5900" width="7.6328125" customWidth="1"/>
    <col min="6145" max="6145" width="16.26953125" customWidth="1"/>
    <col min="6146" max="6156" width="7.6328125" customWidth="1"/>
    <col min="6401" max="6401" width="16.26953125" customWidth="1"/>
    <col min="6402" max="6412" width="7.6328125" customWidth="1"/>
    <col min="6657" max="6657" width="16.26953125" customWidth="1"/>
    <col min="6658" max="6668" width="7.6328125" customWidth="1"/>
    <col min="6913" max="6913" width="16.26953125" customWidth="1"/>
    <col min="6914" max="6924" width="7.6328125" customWidth="1"/>
    <col min="7169" max="7169" width="16.26953125" customWidth="1"/>
    <col min="7170" max="7180" width="7.6328125" customWidth="1"/>
    <col min="7425" max="7425" width="16.26953125" customWidth="1"/>
    <col min="7426" max="7436" width="7.6328125" customWidth="1"/>
    <col min="7681" max="7681" width="16.26953125" customWidth="1"/>
    <col min="7682" max="7692" width="7.6328125" customWidth="1"/>
    <col min="7937" max="7937" width="16.26953125" customWidth="1"/>
    <col min="7938" max="7948" width="7.6328125" customWidth="1"/>
    <col min="8193" max="8193" width="16.26953125" customWidth="1"/>
    <col min="8194" max="8204" width="7.6328125" customWidth="1"/>
    <col min="8449" max="8449" width="16.26953125" customWidth="1"/>
    <col min="8450" max="8460" width="7.6328125" customWidth="1"/>
    <col min="8705" max="8705" width="16.26953125" customWidth="1"/>
    <col min="8706" max="8716" width="7.6328125" customWidth="1"/>
    <col min="8961" max="8961" width="16.26953125" customWidth="1"/>
    <col min="8962" max="8972" width="7.6328125" customWidth="1"/>
    <col min="9217" max="9217" width="16.26953125" customWidth="1"/>
    <col min="9218" max="9228" width="7.6328125" customWidth="1"/>
    <col min="9473" max="9473" width="16.26953125" customWidth="1"/>
    <col min="9474" max="9484" width="7.6328125" customWidth="1"/>
    <col min="9729" max="9729" width="16.26953125" customWidth="1"/>
    <col min="9730" max="9740" width="7.6328125" customWidth="1"/>
    <col min="9985" max="9985" width="16.26953125" customWidth="1"/>
    <col min="9986" max="9996" width="7.6328125" customWidth="1"/>
    <col min="10241" max="10241" width="16.26953125" customWidth="1"/>
    <col min="10242" max="10252" width="7.6328125" customWidth="1"/>
    <col min="10497" max="10497" width="16.26953125" customWidth="1"/>
    <col min="10498" max="10508" width="7.6328125" customWidth="1"/>
    <col min="10753" max="10753" width="16.26953125" customWidth="1"/>
    <col min="10754" max="10764" width="7.6328125" customWidth="1"/>
    <col min="11009" max="11009" width="16.26953125" customWidth="1"/>
    <col min="11010" max="11020" width="7.6328125" customWidth="1"/>
    <col min="11265" max="11265" width="16.26953125" customWidth="1"/>
    <col min="11266" max="11276" width="7.6328125" customWidth="1"/>
    <col min="11521" max="11521" width="16.26953125" customWidth="1"/>
    <col min="11522" max="11532" width="7.6328125" customWidth="1"/>
    <col min="11777" max="11777" width="16.26953125" customWidth="1"/>
    <col min="11778" max="11788" width="7.6328125" customWidth="1"/>
    <col min="12033" max="12033" width="16.26953125" customWidth="1"/>
    <col min="12034" max="12044" width="7.6328125" customWidth="1"/>
    <col min="12289" max="12289" width="16.26953125" customWidth="1"/>
    <col min="12290" max="12300" width="7.6328125" customWidth="1"/>
    <col min="12545" max="12545" width="16.26953125" customWidth="1"/>
    <col min="12546" max="12556" width="7.6328125" customWidth="1"/>
    <col min="12801" max="12801" width="16.26953125" customWidth="1"/>
    <col min="12802" max="12812" width="7.6328125" customWidth="1"/>
    <col min="13057" max="13057" width="16.26953125" customWidth="1"/>
    <col min="13058" max="13068" width="7.6328125" customWidth="1"/>
    <col min="13313" max="13313" width="16.26953125" customWidth="1"/>
    <col min="13314" max="13324" width="7.6328125" customWidth="1"/>
    <col min="13569" max="13569" width="16.26953125" customWidth="1"/>
    <col min="13570" max="13580" width="7.6328125" customWidth="1"/>
    <col min="13825" max="13825" width="16.26953125" customWidth="1"/>
    <col min="13826" max="13836" width="7.6328125" customWidth="1"/>
    <col min="14081" max="14081" width="16.26953125" customWidth="1"/>
    <col min="14082" max="14092" width="7.6328125" customWidth="1"/>
    <col min="14337" max="14337" width="16.26953125" customWidth="1"/>
    <col min="14338" max="14348" width="7.6328125" customWidth="1"/>
    <col min="14593" max="14593" width="16.26953125" customWidth="1"/>
    <col min="14594" max="14604" width="7.6328125" customWidth="1"/>
    <col min="14849" max="14849" width="16.26953125" customWidth="1"/>
    <col min="14850" max="14860" width="7.6328125" customWidth="1"/>
    <col min="15105" max="15105" width="16.26953125" customWidth="1"/>
    <col min="15106" max="15116" width="7.6328125" customWidth="1"/>
    <col min="15361" max="15361" width="16.26953125" customWidth="1"/>
    <col min="15362" max="15372" width="7.6328125" customWidth="1"/>
    <col min="15617" max="15617" width="16.26953125" customWidth="1"/>
    <col min="15618" max="15628" width="7.6328125" customWidth="1"/>
    <col min="15873" max="15873" width="16.26953125" customWidth="1"/>
    <col min="15874" max="15884" width="7.6328125" customWidth="1"/>
    <col min="16129" max="16129" width="16.26953125" customWidth="1"/>
    <col min="16130" max="16140" width="7.6328125" customWidth="1"/>
  </cols>
  <sheetData>
    <row r="1" spans="1:13" ht="25" customHeight="1">
      <c r="A1" s="3" t="s">
        <v>205</v>
      </c>
      <c r="B1" s="98"/>
      <c r="C1" s="98"/>
      <c r="D1" s="98"/>
      <c r="E1" s="98"/>
      <c r="F1" s="98"/>
      <c r="G1" s="98"/>
      <c r="H1" s="98"/>
      <c r="I1" s="98"/>
      <c r="J1" s="98"/>
      <c r="K1" s="98"/>
      <c r="L1" s="98"/>
      <c r="M1" s="98"/>
    </row>
    <row r="2" spans="1:13">
      <c r="A2" s="29" t="s">
        <v>206</v>
      </c>
      <c r="B2" s="29"/>
      <c r="C2" s="29"/>
      <c r="D2" s="29"/>
      <c r="E2" s="29"/>
      <c r="F2" s="29"/>
      <c r="G2" s="29"/>
      <c r="H2" s="29"/>
      <c r="I2" s="29"/>
      <c r="J2" s="29"/>
      <c r="K2" s="29"/>
      <c r="L2" s="29"/>
      <c r="M2" s="17"/>
    </row>
    <row r="3" spans="1:13">
      <c r="A3" s="4" t="s">
        <v>128</v>
      </c>
      <c r="B3" s="4"/>
      <c r="C3" s="4"/>
      <c r="D3" s="4"/>
      <c r="E3" s="4"/>
      <c r="F3" s="4"/>
      <c r="G3" s="4"/>
      <c r="H3" s="4"/>
      <c r="I3" s="4"/>
      <c r="J3" s="4"/>
      <c r="K3" s="4"/>
      <c r="L3" s="4"/>
    </row>
    <row r="4" spans="1:13">
      <c r="A4" s="5" t="s">
        <v>161</v>
      </c>
      <c r="B4" s="6" t="s">
        <v>207</v>
      </c>
      <c r="C4" s="6"/>
      <c r="D4" s="6"/>
      <c r="E4" s="6"/>
      <c r="F4" s="6" t="s">
        <v>208</v>
      </c>
      <c r="G4" s="6"/>
      <c r="H4" s="6"/>
      <c r="I4" s="6" t="s">
        <v>209</v>
      </c>
      <c r="J4" s="6"/>
      <c r="K4" s="6"/>
      <c r="L4" s="7"/>
    </row>
    <row r="5" spans="1:13" ht="9.75" customHeight="1">
      <c r="A5" s="8"/>
      <c r="B5" s="11" t="s">
        <v>131</v>
      </c>
      <c r="C5" s="55"/>
      <c r="D5" s="9" t="s">
        <v>10</v>
      </c>
      <c r="E5" s="9" t="s">
        <v>11</v>
      </c>
      <c r="F5" s="9" t="s">
        <v>131</v>
      </c>
      <c r="G5" s="9" t="s">
        <v>10</v>
      </c>
      <c r="H5" s="9" t="s">
        <v>11</v>
      </c>
      <c r="I5" s="11" t="s">
        <v>131</v>
      </c>
      <c r="J5" s="55"/>
      <c r="K5" s="9" t="s">
        <v>10</v>
      </c>
      <c r="L5" s="11" t="s">
        <v>11</v>
      </c>
    </row>
    <row r="6" spans="1:13">
      <c r="A6" s="8"/>
      <c r="B6" s="9"/>
      <c r="C6" s="33" t="s">
        <v>210</v>
      </c>
      <c r="D6" s="9"/>
      <c r="E6" s="9"/>
      <c r="F6" s="9"/>
      <c r="G6" s="9"/>
      <c r="H6" s="9"/>
      <c r="I6" s="9"/>
      <c r="J6" s="33" t="s">
        <v>210</v>
      </c>
      <c r="K6" s="9"/>
      <c r="L6" s="11"/>
    </row>
    <row r="7" spans="1:13">
      <c r="A7" s="8"/>
      <c r="B7" s="9"/>
      <c r="C7" s="33"/>
      <c r="D7" s="9"/>
      <c r="E7" s="9"/>
      <c r="F7" s="9"/>
      <c r="G7" s="9"/>
      <c r="H7" s="9"/>
      <c r="I7" s="9"/>
      <c r="J7" s="33"/>
      <c r="K7" s="9"/>
      <c r="L7" s="11"/>
    </row>
    <row r="8" spans="1:13">
      <c r="A8" s="12" t="s">
        <v>173</v>
      </c>
      <c r="B8" s="51">
        <v>40116</v>
      </c>
      <c r="C8" s="51">
        <v>13081</v>
      </c>
      <c r="D8" s="51">
        <v>18377</v>
      </c>
      <c r="E8" s="51">
        <v>21739</v>
      </c>
      <c r="F8" s="51">
        <v>15632</v>
      </c>
      <c r="G8" s="51">
        <v>7405</v>
      </c>
      <c r="H8" s="51">
        <v>8227</v>
      </c>
      <c r="I8" s="51">
        <v>8222</v>
      </c>
      <c r="J8" s="51">
        <v>2664</v>
      </c>
      <c r="K8" s="51">
        <v>4126</v>
      </c>
      <c r="L8" s="51">
        <v>4096</v>
      </c>
    </row>
    <row r="9" spans="1:13">
      <c r="A9" s="62" t="s">
        <v>174</v>
      </c>
      <c r="B9" s="51">
        <v>39566</v>
      </c>
      <c r="C9" s="51">
        <v>12864</v>
      </c>
      <c r="D9" s="51">
        <v>17391</v>
      </c>
      <c r="E9" s="51">
        <v>22175</v>
      </c>
      <c r="F9" s="51">
        <v>14828</v>
      </c>
      <c r="G9" s="51">
        <v>6980</v>
      </c>
      <c r="H9" s="51">
        <v>7848</v>
      </c>
      <c r="I9" s="51">
        <v>8239</v>
      </c>
      <c r="J9" s="51">
        <v>2434</v>
      </c>
      <c r="K9" s="51">
        <v>3906</v>
      </c>
      <c r="L9" s="51">
        <v>4333</v>
      </c>
    </row>
    <row r="10" spans="1:13">
      <c r="A10" s="62" t="s">
        <v>175</v>
      </c>
      <c r="B10" s="51">
        <v>35623</v>
      </c>
      <c r="C10" s="51">
        <v>11169</v>
      </c>
      <c r="D10" s="51">
        <v>15520</v>
      </c>
      <c r="E10" s="51">
        <v>20051</v>
      </c>
      <c r="F10" s="51">
        <v>13594</v>
      </c>
      <c r="G10" s="51">
        <v>6541</v>
      </c>
      <c r="H10" s="51">
        <v>7172</v>
      </c>
      <c r="I10" s="51">
        <v>9016</v>
      </c>
      <c r="J10" s="51">
        <v>2709</v>
      </c>
      <c r="K10" s="51">
        <v>4258</v>
      </c>
      <c r="L10" s="51">
        <v>4750</v>
      </c>
    </row>
    <row r="11" spans="1:13">
      <c r="A11" s="62" t="s">
        <v>176</v>
      </c>
      <c r="B11" s="51">
        <v>37969</v>
      </c>
      <c r="C11" s="51">
        <v>11542</v>
      </c>
      <c r="D11" s="51">
        <v>16368</v>
      </c>
      <c r="E11" s="51">
        <v>21434</v>
      </c>
      <c r="F11" s="51">
        <v>13243</v>
      </c>
      <c r="G11" s="51">
        <v>5979</v>
      </c>
      <c r="H11" s="51">
        <v>7228</v>
      </c>
      <c r="I11" s="51">
        <v>9992</v>
      </c>
      <c r="J11" s="51">
        <v>2664</v>
      </c>
      <c r="K11" s="51">
        <v>4560</v>
      </c>
      <c r="L11" s="51">
        <v>5389</v>
      </c>
    </row>
    <row r="12" spans="1:13">
      <c r="A12" s="83" t="s">
        <v>177</v>
      </c>
      <c r="B12" s="57">
        <v>38661</v>
      </c>
      <c r="C12" s="57">
        <v>11585</v>
      </c>
      <c r="D12" s="57">
        <v>16343</v>
      </c>
      <c r="E12" s="57">
        <v>22114</v>
      </c>
      <c r="F12" s="57">
        <v>13173</v>
      </c>
      <c r="G12" s="57">
        <v>5858</v>
      </c>
      <c r="H12" s="57">
        <v>7268</v>
      </c>
      <c r="I12" s="57">
        <v>10371</v>
      </c>
      <c r="J12" s="57">
        <v>2680</v>
      </c>
      <c r="K12" s="57">
        <v>4610</v>
      </c>
      <c r="L12" s="57">
        <v>5710</v>
      </c>
    </row>
    <row r="13" spans="1:13">
      <c r="A13" s="62"/>
      <c r="B13" s="51"/>
      <c r="C13" s="51"/>
      <c r="D13" s="51"/>
      <c r="E13" s="51"/>
      <c r="F13" s="51"/>
      <c r="G13" s="51"/>
      <c r="H13" s="51"/>
      <c r="I13" s="51"/>
      <c r="J13" s="51"/>
      <c r="K13" s="51"/>
      <c r="L13" s="51"/>
    </row>
    <row r="14" spans="1:13">
      <c r="A14" s="62" t="s">
        <v>211</v>
      </c>
      <c r="B14" s="51">
        <v>3222</v>
      </c>
      <c r="C14" s="51">
        <v>965</v>
      </c>
      <c r="D14" s="51">
        <v>1362</v>
      </c>
      <c r="E14" s="51">
        <v>1843</v>
      </c>
      <c r="F14" s="51">
        <v>13173</v>
      </c>
      <c r="G14" s="51">
        <v>5858</v>
      </c>
      <c r="H14" s="51">
        <v>7268</v>
      </c>
      <c r="I14" s="51">
        <v>864</v>
      </c>
      <c r="J14" s="51">
        <v>223</v>
      </c>
      <c r="K14" s="51">
        <v>384</v>
      </c>
      <c r="L14" s="51">
        <v>476</v>
      </c>
    </row>
    <row r="15" spans="1:13">
      <c r="A15" s="62"/>
      <c r="B15" s="51"/>
      <c r="C15" s="51"/>
      <c r="D15" s="51"/>
      <c r="E15" s="51"/>
      <c r="F15" s="51"/>
      <c r="G15" s="51"/>
      <c r="H15" s="51"/>
      <c r="I15" s="51"/>
      <c r="J15" s="51"/>
      <c r="K15" s="51"/>
      <c r="L15" s="51"/>
    </row>
    <row r="16" spans="1:13">
      <c r="A16" s="62" t="s">
        <v>179</v>
      </c>
      <c r="B16" s="51">
        <v>4357</v>
      </c>
      <c r="C16" s="51">
        <v>1451</v>
      </c>
      <c r="D16" s="51">
        <v>1785</v>
      </c>
      <c r="E16" s="51">
        <v>2548</v>
      </c>
      <c r="F16" s="51">
        <v>13956</v>
      </c>
      <c r="G16" s="51">
        <v>6208</v>
      </c>
      <c r="H16" s="51">
        <v>7694</v>
      </c>
      <c r="I16" s="51">
        <v>907</v>
      </c>
      <c r="J16" s="51">
        <v>248</v>
      </c>
      <c r="K16" s="51">
        <v>407</v>
      </c>
      <c r="L16" s="51">
        <v>494</v>
      </c>
    </row>
    <row r="17" spans="1:12">
      <c r="A17" s="62" t="s">
        <v>180</v>
      </c>
      <c r="B17" s="51">
        <v>3432</v>
      </c>
      <c r="C17" s="51">
        <v>1016</v>
      </c>
      <c r="D17" s="51">
        <v>1429</v>
      </c>
      <c r="E17" s="51">
        <v>1987</v>
      </c>
      <c r="F17" s="51">
        <v>14013</v>
      </c>
      <c r="G17" s="51">
        <v>6187</v>
      </c>
      <c r="H17" s="51">
        <v>7775</v>
      </c>
      <c r="I17" s="51">
        <v>901</v>
      </c>
      <c r="J17" s="51">
        <v>232</v>
      </c>
      <c r="K17" s="51">
        <v>399</v>
      </c>
      <c r="L17" s="51">
        <v>493</v>
      </c>
    </row>
    <row r="18" spans="1:12">
      <c r="A18" s="62" t="s">
        <v>181</v>
      </c>
      <c r="B18" s="51">
        <v>3179</v>
      </c>
      <c r="C18" s="51">
        <v>992</v>
      </c>
      <c r="D18" s="51">
        <v>1365</v>
      </c>
      <c r="E18" s="51">
        <v>1793</v>
      </c>
      <c r="F18" s="51">
        <v>13928</v>
      </c>
      <c r="G18" s="51">
        <v>6178</v>
      </c>
      <c r="H18" s="51">
        <v>7702</v>
      </c>
      <c r="I18" s="51">
        <v>988</v>
      </c>
      <c r="J18" s="51">
        <v>254</v>
      </c>
      <c r="K18" s="51">
        <v>430</v>
      </c>
      <c r="L18" s="51">
        <v>555</v>
      </c>
    </row>
    <row r="19" spans="1:12">
      <c r="A19" s="62" t="s">
        <v>182</v>
      </c>
      <c r="B19" s="51">
        <v>2925</v>
      </c>
      <c r="C19" s="51">
        <v>907</v>
      </c>
      <c r="D19" s="51">
        <v>1302</v>
      </c>
      <c r="E19" s="51">
        <v>1602</v>
      </c>
      <c r="F19" s="51">
        <v>13377</v>
      </c>
      <c r="G19" s="51">
        <v>5968</v>
      </c>
      <c r="H19" s="51">
        <v>7358</v>
      </c>
      <c r="I19" s="51">
        <v>804</v>
      </c>
      <c r="J19" s="51">
        <v>195</v>
      </c>
      <c r="K19" s="51">
        <v>366</v>
      </c>
      <c r="L19" s="51">
        <v>434</v>
      </c>
    </row>
    <row r="20" spans="1:12">
      <c r="A20" s="62" t="s">
        <v>183</v>
      </c>
      <c r="B20" s="51">
        <v>3090</v>
      </c>
      <c r="C20" s="51">
        <v>920</v>
      </c>
      <c r="D20" s="51">
        <v>1329</v>
      </c>
      <c r="E20" s="51">
        <v>1746</v>
      </c>
      <c r="F20" s="51">
        <v>13304</v>
      </c>
      <c r="G20" s="51">
        <v>5947</v>
      </c>
      <c r="H20" s="51">
        <v>7302</v>
      </c>
      <c r="I20" s="51">
        <v>816</v>
      </c>
      <c r="J20" s="51">
        <v>228</v>
      </c>
      <c r="K20" s="51">
        <v>376</v>
      </c>
      <c r="L20" s="51">
        <v>435</v>
      </c>
    </row>
    <row r="21" spans="1:12">
      <c r="A21" s="62" t="s">
        <v>184</v>
      </c>
      <c r="B21" s="51">
        <v>3257</v>
      </c>
      <c r="C21" s="51">
        <v>988</v>
      </c>
      <c r="D21" s="51">
        <v>1305</v>
      </c>
      <c r="E21" s="51">
        <v>1933</v>
      </c>
      <c r="F21" s="51">
        <v>13438</v>
      </c>
      <c r="G21" s="51">
        <v>5934</v>
      </c>
      <c r="H21" s="51">
        <v>7453</v>
      </c>
      <c r="I21" s="51">
        <v>883</v>
      </c>
      <c r="J21" s="51">
        <v>224</v>
      </c>
      <c r="K21" s="51">
        <v>399</v>
      </c>
      <c r="L21" s="51">
        <v>480</v>
      </c>
    </row>
    <row r="22" spans="1:12">
      <c r="A22" s="62"/>
      <c r="B22" s="51"/>
      <c r="C22" s="51"/>
      <c r="D22" s="51"/>
      <c r="E22" s="51"/>
      <c r="F22" s="51"/>
      <c r="G22" s="51"/>
      <c r="H22" s="51"/>
      <c r="I22" s="51"/>
      <c r="J22" s="51"/>
      <c r="K22" s="51"/>
      <c r="L22" s="51"/>
    </row>
    <row r="23" spans="1:12">
      <c r="A23" s="62" t="s">
        <v>185</v>
      </c>
      <c r="B23" s="51">
        <v>3348</v>
      </c>
      <c r="C23" s="51">
        <v>959</v>
      </c>
      <c r="D23" s="51">
        <v>1376</v>
      </c>
      <c r="E23" s="51">
        <v>1956</v>
      </c>
      <c r="F23" s="51">
        <v>13577</v>
      </c>
      <c r="G23" s="51">
        <v>5936</v>
      </c>
      <c r="H23" s="51">
        <v>7593</v>
      </c>
      <c r="I23" s="51">
        <v>1021</v>
      </c>
      <c r="J23" s="51">
        <v>271</v>
      </c>
      <c r="K23" s="51">
        <v>445</v>
      </c>
      <c r="L23" s="51">
        <v>571</v>
      </c>
    </row>
    <row r="24" spans="1:12">
      <c r="A24" s="62" t="s">
        <v>186</v>
      </c>
      <c r="B24" s="51">
        <v>2728</v>
      </c>
      <c r="C24" s="51">
        <v>846</v>
      </c>
      <c r="D24" s="51">
        <v>1239</v>
      </c>
      <c r="E24" s="51">
        <v>1478</v>
      </c>
      <c r="F24" s="51">
        <v>12902</v>
      </c>
      <c r="G24" s="51">
        <v>5722</v>
      </c>
      <c r="H24" s="51">
        <v>7138</v>
      </c>
      <c r="I24" s="51">
        <v>847</v>
      </c>
      <c r="J24" s="51">
        <v>212</v>
      </c>
      <c r="K24" s="51">
        <v>404</v>
      </c>
      <c r="L24" s="51">
        <v>439</v>
      </c>
    </row>
    <row r="25" spans="1:12">
      <c r="A25" s="62" t="s">
        <v>187</v>
      </c>
      <c r="B25" s="51">
        <v>2246</v>
      </c>
      <c r="C25" s="51">
        <v>665</v>
      </c>
      <c r="D25" s="51">
        <v>971</v>
      </c>
      <c r="E25" s="51">
        <v>1269</v>
      </c>
      <c r="F25" s="51">
        <v>11899</v>
      </c>
      <c r="G25" s="51">
        <v>5343</v>
      </c>
      <c r="H25" s="51">
        <v>6522</v>
      </c>
      <c r="I25" s="51">
        <v>700</v>
      </c>
      <c r="J25" s="51">
        <v>174</v>
      </c>
      <c r="K25" s="51">
        <v>312</v>
      </c>
      <c r="L25" s="51">
        <v>387</v>
      </c>
    </row>
    <row r="26" spans="1:12">
      <c r="A26" s="62" t="s">
        <v>188</v>
      </c>
      <c r="B26" s="51">
        <v>3282</v>
      </c>
      <c r="C26" s="51">
        <v>956</v>
      </c>
      <c r="D26" s="51">
        <v>1356</v>
      </c>
      <c r="E26" s="51">
        <v>1906</v>
      </c>
      <c r="F26" s="51">
        <v>11950</v>
      </c>
      <c r="G26" s="51">
        <v>5364</v>
      </c>
      <c r="H26" s="51">
        <v>6546</v>
      </c>
      <c r="I26" s="51">
        <v>678</v>
      </c>
      <c r="J26" s="51">
        <v>158</v>
      </c>
      <c r="K26" s="51">
        <v>289</v>
      </c>
      <c r="L26" s="51">
        <v>387</v>
      </c>
    </row>
    <row r="27" spans="1:12">
      <c r="A27" s="62" t="s">
        <v>189</v>
      </c>
      <c r="B27" s="51">
        <v>3291</v>
      </c>
      <c r="C27" s="51">
        <v>924</v>
      </c>
      <c r="D27" s="51">
        <v>1422</v>
      </c>
      <c r="E27" s="51">
        <v>1851</v>
      </c>
      <c r="F27" s="51">
        <v>12469</v>
      </c>
      <c r="G27" s="51">
        <v>5624</v>
      </c>
      <c r="H27" s="51">
        <v>6801</v>
      </c>
      <c r="I27" s="51">
        <v>780</v>
      </c>
      <c r="J27" s="51">
        <v>217</v>
      </c>
      <c r="K27" s="51">
        <v>363</v>
      </c>
      <c r="L27" s="51">
        <v>415</v>
      </c>
    </row>
    <row r="28" spans="1:12">
      <c r="A28" s="84" t="s">
        <v>190</v>
      </c>
      <c r="B28" s="61">
        <v>3526</v>
      </c>
      <c r="C28" s="61">
        <v>961</v>
      </c>
      <c r="D28" s="61">
        <v>1464</v>
      </c>
      <c r="E28" s="61">
        <v>2045</v>
      </c>
      <c r="F28" s="61">
        <v>13266</v>
      </c>
      <c r="G28" s="61">
        <v>5879</v>
      </c>
      <c r="H28" s="61">
        <v>7336</v>
      </c>
      <c r="I28" s="61">
        <v>1046</v>
      </c>
      <c r="J28" s="61">
        <v>267</v>
      </c>
      <c r="K28" s="61">
        <v>420</v>
      </c>
      <c r="L28" s="61">
        <v>620</v>
      </c>
    </row>
    <row r="29" spans="1:12">
      <c r="A29" s="85" t="s">
        <v>212</v>
      </c>
      <c r="B29" s="85"/>
      <c r="C29" s="85"/>
      <c r="D29" s="85"/>
      <c r="E29" s="85"/>
      <c r="F29" s="85"/>
      <c r="G29" s="85"/>
      <c r="H29" s="85"/>
      <c r="I29" s="51"/>
      <c r="J29" s="51"/>
      <c r="K29" s="51"/>
      <c r="L29" s="51"/>
    </row>
    <row r="30" spans="1:12">
      <c r="A30" s="48" t="s">
        <v>192</v>
      </c>
      <c r="B30" s="48"/>
      <c r="C30" s="4"/>
      <c r="D30" s="4"/>
      <c r="E30" s="4"/>
      <c r="F30" s="4"/>
      <c r="G30" s="4"/>
      <c r="H30" s="4"/>
      <c r="I30" s="4"/>
      <c r="J30" s="4"/>
      <c r="K30" s="4"/>
      <c r="L30" s="4"/>
    </row>
  </sheetData>
  <mergeCells count="19">
    <mergeCell ref="A29:H29"/>
    <mergeCell ref="A30:B30"/>
    <mergeCell ref="G5:G7"/>
    <mergeCell ref="H5:H7"/>
    <mergeCell ref="I5:I7"/>
    <mergeCell ref="K5:K7"/>
    <mergeCell ref="L5:L7"/>
    <mergeCell ref="C6:C7"/>
    <mergeCell ref="J6:J7"/>
    <mergeCell ref="A1:M1"/>
    <mergeCell ref="A2:L2"/>
    <mergeCell ref="A4:A7"/>
    <mergeCell ref="B4:E4"/>
    <mergeCell ref="F4:H4"/>
    <mergeCell ref="I4:L4"/>
    <mergeCell ref="B5:B7"/>
    <mergeCell ref="D5:D7"/>
    <mergeCell ref="E5:E7"/>
    <mergeCell ref="F5:F7"/>
  </mergeCells>
  <phoneticPr fontId="3"/>
  <pageMargins left="0.75" right="0.75" top="1" bottom="1" header="0.51200000000000001" footer="0.51200000000000001"/>
  <pageSetup paperSize="9" orientation="landscape"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29B5-CD79-4900-B98B-5F5AD1638793}">
  <dimension ref="A1:T31"/>
  <sheetViews>
    <sheetView zoomScale="115" zoomScaleNormal="115" workbookViewId="0">
      <selection sqref="A1:T1"/>
    </sheetView>
  </sheetViews>
  <sheetFormatPr defaultRowHeight="13"/>
  <cols>
    <col min="1" max="1" width="13.36328125" customWidth="1"/>
    <col min="2" max="20" width="7.6328125" customWidth="1"/>
    <col min="257" max="257" width="13.36328125" customWidth="1"/>
    <col min="258" max="276" width="7.6328125" customWidth="1"/>
    <col min="513" max="513" width="13.36328125" customWidth="1"/>
    <col min="514" max="532" width="7.6328125" customWidth="1"/>
    <col min="769" max="769" width="13.36328125" customWidth="1"/>
    <col min="770" max="788" width="7.6328125" customWidth="1"/>
    <col min="1025" max="1025" width="13.36328125" customWidth="1"/>
    <col min="1026" max="1044" width="7.6328125" customWidth="1"/>
    <col min="1281" max="1281" width="13.36328125" customWidth="1"/>
    <col min="1282" max="1300" width="7.6328125" customWidth="1"/>
    <col min="1537" max="1537" width="13.36328125" customWidth="1"/>
    <col min="1538" max="1556" width="7.6328125" customWidth="1"/>
    <col min="1793" max="1793" width="13.36328125" customWidth="1"/>
    <col min="1794" max="1812" width="7.6328125" customWidth="1"/>
    <col min="2049" max="2049" width="13.36328125" customWidth="1"/>
    <col min="2050" max="2068" width="7.6328125" customWidth="1"/>
    <col min="2305" max="2305" width="13.36328125" customWidth="1"/>
    <col min="2306" max="2324" width="7.6328125" customWidth="1"/>
    <col min="2561" max="2561" width="13.36328125" customWidth="1"/>
    <col min="2562" max="2580" width="7.6328125" customWidth="1"/>
    <col min="2817" max="2817" width="13.36328125" customWidth="1"/>
    <col min="2818" max="2836" width="7.6328125" customWidth="1"/>
    <col min="3073" max="3073" width="13.36328125" customWidth="1"/>
    <col min="3074" max="3092" width="7.6328125" customWidth="1"/>
    <col min="3329" max="3329" width="13.36328125" customWidth="1"/>
    <col min="3330" max="3348" width="7.6328125" customWidth="1"/>
    <col min="3585" max="3585" width="13.36328125" customWidth="1"/>
    <col min="3586" max="3604" width="7.6328125" customWidth="1"/>
    <col min="3841" max="3841" width="13.36328125" customWidth="1"/>
    <col min="3842" max="3860" width="7.6328125" customWidth="1"/>
    <col min="4097" max="4097" width="13.36328125" customWidth="1"/>
    <col min="4098" max="4116" width="7.6328125" customWidth="1"/>
    <col min="4353" max="4353" width="13.36328125" customWidth="1"/>
    <col min="4354" max="4372" width="7.6328125" customWidth="1"/>
    <col min="4609" max="4609" width="13.36328125" customWidth="1"/>
    <col min="4610" max="4628" width="7.6328125" customWidth="1"/>
    <col min="4865" max="4865" width="13.36328125" customWidth="1"/>
    <col min="4866" max="4884" width="7.6328125" customWidth="1"/>
    <col min="5121" max="5121" width="13.36328125" customWidth="1"/>
    <col min="5122" max="5140" width="7.6328125" customWidth="1"/>
    <col min="5377" max="5377" width="13.36328125" customWidth="1"/>
    <col min="5378" max="5396" width="7.6328125" customWidth="1"/>
    <col min="5633" max="5633" width="13.36328125" customWidth="1"/>
    <col min="5634" max="5652" width="7.6328125" customWidth="1"/>
    <col min="5889" max="5889" width="13.36328125" customWidth="1"/>
    <col min="5890" max="5908" width="7.6328125" customWidth="1"/>
    <col min="6145" max="6145" width="13.36328125" customWidth="1"/>
    <col min="6146" max="6164" width="7.6328125" customWidth="1"/>
    <col min="6401" max="6401" width="13.36328125" customWidth="1"/>
    <col min="6402" max="6420" width="7.6328125" customWidth="1"/>
    <col min="6657" max="6657" width="13.36328125" customWidth="1"/>
    <col min="6658" max="6676" width="7.6328125" customWidth="1"/>
    <col min="6913" max="6913" width="13.36328125" customWidth="1"/>
    <col min="6914" max="6932" width="7.6328125" customWidth="1"/>
    <col min="7169" max="7169" width="13.36328125" customWidth="1"/>
    <col min="7170" max="7188" width="7.6328125" customWidth="1"/>
    <col min="7425" max="7425" width="13.36328125" customWidth="1"/>
    <col min="7426" max="7444" width="7.6328125" customWidth="1"/>
    <col min="7681" max="7681" width="13.36328125" customWidth="1"/>
    <col min="7682" max="7700" width="7.6328125" customWidth="1"/>
    <col min="7937" max="7937" width="13.36328125" customWidth="1"/>
    <col min="7938" max="7956" width="7.6328125" customWidth="1"/>
    <col min="8193" max="8193" width="13.36328125" customWidth="1"/>
    <col min="8194" max="8212" width="7.6328125" customWidth="1"/>
    <col min="8449" max="8449" width="13.36328125" customWidth="1"/>
    <col min="8450" max="8468" width="7.6328125" customWidth="1"/>
    <col min="8705" max="8705" width="13.36328125" customWidth="1"/>
    <col min="8706" max="8724" width="7.6328125" customWidth="1"/>
    <col min="8961" max="8961" width="13.36328125" customWidth="1"/>
    <col min="8962" max="8980" width="7.6328125" customWidth="1"/>
    <col min="9217" max="9217" width="13.36328125" customWidth="1"/>
    <col min="9218" max="9236" width="7.6328125" customWidth="1"/>
    <col min="9473" max="9473" width="13.36328125" customWidth="1"/>
    <col min="9474" max="9492" width="7.6328125" customWidth="1"/>
    <col min="9729" max="9729" width="13.36328125" customWidth="1"/>
    <col min="9730" max="9748" width="7.6328125" customWidth="1"/>
    <col min="9985" max="9985" width="13.36328125" customWidth="1"/>
    <col min="9986" max="10004" width="7.6328125" customWidth="1"/>
    <col min="10241" max="10241" width="13.36328125" customWidth="1"/>
    <col min="10242" max="10260" width="7.6328125" customWidth="1"/>
    <col min="10497" max="10497" width="13.36328125" customWidth="1"/>
    <col min="10498" max="10516" width="7.6328125" customWidth="1"/>
    <col min="10753" max="10753" width="13.36328125" customWidth="1"/>
    <col min="10754" max="10772" width="7.6328125" customWidth="1"/>
    <col min="11009" max="11009" width="13.36328125" customWidth="1"/>
    <col min="11010" max="11028" width="7.6328125" customWidth="1"/>
    <col min="11265" max="11265" width="13.36328125" customWidth="1"/>
    <col min="11266" max="11284" width="7.6328125" customWidth="1"/>
    <col min="11521" max="11521" width="13.36328125" customWidth="1"/>
    <col min="11522" max="11540" width="7.6328125" customWidth="1"/>
    <col min="11777" max="11777" width="13.36328125" customWidth="1"/>
    <col min="11778" max="11796" width="7.6328125" customWidth="1"/>
    <col min="12033" max="12033" width="13.36328125" customWidth="1"/>
    <col min="12034" max="12052" width="7.6328125" customWidth="1"/>
    <col min="12289" max="12289" width="13.36328125" customWidth="1"/>
    <col min="12290" max="12308" width="7.6328125" customWidth="1"/>
    <col min="12545" max="12545" width="13.36328125" customWidth="1"/>
    <col min="12546" max="12564" width="7.6328125" customWidth="1"/>
    <col min="12801" max="12801" width="13.36328125" customWidth="1"/>
    <col min="12802" max="12820" width="7.6328125" customWidth="1"/>
    <col min="13057" max="13057" width="13.36328125" customWidth="1"/>
    <col min="13058" max="13076" width="7.6328125" customWidth="1"/>
    <col min="13313" max="13313" width="13.36328125" customWidth="1"/>
    <col min="13314" max="13332" width="7.6328125" customWidth="1"/>
    <col min="13569" max="13569" width="13.36328125" customWidth="1"/>
    <col min="13570" max="13588" width="7.6328125" customWidth="1"/>
    <col min="13825" max="13825" width="13.36328125" customWidth="1"/>
    <col min="13826" max="13844" width="7.6328125" customWidth="1"/>
    <col min="14081" max="14081" width="13.36328125" customWidth="1"/>
    <col min="14082" max="14100" width="7.6328125" customWidth="1"/>
    <col min="14337" max="14337" width="13.36328125" customWidth="1"/>
    <col min="14338" max="14356" width="7.6328125" customWidth="1"/>
    <col min="14593" max="14593" width="13.36328125" customWidth="1"/>
    <col min="14594" max="14612" width="7.6328125" customWidth="1"/>
    <col min="14849" max="14849" width="13.36328125" customWidth="1"/>
    <col min="14850" max="14868" width="7.6328125" customWidth="1"/>
    <col min="15105" max="15105" width="13.36328125" customWidth="1"/>
    <col min="15106" max="15124" width="7.6328125" customWidth="1"/>
    <col min="15361" max="15361" width="13.36328125" customWidth="1"/>
    <col min="15362" max="15380" width="7.6328125" customWidth="1"/>
    <col min="15617" max="15617" width="13.36328125" customWidth="1"/>
    <col min="15618" max="15636" width="7.6328125" customWidth="1"/>
    <col min="15873" max="15873" width="13.36328125" customWidth="1"/>
    <col min="15874" max="15892" width="7.6328125" customWidth="1"/>
    <col min="16129" max="16129" width="13.36328125" customWidth="1"/>
    <col min="16130" max="16148" width="7.6328125" customWidth="1"/>
  </cols>
  <sheetData>
    <row r="1" spans="1:20">
      <c r="A1" s="29" t="s">
        <v>213</v>
      </c>
      <c r="B1" s="29"/>
      <c r="C1" s="29"/>
      <c r="D1" s="29"/>
      <c r="E1" s="29"/>
      <c r="F1" s="29"/>
      <c r="G1" s="29"/>
      <c r="H1" s="29"/>
      <c r="I1" s="29"/>
      <c r="J1" s="29"/>
      <c r="K1" s="29"/>
      <c r="L1" s="29"/>
      <c r="M1" s="29"/>
      <c r="N1" s="29"/>
      <c r="O1" s="29"/>
      <c r="P1" s="29"/>
      <c r="Q1" s="29"/>
      <c r="R1" s="29"/>
      <c r="S1" s="29"/>
      <c r="T1" s="29"/>
    </row>
    <row r="2" spans="1:20">
      <c r="A2" s="4" t="s">
        <v>214</v>
      </c>
      <c r="B2" s="4"/>
      <c r="C2" s="4"/>
      <c r="D2" s="4"/>
      <c r="E2" s="4"/>
      <c r="F2" s="4"/>
      <c r="G2" s="4"/>
      <c r="H2" s="4"/>
      <c r="I2" s="4"/>
      <c r="J2" s="4"/>
      <c r="K2" s="4"/>
      <c r="L2" s="4"/>
      <c r="M2" s="4"/>
      <c r="N2" s="4"/>
      <c r="O2" s="4"/>
      <c r="P2" s="4"/>
      <c r="Q2" s="4"/>
      <c r="R2" s="4"/>
      <c r="S2" s="4"/>
      <c r="T2" s="4"/>
    </row>
    <row r="3" spans="1:20">
      <c r="A3" s="5" t="s">
        <v>161</v>
      </c>
      <c r="B3" s="49" t="s">
        <v>215</v>
      </c>
      <c r="C3" s="49"/>
      <c r="D3" s="49" t="s">
        <v>216</v>
      </c>
      <c r="E3" s="49"/>
      <c r="F3" s="6" t="s">
        <v>217</v>
      </c>
      <c r="G3" s="6"/>
      <c r="H3" s="6" t="s">
        <v>218</v>
      </c>
      <c r="I3" s="6"/>
      <c r="J3" s="6"/>
      <c r="K3" s="6" t="s">
        <v>219</v>
      </c>
      <c r="L3" s="6"/>
      <c r="M3" s="6"/>
      <c r="N3" s="6"/>
      <c r="O3" s="6"/>
      <c r="P3" s="6"/>
      <c r="Q3" s="6"/>
      <c r="R3" s="6"/>
      <c r="S3" s="6"/>
      <c r="T3" s="7"/>
    </row>
    <row r="4" spans="1:20">
      <c r="A4" s="8"/>
      <c r="B4" s="33"/>
      <c r="C4" s="33"/>
      <c r="D4" s="33"/>
      <c r="E4" s="33"/>
      <c r="F4" s="9"/>
      <c r="G4" s="9"/>
      <c r="H4" s="33" t="s">
        <v>220</v>
      </c>
      <c r="I4" s="33" t="s">
        <v>221</v>
      </c>
      <c r="J4" s="33" t="s">
        <v>222</v>
      </c>
      <c r="K4" s="9" t="s">
        <v>223</v>
      </c>
      <c r="L4" s="9"/>
      <c r="M4" s="9"/>
      <c r="N4" s="9"/>
      <c r="O4" s="9" t="s">
        <v>224</v>
      </c>
      <c r="P4" s="9"/>
      <c r="Q4" s="9"/>
      <c r="R4" s="9" t="s">
        <v>225</v>
      </c>
      <c r="S4" s="9"/>
      <c r="T4" s="11"/>
    </row>
    <row r="5" spans="1:20">
      <c r="A5" s="8"/>
      <c r="B5" s="10" t="s">
        <v>131</v>
      </c>
      <c r="C5" s="10" t="s">
        <v>226</v>
      </c>
      <c r="D5" s="10" t="s">
        <v>131</v>
      </c>
      <c r="E5" s="10" t="s">
        <v>226</v>
      </c>
      <c r="F5" s="10" t="s">
        <v>131</v>
      </c>
      <c r="G5" s="10" t="s">
        <v>226</v>
      </c>
      <c r="H5" s="33"/>
      <c r="I5" s="33"/>
      <c r="J5" s="33"/>
      <c r="K5" s="10" t="s">
        <v>131</v>
      </c>
      <c r="L5" s="10" t="s">
        <v>10</v>
      </c>
      <c r="M5" s="10" t="s">
        <v>226</v>
      </c>
      <c r="N5" s="10" t="s">
        <v>11</v>
      </c>
      <c r="O5" s="10" t="s">
        <v>131</v>
      </c>
      <c r="P5" s="10" t="s">
        <v>10</v>
      </c>
      <c r="Q5" s="10" t="s">
        <v>11</v>
      </c>
      <c r="R5" s="10" t="s">
        <v>131</v>
      </c>
      <c r="S5" s="10" t="s">
        <v>10</v>
      </c>
      <c r="T5" s="50" t="s">
        <v>11</v>
      </c>
    </row>
    <row r="6" spans="1:20">
      <c r="A6" s="12" t="s">
        <v>173</v>
      </c>
      <c r="B6" s="99">
        <v>42453</v>
      </c>
      <c r="C6" s="99" t="s">
        <v>110</v>
      </c>
      <c r="D6" s="99">
        <v>9065</v>
      </c>
      <c r="E6" s="99" t="s">
        <v>110</v>
      </c>
      <c r="F6" s="99">
        <v>10167</v>
      </c>
      <c r="G6" s="99" t="s">
        <v>110</v>
      </c>
      <c r="H6" s="4">
        <v>0.59</v>
      </c>
      <c r="I6" s="4">
        <v>20.5</v>
      </c>
      <c r="J6" s="4">
        <v>9.35</v>
      </c>
      <c r="K6" s="99">
        <v>3358</v>
      </c>
      <c r="L6" s="99" t="s">
        <v>110</v>
      </c>
      <c r="M6" s="99" t="s">
        <v>110</v>
      </c>
      <c r="N6" s="99" t="s">
        <v>110</v>
      </c>
      <c r="O6" s="99">
        <v>543</v>
      </c>
      <c r="P6" s="99">
        <v>510</v>
      </c>
      <c r="Q6" s="99">
        <v>33</v>
      </c>
      <c r="R6" s="99">
        <v>78</v>
      </c>
      <c r="S6" s="99">
        <v>70</v>
      </c>
      <c r="T6" s="99">
        <v>8</v>
      </c>
    </row>
    <row r="7" spans="1:20">
      <c r="A7" s="62" t="s">
        <v>174</v>
      </c>
      <c r="B7" s="99">
        <v>48084</v>
      </c>
      <c r="C7" s="99" t="s">
        <v>110</v>
      </c>
      <c r="D7" s="99">
        <v>10317</v>
      </c>
      <c r="E7" s="99" t="s">
        <v>110</v>
      </c>
      <c r="F7" s="99">
        <v>10031</v>
      </c>
      <c r="G7" s="99" t="s">
        <v>110</v>
      </c>
      <c r="H7" s="100">
        <v>0.7</v>
      </c>
      <c r="I7" s="4">
        <v>20.8</v>
      </c>
      <c r="J7" s="100">
        <v>8.1</v>
      </c>
      <c r="K7" s="99">
        <v>46199</v>
      </c>
      <c r="L7" s="99" t="s">
        <v>110</v>
      </c>
      <c r="M7" s="99" t="s">
        <v>110</v>
      </c>
      <c r="N7" s="99" t="s">
        <v>110</v>
      </c>
      <c r="O7" s="99">
        <v>540</v>
      </c>
      <c r="P7" s="99">
        <v>343</v>
      </c>
      <c r="Q7" s="99">
        <v>197</v>
      </c>
      <c r="R7" s="99">
        <v>519</v>
      </c>
      <c r="S7" s="99">
        <v>327</v>
      </c>
      <c r="T7" s="99">
        <v>187</v>
      </c>
    </row>
    <row r="8" spans="1:20">
      <c r="A8" s="62" t="s">
        <v>175</v>
      </c>
      <c r="B8" s="99">
        <v>53318</v>
      </c>
      <c r="C8" s="99" t="s">
        <v>110</v>
      </c>
      <c r="D8" s="99">
        <v>11980</v>
      </c>
      <c r="E8" s="99" t="s">
        <v>110</v>
      </c>
      <c r="F8" s="99">
        <v>9870</v>
      </c>
      <c r="G8" s="99" t="s">
        <v>110</v>
      </c>
      <c r="H8" s="4">
        <v>0.89</v>
      </c>
      <c r="I8" s="4">
        <v>25.9</v>
      </c>
      <c r="J8" s="4">
        <v>6.88</v>
      </c>
      <c r="K8" s="99">
        <v>6657</v>
      </c>
      <c r="L8" s="99" t="s">
        <v>110</v>
      </c>
      <c r="M8" s="99" t="s">
        <v>110</v>
      </c>
      <c r="N8" s="99" t="s">
        <v>110</v>
      </c>
      <c r="O8" s="99">
        <v>403</v>
      </c>
      <c r="P8" s="99">
        <v>363</v>
      </c>
      <c r="Q8" s="99">
        <v>40</v>
      </c>
      <c r="R8" s="99">
        <v>72</v>
      </c>
      <c r="S8" s="99">
        <v>50</v>
      </c>
      <c r="T8" s="99">
        <v>22</v>
      </c>
    </row>
    <row r="9" spans="1:20">
      <c r="A9" s="62" t="s">
        <v>176</v>
      </c>
      <c r="B9" s="99">
        <v>62037</v>
      </c>
      <c r="C9" s="99" t="s">
        <v>110</v>
      </c>
      <c r="D9" s="99">
        <v>13852</v>
      </c>
      <c r="E9" s="99" t="s">
        <v>110</v>
      </c>
      <c r="F9" s="99">
        <v>11326</v>
      </c>
      <c r="G9" s="99" t="s">
        <v>110</v>
      </c>
      <c r="H9" s="4">
        <v>1.05</v>
      </c>
      <c r="I9" s="4">
        <v>26.3</v>
      </c>
      <c r="J9" s="4">
        <v>6.81</v>
      </c>
      <c r="K9" s="99">
        <v>9569</v>
      </c>
      <c r="L9" s="99" t="s">
        <v>110</v>
      </c>
      <c r="M9" s="99" t="s">
        <v>110</v>
      </c>
      <c r="N9" s="99" t="s">
        <v>110</v>
      </c>
      <c r="O9" s="99">
        <v>375</v>
      </c>
      <c r="P9" s="99">
        <v>339</v>
      </c>
      <c r="Q9" s="99">
        <v>36</v>
      </c>
      <c r="R9" s="99">
        <v>69</v>
      </c>
      <c r="S9" s="99">
        <v>53</v>
      </c>
      <c r="T9" s="99">
        <v>16</v>
      </c>
    </row>
    <row r="10" spans="1:20">
      <c r="A10" s="83" t="s">
        <v>177</v>
      </c>
      <c r="B10" s="101">
        <v>64790</v>
      </c>
      <c r="C10" s="101" t="s">
        <v>110</v>
      </c>
      <c r="D10" s="101">
        <v>14600</v>
      </c>
      <c r="E10" s="101" t="s">
        <v>110</v>
      </c>
      <c r="F10" s="101">
        <v>11497</v>
      </c>
      <c r="G10" s="101" t="s">
        <v>110</v>
      </c>
      <c r="H10" s="102">
        <v>1.1100000000000001</v>
      </c>
      <c r="I10" s="103">
        <v>26.8</v>
      </c>
      <c r="J10" s="102">
        <v>6.56</v>
      </c>
      <c r="K10" s="101">
        <v>15069</v>
      </c>
      <c r="L10" s="101" t="s">
        <v>110</v>
      </c>
      <c r="M10" s="101" t="s">
        <v>110</v>
      </c>
      <c r="N10" s="101" t="s">
        <v>110</v>
      </c>
      <c r="O10" s="101">
        <v>317</v>
      </c>
      <c r="P10" s="101">
        <v>288</v>
      </c>
      <c r="Q10" s="101">
        <v>29</v>
      </c>
      <c r="R10" s="101">
        <v>16</v>
      </c>
      <c r="S10" s="101">
        <v>12</v>
      </c>
      <c r="T10" s="101">
        <v>4</v>
      </c>
    </row>
    <row r="11" spans="1:20">
      <c r="A11" s="62"/>
      <c r="B11" s="99"/>
      <c r="C11" s="99"/>
      <c r="D11" s="99"/>
      <c r="E11" s="99"/>
      <c r="F11" s="99"/>
      <c r="G11" s="99"/>
      <c r="H11" s="100"/>
      <c r="I11" s="104"/>
      <c r="J11" s="100"/>
      <c r="K11" s="99"/>
      <c r="L11" s="99"/>
      <c r="M11" s="99"/>
      <c r="N11" s="99"/>
      <c r="O11" s="99"/>
      <c r="P11" s="99"/>
      <c r="Q11" s="99"/>
      <c r="R11" s="99"/>
      <c r="S11" s="99"/>
      <c r="T11" s="99"/>
    </row>
    <row r="12" spans="1:20">
      <c r="A12" s="62" t="s">
        <v>227</v>
      </c>
      <c r="B12" s="99">
        <v>5399</v>
      </c>
      <c r="C12" s="99" t="s">
        <v>110</v>
      </c>
      <c r="D12" s="99">
        <v>14600</v>
      </c>
      <c r="E12" s="99" t="s">
        <v>110</v>
      </c>
      <c r="F12" s="99">
        <v>958</v>
      </c>
      <c r="G12" s="99" t="s">
        <v>110</v>
      </c>
      <c r="H12" s="100">
        <v>1.1100000000000001</v>
      </c>
      <c r="I12" s="104">
        <v>27.2</v>
      </c>
      <c r="J12" s="100">
        <v>6.57</v>
      </c>
      <c r="K12" s="99">
        <v>1256</v>
      </c>
      <c r="L12" s="99" t="s">
        <v>110</v>
      </c>
      <c r="M12" s="99" t="s">
        <v>110</v>
      </c>
      <c r="N12" s="99" t="s">
        <v>110</v>
      </c>
      <c r="O12" s="99">
        <v>26</v>
      </c>
      <c r="P12" s="99">
        <v>24</v>
      </c>
      <c r="Q12" s="99">
        <v>2</v>
      </c>
      <c r="R12" s="99">
        <v>1</v>
      </c>
      <c r="S12" s="99">
        <v>1</v>
      </c>
      <c r="T12" s="99">
        <v>0</v>
      </c>
    </row>
    <row r="13" spans="1:20">
      <c r="A13" s="62"/>
      <c r="B13" s="99"/>
      <c r="C13" s="99"/>
      <c r="D13" s="99"/>
      <c r="E13" s="99"/>
      <c r="F13" s="99"/>
      <c r="G13" s="99"/>
      <c r="H13" s="100"/>
      <c r="I13" s="104"/>
      <c r="J13" s="100"/>
      <c r="K13" s="99"/>
      <c r="L13" s="99"/>
      <c r="M13" s="99"/>
      <c r="N13" s="99"/>
      <c r="O13" s="99"/>
      <c r="P13" s="99"/>
      <c r="Q13" s="99"/>
      <c r="R13" s="99"/>
      <c r="S13" s="99"/>
      <c r="T13" s="99"/>
    </row>
    <row r="14" spans="1:20">
      <c r="A14" s="62" t="s">
        <v>179</v>
      </c>
      <c r="B14" s="99">
        <v>4778</v>
      </c>
      <c r="C14" s="99" t="s">
        <v>110</v>
      </c>
      <c r="D14" s="99">
        <v>14066</v>
      </c>
      <c r="E14" s="99" t="s">
        <v>110</v>
      </c>
      <c r="F14" s="99">
        <v>1022</v>
      </c>
      <c r="G14" s="99" t="s">
        <v>110</v>
      </c>
      <c r="H14" s="100">
        <v>1.01</v>
      </c>
      <c r="I14" s="104">
        <v>20.8</v>
      </c>
      <c r="J14" s="100">
        <v>7.27</v>
      </c>
      <c r="K14" s="99">
        <v>977</v>
      </c>
      <c r="L14" s="99" t="s">
        <v>110</v>
      </c>
      <c r="M14" s="99" t="s">
        <v>110</v>
      </c>
      <c r="N14" s="99" t="s">
        <v>110</v>
      </c>
      <c r="O14" s="99">
        <v>19</v>
      </c>
      <c r="P14" s="99">
        <v>19</v>
      </c>
      <c r="Q14" s="99" t="s">
        <v>110</v>
      </c>
      <c r="R14" s="99" t="s">
        <v>110</v>
      </c>
      <c r="S14" s="99" t="s">
        <v>110</v>
      </c>
      <c r="T14" s="99" t="s">
        <v>110</v>
      </c>
    </row>
    <row r="15" spans="1:20">
      <c r="A15" s="62" t="s">
        <v>180</v>
      </c>
      <c r="B15" s="99">
        <v>5781</v>
      </c>
      <c r="C15" s="99" t="s">
        <v>110</v>
      </c>
      <c r="D15" s="99">
        <v>14036</v>
      </c>
      <c r="E15" s="99" t="s">
        <v>110</v>
      </c>
      <c r="F15" s="99">
        <v>1034</v>
      </c>
      <c r="G15" s="99" t="s">
        <v>110</v>
      </c>
      <c r="H15" s="100">
        <v>1</v>
      </c>
      <c r="I15" s="104">
        <v>26.3</v>
      </c>
      <c r="J15" s="100">
        <v>7.37</v>
      </c>
      <c r="K15" s="99">
        <v>1124</v>
      </c>
      <c r="L15" s="99" t="s">
        <v>110</v>
      </c>
      <c r="M15" s="99" t="s">
        <v>110</v>
      </c>
      <c r="N15" s="99" t="s">
        <v>110</v>
      </c>
      <c r="O15" s="99">
        <v>23</v>
      </c>
      <c r="P15" s="99">
        <v>22</v>
      </c>
      <c r="Q15" s="99">
        <v>1</v>
      </c>
      <c r="R15" s="99" t="s">
        <v>110</v>
      </c>
      <c r="S15" s="99" t="s">
        <v>110</v>
      </c>
      <c r="T15" s="99" t="s">
        <v>110</v>
      </c>
    </row>
    <row r="16" spans="1:20">
      <c r="A16" s="62" t="s">
        <v>181</v>
      </c>
      <c r="B16" s="99">
        <v>4802</v>
      </c>
      <c r="C16" s="99" t="s">
        <v>110</v>
      </c>
      <c r="D16" s="99">
        <v>13684</v>
      </c>
      <c r="E16" s="99" t="s">
        <v>110</v>
      </c>
      <c r="F16" s="99">
        <v>1073</v>
      </c>
      <c r="G16" s="99" t="s">
        <v>110</v>
      </c>
      <c r="H16" s="100">
        <v>0.98</v>
      </c>
      <c r="I16" s="104">
        <v>31.1</v>
      </c>
      <c r="J16" s="100">
        <v>7.84</v>
      </c>
      <c r="K16" s="99">
        <v>1053</v>
      </c>
      <c r="L16" s="99" t="s">
        <v>110</v>
      </c>
      <c r="M16" s="99" t="s">
        <v>110</v>
      </c>
      <c r="N16" s="99" t="s">
        <v>110</v>
      </c>
      <c r="O16" s="99">
        <v>28</v>
      </c>
      <c r="P16" s="99">
        <v>26</v>
      </c>
      <c r="Q16" s="99">
        <v>2</v>
      </c>
      <c r="R16" s="99" t="s">
        <v>110</v>
      </c>
      <c r="S16" s="99" t="s">
        <v>110</v>
      </c>
      <c r="T16" s="99" t="s">
        <v>110</v>
      </c>
    </row>
    <row r="17" spans="1:20">
      <c r="A17" s="62" t="s">
        <v>182</v>
      </c>
      <c r="B17" s="99">
        <v>4924</v>
      </c>
      <c r="C17" s="99" t="s">
        <v>110</v>
      </c>
      <c r="D17" s="99">
        <v>13830</v>
      </c>
      <c r="E17" s="99" t="s">
        <v>110</v>
      </c>
      <c r="F17" s="99">
        <v>912</v>
      </c>
      <c r="G17" s="99" t="s">
        <v>110</v>
      </c>
      <c r="H17" s="100">
        <v>1.03</v>
      </c>
      <c r="I17" s="104">
        <v>27.5</v>
      </c>
      <c r="J17" s="100">
        <v>6.59</v>
      </c>
      <c r="K17" s="99">
        <v>1207</v>
      </c>
      <c r="L17" s="99" t="s">
        <v>110</v>
      </c>
      <c r="M17" s="99" t="s">
        <v>110</v>
      </c>
      <c r="N17" s="99" t="s">
        <v>110</v>
      </c>
      <c r="O17" s="99">
        <v>20</v>
      </c>
      <c r="P17" s="99">
        <v>20</v>
      </c>
      <c r="Q17" s="99" t="s">
        <v>110</v>
      </c>
      <c r="R17" s="99">
        <v>2</v>
      </c>
      <c r="S17" s="99">
        <v>1</v>
      </c>
      <c r="T17" s="99">
        <v>1</v>
      </c>
    </row>
    <row r="18" spans="1:20">
      <c r="A18" s="62" t="s">
        <v>183</v>
      </c>
      <c r="B18" s="99">
        <v>5913</v>
      </c>
      <c r="C18" s="99" t="s">
        <v>110</v>
      </c>
      <c r="D18" s="99">
        <v>14351</v>
      </c>
      <c r="E18" s="99" t="s">
        <v>110</v>
      </c>
      <c r="F18" s="99">
        <v>899</v>
      </c>
      <c r="G18" s="99" t="s">
        <v>110</v>
      </c>
      <c r="H18" s="100">
        <v>1.08</v>
      </c>
      <c r="I18" s="104">
        <v>26.4</v>
      </c>
      <c r="J18" s="100">
        <v>6.26</v>
      </c>
      <c r="K18" s="99">
        <v>1308</v>
      </c>
      <c r="L18" s="99" t="s">
        <v>110</v>
      </c>
      <c r="M18" s="99" t="s">
        <v>110</v>
      </c>
      <c r="N18" s="99" t="s">
        <v>110</v>
      </c>
      <c r="O18" s="99">
        <v>30</v>
      </c>
      <c r="P18" s="99">
        <v>27</v>
      </c>
      <c r="Q18" s="99">
        <v>3</v>
      </c>
      <c r="R18" s="99">
        <v>2</v>
      </c>
      <c r="S18" s="99">
        <v>1</v>
      </c>
      <c r="T18" s="99">
        <v>1</v>
      </c>
    </row>
    <row r="19" spans="1:20">
      <c r="A19" s="62" t="s">
        <v>184</v>
      </c>
      <c r="B19" s="99">
        <v>5311</v>
      </c>
      <c r="C19" s="99" t="s">
        <v>110</v>
      </c>
      <c r="D19" s="99">
        <v>14779</v>
      </c>
      <c r="E19" s="99" t="s">
        <v>110</v>
      </c>
      <c r="F19" s="99">
        <v>962</v>
      </c>
      <c r="G19" s="99" t="s">
        <v>110</v>
      </c>
      <c r="H19" s="100">
        <v>1.1000000000000001</v>
      </c>
      <c r="I19" s="104">
        <v>27.1</v>
      </c>
      <c r="J19" s="100">
        <v>6.51</v>
      </c>
      <c r="K19" s="99">
        <v>1076</v>
      </c>
      <c r="L19" s="99" t="s">
        <v>110</v>
      </c>
      <c r="M19" s="99" t="s">
        <v>110</v>
      </c>
      <c r="N19" s="99" t="s">
        <v>110</v>
      </c>
      <c r="O19" s="99">
        <v>38</v>
      </c>
      <c r="P19" s="99">
        <v>35</v>
      </c>
      <c r="Q19" s="99">
        <v>3</v>
      </c>
      <c r="R19" s="99">
        <v>2</v>
      </c>
      <c r="S19" s="99">
        <v>2</v>
      </c>
      <c r="T19" s="99" t="s">
        <v>110</v>
      </c>
    </row>
    <row r="20" spans="1:20">
      <c r="A20" s="62"/>
      <c r="B20" s="99"/>
      <c r="C20" s="99"/>
      <c r="D20" s="99"/>
      <c r="E20" s="99"/>
      <c r="F20" s="99"/>
      <c r="G20" s="99"/>
      <c r="H20" s="100"/>
      <c r="I20" s="104"/>
      <c r="J20" s="100"/>
      <c r="K20" s="99"/>
      <c r="L20" s="99"/>
      <c r="M20" s="99"/>
      <c r="N20" s="99"/>
      <c r="O20" s="99"/>
      <c r="P20" s="99"/>
      <c r="Q20" s="99"/>
      <c r="R20" s="99"/>
      <c r="S20" s="99"/>
      <c r="T20" s="99"/>
    </row>
    <row r="21" spans="1:20">
      <c r="A21" s="62" t="s">
        <v>185</v>
      </c>
      <c r="B21" s="99">
        <v>5423</v>
      </c>
      <c r="C21" s="99" t="s">
        <v>110</v>
      </c>
      <c r="D21" s="99">
        <v>15012</v>
      </c>
      <c r="E21" s="99" t="s">
        <v>110</v>
      </c>
      <c r="F21" s="99">
        <v>1079</v>
      </c>
      <c r="G21" s="99" t="s">
        <v>110</v>
      </c>
      <c r="H21" s="100">
        <v>1.1100000000000001</v>
      </c>
      <c r="I21" s="104">
        <v>30.5</v>
      </c>
      <c r="J21" s="100">
        <v>7.19</v>
      </c>
      <c r="K21" s="99">
        <v>1299</v>
      </c>
      <c r="L21" s="99" t="s">
        <v>110</v>
      </c>
      <c r="M21" s="99" t="s">
        <v>110</v>
      </c>
      <c r="N21" s="99" t="s">
        <v>110</v>
      </c>
      <c r="O21" s="99">
        <v>39</v>
      </c>
      <c r="P21" s="99">
        <v>32</v>
      </c>
      <c r="Q21" s="99">
        <v>7</v>
      </c>
      <c r="R21" s="99">
        <v>5</v>
      </c>
      <c r="S21" s="99">
        <v>4</v>
      </c>
      <c r="T21" s="99">
        <v>1</v>
      </c>
    </row>
    <row r="22" spans="1:20">
      <c r="A22" s="62" t="s">
        <v>186</v>
      </c>
      <c r="B22" s="99">
        <v>5969</v>
      </c>
      <c r="C22" s="99" t="s">
        <v>110</v>
      </c>
      <c r="D22" s="99">
        <v>15320</v>
      </c>
      <c r="E22" s="99" t="s">
        <v>110</v>
      </c>
      <c r="F22" s="99">
        <v>970</v>
      </c>
      <c r="G22" s="99" t="s">
        <v>110</v>
      </c>
      <c r="H22" s="100">
        <v>1.19</v>
      </c>
      <c r="I22" s="104">
        <v>31</v>
      </c>
      <c r="J22" s="100">
        <v>6.33</v>
      </c>
      <c r="K22" s="99">
        <v>1356</v>
      </c>
      <c r="L22" s="99" t="s">
        <v>110</v>
      </c>
      <c r="M22" s="99" t="s">
        <v>110</v>
      </c>
      <c r="N22" s="99" t="s">
        <v>110</v>
      </c>
      <c r="O22" s="99">
        <v>34</v>
      </c>
      <c r="P22" s="99">
        <v>30</v>
      </c>
      <c r="Q22" s="99">
        <v>4</v>
      </c>
      <c r="R22" s="99">
        <v>1</v>
      </c>
      <c r="S22" s="99">
        <v>1</v>
      </c>
      <c r="T22" s="99" t="s">
        <v>110</v>
      </c>
    </row>
    <row r="23" spans="1:20">
      <c r="A23" s="62" t="s">
        <v>187</v>
      </c>
      <c r="B23" s="99">
        <v>4490</v>
      </c>
      <c r="C23" s="99" t="s">
        <v>110</v>
      </c>
      <c r="D23" s="99">
        <v>14482</v>
      </c>
      <c r="E23" s="99" t="s">
        <v>110</v>
      </c>
      <c r="F23" s="99">
        <v>777</v>
      </c>
      <c r="G23" s="99" t="s">
        <v>110</v>
      </c>
      <c r="H23" s="100">
        <v>1.22</v>
      </c>
      <c r="I23" s="104">
        <v>31.2</v>
      </c>
      <c r="J23" s="100">
        <v>5.37</v>
      </c>
      <c r="K23" s="99">
        <v>1050</v>
      </c>
      <c r="L23" s="99" t="s">
        <v>110</v>
      </c>
      <c r="M23" s="99" t="s">
        <v>110</v>
      </c>
      <c r="N23" s="99" t="s">
        <v>110</v>
      </c>
      <c r="O23" s="99">
        <v>18</v>
      </c>
      <c r="P23" s="99">
        <v>16</v>
      </c>
      <c r="Q23" s="99">
        <v>2</v>
      </c>
      <c r="R23" s="99" t="s">
        <v>110</v>
      </c>
      <c r="S23" s="99" t="s">
        <v>110</v>
      </c>
      <c r="T23" s="99" t="s">
        <v>110</v>
      </c>
    </row>
    <row r="24" spans="1:20">
      <c r="A24" s="62" t="s">
        <v>188</v>
      </c>
      <c r="B24" s="99">
        <v>5975</v>
      </c>
      <c r="C24" s="99" t="s">
        <v>110</v>
      </c>
      <c r="D24" s="99">
        <v>15084</v>
      </c>
      <c r="E24" s="99" t="s">
        <v>110</v>
      </c>
      <c r="F24" s="99">
        <v>763</v>
      </c>
      <c r="G24" s="99" t="s">
        <v>110</v>
      </c>
      <c r="H24" s="100">
        <v>1.26</v>
      </c>
      <c r="I24" s="104">
        <v>20.7</v>
      </c>
      <c r="J24" s="100">
        <v>5.0599999999999996</v>
      </c>
      <c r="K24" s="99">
        <v>1439</v>
      </c>
      <c r="L24" s="99" t="s">
        <v>110</v>
      </c>
      <c r="M24" s="99" t="s">
        <v>110</v>
      </c>
      <c r="N24" s="99" t="s">
        <v>110</v>
      </c>
      <c r="O24" s="99">
        <v>21</v>
      </c>
      <c r="P24" s="99">
        <v>18</v>
      </c>
      <c r="Q24" s="99">
        <v>3</v>
      </c>
      <c r="R24" s="99">
        <v>1</v>
      </c>
      <c r="S24" s="99">
        <v>1</v>
      </c>
      <c r="T24" s="99" t="s">
        <v>110</v>
      </c>
    </row>
    <row r="25" spans="1:20">
      <c r="A25" s="62" t="s">
        <v>189</v>
      </c>
      <c r="B25" s="99">
        <v>5825</v>
      </c>
      <c r="C25" s="99" t="s">
        <v>110</v>
      </c>
      <c r="D25" s="99">
        <v>15002</v>
      </c>
      <c r="E25" s="99" t="s">
        <v>110</v>
      </c>
      <c r="F25" s="99">
        <v>868</v>
      </c>
      <c r="G25" s="99" t="s">
        <v>110</v>
      </c>
      <c r="H25" s="100">
        <v>1.2</v>
      </c>
      <c r="I25" s="104">
        <v>23.7</v>
      </c>
      <c r="J25" s="100">
        <v>5.79</v>
      </c>
      <c r="K25" s="99">
        <v>1662</v>
      </c>
      <c r="L25" s="99" t="s">
        <v>110</v>
      </c>
      <c r="M25" s="99" t="s">
        <v>110</v>
      </c>
      <c r="N25" s="99" t="s">
        <v>110</v>
      </c>
      <c r="O25" s="99">
        <v>18</v>
      </c>
      <c r="P25" s="99">
        <v>16</v>
      </c>
      <c r="Q25" s="99">
        <v>2</v>
      </c>
      <c r="R25" s="99">
        <v>1</v>
      </c>
      <c r="S25" s="99" t="s">
        <v>110</v>
      </c>
      <c r="T25" s="99">
        <v>1</v>
      </c>
    </row>
    <row r="26" spans="1:20">
      <c r="A26" s="84" t="s">
        <v>190</v>
      </c>
      <c r="B26" s="105">
        <v>5599</v>
      </c>
      <c r="C26" s="105" t="s">
        <v>110</v>
      </c>
      <c r="D26" s="105">
        <v>15549</v>
      </c>
      <c r="E26" s="105" t="s">
        <v>110</v>
      </c>
      <c r="F26" s="105">
        <v>1138</v>
      </c>
      <c r="G26" s="105" t="s">
        <v>110</v>
      </c>
      <c r="H26" s="106">
        <v>1.17</v>
      </c>
      <c r="I26" s="107">
        <v>29.7</v>
      </c>
      <c r="J26" s="106">
        <v>7.32</v>
      </c>
      <c r="K26" s="105">
        <v>1518</v>
      </c>
      <c r="L26" s="105" t="s">
        <v>110</v>
      </c>
      <c r="M26" s="105" t="s">
        <v>110</v>
      </c>
      <c r="N26" s="105" t="s">
        <v>110</v>
      </c>
      <c r="O26" s="105">
        <v>29</v>
      </c>
      <c r="P26" s="105">
        <v>27</v>
      </c>
      <c r="Q26" s="105">
        <v>2</v>
      </c>
      <c r="R26" s="105">
        <v>2</v>
      </c>
      <c r="S26" s="105">
        <v>2</v>
      </c>
      <c r="T26" s="105" t="s">
        <v>110</v>
      </c>
    </row>
    <row r="27" spans="1:20">
      <c r="A27" s="85" t="s">
        <v>212</v>
      </c>
      <c r="B27" s="85"/>
      <c r="C27" s="85"/>
      <c r="D27" s="85"/>
      <c r="E27" s="85"/>
      <c r="F27" s="85"/>
      <c r="G27" s="85"/>
      <c r="H27" s="85"/>
      <c r="I27" s="85"/>
      <c r="J27" s="85"/>
      <c r="K27" s="99"/>
      <c r="L27" s="99"/>
      <c r="M27" s="99"/>
      <c r="N27" s="99"/>
      <c r="O27" s="99"/>
      <c r="P27" s="99"/>
      <c r="Q27" s="99"/>
      <c r="R27" s="99"/>
      <c r="S27" s="99"/>
      <c r="T27" s="99"/>
    </row>
    <row r="28" spans="1:20">
      <c r="A28" s="108" t="s">
        <v>228</v>
      </c>
      <c r="B28" s="108"/>
      <c r="C28" s="108"/>
      <c r="D28" s="108"/>
      <c r="E28" s="108"/>
      <c r="F28" s="108"/>
      <c r="G28" s="108"/>
      <c r="H28" s="109"/>
      <c r="I28" s="110"/>
      <c r="J28" s="109"/>
      <c r="K28" s="111"/>
      <c r="L28" s="99"/>
      <c r="M28" s="99"/>
      <c r="N28" s="99"/>
      <c r="O28" s="99"/>
      <c r="P28" s="99"/>
      <c r="Q28" s="99"/>
      <c r="R28" s="99"/>
      <c r="S28" s="99"/>
      <c r="T28" s="99"/>
    </row>
    <row r="29" spans="1:20">
      <c r="A29" s="48"/>
      <c r="B29" s="48"/>
      <c r="C29" s="48"/>
      <c r="D29" s="48"/>
      <c r="E29" s="48"/>
      <c r="F29" s="48"/>
      <c r="G29" s="48"/>
      <c r="H29" s="2"/>
      <c r="I29" s="4"/>
      <c r="J29" s="4"/>
      <c r="K29" s="4"/>
      <c r="L29" s="4"/>
      <c r="M29" s="4"/>
      <c r="N29" s="4"/>
      <c r="O29" s="4"/>
      <c r="P29" s="4"/>
      <c r="Q29" s="4"/>
      <c r="R29" s="4"/>
      <c r="S29" s="4"/>
      <c r="T29" s="4"/>
    </row>
    <row r="30" spans="1:20">
      <c r="A30" s="4" t="s">
        <v>204</v>
      </c>
      <c r="B30" s="4"/>
      <c r="C30" s="4"/>
      <c r="D30" s="4"/>
      <c r="E30" s="4"/>
      <c r="F30" s="4"/>
      <c r="G30" s="4"/>
      <c r="H30" s="4"/>
      <c r="I30" s="4"/>
      <c r="J30" s="4"/>
      <c r="K30" s="4"/>
      <c r="L30" s="4"/>
      <c r="M30" s="4"/>
      <c r="N30" s="4"/>
      <c r="O30" s="4"/>
      <c r="P30" s="4"/>
      <c r="Q30" s="4"/>
      <c r="R30" s="4"/>
      <c r="S30" s="4"/>
      <c r="T30" s="4"/>
    </row>
    <row r="31" spans="1:20">
      <c r="A31" s="4"/>
      <c r="B31" s="4"/>
      <c r="C31" s="4"/>
      <c r="D31" s="4"/>
      <c r="E31" s="4"/>
      <c r="F31" s="4"/>
      <c r="G31" s="4"/>
      <c r="H31" s="4"/>
      <c r="I31" s="4"/>
      <c r="J31" s="4"/>
      <c r="K31" s="4"/>
      <c r="L31" s="4"/>
      <c r="M31" s="4"/>
      <c r="N31" s="4"/>
      <c r="O31" s="4"/>
      <c r="P31" s="4"/>
      <c r="Q31" s="4"/>
      <c r="R31" s="4"/>
      <c r="S31" s="4"/>
      <c r="T31" s="4"/>
    </row>
  </sheetData>
  <mergeCells count="15">
    <mergeCell ref="K4:N4"/>
    <mergeCell ref="O4:Q4"/>
    <mergeCell ref="R4:T4"/>
    <mergeCell ref="A27:J27"/>
    <mergeCell ref="A29:H29"/>
    <mergeCell ref="A1:T1"/>
    <mergeCell ref="A3:A5"/>
    <mergeCell ref="B3:C4"/>
    <mergeCell ref="D3:E4"/>
    <mergeCell ref="F3:G4"/>
    <mergeCell ref="H3:J3"/>
    <mergeCell ref="K3:T3"/>
    <mergeCell ref="H4:H5"/>
    <mergeCell ref="I4:I5"/>
    <mergeCell ref="J4:J5"/>
  </mergeCells>
  <phoneticPr fontId="3"/>
  <pageMargins left="0.75" right="0.75" top="1" bottom="1" header="0.51200000000000001" footer="0.51200000000000001"/>
  <pageSetup paperSize="9" scale="80" orientation="landscape"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027B-8C48-475C-9617-516F9625CDE0}">
  <dimension ref="A1:L27"/>
  <sheetViews>
    <sheetView zoomScale="115" zoomScaleNormal="115" workbookViewId="0">
      <selection sqref="A1:L1"/>
    </sheetView>
  </sheetViews>
  <sheetFormatPr defaultRowHeight="13"/>
  <cols>
    <col min="1" max="1" width="13.08984375" customWidth="1"/>
    <col min="2" max="12" width="7.6328125" customWidth="1"/>
    <col min="257" max="257" width="13.08984375" customWidth="1"/>
    <col min="258" max="268" width="7.6328125" customWidth="1"/>
    <col min="513" max="513" width="13.08984375" customWidth="1"/>
    <col min="514" max="524" width="7.6328125" customWidth="1"/>
    <col min="769" max="769" width="13.08984375" customWidth="1"/>
    <col min="770" max="780" width="7.6328125" customWidth="1"/>
    <col min="1025" max="1025" width="13.08984375" customWidth="1"/>
    <col min="1026" max="1036" width="7.6328125" customWidth="1"/>
    <col min="1281" max="1281" width="13.08984375" customWidth="1"/>
    <col min="1282" max="1292" width="7.6328125" customWidth="1"/>
    <col min="1537" max="1537" width="13.08984375" customWidth="1"/>
    <col min="1538" max="1548" width="7.6328125" customWidth="1"/>
    <col min="1793" max="1793" width="13.08984375" customWidth="1"/>
    <col min="1794" max="1804" width="7.6328125" customWidth="1"/>
    <col min="2049" max="2049" width="13.08984375" customWidth="1"/>
    <col min="2050" max="2060" width="7.6328125" customWidth="1"/>
    <col min="2305" max="2305" width="13.08984375" customWidth="1"/>
    <col min="2306" max="2316" width="7.6328125" customWidth="1"/>
    <col min="2561" max="2561" width="13.08984375" customWidth="1"/>
    <col min="2562" max="2572" width="7.6328125" customWidth="1"/>
    <col min="2817" max="2817" width="13.08984375" customWidth="1"/>
    <col min="2818" max="2828" width="7.6328125" customWidth="1"/>
    <col min="3073" max="3073" width="13.08984375" customWidth="1"/>
    <col min="3074" max="3084" width="7.6328125" customWidth="1"/>
    <col min="3329" max="3329" width="13.08984375" customWidth="1"/>
    <col min="3330" max="3340" width="7.6328125" customWidth="1"/>
    <col min="3585" max="3585" width="13.08984375" customWidth="1"/>
    <col min="3586" max="3596" width="7.6328125" customWidth="1"/>
    <col min="3841" max="3841" width="13.08984375" customWidth="1"/>
    <col min="3842" max="3852" width="7.6328125" customWidth="1"/>
    <col min="4097" max="4097" width="13.08984375" customWidth="1"/>
    <col min="4098" max="4108" width="7.6328125" customWidth="1"/>
    <col min="4353" max="4353" width="13.08984375" customWidth="1"/>
    <col min="4354" max="4364" width="7.6328125" customWidth="1"/>
    <col min="4609" max="4609" width="13.08984375" customWidth="1"/>
    <col min="4610" max="4620" width="7.6328125" customWidth="1"/>
    <col min="4865" max="4865" width="13.08984375" customWidth="1"/>
    <col min="4866" max="4876" width="7.6328125" customWidth="1"/>
    <col min="5121" max="5121" width="13.08984375" customWidth="1"/>
    <col min="5122" max="5132" width="7.6328125" customWidth="1"/>
    <col min="5377" max="5377" width="13.08984375" customWidth="1"/>
    <col min="5378" max="5388" width="7.6328125" customWidth="1"/>
    <col min="5633" max="5633" width="13.08984375" customWidth="1"/>
    <col min="5634" max="5644" width="7.6328125" customWidth="1"/>
    <col min="5889" max="5889" width="13.08984375" customWidth="1"/>
    <col min="5890" max="5900" width="7.6328125" customWidth="1"/>
    <col min="6145" max="6145" width="13.08984375" customWidth="1"/>
    <col min="6146" max="6156" width="7.6328125" customWidth="1"/>
    <col min="6401" max="6401" width="13.08984375" customWidth="1"/>
    <col min="6402" max="6412" width="7.6328125" customWidth="1"/>
    <col min="6657" max="6657" width="13.08984375" customWidth="1"/>
    <col min="6658" max="6668" width="7.6328125" customWidth="1"/>
    <col min="6913" max="6913" width="13.08984375" customWidth="1"/>
    <col min="6914" max="6924" width="7.6328125" customWidth="1"/>
    <col min="7169" max="7169" width="13.08984375" customWidth="1"/>
    <col min="7170" max="7180" width="7.6328125" customWidth="1"/>
    <col min="7425" max="7425" width="13.08984375" customWidth="1"/>
    <col min="7426" max="7436" width="7.6328125" customWidth="1"/>
    <col min="7681" max="7681" width="13.08984375" customWidth="1"/>
    <col min="7682" max="7692" width="7.6328125" customWidth="1"/>
    <col min="7937" max="7937" width="13.08984375" customWidth="1"/>
    <col min="7938" max="7948" width="7.6328125" customWidth="1"/>
    <col min="8193" max="8193" width="13.08984375" customWidth="1"/>
    <col min="8194" max="8204" width="7.6328125" customWidth="1"/>
    <col min="8449" max="8449" width="13.08984375" customWidth="1"/>
    <col min="8450" max="8460" width="7.6328125" customWidth="1"/>
    <col min="8705" max="8705" width="13.08984375" customWidth="1"/>
    <col min="8706" max="8716" width="7.6328125" customWidth="1"/>
    <col min="8961" max="8961" width="13.08984375" customWidth="1"/>
    <col min="8962" max="8972" width="7.6328125" customWidth="1"/>
    <col min="9217" max="9217" width="13.08984375" customWidth="1"/>
    <col min="9218" max="9228" width="7.6328125" customWidth="1"/>
    <col min="9473" max="9473" width="13.08984375" customWidth="1"/>
    <col min="9474" max="9484" width="7.6328125" customWidth="1"/>
    <col min="9729" max="9729" width="13.08984375" customWidth="1"/>
    <col min="9730" max="9740" width="7.6328125" customWidth="1"/>
    <col min="9985" max="9985" width="13.08984375" customWidth="1"/>
    <col min="9986" max="9996" width="7.6328125" customWidth="1"/>
    <col min="10241" max="10241" width="13.08984375" customWidth="1"/>
    <col min="10242" max="10252" width="7.6328125" customWidth="1"/>
    <col min="10497" max="10497" width="13.08984375" customWidth="1"/>
    <col min="10498" max="10508" width="7.6328125" customWidth="1"/>
    <col min="10753" max="10753" width="13.08984375" customWidth="1"/>
    <col min="10754" max="10764" width="7.6328125" customWidth="1"/>
    <col min="11009" max="11009" width="13.08984375" customWidth="1"/>
    <col min="11010" max="11020" width="7.6328125" customWidth="1"/>
    <col min="11265" max="11265" width="13.08984375" customWidth="1"/>
    <col min="11266" max="11276" width="7.6328125" customWidth="1"/>
    <col min="11521" max="11521" width="13.08984375" customWidth="1"/>
    <col min="11522" max="11532" width="7.6328125" customWidth="1"/>
    <col min="11777" max="11777" width="13.08984375" customWidth="1"/>
    <col min="11778" max="11788" width="7.6328125" customWidth="1"/>
    <col min="12033" max="12033" width="13.08984375" customWidth="1"/>
    <col min="12034" max="12044" width="7.6328125" customWidth="1"/>
    <col min="12289" max="12289" width="13.08984375" customWidth="1"/>
    <col min="12290" max="12300" width="7.6328125" customWidth="1"/>
    <col min="12545" max="12545" width="13.08984375" customWidth="1"/>
    <col min="12546" max="12556" width="7.6328125" customWidth="1"/>
    <col min="12801" max="12801" width="13.08984375" customWidth="1"/>
    <col min="12802" max="12812" width="7.6328125" customWidth="1"/>
    <col min="13057" max="13057" width="13.08984375" customWidth="1"/>
    <col min="13058" max="13068" width="7.6328125" customWidth="1"/>
    <col min="13313" max="13313" width="13.08984375" customWidth="1"/>
    <col min="13314" max="13324" width="7.6328125" customWidth="1"/>
    <col min="13569" max="13569" width="13.08984375" customWidth="1"/>
    <col min="13570" max="13580" width="7.6328125" customWidth="1"/>
    <col min="13825" max="13825" width="13.08984375" customWidth="1"/>
    <col min="13826" max="13836" width="7.6328125" customWidth="1"/>
    <col min="14081" max="14081" width="13.08984375" customWidth="1"/>
    <col min="14082" max="14092" width="7.6328125" customWidth="1"/>
    <col min="14337" max="14337" width="13.08984375" customWidth="1"/>
    <col min="14338" max="14348" width="7.6328125" customWidth="1"/>
    <col min="14593" max="14593" width="13.08984375" customWidth="1"/>
    <col min="14594" max="14604" width="7.6328125" customWidth="1"/>
    <col min="14849" max="14849" width="13.08984375" customWidth="1"/>
    <col min="14850" max="14860" width="7.6328125" customWidth="1"/>
    <col min="15105" max="15105" width="13.08984375" customWidth="1"/>
    <col min="15106" max="15116" width="7.6328125" customWidth="1"/>
    <col min="15361" max="15361" width="13.08984375" customWidth="1"/>
    <col min="15362" max="15372" width="7.6328125" customWidth="1"/>
    <col min="15617" max="15617" width="13.08984375" customWidth="1"/>
    <col min="15618" max="15628" width="7.6328125" customWidth="1"/>
    <col min="15873" max="15873" width="13.08984375" customWidth="1"/>
    <col min="15874" max="15884" width="7.6328125" customWidth="1"/>
    <col min="16129" max="16129" width="13.08984375" customWidth="1"/>
    <col min="16130" max="16140" width="7.6328125" customWidth="1"/>
  </cols>
  <sheetData>
    <row r="1" spans="1:12" ht="25" customHeight="1">
      <c r="A1" s="3" t="s">
        <v>229</v>
      </c>
      <c r="B1" s="3"/>
      <c r="C1" s="3"/>
      <c r="D1" s="3"/>
      <c r="E1" s="3"/>
      <c r="F1" s="3"/>
      <c r="G1" s="3"/>
      <c r="H1" s="3"/>
      <c r="I1" s="3"/>
      <c r="J1" s="3"/>
      <c r="K1" s="3"/>
      <c r="L1" s="3"/>
    </row>
    <row r="2" spans="1:12">
      <c r="A2" s="4" t="s">
        <v>230</v>
      </c>
      <c r="B2" s="4"/>
      <c r="C2" s="4"/>
      <c r="D2" s="4"/>
      <c r="E2" s="4"/>
      <c r="F2" s="4"/>
      <c r="G2" s="4"/>
      <c r="H2" s="4"/>
      <c r="I2" s="4"/>
      <c r="J2" s="4"/>
      <c r="K2" s="4"/>
      <c r="L2" s="4"/>
    </row>
    <row r="3" spans="1:12">
      <c r="A3" s="5" t="s">
        <v>161</v>
      </c>
      <c r="B3" s="6" t="s">
        <v>231</v>
      </c>
      <c r="C3" s="6"/>
      <c r="D3" s="6"/>
      <c r="E3" s="6" t="s">
        <v>232</v>
      </c>
      <c r="F3" s="6"/>
      <c r="G3" s="6"/>
      <c r="H3" s="49" t="s">
        <v>233</v>
      </c>
      <c r="I3" s="6" t="s">
        <v>234</v>
      </c>
      <c r="J3" s="6"/>
      <c r="K3" s="6"/>
      <c r="L3" s="82" t="s">
        <v>235</v>
      </c>
    </row>
    <row r="4" spans="1:12">
      <c r="A4" s="8"/>
      <c r="B4" s="10" t="s">
        <v>131</v>
      </c>
      <c r="C4" s="10" t="s">
        <v>10</v>
      </c>
      <c r="D4" s="10" t="s">
        <v>11</v>
      </c>
      <c r="E4" s="10" t="s">
        <v>131</v>
      </c>
      <c r="F4" s="10" t="s">
        <v>10</v>
      </c>
      <c r="G4" s="10" t="s">
        <v>11</v>
      </c>
      <c r="H4" s="33"/>
      <c r="I4" s="10" t="s">
        <v>131</v>
      </c>
      <c r="J4" s="10" t="s">
        <v>10</v>
      </c>
      <c r="K4" s="10" t="s">
        <v>11</v>
      </c>
      <c r="L4" s="34"/>
    </row>
    <row r="5" spans="1:12">
      <c r="A5" s="12" t="s">
        <v>173</v>
      </c>
      <c r="B5" s="86">
        <v>70</v>
      </c>
      <c r="C5" s="86">
        <v>57</v>
      </c>
      <c r="D5" s="86">
        <v>13</v>
      </c>
      <c r="E5" s="86">
        <v>11</v>
      </c>
      <c r="F5" s="86">
        <v>9</v>
      </c>
      <c r="G5" s="86">
        <v>2</v>
      </c>
      <c r="H5" s="86">
        <v>60</v>
      </c>
      <c r="I5" s="86">
        <v>221</v>
      </c>
      <c r="J5" s="86">
        <v>186</v>
      </c>
      <c r="K5" s="86">
        <v>35</v>
      </c>
      <c r="L5" s="51">
        <v>2690</v>
      </c>
    </row>
    <row r="6" spans="1:12">
      <c r="A6" s="62" t="s">
        <v>174</v>
      </c>
      <c r="B6" s="86">
        <v>57</v>
      </c>
      <c r="C6" s="86">
        <v>48</v>
      </c>
      <c r="D6" s="86">
        <v>9</v>
      </c>
      <c r="E6" s="86">
        <v>2</v>
      </c>
      <c r="F6" s="86">
        <v>2</v>
      </c>
      <c r="G6" s="86" t="s">
        <v>110</v>
      </c>
      <c r="H6" s="86">
        <v>45</v>
      </c>
      <c r="I6" s="86">
        <v>45</v>
      </c>
      <c r="J6" s="86">
        <v>29</v>
      </c>
      <c r="K6" s="86">
        <v>16</v>
      </c>
      <c r="L6" s="51">
        <v>1592</v>
      </c>
    </row>
    <row r="7" spans="1:12">
      <c r="A7" s="62" t="s">
        <v>175</v>
      </c>
      <c r="B7" s="86">
        <v>50</v>
      </c>
      <c r="C7" s="86">
        <v>41</v>
      </c>
      <c r="D7" s="86">
        <v>9</v>
      </c>
      <c r="E7" s="86">
        <v>6</v>
      </c>
      <c r="F7" s="86">
        <v>4</v>
      </c>
      <c r="G7" s="86">
        <v>2</v>
      </c>
      <c r="H7" s="86">
        <v>40</v>
      </c>
      <c r="I7" s="86">
        <v>40</v>
      </c>
      <c r="J7" s="86">
        <v>23</v>
      </c>
      <c r="K7" s="86">
        <v>17</v>
      </c>
      <c r="L7" s="51">
        <v>1203</v>
      </c>
    </row>
    <row r="8" spans="1:12">
      <c r="A8" s="62" t="s">
        <v>176</v>
      </c>
      <c r="B8" s="86">
        <v>43</v>
      </c>
      <c r="C8" s="86">
        <v>35</v>
      </c>
      <c r="D8" s="86">
        <v>7</v>
      </c>
      <c r="E8" s="86">
        <v>3</v>
      </c>
      <c r="F8" s="86">
        <v>3</v>
      </c>
      <c r="G8" s="86" t="s">
        <v>110</v>
      </c>
      <c r="H8" s="86">
        <v>20</v>
      </c>
      <c r="I8" s="86">
        <v>27</v>
      </c>
      <c r="J8" s="86">
        <v>22</v>
      </c>
      <c r="K8" s="86">
        <v>5</v>
      </c>
      <c r="L8" s="51">
        <v>1134</v>
      </c>
    </row>
    <row r="9" spans="1:12">
      <c r="A9" s="83" t="s">
        <v>177</v>
      </c>
      <c r="B9" s="90">
        <v>29</v>
      </c>
      <c r="C9" s="90">
        <v>23</v>
      </c>
      <c r="D9" s="90">
        <v>6</v>
      </c>
      <c r="E9" s="90">
        <v>7</v>
      </c>
      <c r="F9" s="90">
        <v>6</v>
      </c>
      <c r="G9" s="90">
        <v>1</v>
      </c>
      <c r="H9" s="90">
        <v>24</v>
      </c>
      <c r="I9" s="90">
        <v>25</v>
      </c>
      <c r="J9" s="90">
        <v>18</v>
      </c>
      <c r="K9" s="90">
        <v>7</v>
      </c>
      <c r="L9" s="90">
        <v>848</v>
      </c>
    </row>
    <row r="10" spans="1:12">
      <c r="A10" s="62"/>
      <c r="B10" s="86"/>
      <c r="C10" s="86"/>
      <c r="D10" s="86"/>
      <c r="E10" s="86"/>
      <c r="F10" s="86"/>
      <c r="G10" s="86"/>
      <c r="H10" s="86"/>
      <c r="I10" s="86"/>
      <c r="J10" s="86"/>
      <c r="K10" s="86"/>
      <c r="L10" s="86"/>
    </row>
    <row r="11" spans="1:12">
      <c r="A11" s="62" t="s">
        <v>178</v>
      </c>
      <c r="B11" s="86">
        <v>32</v>
      </c>
      <c r="C11" s="86">
        <v>26</v>
      </c>
      <c r="D11" s="86">
        <v>6</v>
      </c>
      <c r="E11" s="86">
        <v>1</v>
      </c>
      <c r="F11" s="86">
        <v>1</v>
      </c>
      <c r="G11" s="86">
        <v>0</v>
      </c>
      <c r="H11" s="86">
        <v>2</v>
      </c>
      <c r="I11" s="86">
        <v>2</v>
      </c>
      <c r="J11" s="86">
        <v>2</v>
      </c>
      <c r="K11" s="86">
        <v>1</v>
      </c>
      <c r="L11" s="86">
        <v>71</v>
      </c>
    </row>
    <row r="12" spans="1:12">
      <c r="A12" s="62"/>
      <c r="B12" s="86"/>
      <c r="C12" s="86"/>
      <c r="D12" s="86"/>
      <c r="E12" s="86"/>
      <c r="F12" s="86"/>
      <c r="G12" s="86"/>
      <c r="H12" s="86"/>
      <c r="I12" s="86"/>
      <c r="J12" s="86"/>
      <c r="K12" s="86"/>
      <c r="L12" s="86"/>
    </row>
    <row r="13" spans="1:12">
      <c r="A13" s="62" t="s">
        <v>179</v>
      </c>
      <c r="B13" s="86">
        <v>33</v>
      </c>
      <c r="C13" s="86">
        <v>27</v>
      </c>
      <c r="D13" s="86">
        <v>6</v>
      </c>
      <c r="E13" s="86" t="s">
        <v>110</v>
      </c>
      <c r="F13" s="86" t="s">
        <v>110</v>
      </c>
      <c r="G13" s="86" t="s">
        <v>110</v>
      </c>
      <c r="H13" s="86">
        <v>4</v>
      </c>
      <c r="I13" s="86">
        <v>4</v>
      </c>
      <c r="J13" s="86">
        <v>3</v>
      </c>
      <c r="K13" s="86">
        <v>1</v>
      </c>
      <c r="L13" s="86">
        <v>88</v>
      </c>
    </row>
    <row r="14" spans="1:12">
      <c r="A14" s="62" t="s">
        <v>180</v>
      </c>
      <c r="B14" s="86">
        <v>32</v>
      </c>
      <c r="C14" s="86">
        <v>26</v>
      </c>
      <c r="D14" s="86">
        <v>6</v>
      </c>
      <c r="E14" s="86" t="s">
        <v>110</v>
      </c>
      <c r="F14" s="86" t="s">
        <v>110</v>
      </c>
      <c r="G14" s="86" t="s">
        <v>110</v>
      </c>
      <c r="H14" s="86">
        <v>1</v>
      </c>
      <c r="I14" s="86">
        <v>1</v>
      </c>
      <c r="J14" s="86">
        <v>1</v>
      </c>
      <c r="K14" s="86" t="s">
        <v>110</v>
      </c>
      <c r="L14" s="86">
        <v>74</v>
      </c>
    </row>
    <row r="15" spans="1:12">
      <c r="A15" s="62" t="s">
        <v>181</v>
      </c>
      <c r="B15" s="86">
        <v>31</v>
      </c>
      <c r="C15" s="86">
        <v>25</v>
      </c>
      <c r="D15" s="86">
        <v>6</v>
      </c>
      <c r="E15" s="86">
        <v>1</v>
      </c>
      <c r="F15" s="86">
        <v>1</v>
      </c>
      <c r="G15" s="86" t="s">
        <v>110</v>
      </c>
      <c r="H15" s="86">
        <v>3</v>
      </c>
      <c r="I15" s="86">
        <v>3</v>
      </c>
      <c r="J15" s="86">
        <v>3</v>
      </c>
      <c r="K15" s="86" t="s">
        <v>110</v>
      </c>
      <c r="L15" s="86">
        <v>91</v>
      </c>
    </row>
    <row r="16" spans="1:12">
      <c r="A16" s="62" t="s">
        <v>182</v>
      </c>
      <c r="B16" s="86">
        <v>33</v>
      </c>
      <c r="C16" s="86">
        <v>27</v>
      </c>
      <c r="D16" s="86">
        <v>6</v>
      </c>
      <c r="E16" s="86">
        <v>2</v>
      </c>
      <c r="F16" s="86">
        <v>2</v>
      </c>
      <c r="G16" s="86" t="s">
        <v>110</v>
      </c>
      <c r="H16" s="86">
        <v>3</v>
      </c>
      <c r="I16" s="86">
        <v>3</v>
      </c>
      <c r="J16" s="86">
        <v>3</v>
      </c>
      <c r="K16" s="86" t="s">
        <v>110</v>
      </c>
      <c r="L16" s="86">
        <v>77</v>
      </c>
    </row>
    <row r="17" spans="1:12">
      <c r="A17" s="62" t="s">
        <v>183</v>
      </c>
      <c r="B17" s="86">
        <v>32</v>
      </c>
      <c r="C17" s="86">
        <v>27</v>
      </c>
      <c r="D17" s="86">
        <v>5</v>
      </c>
      <c r="E17" s="86">
        <v>1</v>
      </c>
      <c r="F17" s="86">
        <v>1</v>
      </c>
      <c r="G17" s="86" t="s">
        <v>110</v>
      </c>
      <c r="H17" s="86">
        <v>2</v>
      </c>
      <c r="I17" s="86">
        <v>3</v>
      </c>
      <c r="J17" s="86">
        <v>1</v>
      </c>
      <c r="K17" s="86">
        <v>2</v>
      </c>
      <c r="L17" s="86">
        <v>96</v>
      </c>
    </row>
    <row r="18" spans="1:12">
      <c r="A18" s="62" t="s">
        <v>184</v>
      </c>
      <c r="B18" s="86">
        <v>32</v>
      </c>
      <c r="C18" s="86">
        <v>27</v>
      </c>
      <c r="D18" s="86">
        <v>5</v>
      </c>
      <c r="E18" s="86" t="s">
        <v>110</v>
      </c>
      <c r="F18" s="86" t="s">
        <v>110</v>
      </c>
      <c r="G18" s="86" t="s">
        <v>110</v>
      </c>
      <c r="H18" s="86">
        <v>1</v>
      </c>
      <c r="I18" s="86">
        <v>1</v>
      </c>
      <c r="J18" s="86">
        <v>1</v>
      </c>
      <c r="K18" s="86" t="s">
        <v>110</v>
      </c>
      <c r="L18" s="86">
        <v>103</v>
      </c>
    </row>
    <row r="19" spans="1:12">
      <c r="A19" s="62"/>
      <c r="B19" s="86"/>
      <c r="C19" s="86"/>
      <c r="D19" s="86"/>
      <c r="E19" s="86"/>
      <c r="F19" s="86"/>
      <c r="G19" s="86"/>
      <c r="H19" s="86"/>
      <c r="I19" s="86"/>
      <c r="J19" s="86"/>
      <c r="K19" s="86"/>
      <c r="L19" s="86"/>
    </row>
    <row r="20" spans="1:12">
      <c r="A20" s="62" t="s">
        <v>185</v>
      </c>
      <c r="B20" s="86">
        <v>33</v>
      </c>
      <c r="C20" s="86">
        <v>28</v>
      </c>
      <c r="D20" s="86">
        <v>5</v>
      </c>
      <c r="E20" s="86">
        <v>1</v>
      </c>
      <c r="F20" s="86">
        <v>1</v>
      </c>
      <c r="G20" s="86" t="s">
        <v>110</v>
      </c>
      <c r="H20" s="86" t="s">
        <v>110</v>
      </c>
      <c r="I20" s="86" t="s">
        <v>110</v>
      </c>
      <c r="J20" s="86" t="s">
        <v>110</v>
      </c>
      <c r="K20" s="86" t="s">
        <v>110</v>
      </c>
      <c r="L20" s="86">
        <v>78</v>
      </c>
    </row>
    <row r="21" spans="1:12">
      <c r="A21" s="62" t="s">
        <v>186</v>
      </c>
      <c r="B21" s="86">
        <v>32</v>
      </c>
      <c r="C21" s="86">
        <v>27</v>
      </c>
      <c r="D21" s="86">
        <v>5</v>
      </c>
      <c r="E21" s="86" t="s">
        <v>110</v>
      </c>
      <c r="F21" s="86" t="s">
        <v>110</v>
      </c>
      <c r="G21" s="86" t="s">
        <v>110</v>
      </c>
      <c r="H21" s="86" t="s">
        <v>110</v>
      </c>
      <c r="I21" s="86" t="s">
        <v>110</v>
      </c>
      <c r="J21" s="86" t="s">
        <v>110</v>
      </c>
      <c r="K21" s="86" t="s">
        <v>110</v>
      </c>
      <c r="L21" s="86">
        <v>59</v>
      </c>
    </row>
    <row r="22" spans="1:12">
      <c r="A22" s="62" t="s">
        <v>187</v>
      </c>
      <c r="B22" s="86">
        <v>32</v>
      </c>
      <c r="C22" s="86">
        <v>27</v>
      </c>
      <c r="D22" s="86">
        <v>5</v>
      </c>
      <c r="E22" s="86" t="s">
        <v>110</v>
      </c>
      <c r="F22" s="86" t="s">
        <v>110</v>
      </c>
      <c r="G22" s="86" t="s">
        <v>110</v>
      </c>
      <c r="H22" s="86">
        <v>8</v>
      </c>
      <c r="I22" s="86">
        <v>8</v>
      </c>
      <c r="J22" s="86">
        <v>5</v>
      </c>
      <c r="K22" s="86">
        <v>3</v>
      </c>
      <c r="L22" s="86">
        <v>36</v>
      </c>
    </row>
    <row r="23" spans="1:12">
      <c r="A23" s="62" t="s">
        <v>188</v>
      </c>
      <c r="B23" s="86">
        <v>32</v>
      </c>
      <c r="C23" s="86">
        <v>27</v>
      </c>
      <c r="D23" s="86">
        <v>5</v>
      </c>
      <c r="E23" s="86">
        <v>1</v>
      </c>
      <c r="F23" s="86">
        <v>1</v>
      </c>
      <c r="G23" s="86" t="s">
        <v>110</v>
      </c>
      <c r="H23" s="86" t="s">
        <v>110</v>
      </c>
      <c r="I23" s="86" t="s">
        <v>110</v>
      </c>
      <c r="J23" s="86" t="s">
        <v>110</v>
      </c>
      <c r="K23" s="86" t="s">
        <v>110</v>
      </c>
      <c r="L23" s="86">
        <v>50</v>
      </c>
    </row>
    <row r="24" spans="1:12">
      <c r="A24" s="62" t="s">
        <v>189</v>
      </c>
      <c r="B24" s="86">
        <v>31</v>
      </c>
      <c r="C24" s="86">
        <v>25</v>
      </c>
      <c r="D24" s="86">
        <v>6</v>
      </c>
      <c r="E24" s="86">
        <v>1</v>
      </c>
      <c r="F24" s="86" t="s">
        <v>110</v>
      </c>
      <c r="G24" s="86">
        <v>1</v>
      </c>
      <c r="H24" s="86" t="s">
        <v>110</v>
      </c>
      <c r="I24" s="86" t="s">
        <v>110</v>
      </c>
      <c r="J24" s="86" t="s">
        <v>110</v>
      </c>
      <c r="K24" s="86" t="s">
        <v>110</v>
      </c>
      <c r="L24" s="86">
        <v>48</v>
      </c>
    </row>
    <row r="25" spans="1:12">
      <c r="A25" s="84" t="s">
        <v>190</v>
      </c>
      <c r="B25" s="92">
        <v>29</v>
      </c>
      <c r="C25" s="92">
        <v>23</v>
      </c>
      <c r="D25" s="92">
        <v>6</v>
      </c>
      <c r="E25" s="92" t="s">
        <v>110</v>
      </c>
      <c r="F25" s="92" t="s">
        <v>110</v>
      </c>
      <c r="G25" s="92" t="s">
        <v>110</v>
      </c>
      <c r="H25" s="92">
        <v>2</v>
      </c>
      <c r="I25" s="92">
        <v>2</v>
      </c>
      <c r="J25" s="92">
        <v>1</v>
      </c>
      <c r="K25" s="92">
        <v>1</v>
      </c>
      <c r="L25" s="92">
        <v>48</v>
      </c>
    </row>
    <row r="26" spans="1:12">
      <c r="A26" s="108" t="s">
        <v>212</v>
      </c>
      <c r="B26" s="112"/>
      <c r="C26" s="112"/>
      <c r="D26" s="112"/>
      <c r="E26" s="112"/>
      <c r="F26" s="112"/>
      <c r="G26" s="112"/>
      <c r="H26" s="112"/>
      <c r="I26" s="112"/>
      <c r="J26" s="86"/>
      <c r="K26" s="86"/>
      <c r="L26" s="86"/>
    </row>
    <row r="27" spans="1:12">
      <c r="A27" s="108" t="s">
        <v>204</v>
      </c>
      <c r="B27" s="108"/>
      <c r="C27" s="108"/>
      <c r="D27" s="108"/>
      <c r="E27" s="108"/>
      <c r="F27" s="108"/>
      <c r="G27" s="108"/>
      <c r="H27" s="108"/>
      <c r="I27" s="108"/>
      <c r="J27" s="4"/>
      <c r="K27" s="4"/>
      <c r="L27" s="4"/>
    </row>
  </sheetData>
  <mergeCells count="7">
    <mergeCell ref="A1:L1"/>
    <mergeCell ref="A3:A4"/>
    <mergeCell ref="B3:D3"/>
    <mergeCell ref="E3:G3"/>
    <mergeCell ref="H3:H4"/>
    <mergeCell ref="I3:K3"/>
    <mergeCell ref="L3:L4"/>
  </mergeCells>
  <phoneticPr fontId="3"/>
  <pageMargins left="0.75" right="0.75" top="1" bottom="1" header="0.51200000000000001" footer="0.51200000000000001"/>
  <pageSetup paperSize="9" orientation="landscape"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8D9C-6925-4FF1-9DBB-6AEC6B1BD60A}">
  <dimension ref="A1:L13"/>
  <sheetViews>
    <sheetView zoomScale="115" zoomScaleNormal="115" workbookViewId="0">
      <selection sqref="A1:L1"/>
    </sheetView>
  </sheetViews>
  <sheetFormatPr defaultRowHeight="13"/>
  <cols>
    <col min="1" max="1" width="13.6328125" customWidth="1"/>
    <col min="2" max="12" width="8.6328125" customWidth="1"/>
    <col min="257" max="257" width="13.6328125" customWidth="1"/>
    <col min="258" max="268" width="8.6328125" customWidth="1"/>
    <col min="513" max="513" width="13.6328125" customWidth="1"/>
    <col min="514" max="524" width="8.6328125" customWidth="1"/>
    <col min="769" max="769" width="13.6328125" customWidth="1"/>
    <col min="770" max="780" width="8.6328125" customWidth="1"/>
    <col min="1025" max="1025" width="13.6328125" customWidth="1"/>
    <col min="1026" max="1036" width="8.6328125" customWidth="1"/>
    <col min="1281" max="1281" width="13.6328125" customWidth="1"/>
    <col min="1282" max="1292" width="8.6328125" customWidth="1"/>
    <col min="1537" max="1537" width="13.6328125" customWidth="1"/>
    <col min="1538" max="1548" width="8.6328125" customWidth="1"/>
    <col min="1793" max="1793" width="13.6328125" customWidth="1"/>
    <col min="1794" max="1804" width="8.6328125" customWidth="1"/>
    <col min="2049" max="2049" width="13.6328125" customWidth="1"/>
    <col min="2050" max="2060" width="8.6328125" customWidth="1"/>
    <col min="2305" max="2305" width="13.6328125" customWidth="1"/>
    <col min="2306" max="2316" width="8.6328125" customWidth="1"/>
    <col min="2561" max="2561" width="13.6328125" customWidth="1"/>
    <col min="2562" max="2572" width="8.6328125" customWidth="1"/>
    <col min="2817" max="2817" width="13.6328125" customWidth="1"/>
    <col min="2818" max="2828" width="8.6328125" customWidth="1"/>
    <col min="3073" max="3073" width="13.6328125" customWidth="1"/>
    <col min="3074" max="3084" width="8.6328125" customWidth="1"/>
    <col min="3329" max="3329" width="13.6328125" customWidth="1"/>
    <col min="3330" max="3340" width="8.6328125" customWidth="1"/>
    <col min="3585" max="3585" width="13.6328125" customWidth="1"/>
    <col min="3586" max="3596" width="8.6328125" customWidth="1"/>
    <col min="3841" max="3841" width="13.6328125" customWidth="1"/>
    <col min="3842" max="3852" width="8.6328125" customWidth="1"/>
    <col min="4097" max="4097" width="13.6328125" customWidth="1"/>
    <col min="4098" max="4108" width="8.6328125" customWidth="1"/>
    <col min="4353" max="4353" width="13.6328125" customWidth="1"/>
    <col min="4354" max="4364" width="8.6328125" customWidth="1"/>
    <col min="4609" max="4609" width="13.6328125" customWidth="1"/>
    <col min="4610" max="4620" width="8.6328125" customWidth="1"/>
    <col min="4865" max="4865" width="13.6328125" customWidth="1"/>
    <col min="4866" max="4876" width="8.6328125" customWidth="1"/>
    <col min="5121" max="5121" width="13.6328125" customWidth="1"/>
    <col min="5122" max="5132" width="8.6328125" customWidth="1"/>
    <col min="5377" max="5377" width="13.6328125" customWidth="1"/>
    <col min="5378" max="5388" width="8.6328125" customWidth="1"/>
    <col min="5633" max="5633" width="13.6328125" customWidth="1"/>
    <col min="5634" max="5644" width="8.6328125" customWidth="1"/>
    <col min="5889" max="5889" width="13.6328125" customWidth="1"/>
    <col min="5890" max="5900" width="8.6328125" customWidth="1"/>
    <col min="6145" max="6145" width="13.6328125" customWidth="1"/>
    <col min="6146" max="6156" width="8.6328125" customWidth="1"/>
    <col min="6401" max="6401" width="13.6328125" customWidth="1"/>
    <col min="6402" max="6412" width="8.6328125" customWidth="1"/>
    <col min="6657" max="6657" width="13.6328125" customWidth="1"/>
    <col min="6658" max="6668" width="8.6328125" customWidth="1"/>
    <col min="6913" max="6913" width="13.6328125" customWidth="1"/>
    <col min="6914" max="6924" width="8.6328125" customWidth="1"/>
    <col min="7169" max="7169" width="13.6328125" customWidth="1"/>
    <col min="7170" max="7180" width="8.6328125" customWidth="1"/>
    <col min="7425" max="7425" width="13.6328125" customWidth="1"/>
    <col min="7426" max="7436" width="8.6328125" customWidth="1"/>
    <col min="7681" max="7681" width="13.6328125" customWidth="1"/>
    <col min="7682" max="7692" width="8.6328125" customWidth="1"/>
    <col min="7937" max="7937" width="13.6328125" customWidth="1"/>
    <col min="7938" max="7948" width="8.6328125" customWidth="1"/>
    <col min="8193" max="8193" width="13.6328125" customWidth="1"/>
    <col min="8194" max="8204" width="8.6328125" customWidth="1"/>
    <col min="8449" max="8449" width="13.6328125" customWidth="1"/>
    <col min="8450" max="8460" width="8.6328125" customWidth="1"/>
    <col min="8705" max="8705" width="13.6328125" customWidth="1"/>
    <col min="8706" max="8716" width="8.6328125" customWidth="1"/>
    <col min="8961" max="8961" width="13.6328125" customWidth="1"/>
    <col min="8962" max="8972" width="8.6328125" customWidth="1"/>
    <col min="9217" max="9217" width="13.6328125" customWidth="1"/>
    <col min="9218" max="9228" width="8.6328125" customWidth="1"/>
    <col min="9473" max="9473" width="13.6328125" customWidth="1"/>
    <col min="9474" max="9484" width="8.6328125" customWidth="1"/>
    <col min="9729" max="9729" width="13.6328125" customWidth="1"/>
    <col min="9730" max="9740" width="8.6328125" customWidth="1"/>
    <col min="9985" max="9985" width="13.6328125" customWidth="1"/>
    <col min="9986" max="9996" width="8.6328125" customWidth="1"/>
    <col min="10241" max="10241" width="13.6328125" customWidth="1"/>
    <col min="10242" max="10252" width="8.6328125" customWidth="1"/>
    <col min="10497" max="10497" width="13.6328125" customWidth="1"/>
    <col min="10498" max="10508" width="8.6328125" customWidth="1"/>
    <col min="10753" max="10753" width="13.6328125" customWidth="1"/>
    <col min="10754" max="10764" width="8.6328125" customWidth="1"/>
    <col min="11009" max="11009" width="13.6328125" customWidth="1"/>
    <col min="11010" max="11020" width="8.6328125" customWidth="1"/>
    <col min="11265" max="11265" width="13.6328125" customWidth="1"/>
    <col min="11266" max="11276" width="8.6328125" customWidth="1"/>
    <col min="11521" max="11521" width="13.6328125" customWidth="1"/>
    <col min="11522" max="11532" width="8.6328125" customWidth="1"/>
    <col min="11777" max="11777" width="13.6328125" customWidth="1"/>
    <col min="11778" max="11788" width="8.6328125" customWidth="1"/>
    <col min="12033" max="12033" width="13.6328125" customWidth="1"/>
    <col min="12034" max="12044" width="8.6328125" customWidth="1"/>
    <col min="12289" max="12289" width="13.6328125" customWidth="1"/>
    <col min="12290" max="12300" width="8.6328125" customWidth="1"/>
    <col min="12545" max="12545" width="13.6328125" customWidth="1"/>
    <col min="12546" max="12556" width="8.6328125" customWidth="1"/>
    <col min="12801" max="12801" width="13.6328125" customWidth="1"/>
    <col min="12802" max="12812" width="8.6328125" customWidth="1"/>
    <col min="13057" max="13057" width="13.6328125" customWidth="1"/>
    <col min="13058" max="13068" width="8.6328125" customWidth="1"/>
    <col min="13313" max="13313" width="13.6328125" customWidth="1"/>
    <col min="13314" max="13324" width="8.6328125" customWidth="1"/>
    <col min="13569" max="13569" width="13.6328125" customWidth="1"/>
    <col min="13570" max="13580" width="8.6328125" customWidth="1"/>
    <col min="13825" max="13825" width="13.6328125" customWidth="1"/>
    <col min="13826" max="13836" width="8.6328125" customWidth="1"/>
    <col min="14081" max="14081" width="13.6328125" customWidth="1"/>
    <col min="14082" max="14092" width="8.6328125" customWidth="1"/>
    <col min="14337" max="14337" width="13.6328125" customWidth="1"/>
    <col min="14338" max="14348" width="8.6328125" customWidth="1"/>
    <col min="14593" max="14593" width="13.6328125" customWidth="1"/>
    <col min="14594" max="14604" width="8.6328125" customWidth="1"/>
    <col min="14849" max="14849" width="13.6328125" customWidth="1"/>
    <col min="14850" max="14860" width="8.6328125" customWidth="1"/>
    <col min="15105" max="15105" width="13.6328125" customWidth="1"/>
    <col min="15106" max="15116" width="8.6328125" customWidth="1"/>
    <col min="15361" max="15361" width="13.6328125" customWidth="1"/>
    <col min="15362" max="15372" width="8.6328125" customWidth="1"/>
    <col min="15617" max="15617" width="13.6328125" customWidth="1"/>
    <col min="15618" max="15628" width="8.6328125" customWidth="1"/>
    <col min="15873" max="15873" width="13.6328125" customWidth="1"/>
    <col min="15874" max="15884" width="8.6328125" customWidth="1"/>
    <col min="16129" max="16129" width="13.6328125" customWidth="1"/>
    <col min="16130" max="16140" width="8.6328125" customWidth="1"/>
  </cols>
  <sheetData>
    <row r="1" spans="1:12" ht="25" customHeight="1">
      <c r="A1" s="3" t="s">
        <v>236</v>
      </c>
      <c r="B1" s="3"/>
      <c r="C1" s="3"/>
      <c r="D1" s="3"/>
      <c r="E1" s="3"/>
      <c r="F1" s="3"/>
      <c r="G1" s="3"/>
      <c r="H1" s="3"/>
      <c r="I1" s="3"/>
      <c r="J1" s="3"/>
      <c r="K1" s="3"/>
      <c r="L1" s="3"/>
    </row>
    <row r="2" spans="1:12">
      <c r="A2" s="4" t="s">
        <v>214</v>
      </c>
      <c r="B2" s="4"/>
      <c r="C2" s="4"/>
      <c r="D2" s="4"/>
      <c r="E2" s="4"/>
      <c r="F2" s="4"/>
      <c r="G2" s="4"/>
      <c r="H2" s="4"/>
      <c r="I2" s="4"/>
      <c r="J2" s="4"/>
      <c r="K2" s="4"/>
      <c r="L2" s="4"/>
    </row>
    <row r="3" spans="1:12">
      <c r="A3" s="68" t="s">
        <v>65</v>
      </c>
      <c r="B3" s="69"/>
      <c r="C3" s="69"/>
      <c r="D3" s="69"/>
      <c r="E3" s="69"/>
      <c r="F3" s="69"/>
      <c r="G3" s="69"/>
      <c r="H3" s="69"/>
      <c r="I3" s="69"/>
      <c r="J3" s="69"/>
      <c r="K3" s="69"/>
      <c r="L3" s="70"/>
    </row>
    <row r="4" spans="1:12">
      <c r="A4" s="71"/>
      <c r="B4" s="72"/>
      <c r="C4" s="72"/>
      <c r="D4" s="72"/>
      <c r="E4" s="72"/>
      <c r="F4" s="72"/>
      <c r="G4" s="72"/>
      <c r="H4" s="72"/>
      <c r="I4" s="72"/>
      <c r="J4" s="72"/>
      <c r="K4" s="72"/>
      <c r="L4" s="73"/>
    </row>
    <row r="5" spans="1:12">
      <c r="A5" s="71"/>
      <c r="B5" s="72"/>
      <c r="C5" s="72"/>
      <c r="D5" s="72"/>
      <c r="E5" s="72"/>
      <c r="F5" s="72"/>
      <c r="G5" s="72"/>
      <c r="H5" s="72"/>
      <c r="I5" s="72"/>
      <c r="J5" s="72"/>
      <c r="K5" s="72"/>
      <c r="L5" s="73"/>
    </row>
    <row r="6" spans="1:12">
      <c r="A6" s="71"/>
      <c r="B6" s="72"/>
      <c r="C6" s="72"/>
      <c r="D6" s="72"/>
      <c r="E6" s="72"/>
      <c r="F6" s="72"/>
      <c r="G6" s="72"/>
      <c r="H6" s="72"/>
      <c r="I6" s="72"/>
      <c r="J6" s="72"/>
      <c r="K6" s="72"/>
      <c r="L6" s="73"/>
    </row>
    <row r="7" spans="1:12">
      <c r="A7" s="74"/>
      <c r="B7" s="75"/>
      <c r="C7" s="75"/>
      <c r="D7" s="75"/>
      <c r="E7" s="75"/>
      <c r="F7" s="75"/>
      <c r="G7" s="75"/>
      <c r="H7" s="75"/>
      <c r="I7" s="75"/>
      <c r="J7" s="75"/>
      <c r="K7" s="75"/>
      <c r="L7" s="76"/>
    </row>
    <row r="8" spans="1:12">
      <c r="A8" s="12" t="s">
        <v>173</v>
      </c>
      <c r="B8" s="51">
        <v>30401</v>
      </c>
      <c r="C8" s="51">
        <v>157</v>
      </c>
      <c r="D8" s="51">
        <v>3</v>
      </c>
      <c r="E8" s="51">
        <v>2466</v>
      </c>
      <c r="F8" s="51">
        <v>4992</v>
      </c>
      <c r="G8" s="51">
        <v>5328</v>
      </c>
      <c r="H8" s="51">
        <v>1184</v>
      </c>
      <c r="I8" s="51">
        <v>2689</v>
      </c>
      <c r="J8" s="51">
        <v>6</v>
      </c>
      <c r="K8" s="51">
        <v>13376</v>
      </c>
      <c r="L8" s="51">
        <v>200</v>
      </c>
    </row>
    <row r="9" spans="1:12">
      <c r="A9" s="62" t="s">
        <v>174</v>
      </c>
      <c r="B9" s="51">
        <v>48088</v>
      </c>
      <c r="C9" s="51">
        <v>261</v>
      </c>
      <c r="D9" s="51" t="s">
        <v>110</v>
      </c>
      <c r="E9" s="51">
        <v>2770</v>
      </c>
      <c r="F9" s="51">
        <v>7773</v>
      </c>
      <c r="G9" s="51">
        <v>9564</v>
      </c>
      <c r="H9" s="51">
        <v>1446</v>
      </c>
      <c r="I9" s="51">
        <v>3029</v>
      </c>
      <c r="J9" s="51">
        <v>20</v>
      </c>
      <c r="K9" s="51">
        <v>22634</v>
      </c>
      <c r="L9" s="51">
        <v>591</v>
      </c>
    </row>
    <row r="10" spans="1:12">
      <c r="A10" s="62" t="s">
        <v>175</v>
      </c>
      <c r="B10" s="51">
        <v>53244</v>
      </c>
      <c r="C10" s="51">
        <v>167</v>
      </c>
      <c r="D10" s="51">
        <v>1</v>
      </c>
      <c r="E10" s="51">
        <v>3228</v>
      </c>
      <c r="F10" s="51">
        <v>7734</v>
      </c>
      <c r="G10" s="51">
        <v>7939</v>
      </c>
      <c r="H10" s="51">
        <v>1511</v>
      </c>
      <c r="I10" s="51">
        <v>3103</v>
      </c>
      <c r="J10" s="51">
        <v>18</v>
      </c>
      <c r="K10" s="51">
        <v>28889</v>
      </c>
      <c r="L10" s="51">
        <v>654</v>
      </c>
    </row>
    <row r="11" spans="1:12">
      <c r="A11" s="62" t="s">
        <v>176</v>
      </c>
      <c r="B11" s="51">
        <v>62037</v>
      </c>
      <c r="C11" s="51">
        <v>184</v>
      </c>
      <c r="D11" s="51" t="s">
        <v>110</v>
      </c>
      <c r="E11" s="51">
        <v>3683</v>
      </c>
      <c r="F11" s="51">
        <v>6134</v>
      </c>
      <c r="G11" s="51">
        <v>12994</v>
      </c>
      <c r="H11" s="51">
        <v>1587</v>
      </c>
      <c r="I11" s="51">
        <v>6981</v>
      </c>
      <c r="J11" s="51">
        <v>17</v>
      </c>
      <c r="K11" s="51">
        <v>29813</v>
      </c>
      <c r="L11" s="51">
        <v>644</v>
      </c>
    </row>
    <row r="12" spans="1:12">
      <c r="A12" s="64" t="s">
        <v>177</v>
      </c>
      <c r="B12" s="53">
        <v>64790</v>
      </c>
      <c r="C12" s="53">
        <v>164</v>
      </c>
      <c r="D12" s="53">
        <v>5</v>
      </c>
      <c r="E12" s="53">
        <v>3663</v>
      </c>
      <c r="F12" s="53">
        <v>5254</v>
      </c>
      <c r="G12" s="53">
        <v>11542</v>
      </c>
      <c r="H12" s="53">
        <v>1348</v>
      </c>
      <c r="I12" s="53">
        <v>7662</v>
      </c>
      <c r="J12" s="53">
        <v>22</v>
      </c>
      <c r="K12" s="53">
        <v>34391</v>
      </c>
      <c r="L12" s="53">
        <v>739</v>
      </c>
    </row>
    <row r="13" spans="1:12">
      <c r="A13" s="113" t="s">
        <v>192</v>
      </c>
      <c r="B13" s="113"/>
      <c r="C13" s="4"/>
      <c r="D13" s="4"/>
      <c r="E13" s="4"/>
      <c r="F13" s="4"/>
      <c r="G13" s="4"/>
      <c r="H13" s="4"/>
      <c r="I13" s="4"/>
      <c r="J13" s="4"/>
      <c r="K13" s="4"/>
      <c r="L13" s="4"/>
    </row>
  </sheetData>
  <mergeCells count="14">
    <mergeCell ref="J3:J7"/>
    <mergeCell ref="K3:K7"/>
    <mergeCell ref="L3:L7"/>
    <mergeCell ref="A13:B13"/>
    <mergeCell ref="A1:L1"/>
    <mergeCell ref="A3:A7"/>
    <mergeCell ref="B3:B7"/>
    <mergeCell ref="C3:C7"/>
    <mergeCell ref="D3:D7"/>
    <mergeCell ref="E3:E7"/>
    <mergeCell ref="F3:F7"/>
    <mergeCell ref="G3:G7"/>
    <mergeCell ref="H3:H7"/>
    <mergeCell ref="I3:I7"/>
  </mergeCells>
  <phoneticPr fontId="3"/>
  <pageMargins left="0.75" right="0.75" top="1" bottom="1" header="0.51200000000000001" footer="0.51200000000000001"/>
  <pageSetup paperSize="9" orientation="landscape" horizontalDpi="300"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9063B-6FA5-4672-9F1D-83D412B7EA08}">
  <dimension ref="A1:L55"/>
  <sheetViews>
    <sheetView zoomScale="115" zoomScaleNormal="115" workbookViewId="0">
      <selection sqref="A1:L1"/>
    </sheetView>
  </sheetViews>
  <sheetFormatPr defaultRowHeight="13"/>
  <cols>
    <col min="1" max="1" width="15.90625" customWidth="1"/>
    <col min="2" max="2" width="8.453125" customWidth="1"/>
    <col min="3" max="12" width="7.6328125" customWidth="1"/>
    <col min="257" max="257" width="15.90625" customWidth="1"/>
    <col min="258" max="258" width="8.453125" customWidth="1"/>
    <col min="259" max="268" width="7.6328125" customWidth="1"/>
    <col min="513" max="513" width="15.90625" customWidth="1"/>
    <col min="514" max="514" width="8.453125" customWidth="1"/>
    <col min="515" max="524" width="7.6328125" customWidth="1"/>
    <col min="769" max="769" width="15.90625" customWidth="1"/>
    <col min="770" max="770" width="8.453125" customWidth="1"/>
    <col min="771" max="780" width="7.6328125" customWidth="1"/>
    <col min="1025" max="1025" width="15.90625" customWidth="1"/>
    <col min="1026" max="1026" width="8.453125" customWidth="1"/>
    <col min="1027" max="1036" width="7.6328125" customWidth="1"/>
    <col min="1281" max="1281" width="15.90625" customWidth="1"/>
    <col min="1282" max="1282" width="8.453125" customWidth="1"/>
    <col min="1283" max="1292" width="7.6328125" customWidth="1"/>
    <col min="1537" max="1537" width="15.90625" customWidth="1"/>
    <col min="1538" max="1538" width="8.453125" customWidth="1"/>
    <col min="1539" max="1548" width="7.6328125" customWidth="1"/>
    <col min="1793" max="1793" width="15.90625" customWidth="1"/>
    <col min="1794" max="1794" width="8.453125" customWidth="1"/>
    <col min="1795" max="1804" width="7.6328125" customWidth="1"/>
    <col min="2049" max="2049" width="15.90625" customWidth="1"/>
    <col min="2050" max="2050" width="8.453125" customWidth="1"/>
    <col min="2051" max="2060" width="7.6328125" customWidth="1"/>
    <col min="2305" max="2305" width="15.90625" customWidth="1"/>
    <col min="2306" max="2306" width="8.453125" customWidth="1"/>
    <col min="2307" max="2316" width="7.6328125" customWidth="1"/>
    <col min="2561" max="2561" width="15.90625" customWidth="1"/>
    <col min="2562" max="2562" width="8.453125" customWidth="1"/>
    <col min="2563" max="2572" width="7.6328125" customWidth="1"/>
    <col min="2817" max="2817" width="15.90625" customWidth="1"/>
    <col min="2818" max="2818" width="8.453125" customWidth="1"/>
    <col min="2819" max="2828" width="7.6328125" customWidth="1"/>
    <col min="3073" max="3073" width="15.90625" customWidth="1"/>
    <col min="3074" max="3074" width="8.453125" customWidth="1"/>
    <col min="3075" max="3084" width="7.6328125" customWidth="1"/>
    <col min="3329" max="3329" width="15.90625" customWidth="1"/>
    <col min="3330" max="3330" width="8.453125" customWidth="1"/>
    <col min="3331" max="3340" width="7.6328125" customWidth="1"/>
    <col min="3585" max="3585" width="15.90625" customWidth="1"/>
    <col min="3586" max="3586" width="8.453125" customWidth="1"/>
    <col min="3587" max="3596" width="7.6328125" customWidth="1"/>
    <col min="3841" max="3841" width="15.90625" customWidth="1"/>
    <col min="3842" max="3842" width="8.453125" customWidth="1"/>
    <col min="3843" max="3852" width="7.6328125" customWidth="1"/>
    <col min="4097" max="4097" width="15.90625" customWidth="1"/>
    <col min="4098" max="4098" width="8.453125" customWidth="1"/>
    <col min="4099" max="4108" width="7.6328125" customWidth="1"/>
    <col min="4353" max="4353" width="15.90625" customWidth="1"/>
    <col min="4354" max="4354" width="8.453125" customWidth="1"/>
    <col min="4355" max="4364" width="7.6328125" customWidth="1"/>
    <col min="4609" max="4609" width="15.90625" customWidth="1"/>
    <col min="4610" max="4610" width="8.453125" customWidth="1"/>
    <col min="4611" max="4620" width="7.6328125" customWidth="1"/>
    <col min="4865" max="4865" width="15.90625" customWidth="1"/>
    <col min="4866" max="4866" width="8.453125" customWidth="1"/>
    <col min="4867" max="4876" width="7.6328125" customWidth="1"/>
    <col min="5121" max="5121" width="15.90625" customWidth="1"/>
    <col min="5122" max="5122" width="8.453125" customWidth="1"/>
    <col min="5123" max="5132" width="7.6328125" customWidth="1"/>
    <col min="5377" max="5377" width="15.90625" customWidth="1"/>
    <col min="5378" max="5378" width="8.453125" customWidth="1"/>
    <col min="5379" max="5388" width="7.6328125" customWidth="1"/>
    <col min="5633" max="5633" width="15.90625" customWidth="1"/>
    <col min="5634" max="5634" width="8.453125" customWidth="1"/>
    <col min="5635" max="5644" width="7.6328125" customWidth="1"/>
    <col min="5889" max="5889" width="15.90625" customWidth="1"/>
    <col min="5890" max="5890" width="8.453125" customWidth="1"/>
    <col min="5891" max="5900" width="7.6328125" customWidth="1"/>
    <col min="6145" max="6145" width="15.90625" customWidth="1"/>
    <col min="6146" max="6146" width="8.453125" customWidth="1"/>
    <col min="6147" max="6156" width="7.6328125" customWidth="1"/>
    <col min="6401" max="6401" width="15.90625" customWidth="1"/>
    <col min="6402" max="6402" width="8.453125" customWidth="1"/>
    <col min="6403" max="6412" width="7.6328125" customWidth="1"/>
    <col min="6657" max="6657" width="15.90625" customWidth="1"/>
    <col min="6658" max="6658" width="8.453125" customWidth="1"/>
    <col min="6659" max="6668" width="7.6328125" customWidth="1"/>
    <col min="6913" max="6913" width="15.90625" customWidth="1"/>
    <col min="6914" max="6914" width="8.453125" customWidth="1"/>
    <col min="6915" max="6924" width="7.6328125" customWidth="1"/>
    <col min="7169" max="7169" width="15.90625" customWidth="1"/>
    <col min="7170" max="7170" width="8.453125" customWidth="1"/>
    <col min="7171" max="7180" width="7.6328125" customWidth="1"/>
    <col min="7425" max="7425" width="15.90625" customWidth="1"/>
    <col min="7426" max="7426" width="8.453125" customWidth="1"/>
    <col min="7427" max="7436" width="7.6328125" customWidth="1"/>
    <col min="7681" max="7681" width="15.90625" customWidth="1"/>
    <col min="7682" max="7682" width="8.453125" customWidth="1"/>
    <col min="7683" max="7692" width="7.6328125" customWidth="1"/>
    <col min="7937" max="7937" width="15.90625" customWidth="1"/>
    <col min="7938" max="7938" width="8.453125" customWidth="1"/>
    <col min="7939" max="7948" width="7.6328125" customWidth="1"/>
    <col min="8193" max="8193" width="15.90625" customWidth="1"/>
    <col min="8194" max="8194" width="8.453125" customWidth="1"/>
    <col min="8195" max="8204" width="7.6328125" customWidth="1"/>
    <col min="8449" max="8449" width="15.90625" customWidth="1"/>
    <col min="8450" max="8450" width="8.453125" customWidth="1"/>
    <col min="8451" max="8460" width="7.6328125" customWidth="1"/>
    <col min="8705" max="8705" width="15.90625" customWidth="1"/>
    <col min="8706" max="8706" width="8.453125" customWidth="1"/>
    <col min="8707" max="8716" width="7.6328125" customWidth="1"/>
    <col min="8961" max="8961" width="15.90625" customWidth="1"/>
    <col min="8962" max="8962" width="8.453125" customWidth="1"/>
    <col min="8963" max="8972" width="7.6328125" customWidth="1"/>
    <col min="9217" max="9217" width="15.90625" customWidth="1"/>
    <col min="9218" max="9218" width="8.453125" customWidth="1"/>
    <col min="9219" max="9228" width="7.6328125" customWidth="1"/>
    <col min="9473" max="9473" width="15.90625" customWidth="1"/>
    <col min="9474" max="9474" width="8.453125" customWidth="1"/>
    <col min="9475" max="9484" width="7.6328125" customWidth="1"/>
    <col min="9729" max="9729" width="15.90625" customWidth="1"/>
    <col min="9730" max="9730" width="8.453125" customWidth="1"/>
    <col min="9731" max="9740" width="7.6328125" customWidth="1"/>
    <col min="9985" max="9985" width="15.90625" customWidth="1"/>
    <col min="9986" max="9986" width="8.453125" customWidth="1"/>
    <col min="9987" max="9996" width="7.6328125" customWidth="1"/>
    <col min="10241" max="10241" width="15.90625" customWidth="1"/>
    <col min="10242" max="10242" width="8.453125" customWidth="1"/>
    <col min="10243" max="10252" width="7.6328125" customWidth="1"/>
    <col min="10497" max="10497" width="15.90625" customWidth="1"/>
    <col min="10498" max="10498" width="8.453125" customWidth="1"/>
    <col min="10499" max="10508" width="7.6328125" customWidth="1"/>
    <col min="10753" max="10753" width="15.90625" customWidth="1"/>
    <col min="10754" max="10754" width="8.453125" customWidth="1"/>
    <col min="10755" max="10764" width="7.6328125" customWidth="1"/>
    <col min="11009" max="11009" width="15.90625" customWidth="1"/>
    <col min="11010" max="11010" width="8.453125" customWidth="1"/>
    <col min="11011" max="11020" width="7.6328125" customWidth="1"/>
    <col min="11265" max="11265" width="15.90625" customWidth="1"/>
    <col min="11266" max="11266" width="8.453125" customWidth="1"/>
    <col min="11267" max="11276" width="7.6328125" customWidth="1"/>
    <col min="11521" max="11521" width="15.90625" customWidth="1"/>
    <col min="11522" max="11522" width="8.453125" customWidth="1"/>
    <col min="11523" max="11532" width="7.6328125" customWidth="1"/>
    <col min="11777" max="11777" width="15.90625" customWidth="1"/>
    <col min="11778" max="11778" width="8.453125" customWidth="1"/>
    <col min="11779" max="11788" width="7.6328125" customWidth="1"/>
    <col min="12033" max="12033" width="15.90625" customWidth="1"/>
    <col min="12034" max="12034" width="8.453125" customWidth="1"/>
    <col min="12035" max="12044" width="7.6328125" customWidth="1"/>
    <col min="12289" max="12289" width="15.90625" customWidth="1"/>
    <col min="12290" max="12290" width="8.453125" customWidth="1"/>
    <col min="12291" max="12300" width="7.6328125" customWidth="1"/>
    <col min="12545" max="12545" width="15.90625" customWidth="1"/>
    <col min="12546" max="12546" width="8.453125" customWidth="1"/>
    <col min="12547" max="12556" width="7.6328125" customWidth="1"/>
    <col min="12801" max="12801" width="15.90625" customWidth="1"/>
    <col min="12802" max="12802" width="8.453125" customWidth="1"/>
    <col min="12803" max="12812" width="7.6328125" customWidth="1"/>
    <col min="13057" max="13057" width="15.90625" customWidth="1"/>
    <col min="13058" max="13058" width="8.453125" customWidth="1"/>
    <col min="13059" max="13068" width="7.6328125" customWidth="1"/>
    <col min="13313" max="13313" width="15.90625" customWidth="1"/>
    <col min="13314" max="13314" width="8.453125" customWidth="1"/>
    <col min="13315" max="13324" width="7.6328125" customWidth="1"/>
    <col min="13569" max="13569" width="15.90625" customWidth="1"/>
    <col min="13570" max="13570" width="8.453125" customWidth="1"/>
    <col min="13571" max="13580" width="7.6328125" customWidth="1"/>
    <col min="13825" max="13825" width="15.90625" customWidth="1"/>
    <col min="13826" max="13826" width="8.453125" customWidth="1"/>
    <col min="13827" max="13836" width="7.6328125" customWidth="1"/>
    <col min="14081" max="14081" width="15.90625" customWidth="1"/>
    <col min="14082" max="14082" width="8.453125" customWidth="1"/>
    <col min="14083" max="14092" width="7.6328125" customWidth="1"/>
    <col min="14337" max="14337" width="15.90625" customWidth="1"/>
    <col min="14338" max="14338" width="8.453125" customWidth="1"/>
    <col min="14339" max="14348" width="7.6328125" customWidth="1"/>
    <col min="14593" max="14593" width="15.90625" customWidth="1"/>
    <col min="14594" max="14594" width="8.453125" customWidth="1"/>
    <col min="14595" max="14604" width="7.6328125" customWidth="1"/>
    <col min="14849" max="14849" width="15.90625" customWidth="1"/>
    <col min="14850" max="14850" width="8.453125" customWidth="1"/>
    <col min="14851" max="14860" width="7.6328125" customWidth="1"/>
    <col min="15105" max="15105" width="15.90625" customWidth="1"/>
    <col min="15106" max="15106" width="8.453125" customWidth="1"/>
    <col min="15107" max="15116" width="7.6328125" customWidth="1"/>
    <col min="15361" max="15361" width="15.90625" customWidth="1"/>
    <col min="15362" max="15362" width="8.453125" customWidth="1"/>
    <col min="15363" max="15372" width="7.6328125" customWidth="1"/>
    <col min="15617" max="15617" width="15.90625" customWidth="1"/>
    <col min="15618" max="15618" width="8.453125" customWidth="1"/>
    <col min="15619" max="15628" width="7.6328125" customWidth="1"/>
    <col min="15873" max="15873" width="15.90625" customWidth="1"/>
    <col min="15874" max="15874" width="8.453125" customWidth="1"/>
    <col min="15875" max="15884" width="7.6328125" customWidth="1"/>
    <col min="16129" max="16129" width="15.90625" customWidth="1"/>
    <col min="16130" max="16130" width="8.453125" customWidth="1"/>
    <col min="16131" max="16140" width="7.6328125" customWidth="1"/>
  </cols>
  <sheetData>
    <row r="1" spans="1:12" ht="25" customHeight="1">
      <c r="A1" s="3" t="s">
        <v>237</v>
      </c>
      <c r="B1" s="3"/>
      <c r="C1" s="3"/>
      <c r="D1" s="3"/>
      <c r="E1" s="3"/>
      <c r="F1" s="3"/>
      <c r="G1" s="3"/>
      <c r="H1" s="3"/>
      <c r="I1" s="3"/>
      <c r="J1" s="3"/>
      <c r="K1" s="3"/>
      <c r="L1" s="3"/>
    </row>
    <row r="2" spans="1:12">
      <c r="A2" s="4" t="s">
        <v>214</v>
      </c>
      <c r="B2" s="4"/>
      <c r="C2" s="4"/>
      <c r="D2" s="4"/>
      <c r="E2" s="4"/>
      <c r="F2" s="4"/>
      <c r="G2" s="4"/>
      <c r="H2" s="4"/>
      <c r="I2" s="4"/>
      <c r="J2" s="4"/>
      <c r="K2" s="4"/>
      <c r="L2" s="4"/>
    </row>
    <row r="3" spans="1:12">
      <c r="A3" s="5" t="s">
        <v>238</v>
      </c>
      <c r="B3" s="49" t="s">
        <v>84</v>
      </c>
      <c r="C3" s="6" t="s">
        <v>239</v>
      </c>
      <c r="D3" s="6" t="s">
        <v>240</v>
      </c>
      <c r="E3" s="6" t="s">
        <v>241</v>
      </c>
      <c r="F3" s="6" t="s">
        <v>242</v>
      </c>
      <c r="G3" s="6"/>
      <c r="H3" s="6"/>
      <c r="I3" s="6"/>
      <c r="J3" s="6"/>
      <c r="K3" s="6"/>
      <c r="L3" s="7"/>
    </row>
    <row r="4" spans="1:12">
      <c r="A4" s="8"/>
      <c r="B4" s="33"/>
      <c r="C4" s="9"/>
      <c r="D4" s="9"/>
      <c r="E4" s="9"/>
      <c r="F4" s="9" t="s">
        <v>150</v>
      </c>
      <c r="G4" s="9" t="s">
        <v>243</v>
      </c>
      <c r="H4" s="9"/>
      <c r="I4" s="9"/>
      <c r="J4" s="9" t="s">
        <v>244</v>
      </c>
      <c r="K4" s="9"/>
      <c r="L4" s="11"/>
    </row>
    <row r="5" spans="1:12">
      <c r="A5" s="8"/>
      <c r="B5" s="33"/>
      <c r="C5" s="9"/>
      <c r="D5" s="9"/>
      <c r="E5" s="9"/>
      <c r="F5" s="9"/>
      <c r="G5" s="10" t="s">
        <v>131</v>
      </c>
      <c r="H5" s="10" t="s">
        <v>10</v>
      </c>
      <c r="I5" s="10" t="s">
        <v>11</v>
      </c>
      <c r="J5" s="10" t="s">
        <v>131</v>
      </c>
      <c r="K5" s="10" t="s">
        <v>10</v>
      </c>
      <c r="L5" s="50" t="s">
        <v>11</v>
      </c>
    </row>
    <row r="6" spans="1:12">
      <c r="A6" s="114" t="s">
        <v>70</v>
      </c>
      <c r="B6" s="57">
        <v>532</v>
      </c>
      <c r="C6" s="57">
        <v>475</v>
      </c>
      <c r="D6" s="57">
        <v>959</v>
      </c>
      <c r="E6" s="57">
        <v>1102</v>
      </c>
      <c r="F6" s="57">
        <v>1140</v>
      </c>
      <c r="G6" s="57">
        <v>1065</v>
      </c>
      <c r="H6" s="57">
        <v>746</v>
      </c>
      <c r="I6" s="57">
        <v>313</v>
      </c>
      <c r="J6" s="57">
        <v>75</v>
      </c>
      <c r="K6" s="57">
        <v>57</v>
      </c>
      <c r="L6" s="57">
        <v>18</v>
      </c>
    </row>
    <row r="7" spans="1:12">
      <c r="A7" s="59"/>
      <c r="B7" s="86"/>
      <c r="C7" s="86"/>
      <c r="D7" s="86"/>
      <c r="E7" s="86"/>
      <c r="F7" s="86"/>
      <c r="G7" s="86"/>
      <c r="H7" s="86"/>
      <c r="I7" s="86"/>
      <c r="J7" s="86"/>
      <c r="K7" s="86"/>
      <c r="L7" s="86"/>
    </row>
    <row r="8" spans="1:12">
      <c r="A8" s="59" t="s">
        <v>245</v>
      </c>
      <c r="B8" s="86" t="s">
        <v>110</v>
      </c>
      <c r="C8" s="86" t="s">
        <v>110</v>
      </c>
      <c r="D8" s="86">
        <v>1</v>
      </c>
      <c r="E8" s="86" t="s">
        <v>110</v>
      </c>
      <c r="F8" s="86">
        <v>4</v>
      </c>
      <c r="G8" s="86">
        <v>4</v>
      </c>
      <c r="H8" s="86">
        <v>1</v>
      </c>
      <c r="I8" s="86">
        <v>3</v>
      </c>
      <c r="J8" s="86" t="s">
        <v>110</v>
      </c>
      <c r="K8" s="86" t="s">
        <v>110</v>
      </c>
      <c r="L8" s="86" t="s">
        <v>110</v>
      </c>
    </row>
    <row r="9" spans="1:12">
      <c r="A9" s="59" t="s">
        <v>246</v>
      </c>
      <c r="B9" s="86" t="s">
        <v>110</v>
      </c>
      <c r="C9" s="86" t="s">
        <v>110</v>
      </c>
      <c r="D9" s="86">
        <v>1</v>
      </c>
      <c r="E9" s="86" t="s">
        <v>110</v>
      </c>
      <c r="F9" s="86" t="s">
        <v>110</v>
      </c>
      <c r="G9" s="86" t="s">
        <v>110</v>
      </c>
      <c r="H9" s="86" t="s">
        <v>110</v>
      </c>
      <c r="I9" s="86" t="s">
        <v>110</v>
      </c>
      <c r="J9" s="86" t="s">
        <v>110</v>
      </c>
      <c r="K9" s="86" t="s">
        <v>110</v>
      </c>
      <c r="L9" s="86" t="s">
        <v>110</v>
      </c>
    </row>
    <row r="10" spans="1:12">
      <c r="A10" s="59" t="s">
        <v>247</v>
      </c>
      <c r="B10" s="86" t="s">
        <v>110</v>
      </c>
      <c r="C10" s="86" t="s">
        <v>110</v>
      </c>
      <c r="D10" s="86">
        <v>1</v>
      </c>
      <c r="E10" s="86" t="s">
        <v>110</v>
      </c>
      <c r="F10" s="86" t="s">
        <v>110</v>
      </c>
      <c r="G10" s="86" t="s">
        <v>110</v>
      </c>
      <c r="H10" s="86" t="s">
        <v>110</v>
      </c>
      <c r="I10" s="86" t="s">
        <v>110</v>
      </c>
      <c r="J10" s="86" t="s">
        <v>110</v>
      </c>
      <c r="K10" s="86" t="s">
        <v>110</v>
      </c>
      <c r="L10" s="86" t="s">
        <v>110</v>
      </c>
    </row>
    <row r="11" spans="1:12">
      <c r="A11" s="59" t="s">
        <v>248</v>
      </c>
      <c r="B11" s="86" t="s">
        <v>110</v>
      </c>
      <c r="C11" s="86" t="s">
        <v>110</v>
      </c>
      <c r="D11" s="86">
        <v>1</v>
      </c>
      <c r="E11" s="86" t="s">
        <v>110</v>
      </c>
      <c r="F11" s="86" t="s">
        <v>110</v>
      </c>
      <c r="G11" s="86" t="s">
        <v>110</v>
      </c>
      <c r="H11" s="86" t="s">
        <v>110</v>
      </c>
      <c r="I11" s="86" t="s">
        <v>110</v>
      </c>
      <c r="J11" s="86" t="s">
        <v>110</v>
      </c>
      <c r="K11" s="86" t="s">
        <v>110</v>
      </c>
      <c r="L11" s="86" t="s">
        <v>110</v>
      </c>
    </row>
    <row r="12" spans="1:12">
      <c r="A12" s="59" t="s">
        <v>249</v>
      </c>
      <c r="B12" s="86" t="s">
        <v>110</v>
      </c>
      <c r="C12" s="86" t="s">
        <v>110</v>
      </c>
      <c r="D12" s="86" t="s">
        <v>110</v>
      </c>
      <c r="E12" s="86">
        <v>1</v>
      </c>
      <c r="F12" s="86" t="s">
        <v>110</v>
      </c>
      <c r="G12" s="86" t="s">
        <v>110</v>
      </c>
      <c r="H12" s="86" t="s">
        <v>110</v>
      </c>
      <c r="I12" s="86" t="s">
        <v>110</v>
      </c>
      <c r="J12" s="86" t="s">
        <v>110</v>
      </c>
      <c r="K12" s="86" t="s">
        <v>110</v>
      </c>
      <c r="L12" s="86" t="s">
        <v>110</v>
      </c>
    </row>
    <row r="13" spans="1:12">
      <c r="A13" s="59" t="s">
        <v>250</v>
      </c>
      <c r="B13" s="86" t="s">
        <v>110</v>
      </c>
      <c r="C13" s="86" t="s">
        <v>110</v>
      </c>
      <c r="D13" s="86" t="s">
        <v>110</v>
      </c>
      <c r="E13" s="86" t="s">
        <v>110</v>
      </c>
      <c r="F13" s="86" t="s">
        <v>110</v>
      </c>
      <c r="G13" s="86" t="s">
        <v>110</v>
      </c>
      <c r="H13" s="86" t="s">
        <v>110</v>
      </c>
      <c r="I13" s="86" t="s">
        <v>110</v>
      </c>
      <c r="J13" s="86" t="s">
        <v>110</v>
      </c>
      <c r="K13" s="86" t="s">
        <v>110</v>
      </c>
      <c r="L13" s="86" t="s">
        <v>110</v>
      </c>
    </row>
    <row r="14" spans="1:12">
      <c r="A14" s="59" t="s">
        <v>251</v>
      </c>
      <c r="B14" s="86" t="s">
        <v>110</v>
      </c>
      <c r="C14" s="86" t="s">
        <v>110</v>
      </c>
      <c r="D14" s="86" t="s">
        <v>110</v>
      </c>
      <c r="E14" s="86" t="s">
        <v>110</v>
      </c>
      <c r="F14" s="86">
        <v>1</v>
      </c>
      <c r="G14" s="86">
        <v>1</v>
      </c>
      <c r="H14" s="86" t="s">
        <v>110</v>
      </c>
      <c r="I14" s="86">
        <v>1</v>
      </c>
      <c r="J14" s="86" t="s">
        <v>110</v>
      </c>
      <c r="K14" s="86" t="s">
        <v>110</v>
      </c>
      <c r="L14" s="86" t="s">
        <v>110</v>
      </c>
    </row>
    <row r="15" spans="1:12">
      <c r="A15" s="59" t="s">
        <v>252</v>
      </c>
      <c r="B15" s="86" t="s">
        <v>110</v>
      </c>
      <c r="C15" s="86" t="s">
        <v>110</v>
      </c>
      <c r="D15" s="86" t="s">
        <v>110</v>
      </c>
      <c r="E15" s="86" t="s">
        <v>110</v>
      </c>
      <c r="F15" s="86">
        <v>1</v>
      </c>
      <c r="G15" s="86" t="s">
        <v>110</v>
      </c>
      <c r="H15" s="86" t="s">
        <v>110</v>
      </c>
      <c r="I15" s="86" t="s">
        <v>110</v>
      </c>
      <c r="J15" s="86">
        <v>1</v>
      </c>
      <c r="K15" s="86">
        <v>1</v>
      </c>
      <c r="L15" s="86" t="s">
        <v>110</v>
      </c>
    </row>
    <row r="16" spans="1:12">
      <c r="A16" s="59" t="s">
        <v>253</v>
      </c>
      <c r="B16" s="86" t="s">
        <v>110</v>
      </c>
      <c r="C16" s="86">
        <v>1</v>
      </c>
      <c r="D16" s="86" t="s">
        <v>110</v>
      </c>
      <c r="E16" s="86" t="s">
        <v>110</v>
      </c>
      <c r="F16" s="86">
        <v>5</v>
      </c>
      <c r="G16" s="86">
        <v>5</v>
      </c>
      <c r="H16" s="86">
        <v>3</v>
      </c>
      <c r="I16" s="86">
        <v>2</v>
      </c>
      <c r="J16" s="86" t="s">
        <v>110</v>
      </c>
      <c r="K16" s="86" t="s">
        <v>110</v>
      </c>
      <c r="L16" s="86" t="s">
        <v>110</v>
      </c>
    </row>
    <row r="17" spans="1:12">
      <c r="A17" s="59" t="s">
        <v>254</v>
      </c>
      <c r="B17" s="86" t="s">
        <v>110</v>
      </c>
      <c r="C17" s="86">
        <v>17</v>
      </c>
      <c r="D17" s="86">
        <v>16</v>
      </c>
      <c r="E17" s="86">
        <v>23</v>
      </c>
      <c r="F17" s="86">
        <v>5</v>
      </c>
      <c r="G17" s="86">
        <v>5</v>
      </c>
      <c r="H17" s="86">
        <v>5</v>
      </c>
      <c r="I17" s="86" t="s">
        <v>110</v>
      </c>
      <c r="J17" s="86" t="s">
        <v>110</v>
      </c>
      <c r="K17" s="86" t="s">
        <v>110</v>
      </c>
      <c r="L17" s="86" t="s">
        <v>110</v>
      </c>
    </row>
    <row r="18" spans="1:12">
      <c r="A18" s="59" t="s">
        <v>255</v>
      </c>
      <c r="B18" s="86" t="s">
        <v>110</v>
      </c>
      <c r="C18" s="86">
        <v>2</v>
      </c>
      <c r="D18" s="86">
        <v>1</v>
      </c>
      <c r="E18" s="86">
        <v>2</v>
      </c>
      <c r="F18" s="86">
        <v>4</v>
      </c>
      <c r="G18" s="86">
        <v>3</v>
      </c>
      <c r="H18" s="86">
        <v>1</v>
      </c>
      <c r="I18" s="86">
        <v>2</v>
      </c>
      <c r="J18" s="86">
        <v>1</v>
      </c>
      <c r="K18" s="86" t="s">
        <v>110</v>
      </c>
      <c r="L18" s="86">
        <v>1</v>
      </c>
    </row>
    <row r="19" spans="1:12">
      <c r="A19" s="59" t="s">
        <v>256</v>
      </c>
      <c r="B19" s="86" t="s">
        <v>110</v>
      </c>
      <c r="C19" s="86">
        <v>3</v>
      </c>
      <c r="D19" s="86">
        <v>5</v>
      </c>
      <c r="E19" s="86">
        <v>9</v>
      </c>
      <c r="F19" s="86">
        <v>1</v>
      </c>
      <c r="G19" s="86">
        <v>1</v>
      </c>
      <c r="H19" s="86">
        <v>1</v>
      </c>
      <c r="I19" s="86" t="s">
        <v>110</v>
      </c>
      <c r="J19" s="86" t="s">
        <v>110</v>
      </c>
      <c r="K19" s="86" t="s">
        <v>110</v>
      </c>
      <c r="L19" s="86" t="s">
        <v>110</v>
      </c>
    </row>
    <row r="20" spans="1:12">
      <c r="A20" s="59" t="s">
        <v>257</v>
      </c>
      <c r="B20" s="86">
        <v>11</v>
      </c>
      <c r="C20" s="86">
        <v>47</v>
      </c>
      <c r="D20" s="86">
        <v>80</v>
      </c>
      <c r="E20" s="86">
        <v>86</v>
      </c>
      <c r="F20" s="86">
        <v>135</v>
      </c>
      <c r="G20" s="86">
        <v>122</v>
      </c>
      <c r="H20" s="86">
        <v>75</v>
      </c>
      <c r="I20" s="86">
        <v>47</v>
      </c>
      <c r="J20" s="86">
        <v>13</v>
      </c>
      <c r="K20" s="86">
        <v>12</v>
      </c>
      <c r="L20" s="86">
        <v>1</v>
      </c>
    </row>
    <row r="21" spans="1:12">
      <c r="A21" s="59" t="s">
        <v>258</v>
      </c>
      <c r="B21" s="86">
        <v>4</v>
      </c>
      <c r="C21" s="86">
        <v>6</v>
      </c>
      <c r="D21" s="86">
        <v>12</v>
      </c>
      <c r="E21" s="86">
        <v>14</v>
      </c>
      <c r="F21" s="86">
        <v>13</v>
      </c>
      <c r="G21" s="86">
        <v>11</v>
      </c>
      <c r="H21" s="86">
        <v>5</v>
      </c>
      <c r="I21" s="86">
        <v>6</v>
      </c>
      <c r="J21" s="86">
        <v>2</v>
      </c>
      <c r="K21" s="86">
        <v>2</v>
      </c>
      <c r="L21" s="86" t="s">
        <v>110</v>
      </c>
    </row>
    <row r="22" spans="1:12">
      <c r="A22" s="59" t="s">
        <v>259</v>
      </c>
      <c r="B22" s="86" t="s">
        <v>110</v>
      </c>
      <c r="C22" s="86">
        <v>1</v>
      </c>
      <c r="D22" s="86" t="s">
        <v>110</v>
      </c>
      <c r="E22" s="86">
        <v>1</v>
      </c>
      <c r="F22" s="86">
        <v>1</v>
      </c>
      <c r="G22" s="86">
        <v>1</v>
      </c>
      <c r="H22" s="86">
        <v>1</v>
      </c>
      <c r="I22" s="86" t="s">
        <v>110</v>
      </c>
      <c r="J22" s="86" t="s">
        <v>110</v>
      </c>
      <c r="K22" s="86" t="s">
        <v>110</v>
      </c>
      <c r="L22" s="86" t="s">
        <v>110</v>
      </c>
    </row>
    <row r="23" spans="1:12">
      <c r="A23" s="59" t="s">
        <v>260</v>
      </c>
      <c r="B23" s="86" t="s">
        <v>110</v>
      </c>
      <c r="C23" s="86" t="s">
        <v>110</v>
      </c>
      <c r="D23" s="86">
        <v>2</v>
      </c>
      <c r="E23" s="86" t="s">
        <v>110</v>
      </c>
      <c r="F23" s="86">
        <v>2</v>
      </c>
      <c r="G23" s="86">
        <v>1</v>
      </c>
      <c r="H23" s="86">
        <v>1</v>
      </c>
      <c r="I23" s="86" t="s">
        <v>110</v>
      </c>
      <c r="J23" s="86">
        <v>1</v>
      </c>
      <c r="K23" s="86">
        <v>1</v>
      </c>
      <c r="L23" s="86" t="s">
        <v>110</v>
      </c>
    </row>
    <row r="24" spans="1:12">
      <c r="A24" s="59" t="s">
        <v>261</v>
      </c>
      <c r="B24" s="86" t="s">
        <v>110</v>
      </c>
      <c r="C24" s="86" t="s">
        <v>110</v>
      </c>
      <c r="D24" s="86" t="s">
        <v>110</v>
      </c>
      <c r="E24" s="86">
        <v>5</v>
      </c>
      <c r="F24" s="86">
        <v>3</v>
      </c>
      <c r="G24" s="86">
        <v>3</v>
      </c>
      <c r="H24" s="86">
        <v>1</v>
      </c>
      <c r="I24" s="86">
        <v>2</v>
      </c>
      <c r="J24" s="86" t="s">
        <v>110</v>
      </c>
      <c r="K24" s="86" t="s">
        <v>110</v>
      </c>
      <c r="L24" s="86" t="s">
        <v>110</v>
      </c>
    </row>
    <row r="25" spans="1:12">
      <c r="A25" s="59" t="s">
        <v>262</v>
      </c>
      <c r="B25" s="86">
        <v>2</v>
      </c>
      <c r="C25" s="86" t="s">
        <v>110</v>
      </c>
      <c r="D25" s="86">
        <v>1</v>
      </c>
      <c r="E25" s="86">
        <v>6</v>
      </c>
      <c r="F25" s="86" t="s">
        <v>110</v>
      </c>
      <c r="G25" s="86" t="s">
        <v>110</v>
      </c>
      <c r="H25" s="86" t="s">
        <v>110</v>
      </c>
      <c r="I25" s="86" t="s">
        <v>110</v>
      </c>
      <c r="J25" s="86" t="s">
        <v>110</v>
      </c>
      <c r="K25" s="86" t="s">
        <v>110</v>
      </c>
      <c r="L25" s="86" t="s">
        <v>110</v>
      </c>
    </row>
    <row r="26" spans="1:12">
      <c r="A26" s="59" t="s">
        <v>263</v>
      </c>
      <c r="B26" s="86" t="s">
        <v>110</v>
      </c>
      <c r="C26" s="86">
        <v>3</v>
      </c>
      <c r="D26" s="86" t="s">
        <v>110</v>
      </c>
      <c r="E26" s="86" t="s">
        <v>110</v>
      </c>
      <c r="F26" s="86">
        <v>3</v>
      </c>
      <c r="G26" s="86">
        <v>3</v>
      </c>
      <c r="H26" s="86">
        <v>2</v>
      </c>
      <c r="I26" s="86">
        <v>1</v>
      </c>
      <c r="J26" s="86" t="s">
        <v>110</v>
      </c>
      <c r="K26" s="86" t="s">
        <v>110</v>
      </c>
      <c r="L26" s="86" t="s">
        <v>110</v>
      </c>
    </row>
    <row r="27" spans="1:12">
      <c r="A27" s="59" t="s">
        <v>264</v>
      </c>
      <c r="B27" s="86" t="s">
        <v>110</v>
      </c>
      <c r="C27" s="86" t="s">
        <v>110</v>
      </c>
      <c r="D27" s="86" t="s">
        <v>110</v>
      </c>
      <c r="E27" s="86">
        <v>2</v>
      </c>
      <c r="F27" s="86">
        <v>2</v>
      </c>
      <c r="G27" s="86">
        <v>2</v>
      </c>
      <c r="H27" s="86">
        <v>1</v>
      </c>
      <c r="I27" s="86">
        <v>1</v>
      </c>
      <c r="J27" s="86" t="s">
        <v>110</v>
      </c>
      <c r="K27" s="86" t="s">
        <v>110</v>
      </c>
      <c r="L27" s="86" t="s">
        <v>110</v>
      </c>
    </row>
    <row r="28" spans="1:12">
      <c r="A28" s="59" t="s">
        <v>265</v>
      </c>
      <c r="B28" s="86" t="s">
        <v>110</v>
      </c>
      <c r="C28" s="86">
        <v>1</v>
      </c>
      <c r="D28" s="86">
        <v>4</v>
      </c>
      <c r="E28" s="86">
        <v>10</v>
      </c>
      <c r="F28" s="86">
        <v>7</v>
      </c>
      <c r="G28" s="86">
        <v>7</v>
      </c>
      <c r="H28" s="86">
        <v>4</v>
      </c>
      <c r="I28" s="86">
        <v>3</v>
      </c>
      <c r="J28" s="86" t="s">
        <v>110</v>
      </c>
      <c r="K28" s="86" t="s">
        <v>110</v>
      </c>
      <c r="L28" s="86" t="s">
        <v>110</v>
      </c>
    </row>
    <row r="29" spans="1:12">
      <c r="A29" s="59" t="s">
        <v>266</v>
      </c>
      <c r="B29" s="86">
        <v>6</v>
      </c>
      <c r="C29" s="86">
        <v>7</v>
      </c>
      <c r="D29" s="86">
        <v>4</v>
      </c>
      <c r="E29" s="86">
        <v>11</v>
      </c>
      <c r="F29" s="86">
        <v>4</v>
      </c>
      <c r="G29" s="86">
        <v>4</v>
      </c>
      <c r="H29" s="86">
        <v>1</v>
      </c>
      <c r="I29" s="86">
        <v>3</v>
      </c>
      <c r="J29" s="86" t="s">
        <v>110</v>
      </c>
      <c r="K29" s="86" t="s">
        <v>110</v>
      </c>
      <c r="L29" s="86" t="s">
        <v>110</v>
      </c>
    </row>
    <row r="30" spans="1:12">
      <c r="A30" s="59" t="s">
        <v>267</v>
      </c>
      <c r="B30" s="86">
        <v>375</v>
      </c>
      <c r="C30" s="86">
        <v>27</v>
      </c>
      <c r="D30" s="86">
        <v>219</v>
      </c>
      <c r="E30" s="86">
        <v>277</v>
      </c>
      <c r="F30" s="86">
        <v>243</v>
      </c>
      <c r="G30" s="86">
        <v>216</v>
      </c>
      <c r="H30" s="86">
        <v>206</v>
      </c>
      <c r="I30" s="86">
        <v>7</v>
      </c>
      <c r="J30" s="86">
        <v>27</v>
      </c>
      <c r="K30" s="86">
        <v>20</v>
      </c>
      <c r="L30" s="86">
        <v>7</v>
      </c>
    </row>
    <row r="31" spans="1:12">
      <c r="A31" s="59" t="s">
        <v>268</v>
      </c>
      <c r="B31" s="86">
        <v>1</v>
      </c>
      <c r="C31" s="86" t="s">
        <v>110</v>
      </c>
      <c r="D31" s="86">
        <v>1</v>
      </c>
      <c r="E31" s="86">
        <v>6</v>
      </c>
      <c r="F31" s="86">
        <v>9</v>
      </c>
      <c r="G31" s="86">
        <v>5</v>
      </c>
      <c r="H31" s="86">
        <v>5</v>
      </c>
      <c r="I31" s="86" t="s">
        <v>110</v>
      </c>
      <c r="J31" s="86">
        <v>4</v>
      </c>
      <c r="K31" s="86">
        <v>3</v>
      </c>
      <c r="L31" s="86">
        <v>1</v>
      </c>
    </row>
    <row r="32" spans="1:12">
      <c r="A32" s="59" t="s">
        <v>269</v>
      </c>
      <c r="B32" s="86">
        <v>61</v>
      </c>
      <c r="C32" s="86">
        <v>4</v>
      </c>
      <c r="D32" s="86">
        <v>3</v>
      </c>
      <c r="E32" s="86">
        <v>7</v>
      </c>
      <c r="F32" s="86">
        <v>12</v>
      </c>
      <c r="G32" s="86">
        <v>8</v>
      </c>
      <c r="H32" s="86">
        <v>7</v>
      </c>
      <c r="I32" s="86" t="s">
        <v>110</v>
      </c>
      <c r="J32" s="86">
        <v>4</v>
      </c>
      <c r="K32" s="86">
        <v>3</v>
      </c>
      <c r="L32" s="86">
        <v>1</v>
      </c>
    </row>
    <row r="33" spans="1:12">
      <c r="A33" s="59" t="s">
        <v>270</v>
      </c>
      <c r="B33" s="86">
        <v>9</v>
      </c>
      <c r="C33" s="86">
        <v>7</v>
      </c>
      <c r="D33" s="86">
        <v>5</v>
      </c>
      <c r="E33" s="86">
        <v>17</v>
      </c>
      <c r="F33" s="86">
        <v>17</v>
      </c>
      <c r="G33" s="86">
        <v>15</v>
      </c>
      <c r="H33" s="86">
        <v>8</v>
      </c>
      <c r="I33" s="86">
        <v>7</v>
      </c>
      <c r="J33" s="86">
        <v>2</v>
      </c>
      <c r="K33" s="86">
        <v>2</v>
      </c>
      <c r="L33" s="86" t="s">
        <v>110</v>
      </c>
    </row>
    <row r="34" spans="1:12">
      <c r="A34" s="59" t="s">
        <v>271</v>
      </c>
      <c r="B34" s="86">
        <v>9</v>
      </c>
      <c r="C34" s="86">
        <v>38</v>
      </c>
      <c r="D34" s="86">
        <v>72</v>
      </c>
      <c r="E34" s="86">
        <v>78</v>
      </c>
      <c r="F34" s="86">
        <v>99</v>
      </c>
      <c r="G34" s="86">
        <v>93</v>
      </c>
      <c r="H34" s="86">
        <v>71</v>
      </c>
      <c r="I34" s="86">
        <v>21</v>
      </c>
      <c r="J34" s="86">
        <v>6</v>
      </c>
      <c r="K34" s="86">
        <v>6</v>
      </c>
      <c r="L34" s="86" t="s">
        <v>110</v>
      </c>
    </row>
    <row r="35" spans="1:12">
      <c r="A35" s="59" t="s">
        <v>272</v>
      </c>
      <c r="B35" s="86">
        <v>3</v>
      </c>
      <c r="C35" s="86">
        <v>11</v>
      </c>
      <c r="D35" s="86">
        <v>20</v>
      </c>
      <c r="E35" s="86">
        <v>17</v>
      </c>
      <c r="F35" s="86">
        <v>22</v>
      </c>
      <c r="G35" s="86">
        <v>22</v>
      </c>
      <c r="H35" s="86">
        <v>18</v>
      </c>
      <c r="I35" s="86">
        <v>4</v>
      </c>
      <c r="J35" s="86" t="s">
        <v>110</v>
      </c>
      <c r="K35" s="86" t="s">
        <v>110</v>
      </c>
      <c r="L35" s="86" t="s">
        <v>110</v>
      </c>
    </row>
    <row r="36" spans="1:12">
      <c r="A36" s="59" t="s">
        <v>273</v>
      </c>
      <c r="B36" s="86">
        <v>1</v>
      </c>
      <c r="C36" s="86">
        <v>2</v>
      </c>
      <c r="D36" s="86" t="s">
        <v>110</v>
      </c>
      <c r="E36" s="86" t="s">
        <v>110</v>
      </c>
      <c r="F36" s="86">
        <v>1</v>
      </c>
      <c r="G36" s="86">
        <v>1</v>
      </c>
      <c r="H36" s="86">
        <v>1</v>
      </c>
      <c r="I36" s="86" t="s">
        <v>110</v>
      </c>
      <c r="J36" s="86" t="s">
        <v>110</v>
      </c>
      <c r="K36" s="86" t="s">
        <v>110</v>
      </c>
      <c r="L36" s="86" t="s">
        <v>110</v>
      </c>
    </row>
    <row r="37" spans="1:12">
      <c r="A37" s="59" t="s">
        <v>274</v>
      </c>
      <c r="B37" s="86" t="s">
        <v>110</v>
      </c>
      <c r="C37" s="86" t="s">
        <v>110</v>
      </c>
      <c r="D37" s="86" t="s">
        <v>110</v>
      </c>
      <c r="E37" s="86" t="s">
        <v>110</v>
      </c>
      <c r="F37" s="86">
        <v>1</v>
      </c>
      <c r="G37" s="86">
        <v>1</v>
      </c>
      <c r="H37" s="86">
        <v>1</v>
      </c>
      <c r="I37" s="86" t="s">
        <v>110</v>
      </c>
      <c r="J37" s="86" t="s">
        <v>110</v>
      </c>
      <c r="K37" s="86" t="s">
        <v>110</v>
      </c>
      <c r="L37" s="86" t="s">
        <v>110</v>
      </c>
    </row>
    <row r="38" spans="1:12">
      <c r="A38" s="59" t="s">
        <v>275</v>
      </c>
      <c r="B38" s="86" t="s">
        <v>110</v>
      </c>
      <c r="C38" s="86">
        <v>1</v>
      </c>
      <c r="D38" s="86" t="s">
        <v>110</v>
      </c>
      <c r="E38" s="86" t="s">
        <v>110</v>
      </c>
      <c r="F38" s="86">
        <v>2</v>
      </c>
      <c r="G38" s="86">
        <v>2</v>
      </c>
      <c r="H38" s="86" t="s">
        <v>110</v>
      </c>
      <c r="I38" s="86">
        <v>2</v>
      </c>
      <c r="J38" s="86" t="s">
        <v>110</v>
      </c>
      <c r="K38" s="86" t="s">
        <v>110</v>
      </c>
      <c r="L38" s="86" t="s">
        <v>110</v>
      </c>
    </row>
    <row r="39" spans="1:12">
      <c r="A39" s="59" t="s">
        <v>276</v>
      </c>
      <c r="B39" s="86" t="s">
        <v>110</v>
      </c>
      <c r="C39" s="86" t="s">
        <v>110</v>
      </c>
      <c r="D39" s="86">
        <v>4</v>
      </c>
      <c r="E39" s="86" t="s">
        <v>110</v>
      </c>
      <c r="F39" s="86">
        <v>2</v>
      </c>
      <c r="G39" s="86">
        <v>2</v>
      </c>
      <c r="H39" s="86">
        <v>2</v>
      </c>
      <c r="I39" s="86" t="s">
        <v>110</v>
      </c>
      <c r="J39" s="86" t="s">
        <v>110</v>
      </c>
      <c r="K39" s="86" t="s">
        <v>110</v>
      </c>
      <c r="L39" s="86" t="s">
        <v>110</v>
      </c>
    </row>
    <row r="40" spans="1:12">
      <c r="A40" s="59" t="s">
        <v>277</v>
      </c>
      <c r="B40" s="86">
        <v>1</v>
      </c>
      <c r="C40" s="86" t="s">
        <v>110</v>
      </c>
      <c r="D40" s="86">
        <v>25</v>
      </c>
      <c r="E40" s="86">
        <v>6</v>
      </c>
      <c r="F40" s="86">
        <v>7</v>
      </c>
      <c r="G40" s="86">
        <v>6</v>
      </c>
      <c r="H40" s="86">
        <v>3</v>
      </c>
      <c r="I40" s="86">
        <v>3</v>
      </c>
      <c r="J40" s="86">
        <v>1</v>
      </c>
      <c r="K40" s="86">
        <v>1</v>
      </c>
      <c r="L40" s="86" t="s">
        <v>110</v>
      </c>
    </row>
    <row r="41" spans="1:12">
      <c r="A41" s="59" t="s">
        <v>278</v>
      </c>
      <c r="B41" s="86">
        <v>2</v>
      </c>
      <c r="C41" s="86">
        <v>20</v>
      </c>
      <c r="D41" s="86">
        <v>23</v>
      </c>
      <c r="E41" s="86">
        <v>12</v>
      </c>
      <c r="F41" s="86">
        <v>31</v>
      </c>
      <c r="G41" s="86">
        <v>29</v>
      </c>
      <c r="H41" s="86">
        <v>24</v>
      </c>
      <c r="I41" s="86">
        <v>5</v>
      </c>
      <c r="J41" s="86">
        <v>2</v>
      </c>
      <c r="K41" s="86">
        <v>2</v>
      </c>
      <c r="L41" s="86" t="s">
        <v>110</v>
      </c>
    </row>
    <row r="42" spans="1:12">
      <c r="A42" s="59" t="s">
        <v>279</v>
      </c>
      <c r="B42" s="86">
        <v>3</v>
      </c>
      <c r="C42" s="86">
        <v>2</v>
      </c>
      <c r="D42" s="86">
        <v>11</v>
      </c>
      <c r="E42" s="86">
        <v>17</v>
      </c>
      <c r="F42" s="86">
        <v>13</v>
      </c>
      <c r="G42" s="86">
        <v>13</v>
      </c>
      <c r="H42" s="86">
        <v>13</v>
      </c>
      <c r="I42" s="86" t="s">
        <v>110</v>
      </c>
      <c r="J42" s="86" t="s">
        <v>110</v>
      </c>
      <c r="K42" s="86" t="s">
        <v>110</v>
      </c>
      <c r="L42" s="86" t="s">
        <v>110</v>
      </c>
    </row>
    <row r="43" spans="1:12">
      <c r="A43" s="59" t="s">
        <v>280</v>
      </c>
      <c r="B43" s="86" t="s">
        <v>110</v>
      </c>
      <c r="C43" s="86" t="s">
        <v>110</v>
      </c>
      <c r="D43" s="86">
        <v>1</v>
      </c>
      <c r="E43" s="86" t="s">
        <v>110</v>
      </c>
      <c r="F43" s="86" t="s">
        <v>110</v>
      </c>
      <c r="G43" s="86" t="s">
        <v>110</v>
      </c>
      <c r="H43" s="86" t="s">
        <v>110</v>
      </c>
      <c r="I43" s="86" t="s">
        <v>110</v>
      </c>
      <c r="J43" s="86" t="s">
        <v>110</v>
      </c>
      <c r="K43" s="86" t="s">
        <v>110</v>
      </c>
      <c r="L43" s="86" t="s">
        <v>110</v>
      </c>
    </row>
    <row r="44" spans="1:12">
      <c r="A44" s="59" t="s">
        <v>281</v>
      </c>
      <c r="B44" s="86" t="s">
        <v>110</v>
      </c>
      <c r="C44" s="86">
        <v>2</v>
      </c>
      <c r="D44" s="86">
        <v>6</v>
      </c>
      <c r="E44" s="86">
        <v>4</v>
      </c>
      <c r="F44" s="86" t="s">
        <v>110</v>
      </c>
      <c r="G44" s="86" t="s">
        <v>110</v>
      </c>
      <c r="H44" s="86" t="s">
        <v>110</v>
      </c>
      <c r="I44" s="86" t="s">
        <v>110</v>
      </c>
      <c r="J44" s="86" t="s">
        <v>110</v>
      </c>
      <c r="K44" s="86" t="s">
        <v>110</v>
      </c>
      <c r="L44" s="86" t="s">
        <v>110</v>
      </c>
    </row>
    <row r="45" spans="1:12">
      <c r="A45" s="59" t="s">
        <v>282</v>
      </c>
      <c r="B45" s="86">
        <v>9</v>
      </c>
      <c r="C45" s="86">
        <v>2</v>
      </c>
      <c r="D45" s="86">
        <v>1</v>
      </c>
      <c r="E45" s="86" t="s">
        <v>85</v>
      </c>
      <c r="F45" s="86">
        <v>2</v>
      </c>
      <c r="G45" s="86">
        <v>2</v>
      </c>
      <c r="H45" s="86">
        <v>2</v>
      </c>
      <c r="I45" s="86" t="s">
        <v>110</v>
      </c>
      <c r="J45" s="86" t="s">
        <v>110</v>
      </c>
      <c r="K45" s="86" t="s">
        <v>110</v>
      </c>
      <c r="L45" s="86" t="s">
        <v>110</v>
      </c>
    </row>
    <row r="46" spans="1:12">
      <c r="A46" s="59" t="s">
        <v>283</v>
      </c>
      <c r="B46" s="86" t="s">
        <v>110</v>
      </c>
      <c r="C46" s="86" t="s">
        <v>110</v>
      </c>
      <c r="D46" s="86" t="s">
        <v>110</v>
      </c>
      <c r="E46" s="86">
        <v>2</v>
      </c>
      <c r="F46" s="86">
        <v>1</v>
      </c>
      <c r="G46" s="86">
        <v>1</v>
      </c>
      <c r="H46" s="86">
        <v>1</v>
      </c>
      <c r="I46" s="86" t="s">
        <v>110</v>
      </c>
      <c r="J46" s="86" t="s">
        <v>110</v>
      </c>
      <c r="K46" s="86" t="s">
        <v>110</v>
      </c>
      <c r="L46" s="86" t="s">
        <v>110</v>
      </c>
    </row>
    <row r="47" spans="1:12">
      <c r="A47" s="59" t="s">
        <v>284</v>
      </c>
      <c r="B47" s="86">
        <v>17</v>
      </c>
      <c r="C47" s="86">
        <v>177</v>
      </c>
      <c r="D47" s="86">
        <v>305</v>
      </c>
      <c r="E47" s="86">
        <v>337</v>
      </c>
      <c r="F47" s="86">
        <v>327</v>
      </c>
      <c r="G47" s="86">
        <v>319</v>
      </c>
      <c r="H47" s="86">
        <v>183</v>
      </c>
      <c r="I47" s="86">
        <v>135</v>
      </c>
      <c r="J47" s="86">
        <v>8</v>
      </c>
      <c r="K47" s="86">
        <v>3</v>
      </c>
      <c r="L47" s="86">
        <v>5</v>
      </c>
    </row>
    <row r="48" spans="1:12">
      <c r="A48" s="59" t="s">
        <v>285</v>
      </c>
      <c r="B48" s="86" t="s">
        <v>110</v>
      </c>
      <c r="C48" s="86">
        <v>9</v>
      </c>
      <c r="D48" s="86">
        <v>14</v>
      </c>
      <c r="E48" s="86">
        <v>11</v>
      </c>
      <c r="F48" s="86">
        <v>11</v>
      </c>
      <c r="G48" s="86">
        <v>11</v>
      </c>
      <c r="H48" s="86">
        <v>4</v>
      </c>
      <c r="I48" s="86">
        <v>7</v>
      </c>
      <c r="J48" s="86" t="s">
        <v>110</v>
      </c>
      <c r="K48" s="86" t="s">
        <v>110</v>
      </c>
      <c r="L48" s="86" t="s">
        <v>110</v>
      </c>
    </row>
    <row r="49" spans="1:12">
      <c r="A49" s="59" t="s">
        <v>286</v>
      </c>
      <c r="B49" s="86">
        <v>3</v>
      </c>
      <c r="C49" s="86">
        <v>21</v>
      </c>
      <c r="D49" s="86">
        <v>27</v>
      </c>
      <c r="E49" s="86">
        <v>25</v>
      </c>
      <c r="F49" s="86">
        <v>12</v>
      </c>
      <c r="G49" s="86">
        <v>12</v>
      </c>
      <c r="H49" s="86">
        <v>9</v>
      </c>
      <c r="I49" s="86">
        <v>3</v>
      </c>
      <c r="J49" s="86" t="s">
        <v>110</v>
      </c>
      <c r="K49" s="86" t="s">
        <v>110</v>
      </c>
      <c r="L49" s="86" t="s">
        <v>110</v>
      </c>
    </row>
    <row r="50" spans="1:12">
      <c r="A50" s="59" t="s">
        <v>287</v>
      </c>
      <c r="B50" s="86">
        <v>10</v>
      </c>
      <c r="C50" s="86">
        <v>27</v>
      </c>
      <c r="D50" s="86">
        <v>34</v>
      </c>
      <c r="E50" s="86">
        <v>46</v>
      </c>
      <c r="F50" s="86">
        <v>54</v>
      </c>
      <c r="G50" s="86">
        <v>52</v>
      </c>
      <c r="H50" s="86">
        <v>38</v>
      </c>
      <c r="I50" s="86">
        <v>14</v>
      </c>
      <c r="J50" s="86">
        <v>2</v>
      </c>
      <c r="K50" s="86" t="s">
        <v>110</v>
      </c>
      <c r="L50" s="86">
        <v>2</v>
      </c>
    </row>
    <row r="51" spans="1:12">
      <c r="A51" s="59" t="s">
        <v>288</v>
      </c>
      <c r="B51" s="86">
        <v>1</v>
      </c>
      <c r="C51" s="86">
        <v>12</v>
      </c>
      <c r="D51" s="86">
        <v>20</v>
      </c>
      <c r="E51" s="86">
        <v>18</v>
      </c>
      <c r="F51" s="86">
        <v>33</v>
      </c>
      <c r="G51" s="86">
        <v>32</v>
      </c>
      <c r="H51" s="86">
        <v>19</v>
      </c>
      <c r="I51" s="86">
        <v>13</v>
      </c>
      <c r="J51" s="86">
        <v>1</v>
      </c>
      <c r="K51" s="86">
        <v>1</v>
      </c>
      <c r="L51" s="86" t="s">
        <v>110</v>
      </c>
    </row>
    <row r="52" spans="1:12">
      <c r="A52" s="59" t="s">
        <v>289</v>
      </c>
      <c r="B52" s="86">
        <v>4</v>
      </c>
      <c r="C52" s="86">
        <v>23</v>
      </c>
      <c r="D52" s="86">
        <v>37</v>
      </c>
      <c r="E52" s="86">
        <v>40</v>
      </c>
      <c r="F52" s="86">
        <v>41</v>
      </c>
      <c r="G52" s="86">
        <v>41</v>
      </c>
      <c r="H52" s="86">
        <v>21</v>
      </c>
      <c r="I52" s="86">
        <v>20</v>
      </c>
      <c r="J52" s="86" t="s">
        <v>110</v>
      </c>
      <c r="K52" s="86" t="s">
        <v>110</v>
      </c>
      <c r="L52" s="86" t="s">
        <v>110</v>
      </c>
    </row>
    <row r="53" spans="1:12">
      <c r="A53" s="60" t="s">
        <v>290</v>
      </c>
      <c r="B53" s="92" t="s">
        <v>110</v>
      </c>
      <c r="C53" s="92">
        <v>2</v>
      </c>
      <c r="D53" s="92">
        <v>2</v>
      </c>
      <c r="E53" s="92">
        <v>12</v>
      </c>
      <c r="F53" s="92">
        <v>9</v>
      </c>
      <c r="G53" s="92">
        <v>9</v>
      </c>
      <c r="H53" s="92">
        <v>8</v>
      </c>
      <c r="I53" s="92">
        <v>1</v>
      </c>
      <c r="J53" s="92" t="s">
        <v>110</v>
      </c>
      <c r="K53" s="92" t="s">
        <v>110</v>
      </c>
      <c r="L53" s="92" t="s">
        <v>110</v>
      </c>
    </row>
    <row r="54" spans="1:12">
      <c r="A54" s="115" t="s">
        <v>212</v>
      </c>
      <c r="B54" s="115"/>
      <c r="C54" s="115"/>
      <c r="D54" s="115"/>
      <c r="E54" s="115"/>
      <c r="F54" s="115"/>
      <c r="G54" s="115"/>
      <c r="H54" s="115"/>
      <c r="I54" s="115"/>
      <c r="J54" s="86"/>
      <c r="K54" s="86"/>
      <c r="L54" s="86"/>
    </row>
    <row r="55" spans="1:12">
      <c r="A55" s="48" t="s">
        <v>204</v>
      </c>
      <c r="B55" s="48"/>
      <c r="C55" s="4"/>
      <c r="D55" s="4"/>
      <c r="E55" s="4"/>
      <c r="F55" s="4"/>
      <c r="G55" s="4"/>
      <c r="H55" s="4"/>
      <c r="I55" s="4"/>
      <c r="J55" s="4"/>
      <c r="K55" s="4"/>
      <c r="L55" s="4"/>
    </row>
  </sheetData>
  <mergeCells count="12">
    <mergeCell ref="A54:I54"/>
    <mergeCell ref="A55:B55"/>
    <mergeCell ref="A1:L1"/>
    <mergeCell ref="A3:A5"/>
    <mergeCell ref="B3:B5"/>
    <mergeCell ref="C3:C5"/>
    <mergeCell ref="D3:D5"/>
    <mergeCell ref="E3:E5"/>
    <mergeCell ref="F3:L3"/>
    <mergeCell ref="F4:F5"/>
    <mergeCell ref="G4:I4"/>
    <mergeCell ref="J4:L4"/>
  </mergeCells>
  <phoneticPr fontId="3"/>
  <pageMargins left="0.75" right="0.75" top="1" bottom="1" header="0.51200000000000001" footer="0.51200000000000001"/>
  <pageSetup paperSize="9" scale="80" orientation="portrait" horizontalDpi="30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6091-CDDE-428E-9B8C-A5FF5FB99E53}">
  <dimension ref="A1:R37"/>
  <sheetViews>
    <sheetView zoomScale="115" zoomScaleNormal="115" workbookViewId="0">
      <selection sqref="A1:M1"/>
    </sheetView>
  </sheetViews>
  <sheetFormatPr defaultRowHeight="13"/>
  <cols>
    <col min="1" max="1" width="12.6328125" customWidth="1"/>
    <col min="2" max="13" width="8.6328125" customWidth="1"/>
    <col min="257" max="257" width="12.6328125" customWidth="1"/>
    <col min="258" max="269" width="8.6328125" customWidth="1"/>
    <col min="513" max="513" width="12.6328125" customWidth="1"/>
    <col min="514" max="525" width="8.6328125" customWidth="1"/>
    <col min="769" max="769" width="12.6328125" customWidth="1"/>
    <col min="770" max="781" width="8.6328125" customWidth="1"/>
    <col min="1025" max="1025" width="12.6328125" customWidth="1"/>
    <col min="1026" max="1037" width="8.6328125" customWidth="1"/>
    <col min="1281" max="1281" width="12.6328125" customWidth="1"/>
    <col min="1282" max="1293" width="8.6328125" customWidth="1"/>
    <col min="1537" max="1537" width="12.6328125" customWidth="1"/>
    <col min="1538" max="1549" width="8.6328125" customWidth="1"/>
    <col min="1793" max="1793" width="12.6328125" customWidth="1"/>
    <col min="1794" max="1805" width="8.6328125" customWidth="1"/>
    <col min="2049" max="2049" width="12.6328125" customWidth="1"/>
    <col min="2050" max="2061" width="8.6328125" customWidth="1"/>
    <col min="2305" max="2305" width="12.6328125" customWidth="1"/>
    <col min="2306" max="2317" width="8.6328125" customWidth="1"/>
    <col min="2561" max="2561" width="12.6328125" customWidth="1"/>
    <col min="2562" max="2573" width="8.6328125" customWidth="1"/>
    <col min="2817" max="2817" width="12.6328125" customWidth="1"/>
    <col min="2818" max="2829" width="8.6328125" customWidth="1"/>
    <col min="3073" max="3073" width="12.6328125" customWidth="1"/>
    <col min="3074" max="3085" width="8.6328125" customWidth="1"/>
    <col min="3329" max="3329" width="12.6328125" customWidth="1"/>
    <col min="3330" max="3341" width="8.6328125" customWidth="1"/>
    <col min="3585" max="3585" width="12.6328125" customWidth="1"/>
    <col min="3586" max="3597" width="8.6328125" customWidth="1"/>
    <col min="3841" max="3841" width="12.6328125" customWidth="1"/>
    <col min="3842" max="3853" width="8.6328125" customWidth="1"/>
    <col min="4097" max="4097" width="12.6328125" customWidth="1"/>
    <col min="4098" max="4109" width="8.6328125" customWidth="1"/>
    <col min="4353" max="4353" width="12.6328125" customWidth="1"/>
    <col min="4354" max="4365" width="8.6328125" customWidth="1"/>
    <col min="4609" max="4609" width="12.6328125" customWidth="1"/>
    <col min="4610" max="4621" width="8.6328125" customWidth="1"/>
    <col min="4865" max="4865" width="12.6328125" customWidth="1"/>
    <col min="4866" max="4877" width="8.6328125" customWidth="1"/>
    <col min="5121" max="5121" width="12.6328125" customWidth="1"/>
    <col min="5122" max="5133" width="8.6328125" customWidth="1"/>
    <col min="5377" max="5377" width="12.6328125" customWidth="1"/>
    <col min="5378" max="5389" width="8.6328125" customWidth="1"/>
    <col min="5633" max="5633" width="12.6328125" customWidth="1"/>
    <col min="5634" max="5645" width="8.6328125" customWidth="1"/>
    <col min="5889" max="5889" width="12.6328125" customWidth="1"/>
    <col min="5890" max="5901" width="8.6328125" customWidth="1"/>
    <col min="6145" max="6145" width="12.6328125" customWidth="1"/>
    <col min="6146" max="6157" width="8.6328125" customWidth="1"/>
    <col min="6401" max="6401" width="12.6328125" customWidth="1"/>
    <col min="6402" max="6413" width="8.6328125" customWidth="1"/>
    <col min="6657" max="6657" width="12.6328125" customWidth="1"/>
    <col min="6658" max="6669" width="8.6328125" customWidth="1"/>
    <col min="6913" max="6913" width="12.6328125" customWidth="1"/>
    <col min="6914" max="6925" width="8.6328125" customWidth="1"/>
    <col min="7169" max="7169" width="12.6328125" customWidth="1"/>
    <col min="7170" max="7181" width="8.6328125" customWidth="1"/>
    <col min="7425" max="7425" width="12.6328125" customWidth="1"/>
    <col min="7426" max="7437" width="8.6328125" customWidth="1"/>
    <col min="7681" max="7681" width="12.6328125" customWidth="1"/>
    <col min="7682" max="7693" width="8.6328125" customWidth="1"/>
    <col min="7937" max="7937" width="12.6328125" customWidth="1"/>
    <col min="7938" max="7949" width="8.6328125" customWidth="1"/>
    <col min="8193" max="8193" width="12.6328125" customWidth="1"/>
    <col min="8194" max="8205" width="8.6328125" customWidth="1"/>
    <col min="8449" max="8449" width="12.6328125" customWidth="1"/>
    <col min="8450" max="8461" width="8.6328125" customWidth="1"/>
    <col min="8705" max="8705" width="12.6328125" customWidth="1"/>
    <col min="8706" max="8717" width="8.6328125" customWidth="1"/>
    <col min="8961" max="8961" width="12.6328125" customWidth="1"/>
    <col min="8962" max="8973" width="8.6328125" customWidth="1"/>
    <col min="9217" max="9217" width="12.6328125" customWidth="1"/>
    <col min="9218" max="9229" width="8.6328125" customWidth="1"/>
    <col min="9473" max="9473" width="12.6328125" customWidth="1"/>
    <col min="9474" max="9485" width="8.6328125" customWidth="1"/>
    <col min="9729" max="9729" width="12.6328125" customWidth="1"/>
    <col min="9730" max="9741" width="8.6328125" customWidth="1"/>
    <col min="9985" max="9985" width="12.6328125" customWidth="1"/>
    <col min="9986" max="9997" width="8.6328125" customWidth="1"/>
    <col min="10241" max="10241" width="12.6328125" customWidth="1"/>
    <col min="10242" max="10253" width="8.6328125" customWidth="1"/>
    <col min="10497" max="10497" width="12.6328125" customWidth="1"/>
    <col min="10498" max="10509" width="8.6328125" customWidth="1"/>
    <col min="10753" max="10753" width="12.6328125" customWidth="1"/>
    <col min="10754" max="10765" width="8.6328125" customWidth="1"/>
    <col min="11009" max="11009" width="12.6328125" customWidth="1"/>
    <col min="11010" max="11021" width="8.6328125" customWidth="1"/>
    <col min="11265" max="11265" width="12.6328125" customWidth="1"/>
    <col min="11266" max="11277" width="8.6328125" customWidth="1"/>
    <col min="11521" max="11521" width="12.6328125" customWidth="1"/>
    <col min="11522" max="11533" width="8.6328125" customWidth="1"/>
    <col min="11777" max="11777" width="12.6328125" customWidth="1"/>
    <col min="11778" max="11789" width="8.6328125" customWidth="1"/>
    <col min="12033" max="12033" width="12.6328125" customWidth="1"/>
    <col min="12034" max="12045" width="8.6328125" customWidth="1"/>
    <col min="12289" max="12289" width="12.6328125" customWidth="1"/>
    <col min="12290" max="12301" width="8.6328125" customWidth="1"/>
    <col min="12545" max="12545" width="12.6328125" customWidth="1"/>
    <col min="12546" max="12557" width="8.6328125" customWidth="1"/>
    <col min="12801" max="12801" width="12.6328125" customWidth="1"/>
    <col min="12802" max="12813" width="8.6328125" customWidth="1"/>
    <col min="13057" max="13057" width="12.6328125" customWidth="1"/>
    <col min="13058" max="13069" width="8.6328125" customWidth="1"/>
    <col min="13313" max="13313" width="12.6328125" customWidth="1"/>
    <col min="13314" max="13325" width="8.6328125" customWidth="1"/>
    <col min="13569" max="13569" width="12.6328125" customWidth="1"/>
    <col min="13570" max="13581" width="8.6328125" customWidth="1"/>
    <col min="13825" max="13825" width="12.6328125" customWidth="1"/>
    <col min="13826" max="13837" width="8.6328125" customWidth="1"/>
    <col min="14081" max="14081" width="12.6328125" customWidth="1"/>
    <col min="14082" max="14093" width="8.6328125" customWidth="1"/>
    <col min="14337" max="14337" width="12.6328125" customWidth="1"/>
    <col min="14338" max="14349" width="8.6328125" customWidth="1"/>
    <col min="14593" max="14593" width="12.6328125" customWidth="1"/>
    <col min="14594" max="14605" width="8.6328125" customWidth="1"/>
    <col min="14849" max="14849" width="12.6328125" customWidth="1"/>
    <col min="14850" max="14861" width="8.6328125" customWidth="1"/>
    <col min="15105" max="15105" width="12.6328125" customWidth="1"/>
    <col min="15106" max="15117" width="8.6328125" customWidth="1"/>
    <col min="15361" max="15361" width="12.6328125" customWidth="1"/>
    <col min="15362" max="15373" width="8.6328125" customWidth="1"/>
    <col min="15617" max="15617" width="12.6328125" customWidth="1"/>
    <col min="15618" max="15629" width="8.6328125" customWidth="1"/>
    <col min="15873" max="15873" width="12.6328125" customWidth="1"/>
    <col min="15874" max="15885" width="8.6328125" customWidth="1"/>
    <col min="16129" max="16129" width="12.6328125" customWidth="1"/>
    <col min="16130" max="16141" width="8.6328125" customWidth="1"/>
  </cols>
  <sheetData>
    <row r="1" spans="1:18" ht="25" customHeight="1">
      <c r="A1" s="3" t="s">
        <v>291</v>
      </c>
      <c r="B1" s="3"/>
      <c r="C1" s="3"/>
      <c r="D1" s="3"/>
      <c r="E1" s="3"/>
      <c r="F1" s="3"/>
      <c r="G1" s="3"/>
      <c r="H1" s="3"/>
      <c r="I1" s="3"/>
      <c r="J1" s="3"/>
      <c r="K1" s="3"/>
      <c r="L1" s="3"/>
      <c r="M1" s="3"/>
      <c r="N1" s="116"/>
      <c r="O1" s="116"/>
      <c r="P1" s="116"/>
      <c r="Q1" s="116"/>
      <c r="R1" s="116"/>
    </row>
    <row r="2" spans="1:18">
      <c r="A2" s="5" t="s">
        <v>292</v>
      </c>
      <c r="B2" s="6" t="s">
        <v>293</v>
      </c>
      <c r="C2" s="117"/>
      <c r="D2" s="117"/>
      <c r="E2" s="6" t="s">
        <v>294</v>
      </c>
      <c r="F2" s="6"/>
      <c r="G2" s="6"/>
      <c r="H2" s="6" t="s">
        <v>295</v>
      </c>
      <c r="I2" s="6"/>
      <c r="J2" s="6"/>
      <c r="K2" s="6" t="s">
        <v>296</v>
      </c>
      <c r="L2" s="6"/>
      <c r="M2" s="7"/>
      <c r="N2" s="4"/>
      <c r="O2" s="116"/>
      <c r="P2" s="116"/>
      <c r="Q2" s="116"/>
      <c r="R2" s="116"/>
    </row>
    <row r="3" spans="1:18">
      <c r="A3" s="8"/>
      <c r="B3" s="9" t="s">
        <v>297</v>
      </c>
      <c r="C3" s="9"/>
      <c r="D3" s="10" t="s">
        <v>298</v>
      </c>
      <c r="E3" s="10" t="s">
        <v>299</v>
      </c>
      <c r="F3" s="10" t="s">
        <v>298</v>
      </c>
      <c r="G3" s="10" t="s">
        <v>300</v>
      </c>
      <c r="H3" s="10" t="s">
        <v>299</v>
      </c>
      <c r="I3" s="10" t="s">
        <v>298</v>
      </c>
      <c r="J3" s="10" t="s">
        <v>300</v>
      </c>
      <c r="K3" s="10" t="s">
        <v>299</v>
      </c>
      <c r="L3" s="10" t="s">
        <v>298</v>
      </c>
      <c r="M3" s="50" t="s">
        <v>300</v>
      </c>
      <c r="N3" s="4"/>
      <c r="O3" s="116"/>
      <c r="P3" s="116"/>
      <c r="Q3" s="116"/>
      <c r="R3" s="116"/>
    </row>
    <row r="4" spans="1:18">
      <c r="A4" s="12" t="s">
        <v>173</v>
      </c>
      <c r="B4" s="63">
        <v>5.4</v>
      </c>
      <c r="C4" s="63">
        <v>360</v>
      </c>
      <c r="D4" s="21" t="s">
        <v>110</v>
      </c>
      <c r="E4" s="118">
        <v>0.56000000000000005</v>
      </c>
      <c r="F4" s="118">
        <v>0.43</v>
      </c>
      <c r="G4" s="118">
        <v>0.44</v>
      </c>
      <c r="H4" s="118">
        <v>0.96</v>
      </c>
      <c r="I4" s="118">
        <v>0.76</v>
      </c>
      <c r="J4" s="118">
        <v>0.79</v>
      </c>
      <c r="K4" s="118">
        <v>6.2</v>
      </c>
      <c r="L4" s="118">
        <v>6.5</v>
      </c>
      <c r="M4" s="118">
        <v>5.8</v>
      </c>
      <c r="N4" s="4"/>
      <c r="O4" s="116"/>
      <c r="P4" s="116"/>
      <c r="Q4" s="116"/>
      <c r="R4" s="116"/>
    </row>
    <row r="5" spans="1:18">
      <c r="A5" s="62" t="s">
        <v>174</v>
      </c>
      <c r="B5" s="63">
        <v>5.4</v>
      </c>
      <c r="C5" s="63">
        <v>360</v>
      </c>
      <c r="D5" s="21" t="s">
        <v>110</v>
      </c>
      <c r="E5" s="118">
        <v>0.56000000000000005</v>
      </c>
      <c r="F5" s="118">
        <v>0.52</v>
      </c>
      <c r="G5" s="118">
        <v>0.44</v>
      </c>
      <c r="H5" s="118">
        <v>1.07</v>
      </c>
      <c r="I5" s="118">
        <v>0.86</v>
      </c>
      <c r="J5" s="118">
        <v>0.89</v>
      </c>
      <c r="K5" s="118">
        <v>7.1</v>
      </c>
      <c r="L5" s="118">
        <v>7.3</v>
      </c>
      <c r="M5" s="118">
        <v>6.3</v>
      </c>
      <c r="N5" s="4"/>
      <c r="O5" s="116"/>
      <c r="P5" s="116"/>
      <c r="Q5" s="116"/>
      <c r="R5" s="116"/>
    </row>
    <row r="6" spans="1:18">
      <c r="A6" s="62" t="s">
        <v>175</v>
      </c>
      <c r="B6" s="63">
        <v>4.5999999999999996</v>
      </c>
      <c r="C6" s="63">
        <v>308</v>
      </c>
      <c r="D6" s="21" t="s">
        <v>110</v>
      </c>
      <c r="E6" s="118">
        <v>0.86</v>
      </c>
      <c r="F6" s="118">
        <v>0.61</v>
      </c>
      <c r="G6" s="118">
        <v>0.62</v>
      </c>
      <c r="H6" s="118">
        <v>1.35</v>
      </c>
      <c r="I6" s="118">
        <v>0.97</v>
      </c>
      <c r="J6" s="118">
        <v>1.04</v>
      </c>
      <c r="K6" s="118">
        <v>30.7</v>
      </c>
      <c r="L6" s="118">
        <v>30.7</v>
      </c>
      <c r="M6" s="118">
        <v>28.5</v>
      </c>
      <c r="N6" s="4"/>
      <c r="O6" s="116"/>
      <c r="P6" s="116"/>
      <c r="Q6" s="116"/>
      <c r="R6" s="116"/>
    </row>
    <row r="7" spans="1:18">
      <c r="A7" s="62" t="s">
        <v>176</v>
      </c>
      <c r="B7" s="63">
        <v>4.3</v>
      </c>
      <c r="C7" s="63">
        <v>289</v>
      </c>
      <c r="D7" s="21" t="s">
        <v>110</v>
      </c>
      <c r="E7" s="118">
        <v>0.98</v>
      </c>
      <c r="F7" s="118">
        <v>0.68</v>
      </c>
      <c r="G7" s="118">
        <v>0.77</v>
      </c>
      <c r="H7" s="118">
        <v>1.49</v>
      </c>
      <c r="I7" s="118">
        <v>1.06</v>
      </c>
      <c r="J7" s="118">
        <v>1.26</v>
      </c>
      <c r="K7" s="118">
        <v>31.6</v>
      </c>
      <c r="L7" s="118">
        <v>31.5</v>
      </c>
      <c r="M7" s="119">
        <v>32</v>
      </c>
      <c r="N7" s="4"/>
      <c r="O7" s="116"/>
      <c r="P7" s="116"/>
      <c r="Q7" s="116"/>
      <c r="R7" s="116"/>
    </row>
    <row r="8" spans="1:18">
      <c r="A8" s="83" t="s">
        <v>177</v>
      </c>
      <c r="B8" s="66">
        <v>4.0999999999999996</v>
      </c>
      <c r="C8" s="66">
        <v>271</v>
      </c>
      <c r="D8" s="120" t="s">
        <v>110</v>
      </c>
      <c r="E8" s="121">
        <v>1.06</v>
      </c>
      <c r="F8" s="121">
        <v>0.74</v>
      </c>
      <c r="G8" s="121">
        <v>0.82</v>
      </c>
      <c r="H8" s="121">
        <v>1.56</v>
      </c>
      <c r="I8" s="121">
        <v>1.1299999999999999</v>
      </c>
      <c r="J8" s="121">
        <v>1.26</v>
      </c>
      <c r="K8" s="121">
        <v>32.4</v>
      </c>
      <c r="L8" s="121">
        <v>32.6</v>
      </c>
      <c r="M8" s="122">
        <v>33.1</v>
      </c>
      <c r="N8" s="4"/>
      <c r="O8" s="116"/>
      <c r="P8" s="116"/>
      <c r="Q8" s="116"/>
      <c r="R8" s="116"/>
    </row>
    <row r="9" spans="1:18">
      <c r="A9" s="62"/>
      <c r="B9" s="63"/>
      <c r="C9" s="63"/>
      <c r="D9" s="4"/>
      <c r="E9" s="118"/>
      <c r="F9" s="118"/>
      <c r="G9" s="118"/>
      <c r="H9" s="118"/>
      <c r="I9" s="118"/>
      <c r="J9" s="118"/>
      <c r="K9" s="118"/>
      <c r="L9" s="118"/>
      <c r="M9" s="118"/>
      <c r="N9" s="4"/>
      <c r="O9" s="116"/>
      <c r="P9" s="116"/>
      <c r="Q9" s="116"/>
      <c r="R9" s="116"/>
    </row>
    <row r="10" spans="1:18">
      <c r="A10" s="62" t="s">
        <v>179</v>
      </c>
      <c r="B10" s="123">
        <v>4.0999999999999996</v>
      </c>
      <c r="C10" s="63">
        <v>284</v>
      </c>
      <c r="D10" s="29" t="s">
        <v>301</v>
      </c>
      <c r="E10" s="118">
        <v>1.04</v>
      </c>
      <c r="F10" s="118">
        <v>0.71</v>
      </c>
      <c r="G10" s="118">
        <v>0.77</v>
      </c>
      <c r="H10" s="118">
        <v>1.53</v>
      </c>
      <c r="I10" s="118">
        <v>1.07</v>
      </c>
      <c r="J10" s="118">
        <v>1.1599999999999999</v>
      </c>
      <c r="K10" s="118">
        <v>32.299999999999997</v>
      </c>
      <c r="L10" s="118">
        <v>25.9</v>
      </c>
      <c r="M10" s="118">
        <v>24.8</v>
      </c>
      <c r="N10" s="4"/>
      <c r="O10" s="116"/>
      <c r="P10" s="116"/>
      <c r="Q10" s="116"/>
      <c r="R10" s="116"/>
    </row>
    <row r="11" spans="1:18">
      <c r="A11" s="62" t="s">
        <v>180</v>
      </c>
      <c r="B11" s="123">
        <v>4</v>
      </c>
      <c r="C11" s="63">
        <v>277</v>
      </c>
      <c r="D11" s="30"/>
      <c r="E11" s="118">
        <v>1.06</v>
      </c>
      <c r="F11" s="118">
        <v>0.73</v>
      </c>
      <c r="G11" s="124">
        <v>0.8</v>
      </c>
      <c r="H11" s="118">
        <v>1.61</v>
      </c>
      <c r="I11" s="118">
        <v>1.1499999999999999</v>
      </c>
      <c r="J11" s="124">
        <v>1.28</v>
      </c>
      <c r="K11" s="118">
        <v>34.6</v>
      </c>
      <c r="L11" s="118">
        <v>32.5</v>
      </c>
      <c r="M11" s="118">
        <v>31.7</v>
      </c>
      <c r="N11" s="4"/>
      <c r="O11" s="116"/>
      <c r="P11" s="116"/>
      <c r="Q11" s="116"/>
      <c r="R11" s="116"/>
    </row>
    <row r="12" spans="1:18">
      <c r="A12" s="62" t="s">
        <v>181</v>
      </c>
      <c r="B12" s="123">
        <v>4.2</v>
      </c>
      <c r="C12" s="63">
        <v>278</v>
      </c>
      <c r="D12" s="125">
        <v>-5.0999999999999996</v>
      </c>
      <c r="E12" s="118">
        <v>1.07</v>
      </c>
      <c r="F12" s="118">
        <v>0.73</v>
      </c>
      <c r="G12" s="124">
        <v>0.8</v>
      </c>
      <c r="H12" s="118">
        <v>1.58</v>
      </c>
      <c r="I12" s="118">
        <v>1.1499999999999999</v>
      </c>
      <c r="J12" s="118">
        <v>1.22</v>
      </c>
      <c r="K12" s="118">
        <v>34.799999999999997</v>
      </c>
      <c r="L12" s="119">
        <v>35</v>
      </c>
      <c r="M12" s="119">
        <v>35</v>
      </c>
      <c r="N12" s="4"/>
      <c r="O12" s="116"/>
      <c r="P12" s="116"/>
      <c r="Q12" s="116"/>
      <c r="R12" s="116"/>
    </row>
    <row r="13" spans="1:18">
      <c r="A13" s="62" t="s">
        <v>182</v>
      </c>
      <c r="B13" s="123">
        <v>4.0999999999999996</v>
      </c>
      <c r="C13" s="63">
        <v>268</v>
      </c>
      <c r="D13" s="29" t="s">
        <v>302</v>
      </c>
      <c r="E13" s="118">
        <v>1.0900000000000001</v>
      </c>
      <c r="F13" s="118">
        <v>0.75</v>
      </c>
      <c r="G13" s="118">
        <v>0.81</v>
      </c>
      <c r="H13" s="118">
        <v>1.58</v>
      </c>
      <c r="I13" s="118">
        <v>1.1100000000000001</v>
      </c>
      <c r="J13" s="118">
        <v>1.25</v>
      </c>
      <c r="K13" s="119">
        <v>33.4</v>
      </c>
      <c r="L13" s="118">
        <v>33.799999999999997</v>
      </c>
      <c r="M13" s="123">
        <v>33.9</v>
      </c>
      <c r="N13" s="4"/>
      <c r="O13" s="116"/>
      <c r="P13" s="116"/>
      <c r="Q13" s="116"/>
      <c r="R13" s="116"/>
    </row>
    <row r="14" spans="1:18">
      <c r="A14" s="62" t="s">
        <v>183</v>
      </c>
      <c r="B14" s="123">
        <v>4.0999999999999996</v>
      </c>
      <c r="C14" s="63">
        <v>272</v>
      </c>
      <c r="D14" s="30"/>
      <c r="E14" s="118">
        <v>1.08</v>
      </c>
      <c r="F14" s="118">
        <v>0.75</v>
      </c>
      <c r="G14" s="118">
        <v>0.81</v>
      </c>
      <c r="H14" s="124">
        <v>1.6</v>
      </c>
      <c r="I14" s="118">
        <v>1.1599999999999999</v>
      </c>
      <c r="J14" s="118">
        <v>1.29</v>
      </c>
      <c r="K14" s="118">
        <v>31.1</v>
      </c>
      <c r="L14" s="119">
        <v>32</v>
      </c>
      <c r="M14" s="118">
        <v>32.299999999999997</v>
      </c>
      <c r="N14" s="4"/>
      <c r="O14" s="116"/>
      <c r="P14" s="116"/>
      <c r="Q14" s="116"/>
      <c r="R14" s="116"/>
    </row>
    <row r="15" spans="1:18">
      <c r="A15" s="62" t="s">
        <v>184</v>
      </c>
      <c r="B15" s="123">
        <v>4.2</v>
      </c>
      <c r="C15" s="63">
        <v>280</v>
      </c>
      <c r="D15" s="125">
        <v>-5.3</v>
      </c>
      <c r="E15" s="118">
        <v>1.08</v>
      </c>
      <c r="F15" s="118">
        <v>0.75</v>
      </c>
      <c r="G15" s="118">
        <v>0.81</v>
      </c>
      <c r="H15" s="118">
        <v>1.57</v>
      </c>
      <c r="I15" s="118">
        <v>1.0900000000000001</v>
      </c>
      <c r="J15" s="124">
        <v>1.2</v>
      </c>
      <c r="K15" s="118">
        <v>33.4</v>
      </c>
      <c r="L15" s="118">
        <v>33.799999999999997</v>
      </c>
      <c r="M15" s="118">
        <v>34.5</v>
      </c>
      <c r="N15" s="4"/>
      <c r="O15" s="116"/>
      <c r="P15" s="116"/>
      <c r="Q15" s="116"/>
      <c r="R15" s="116"/>
    </row>
    <row r="16" spans="1:18">
      <c r="A16" s="62"/>
      <c r="B16" s="123"/>
      <c r="C16" s="63"/>
      <c r="E16" s="118"/>
      <c r="F16" s="118"/>
      <c r="G16" s="118"/>
      <c r="H16" s="118"/>
      <c r="I16" s="118"/>
      <c r="J16" s="118"/>
      <c r="K16" s="118"/>
      <c r="L16" s="118"/>
      <c r="M16" s="118"/>
      <c r="N16" s="4"/>
      <c r="O16" s="116"/>
      <c r="P16" s="116"/>
      <c r="Q16" s="116"/>
      <c r="R16" s="116"/>
    </row>
    <row r="17" spans="1:18">
      <c r="A17" s="62" t="s">
        <v>185</v>
      </c>
      <c r="B17" s="123">
        <v>4.0999999999999996</v>
      </c>
      <c r="C17" s="63">
        <v>281</v>
      </c>
      <c r="D17" s="126" t="s">
        <v>303</v>
      </c>
      <c r="E17" s="118">
        <v>1.07</v>
      </c>
      <c r="F17" s="118">
        <v>0.75</v>
      </c>
      <c r="G17" s="124">
        <v>0.79</v>
      </c>
      <c r="H17" s="124">
        <v>1.53</v>
      </c>
      <c r="I17" s="118">
        <v>1.1200000000000001</v>
      </c>
      <c r="J17" s="118">
        <v>1.22</v>
      </c>
      <c r="K17" s="118">
        <v>33.799999999999997</v>
      </c>
      <c r="L17" s="118">
        <v>35.299999999999997</v>
      </c>
      <c r="M17" s="118">
        <v>36.799999999999997</v>
      </c>
      <c r="N17" s="4"/>
      <c r="O17" s="116"/>
      <c r="P17" s="116"/>
      <c r="Q17" s="116"/>
      <c r="R17" s="116"/>
    </row>
    <row r="18" spans="1:18">
      <c r="A18" s="62" t="s">
        <v>186</v>
      </c>
      <c r="B18" s="123">
        <v>4</v>
      </c>
      <c r="C18" s="63">
        <v>259</v>
      </c>
      <c r="D18" s="127"/>
      <c r="E18" s="118">
        <v>1.07</v>
      </c>
      <c r="F18" s="118">
        <v>0.75</v>
      </c>
      <c r="G18" s="124">
        <v>0.82</v>
      </c>
      <c r="H18" s="124">
        <v>1.6</v>
      </c>
      <c r="I18" s="124">
        <v>1.19</v>
      </c>
      <c r="J18" s="118">
        <v>1.26</v>
      </c>
      <c r="K18" s="118">
        <v>35.799999999999997</v>
      </c>
      <c r="L18" s="118">
        <v>39.299999999999997</v>
      </c>
      <c r="M18" s="118">
        <v>40.5</v>
      </c>
      <c r="N18" s="4"/>
      <c r="O18" s="116"/>
      <c r="P18" s="116"/>
      <c r="Q18" s="116"/>
      <c r="R18" s="116"/>
    </row>
    <row r="19" spans="1:18">
      <c r="A19" s="62" t="s">
        <v>187</v>
      </c>
      <c r="B19" s="123">
        <v>4.0999999999999996</v>
      </c>
      <c r="C19" s="63">
        <v>244</v>
      </c>
      <c r="D19" s="125">
        <v>-4.7</v>
      </c>
      <c r="E19" s="118">
        <v>1.07</v>
      </c>
      <c r="F19" s="124">
        <v>0.76</v>
      </c>
      <c r="G19" s="118">
        <v>0.84</v>
      </c>
      <c r="H19" s="124">
        <v>1.6</v>
      </c>
      <c r="I19" s="118">
        <v>1.1499999999999999</v>
      </c>
      <c r="J19" s="118">
        <v>1.26</v>
      </c>
      <c r="K19" s="118">
        <v>32.1</v>
      </c>
      <c r="L19" s="118">
        <v>39.1</v>
      </c>
      <c r="M19" s="118">
        <v>41.4</v>
      </c>
      <c r="N19" s="4"/>
      <c r="O19" s="116"/>
      <c r="P19" s="116"/>
      <c r="Q19" s="116"/>
      <c r="R19" s="116"/>
    </row>
    <row r="20" spans="1:18">
      <c r="A20" s="62" t="s">
        <v>188</v>
      </c>
      <c r="B20" s="123">
        <v>4</v>
      </c>
      <c r="C20" s="63">
        <v>264</v>
      </c>
      <c r="D20" s="29" t="s">
        <v>304</v>
      </c>
      <c r="E20" s="118">
        <v>1.06</v>
      </c>
      <c r="F20" s="118">
        <v>0.75</v>
      </c>
      <c r="G20" s="118">
        <v>0.86</v>
      </c>
      <c r="H20" s="124">
        <v>1.51</v>
      </c>
      <c r="I20" s="118">
        <v>1.1100000000000001</v>
      </c>
      <c r="J20" s="118">
        <v>1.32</v>
      </c>
      <c r="K20" s="118">
        <v>22.6</v>
      </c>
      <c r="L20" s="119">
        <v>25.2</v>
      </c>
      <c r="M20" s="118">
        <v>26.2</v>
      </c>
      <c r="N20" s="4"/>
      <c r="O20" s="116"/>
      <c r="P20" s="116"/>
      <c r="Q20" s="116"/>
      <c r="R20" s="116"/>
    </row>
    <row r="21" spans="1:18">
      <c r="A21" s="62" t="s">
        <v>305</v>
      </c>
      <c r="B21" s="123">
        <v>4</v>
      </c>
      <c r="C21" s="63">
        <v>270</v>
      </c>
      <c r="D21" s="30"/>
      <c r="E21" s="118">
        <v>1.05</v>
      </c>
      <c r="F21" s="124">
        <v>0.75</v>
      </c>
      <c r="G21" s="118">
        <v>0.85</v>
      </c>
      <c r="H21" s="124">
        <v>1.51</v>
      </c>
      <c r="I21" s="118">
        <v>1.18</v>
      </c>
      <c r="J21" s="118">
        <v>1.27</v>
      </c>
      <c r="K21" s="118">
        <v>30.3</v>
      </c>
      <c r="L21" s="118">
        <v>31.1</v>
      </c>
      <c r="M21" s="123">
        <v>31.7</v>
      </c>
      <c r="N21" s="4"/>
      <c r="O21" s="116"/>
      <c r="P21" s="116"/>
      <c r="Q21" s="116"/>
      <c r="R21" s="116"/>
    </row>
    <row r="22" spans="1:18">
      <c r="A22" s="84" t="s">
        <v>190</v>
      </c>
      <c r="B22" s="128">
        <v>4</v>
      </c>
      <c r="C22" s="67">
        <v>281</v>
      </c>
      <c r="D22" s="129">
        <v>-4.9000000000000004</v>
      </c>
      <c r="E22" s="130">
        <v>1.03</v>
      </c>
      <c r="F22" s="131">
        <v>0.75</v>
      </c>
      <c r="G22" s="130">
        <v>0.84</v>
      </c>
      <c r="H22" s="131">
        <v>1.5</v>
      </c>
      <c r="I22" s="130">
        <v>1.1200000000000001</v>
      </c>
      <c r="J22" s="130">
        <v>1.33</v>
      </c>
      <c r="K22" s="130">
        <v>36.4</v>
      </c>
      <c r="L22" s="130">
        <v>35.4</v>
      </c>
      <c r="M22" s="132">
        <v>35.799999999999997</v>
      </c>
      <c r="N22" s="4"/>
      <c r="O22" s="116"/>
      <c r="P22" s="116"/>
      <c r="Q22" s="116"/>
      <c r="R22" s="116"/>
    </row>
    <row r="23" spans="1:18">
      <c r="A23" s="48" t="s">
        <v>306</v>
      </c>
      <c r="B23" s="48"/>
      <c r="C23" s="48"/>
      <c r="D23" s="48"/>
      <c r="E23" s="48"/>
      <c r="F23" s="48"/>
      <c r="G23" s="48"/>
      <c r="H23" s="48"/>
      <c r="I23" s="48"/>
      <c r="J23" s="48"/>
      <c r="K23" s="48"/>
      <c r="L23" s="48"/>
      <c r="M23" s="48"/>
      <c r="N23" s="48"/>
      <c r="O23" s="116"/>
      <c r="P23" s="116"/>
      <c r="Q23" s="116"/>
      <c r="R23" s="116"/>
    </row>
    <row r="24" spans="1:18">
      <c r="A24" s="133" t="s">
        <v>307</v>
      </c>
      <c r="B24" s="133"/>
      <c r="C24" s="133"/>
      <c r="D24" s="133"/>
      <c r="E24" s="27"/>
      <c r="F24" s="27"/>
      <c r="G24" s="27"/>
      <c r="H24" s="27"/>
      <c r="I24" s="27"/>
      <c r="J24" s="27"/>
      <c r="K24" s="27"/>
      <c r="L24" s="27"/>
      <c r="M24" s="27"/>
      <c r="N24" s="27"/>
    </row>
    <row r="26" spans="1:18">
      <c r="D26" s="4"/>
    </row>
    <row r="27" spans="1:18">
      <c r="D27" s="4"/>
    </row>
    <row r="28" spans="1:18">
      <c r="O28" s="134"/>
    </row>
    <row r="29" spans="1:18">
      <c r="D29" s="4"/>
    </row>
    <row r="30" spans="1:18">
      <c r="D30" s="4"/>
    </row>
    <row r="31" spans="1:18">
      <c r="D31" s="4"/>
    </row>
    <row r="33" spans="4:4">
      <c r="D33" s="4"/>
    </row>
    <row r="34" spans="4:4">
      <c r="D34" s="4"/>
    </row>
    <row r="36" spans="4:4">
      <c r="D36" s="4"/>
    </row>
    <row r="37" spans="4:4">
      <c r="D37" s="4"/>
    </row>
  </sheetData>
  <mergeCells count="13">
    <mergeCell ref="D10:D11"/>
    <mergeCell ref="D13:D14"/>
    <mergeCell ref="D17:D18"/>
    <mergeCell ref="D20:D21"/>
    <mergeCell ref="A23:N23"/>
    <mergeCell ref="A24:D24"/>
    <mergeCell ref="A1:M1"/>
    <mergeCell ref="A2:A3"/>
    <mergeCell ref="B2:D2"/>
    <mergeCell ref="E2:G2"/>
    <mergeCell ref="H2:J2"/>
    <mergeCell ref="K2:M2"/>
    <mergeCell ref="B3:C3"/>
  </mergeCells>
  <phoneticPr fontId="3"/>
  <pageMargins left="0.75" right="0.75" top="1" bottom="1" header="0.51200000000000001" footer="0.51200000000000001"/>
  <pageSetup paperSize="9" orientation="landscape"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24FC-ADC2-4573-BD9A-91CC38C93E08}">
  <dimension ref="A1:N24"/>
  <sheetViews>
    <sheetView zoomScale="115" zoomScaleNormal="115" workbookViewId="0">
      <selection sqref="A1:L1"/>
    </sheetView>
  </sheetViews>
  <sheetFormatPr defaultColWidth="8.6328125" defaultRowHeight="15" customHeight="1"/>
  <cols>
    <col min="1" max="1" width="4.6328125" style="135" customWidth="1"/>
    <col min="2" max="2" width="7.6328125" style="135" customWidth="1"/>
    <col min="3" max="12" width="8.90625" style="135" customWidth="1"/>
    <col min="13" max="13" width="9.6328125" style="135" customWidth="1"/>
    <col min="14" max="256" width="8.6328125" style="135"/>
    <col min="257" max="257" width="4.6328125" style="135" customWidth="1"/>
    <col min="258" max="258" width="7.6328125" style="135" customWidth="1"/>
    <col min="259" max="268" width="8.90625" style="135" customWidth="1"/>
    <col min="269" max="269" width="9.6328125" style="135" customWidth="1"/>
    <col min="270" max="512" width="8.6328125" style="135"/>
    <col min="513" max="513" width="4.6328125" style="135" customWidth="1"/>
    <col min="514" max="514" width="7.6328125" style="135" customWidth="1"/>
    <col min="515" max="524" width="8.90625" style="135" customWidth="1"/>
    <col min="525" max="525" width="9.6328125" style="135" customWidth="1"/>
    <col min="526" max="768" width="8.6328125" style="135"/>
    <col min="769" max="769" width="4.6328125" style="135" customWidth="1"/>
    <col min="770" max="770" width="7.6328125" style="135" customWidth="1"/>
    <col min="771" max="780" width="8.90625" style="135" customWidth="1"/>
    <col min="781" max="781" width="9.6328125" style="135" customWidth="1"/>
    <col min="782" max="1024" width="8.6328125" style="135"/>
    <col min="1025" max="1025" width="4.6328125" style="135" customWidth="1"/>
    <col min="1026" max="1026" width="7.6328125" style="135" customWidth="1"/>
    <col min="1027" max="1036" width="8.90625" style="135" customWidth="1"/>
    <col min="1037" max="1037" width="9.6328125" style="135" customWidth="1"/>
    <col min="1038" max="1280" width="8.6328125" style="135"/>
    <col min="1281" max="1281" width="4.6328125" style="135" customWidth="1"/>
    <col min="1282" max="1282" width="7.6328125" style="135" customWidth="1"/>
    <col min="1283" max="1292" width="8.90625" style="135" customWidth="1"/>
    <col min="1293" max="1293" width="9.6328125" style="135" customWidth="1"/>
    <col min="1294" max="1536" width="8.6328125" style="135"/>
    <col min="1537" max="1537" width="4.6328125" style="135" customWidth="1"/>
    <col min="1538" max="1538" width="7.6328125" style="135" customWidth="1"/>
    <col min="1539" max="1548" width="8.90625" style="135" customWidth="1"/>
    <col min="1549" max="1549" width="9.6328125" style="135" customWidth="1"/>
    <col min="1550" max="1792" width="8.6328125" style="135"/>
    <col min="1793" max="1793" width="4.6328125" style="135" customWidth="1"/>
    <col min="1794" max="1794" width="7.6328125" style="135" customWidth="1"/>
    <col min="1795" max="1804" width="8.90625" style="135" customWidth="1"/>
    <col min="1805" max="1805" width="9.6328125" style="135" customWidth="1"/>
    <col min="1806" max="2048" width="8.6328125" style="135"/>
    <col min="2049" max="2049" width="4.6328125" style="135" customWidth="1"/>
    <col min="2050" max="2050" width="7.6328125" style="135" customWidth="1"/>
    <col min="2051" max="2060" width="8.90625" style="135" customWidth="1"/>
    <col min="2061" max="2061" width="9.6328125" style="135" customWidth="1"/>
    <col min="2062" max="2304" width="8.6328125" style="135"/>
    <col min="2305" max="2305" width="4.6328125" style="135" customWidth="1"/>
    <col min="2306" max="2306" width="7.6328125" style="135" customWidth="1"/>
    <col min="2307" max="2316" width="8.90625" style="135" customWidth="1"/>
    <col min="2317" max="2317" width="9.6328125" style="135" customWidth="1"/>
    <col min="2318" max="2560" width="8.6328125" style="135"/>
    <col min="2561" max="2561" width="4.6328125" style="135" customWidth="1"/>
    <col min="2562" max="2562" width="7.6328125" style="135" customWidth="1"/>
    <col min="2563" max="2572" width="8.90625" style="135" customWidth="1"/>
    <col min="2573" max="2573" width="9.6328125" style="135" customWidth="1"/>
    <col min="2574" max="2816" width="8.6328125" style="135"/>
    <col min="2817" max="2817" width="4.6328125" style="135" customWidth="1"/>
    <col min="2818" max="2818" width="7.6328125" style="135" customWidth="1"/>
    <col min="2819" max="2828" width="8.90625" style="135" customWidth="1"/>
    <col min="2829" max="2829" width="9.6328125" style="135" customWidth="1"/>
    <col min="2830" max="3072" width="8.6328125" style="135"/>
    <col min="3073" max="3073" width="4.6328125" style="135" customWidth="1"/>
    <col min="3074" max="3074" width="7.6328125" style="135" customWidth="1"/>
    <col min="3075" max="3084" width="8.90625" style="135" customWidth="1"/>
    <col min="3085" max="3085" width="9.6328125" style="135" customWidth="1"/>
    <col min="3086" max="3328" width="8.6328125" style="135"/>
    <col min="3329" max="3329" width="4.6328125" style="135" customWidth="1"/>
    <col min="3330" max="3330" width="7.6328125" style="135" customWidth="1"/>
    <col min="3331" max="3340" width="8.90625" style="135" customWidth="1"/>
    <col min="3341" max="3341" width="9.6328125" style="135" customWidth="1"/>
    <col min="3342" max="3584" width="8.6328125" style="135"/>
    <col min="3585" max="3585" width="4.6328125" style="135" customWidth="1"/>
    <col min="3586" max="3586" width="7.6328125" style="135" customWidth="1"/>
    <col min="3587" max="3596" width="8.90625" style="135" customWidth="1"/>
    <col min="3597" max="3597" width="9.6328125" style="135" customWidth="1"/>
    <col min="3598" max="3840" width="8.6328125" style="135"/>
    <col min="3841" max="3841" width="4.6328125" style="135" customWidth="1"/>
    <col min="3842" max="3842" width="7.6328125" style="135" customWidth="1"/>
    <col min="3843" max="3852" width="8.90625" style="135" customWidth="1"/>
    <col min="3853" max="3853" width="9.6328125" style="135" customWidth="1"/>
    <col min="3854" max="4096" width="8.6328125" style="135"/>
    <col min="4097" max="4097" width="4.6328125" style="135" customWidth="1"/>
    <col min="4098" max="4098" width="7.6328125" style="135" customWidth="1"/>
    <col min="4099" max="4108" width="8.90625" style="135" customWidth="1"/>
    <col min="4109" max="4109" width="9.6328125" style="135" customWidth="1"/>
    <col min="4110" max="4352" width="8.6328125" style="135"/>
    <col min="4353" max="4353" width="4.6328125" style="135" customWidth="1"/>
    <col min="4354" max="4354" width="7.6328125" style="135" customWidth="1"/>
    <col min="4355" max="4364" width="8.90625" style="135" customWidth="1"/>
    <col min="4365" max="4365" width="9.6328125" style="135" customWidth="1"/>
    <col min="4366" max="4608" width="8.6328125" style="135"/>
    <col min="4609" max="4609" width="4.6328125" style="135" customWidth="1"/>
    <col min="4610" max="4610" width="7.6328125" style="135" customWidth="1"/>
    <col min="4611" max="4620" width="8.90625" style="135" customWidth="1"/>
    <col min="4621" max="4621" width="9.6328125" style="135" customWidth="1"/>
    <col min="4622" max="4864" width="8.6328125" style="135"/>
    <col min="4865" max="4865" width="4.6328125" style="135" customWidth="1"/>
    <col min="4866" max="4866" width="7.6328125" style="135" customWidth="1"/>
    <col min="4867" max="4876" width="8.90625" style="135" customWidth="1"/>
    <col min="4877" max="4877" width="9.6328125" style="135" customWidth="1"/>
    <col min="4878" max="5120" width="8.6328125" style="135"/>
    <col min="5121" max="5121" width="4.6328125" style="135" customWidth="1"/>
    <col min="5122" max="5122" width="7.6328125" style="135" customWidth="1"/>
    <col min="5123" max="5132" width="8.90625" style="135" customWidth="1"/>
    <col min="5133" max="5133" width="9.6328125" style="135" customWidth="1"/>
    <col min="5134" max="5376" width="8.6328125" style="135"/>
    <col min="5377" max="5377" width="4.6328125" style="135" customWidth="1"/>
    <col min="5378" max="5378" width="7.6328125" style="135" customWidth="1"/>
    <col min="5379" max="5388" width="8.90625" style="135" customWidth="1"/>
    <col min="5389" max="5389" width="9.6328125" style="135" customWidth="1"/>
    <col min="5390" max="5632" width="8.6328125" style="135"/>
    <col min="5633" max="5633" width="4.6328125" style="135" customWidth="1"/>
    <col min="5634" max="5634" width="7.6328125" style="135" customWidth="1"/>
    <col min="5635" max="5644" width="8.90625" style="135" customWidth="1"/>
    <col min="5645" max="5645" width="9.6328125" style="135" customWidth="1"/>
    <col min="5646" max="5888" width="8.6328125" style="135"/>
    <col min="5889" max="5889" width="4.6328125" style="135" customWidth="1"/>
    <col min="5890" max="5890" width="7.6328125" style="135" customWidth="1"/>
    <col min="5891" max="5900" width="8.90625" style="135" customWidth="1"/>
    <col min="5901" max="5901" width="9.6328125" style="135" customWidth="1"/>
    <col min="5902" max="6144" width="8.6328125" style="135"/>
    <col min="6145" max="6145" width="4.6328125" style="135" customWidth="1"/>
    <col min="6146" max="6146" width="7.6328125" style="135" customWidth="1"/>
    <col min="6147" max="6156" width="8.90625" style="135" customWidth="1"/>
    <col min="6157" max="6157" width="9.6328125" style="135" customWidth="1"/>
    <col min="6158" max="6400" width="8.6328125" style="135"/>
    <col min="6401" max="6401" width="4.6328125" style="135" customWidth="1"/>
    <col min="6402" max="6402" width="7.6328125" style="135" customWidth="1"/>
    <col min="6403" max="6412" width="8.90625" style="135" customWidth="1"/>
    <col min="6413" max="6413" width="9.6328125" style="135" customWidth="1"/>
    <col min="6414" max="6656" width="8.6328125" style="135"/>
    <col min="6657" max="6657" width="4.6328125" style="135" customWidth="1"/>
    <col min="6658" max="6658" width="7.6328125" style="135" customWidth="1"/>
    <col min="6659" max="6668" width="8.90625" style="135" customWidth="1"/>
    <col min="6669" max="6669" width="9.6328125" style="135" customWidth="1"/>
    <col min="6670" max="6912" width="8.6328125" style="135"/>
    <col min="6913" max="6913" width="4.6328125" style="135" customWidth="1"/>
    <col min="6914" max="6914" width="7.6328125" style="135" customWidth="1"/>
    <col min="6915" max="6924" width="8.90625" style="135" customWidth="1"/>
    <col min="6925" max="6925" width="9.6328125" style="135" customWidth="1"/>
    <col min="6926" max="7168" width="8.6328125" style="135"/>
    <col min="7169" max="7169" width="4.6328125" style="135" customWidth="1"/>
    <col min="7170" max="7170" width="7.6328125" style="135" customWidth="1"/>
    <col min="7171" max="7180" width="8.90625" style="135" customWidth="1"/>
    <col min="7181" max="7181" width="9.6328125" style="135" customWidth="1"/>
    <col min="7182" max="7424" width="8.6328125" style="135"/>
    <col min="7425" max="7425" width="4.6328125" style="135" customWidth="1"/>
    <col min="7426" max="7426" width="7.6328125" style="135" customWidth="1"/>
    <col min="7427" max="7436" width="8.90625" style="135" customWidth="1"/>
    <col min="7437" max="7437" width="9.6328125" style="135" customWidth="1"/>
    <col min="7438" max="7680" width="8.6328125" style="135"/>
    <col min="7681" max="7681" width="4.6328125" style="135" customWidth="1"/>
    <col min="7682" max="7682" width="7.6328125" style="135" customWidth="1"/>
    <col min="7683" max="7692" width="8.90625" style="135" customWidth="1"/>
    <col min="7693" max="7693" width="9.6328125" style="135" customWidth="1"/>
    <col min="7694" max="7936" width="8.6328125" style="135"/>
    <col min="7937" max="7937" width="4.6328125" style="135" customWidth="1"/>
    <col min="7938" max="7938" width="7.6328125" style="135" customWidth="1"/>
    <col min="7939" max="7948" width="8.90625" style="135" customWidth="1"/>
    <col min="7949" max="7949" width="9.6328125" style="135" customWidth="1"/>
    <col min="7950" max="8192" width="8.6328125" style="135"/>
    <col min="8193" max="8193" width="4.6328125" style="135" customWidth="1"/>
    <col min="8194" max="8194" width="7.6328125" style="135" customWidth="1"/>
    <col min="8195" max="8204" width="8.90625" style="135" customWidth="1"/>
    <col min="8205" max="8205" width="9.6328125" style="135" customWidth="1"/>
    <col min="8206" max="8448" width="8.6328125" style="135"/>
    <col min="8449" max="8449" width="4.6328125" style="135" customWidth="1"/>
    <col min="8450" max="8450" width="7.6328125" style="135" customWidth="1"/>
    <col min="8451" max="8460" width="8.90625" style="135" customWidth="1"/>
    <col min="8461" max="8461" width="9.6328125" style="135" customWidth="1"/>
    <col min="8462" max="8704" width="8.6328125" style="135"/>
    <col min="8705" max="8705" width="4.6328125" style="135" customWidth="1"/>
    <col min="8706" max="8706" width="7.6328125" style="135" customWidth="1"/>
    <col min="8707" max="8716" width="8.90625" style="135" customWidth="1"/>
    <col min="8717" max="8717" width="9.6328125" style="135" customWidth="1"/>
    <col min="8718" max="8960" width="8.6328125" style="135"/>
    <col min="8961" max="8961" width="4.6328125" style="135" customWidth="1"/>
    <col min="8962" max="8962" width="7.6328125" style="135" customWidth="1"/>
    <col min="8963" max="8972" width="8.90625" style="135" customWidth="1"/>
    <col min="8973" max="8973" width="9.6328125" style="135" customWidth="1"/>
    <col min="8974" max="9216" width="8.6328125" style="135"/>
    <col min="9217" max="9217" width="4.6328125" style="135" customWidth="1"/>
    <col min="9218" max="9218" width="7.6328125" style="135" customWidth="1"/>
    <col min="9219" max="9228" width="8.90625" style="135" customWidth="1"/>
    <col min="9229" max="9229" width="9.6328125" style="135" customWidth="1"/>
    <col min="9230" max="9472" width="8.6328125" style="135"/>
    <col min="9473" max="9473" width="4.6328125" style="135" customWidth="1"/>
    <col min="9474" max="9474" width="7.6328125" style="135" customWidth="1"/>
    <col min="9475" max="9484" width="8.90625" style="135" customWidth="1"/>
    <col min="9485" max="9485" width="9.6328125" style="135" customWidth="1"/>
    <col min="9486" max="9728" width="8.6328125" style="135"/>
    <col min="9729" max="9729" width="4.6328125" style="135" customWidth="1"/>
    <col min="9730" max="9730" width="7.6328125" style="135" customWidth="1"/>
    <col min="9731" max="9740" width="8.90625" style="135" customWidth="1"/>
    <col min="9741" max="9741" width="9.6328125" style="135" customWidth="1"/>
    <col min="9742" max="9984" width="8.6328125" style="135"/>
    <col min="9985" max="9985" width="4.6328125" style="135" customWidth="1"/>
    <col min="9986" max="9986" width="7.6328125" style="135" customWidth="1"/>
    <col min="9987" max="9996" width="8.90625" style="135" customWidth="1"/>
    <col min="9997" max="9997" width="9.6328125" style="135" customWidth="1"/>
    <col min="9998" max="10240" width="8.6328125" style="135"/>
    <col min="10241" max="10241" width="4.6328125" style="135" customWidth="1"/>
    <col min="10242" max="10242" width="7.6328125" style="135" customWidth="1"/>
    <col min="10243" max="10252" width="8.90625" style="135" customWidth="1"/>
    <col min="10253" max="10253" width="9.6328125" style="135" customWidth="1"/>
    <col min="10254" max="10496" width="8.6328125" style="135"/>
    <col min="10497" max="10497" width="4.6328125" style="135" customWidth="1"/>
    <col min="10498" max="10498" width="7.6328125" style="135" customWidth="1"/>
    <col min="10499" max="10508" width="8.90625" style="135" customWidth="1"/>
    <col min="10509" max="10509" width="9.6328125" style="135" customWidth="1"/>
    <col min="10510" max="10752" width="8.6328125" style="135"/>
    <col min="10753" max="10753" width="4.6328125" style="135" customWidth="1"/>
    <col min="10754" max="10754" width="7.6328125" style="135" customWidth="1"/>
    <col min="10755" max="10764" width="8.90625" style="135" customWidth="1"/>
    <col min="10765" max="10765" width="9.6328125" style="135" customWidth="1"/>
    <col min="10766" max="11008" width="8.6328125" style="135"/>
    <col min="11009" max="11009" width="4.6328125" style="135" customWidth="1"/>
    <col min="11010" max="11010" width="7.6328125" style="135" customWidth="1"/>
    <col min="11011" max="11020" width="8.90625" style="135" customWidth="1"/>
    <col min="11021" max="11021" width="9.6328125" style="135" customWidth="1"/>
    <col min="11022" max="11264" width="8.6328125" style="135"/>
    <col min="11265" max="11265" width="4.6328125" style="135" customWidth="1"/>
    <col min="11266" max="11266" width="7.6328125" style="135" customWidth="1"/>
    <col min="11267" max="11276" width="8.90625" style="135" customWidth="1"/>
    <col min="11277" max="11277" width="9.6328125" style="135" customWidth="1"/>
    <col min="11278" max="11520" width="8.6328125" style="135"/>
    <col min="11521" max="11521" width="4.6328125" style="135" customWidth="1"/>
    <col min="11522" max="11522" width="7.6328125" style="135" customWidth="1"/>
    <col min="11523" max="11532" width="8.90625" style="135" customWidth="1"/>
    <col min="11533" max="11533" width="9.6328125" style="135" customWidth="1"/>
    <col min="11534" max="11776" width="8.6328125" style="135"/>
    <col min="11777" max="11777" width="4.6328125" style="135" customWidth="1"/>
    <col min="11778" max="11778" width="7.6328125" style="135" customWidth="1"/>
    <col min="11779" max="11788" width="8.90625" style="135" customWidth="1"/>
    <col min="11789" max="11789" width="9.6328125" style="135" customWidth="1"/>
    <col min="11790" max="12032" width="8.6328125" style="135"/>
    <col min="12033" max="12033" width="4.6328125" style="135" customWidth="1"/>
    <col min="12034" max="12034" width="7.6328125" style="135" customWidth="1"/>
    <col min="12035" max="12044" width="8.90625" style="135" customWidth="1"/>
    <col min="12045" max="12045" width="9.6328125" style="135" customWidth="1"/>
    <col min="12046" max="12288" width="8.6328125" style="135"/>
    <col min="12289" max="12289" width="4.6328125" style="135" customWidth="1"/>
    <col min="12290" max="12290" width="7.6328125" style="135" customWidth="1"/>
    <col min="12291" max="12300" width="8.90625" style="135" customWidth="1"/>
    <col min="12301" max="12301" width="9.6328125" style="135" customWidth="1"/>
    <col min="12302" max="12544" width="8.6328125" style="135"/>
    <col min="12545" max="12545" width="4.6328125" style="135" customWidth="1"/>
    <col min="12546" max="12546" width="7.6328125" style="135" customWidth="1"/>
    <col min="12547" max="12556" width="8.90625" style="135" customWidth="1"/>
    <col min="12557" max="12557" width="9.6328125" style="135" customWidth="1"/>
    <col min="12558" max="12800" width="8.6328125" style="135"/>
    <col min="12801" max="12801" width="4.6328125" style="135" customWidth="1"/>
    <col min="12802" max="12802" width="7.6328125" style="135" customWidth="1"/>
    <col min="12803" max="12812" width="8.90625" style="135" customWidth="1"/>
    <col min="12813" max="12813" width="9.6328125" style="135" customWidth="1"/>
    <col min="12814" max="13056" width="8.6328125" style="135"/>
    <col min="13057" max="13057" width="4.6328125" style="135" customWidth="1"/>
    <col min="13058" max="13058" width="7.6328125" style="135" customWidth="1"/>
    <col min="13059" max="13068" width="8.90625" style="135" customWidth="1"/>
    <col min="13069" max="13069" width="9.6328125" style="135" customWidth="1"/>
    <col min="13070" max="13312" width="8.6328125" style="135"/>
    <col min="13313" max="13313" width="4.6328125" style="135" customWidth="1"/>
    <col min="13314" max="13314" width="7.6328125" style="135" customWidth="1"/>
    <col min="13315" max="13324" width="8.90625" style="135" customWidth="1"/>
    <col min="13325" max="13325" width="9.6328125" style="135" customWidth="1"/>
    <col min="13326" max="13568" width="8.6328125" style="135"/>
    <col min="13569" max="13569" width="4.6328125" style="135" customWidth="1"/>
    <col min="13570" max="13570" width="7.6328125" style="135" customWidth="1"/>
    <col min="13571" max="13580" width="8.90625" style="135" customWidth="1"/>
    <col min="13581" max="13581" width="9.6328125" style="135" customWidth="1"/>
    <col min="13582" max="13824" width="8.6328125" style="135"/>
    <col min="13825" max="13825" width="4.6328125" style="135" customWidth="1"/>
    <col min="13826" max="13826" width="7.6328125" style="135" customWidth="1"/>
    <col min="13827" max="13836" width="8.90625" style="135" customWidth="1"/>
    <col min="13837" max="13837" width="9.6328125" style="135" customWidth="1"/>
    <col min="13838" max="14080" width="8.6328125" style="135"/>
    <col min="14081" max="14081" width="4.6328125" style="135" customWidth="1"/>
    <col min="14082" max="14082" width="7.6328125" style="135" customWidth="1"/>
    <col min="14083" max="14092" width="8.90625" style="135" customWidth="1"/>
    <col min="14093" max="14093" width="9.6328125" style="135" customWidth="1"/>
    <col min="14094" max="14336" width="8.6328125" style="135"/>
    <col min="14337" max="14337" width="4.6328125" style="135" customWidth="1"/>
    <col min="14338" max="14338" width="7.6328125" style="135" customWidth="1"/>
    <col min="14339" max="14348" width="8.90625" style="135" customWidth="1"/>
    <col min="14349" max="14349" width="9.6328125" style="135" customWidth="1"/>
    <col min="14350" max="14592" width="8.6328125" style="135"/>
    <col min="14593" max="14593" width="4.6328125" style="135" customWidth="1"/>
    <col min="14594" max="14594" width="7.6328125" style="135" customWidth="1"/>
    <col min="14595" max="14604" width="8.90625" style="135" customWidth="1"/>
    <col min="14605" max="14605" width="9.6328125" style="135" customWidth="1"/>
    <col min="14606" max="14848" width="8.6328125" style="135"/>
    <col min="14849" max="14849" width="4.6328125" style="135" customWidth="1"/>
    <col min="14850" max="14850" width="7.6328125" style="135" customWidth="1"/>
    <col min="14851" max="14860" width="8.90625" style="135" customWidth="1"/>
    <col min="14861" max="14861" width="9.6328125" style="135" customWidth="1"/>
    <col min="14862" max="15104" width="8.6328125" style="135"/>
    <col min="15105" max="15105" width="4.6328125" style="135" customWidth="1"/>
    <col min="15106" max="15106" width="7.6328125" style="135" customWidth="1"/>
    <col min="15107" max="15116" width="8.90625" style="135" customWidth="1"/>
    <col min="15117" max="15117" width="9.6328125" style="135" customWidth="1"/>
    <col min="15118" max="15360" width="8.6328125" style="135"/>
    <col min="15361" max="15361" width="4.6328125" style="135" customWidth="1"/>
    <col min="15362" max="15362" width="7.6328125" style="135" customWidth="1"/>
    <col min="15363" max="15372" width="8.90625" style="135" customWidth="1"/>
    <col min="15373" max="15373" width="9.6328125" style="135" customWidth="1"/>
    <col min="15374" max="15616" width="8.6328125" style="135"/>
    <col min="15617" max="15617" width="4.6328125" style="135" customWidth="1"/>
    <col min="15618" max="15618" width="7.6328125" style="135" customWidth="1"/>
    <col min="15619" max="15628" width="8.90625" style="135" customWidth="1"/>
    <col min="15629" max="15629" width="9.6328125" style="135" customWidth="1"/>
    <col min="15630" max="15872" width="8.6328125" style="135"/>
    <col min="15873" max="15873" width="4.6328125" style="135" customWidth="1"/>
    <col min="15874" max="15874" width="7.6328125" style="135" customWidth="1"/>
    <col min="15875" max="15884" width="8.90625" style="135" customWidth="1"/>
    <col min="15885" max="15885" width="9.6328125" style="135" customWidth="1"/>
    <col min="15886" max="16128" width="8.6328125" style="135"/>
    <col min="16129" max="16129" width="4.6328125" style="135" customWidth="1"/>
    <col min="16130" max="16130" width="7.6328125" style="135" customWidth="1"/>
    <col min="16131" max="16140" width="8.90625" style="135" customWidth="1"/>
    <col min="16141" max="16141" width="9.6328125" style="135" customWidth="1"/>
    <col min="16142" max="16384" width="8.6328125" style="135"/>
  </cols>
  <sheetData>
    <row r="1" spans="1:14" ht="24" customHeight="1">
      <c r="A1" s="164" t="s">
        <v>308</v>
      </c>
      <c r="B1" s="164"/>
      <c r="C1" s="164"/>
      <c r="D1" s="164"/>
      <c r="E1" s="164"/>
      <c r="F1" s="164"/>
      <c r="G1" s="164"/>
      <c r="H1" s="164"/>
      <c r="I1" s="164"/>
      <c r="J1" s="164"/>
      <c r="K1" s="164"/>
      <c r="L1" s="164"/>
      <c r="N1" s="136"/>
    </row>
    <row r="2" spans="1:14" ht="15" customHeight="1">
      <c r="N2" s="136"/>
    </row>
    <row r="3" spans="1:14" ht="15" customHeight="1">
      <c r="A3" s="135" t="s">
        <v>214</v>
      </c>
      <c r="L3" s="137" t="s">
        <v>309</v>
      </c>
      <c r="N3" s="136"/>
    </row>
    <row r="4" spans="1:14" ht="15" customHeight="1">
      <c r="A4" s="138" t="s">
        <v>95</v>
      </c>
      <c r="B4" s="138"/>
      <c r="C4" s="139" t="s">
        <v>310</v>
      </c>
      <c r="D4" s="140" t="s">
        <v>311</v>
      </c>
      <c r="E4" s="138"/>
      <c r="F4" s="138"/>
      <c r="G4" s="138"/>
      <c r="H4" s="138"/>
      <c r="I4" s="138"/>
      <c r="J4" s="138"/>
      <c r="K4" s="138"/>
      <c r="L4" s="138"/>
      <c r="N4" s="136"/>
    </row>
    <row r="5" spans="1:14" ht="15" customHeight="1">
      <c r="A5" s="141"/>
      <c r="B5" s="141"/>
      <c r="C5" s="142"/>
      <c r="D5" s="143" t="s">
        <v>70</v>
      </c>
      <c r="E5" s="144" t="s">
        <v>312</v>
      </c>
      <c r="F5" s="144" t="s">
        <v>313</v>
      </c>
      <c r="G5" s="144" t="s">
        <v>314</v>
      </c>
      <c r="H5" s="144" t="s">
        <v>315</v>
      </c>
      <c r="I5" s="144" t="s">
        <v>316</v>
      </c>
      <c r="J5" s="144" t="s">
        <v>317</v>
      </c>
      <c r="K5" s="144" t="s">
        <v>318</v>
      </c>
      <c r="L5" s="145" t="s">
        <v>319</v>
      </c>
      <c r="N5" s="136"/>
    </row>
    <row r="6" spans="1:14" ht="15" customHeight="1">
      <c r="A6" s="141"/>
      <c r="B6" s="141"/>
      <c r="C6" s="142"/>
      <c r="D6" s="143"/>
      <c r="E6" s="146" t="s">
        <v>320</v>
      </c>
      <c r="F6" s="146" t="s">
        <v>320</v>
      </c>
      <c r="G6" s="146" t="s">
        <v>321</v>
      </c>
      <c r="H6" s="146" t="s">
        <v>321</v>
      </c>
      <c r="I6" s="146" t="s">
        <v>322</v>
      </c>
      <c r="J6" s="146" t="s">
        <v>320</v>
      </c>
      <c r="K6" s="146" t="s">
        <v>323</v>
      </c>
      <c r="L6" s="145"/>
      <c r="N6" s="136"/>
    </row>
    <row r="7" spans="1:14" ht="15" customHeight="1">
      <c r="A7" s="147" t="s">
        <v>324</v>
      </c>
      <c r="B7" s="147" t="s">
        <v>325</v>
      </c>
      <c r="C7" s="148">
        <v>1245</v>
      </c>
      <c r="D7" s="149">
        <v>486</v>
      </c>
      <c r="E7" s="150">
        <v>2</v>
      </c>
      <c r="F7" s="150">
        <v>155</v>
      </c>
      <c r="G7" s="150">
        <v>9</v>
      </c>
      <c r="H7" s="150">
        <v>23</v>
      </c>
      <c r="I7" s="151" t="s">
        <v>326</v>
      </c>
      <c r="J7" s="150">
        <v>145</v>
      </c>
      <c r="K7" s="150">
        <v>5</v>
      </c>
      <c r="L7" s="150">
        <v>147</v>
      </c>
      <c r="N7" s="136"/>
    </row>
    <row r="8" spans="1:14" ht="15" customHeight="1">
      <c r="A8" s="152"/>
      <c r="B8" s="147" t="s">
        <v>327</v>
      </c>
      <c r="C8" s="148">
        <v>1245</v>
      </c>
      <c r="D8" s="149">
        <v>560</v>
      </c>
      <c r="E8" s="150">
        <v>2</v>
      </c>
      <c r="F8" s="150">
        <v>155</v>
      </c>
      <c r="G8" s="150">
        <v>9</v>
      </c>
      <c r="H8" s="150">
        <v>23</v>
      </c>
      <c r="I8" s="151" t="s">
        <v>326</v>
      </c>
      <c r="J8" s="150">
        <v>219</v>
      </c>
      <c r="K8" s="150">
        <v>5</v>
      </c>
      <c r="L8" s="150">
        <v>147</v>
      </c>
      <c r="N8" s="153"/>
    </row>
    <row r="9" spans="1:14" ht="15" customHeight="1">
      <c r="A9" s="152"/>
      <c r="B9" s="147" t="s">
        <v>328</v>
      </c>
      <c r="C9" s="148">
        <v>1245</v>
      </c>
      <c r="D9" s="149">
        <v>566</v>
      </c>
      <c r="E9" s="150">
        <v>2</v>
      </c>
      <c r="F9" s="150">
        <v>155</v>
      </c>
      <c r="G9" s="150">
        <v>10</v>
      </c>
      <c r="H9" s="150">
        <v>29</v>
      </c>
      <c r="I9" s="151" t="s">
        <v>326</v>
      </c>
      <c r="J9" s="150">
        <v>218</v>
      </c>
      <c r="K9" s="150">
        <v>5</v>
      </c>
      <c r="L9" s="150">
        <v>147</v>
      </c>
      <c r="N9" s="153"/>
    </row>
    <row r="10" spans="1:14" ht="15" customHeight="1">
      <c r="A10" s="152"/>
      <c r="B10" s="147" t="s">
        <v>329</v>
      </c>
      <c r="C10" s="148">
        <v>1264</v>
      </c>
      <c r="D10" s="149">
        <v>545</v>
      </c>
      <c r="E10" s="150">
        <v>2</v>
      </c>
      <c r="F10" s="150">
        <v>156</v>
      </c>
      <c r="G10" s="150">
        <v>11</v>
      </c>
      <c r="H10" s="150">
        <v>30</v>
      </c>
      <c r="I10" s="151" t="s">
        <v>326</v>
      </c>
      <c r="J10" s="150">
        <v>196</v>
      </c>
      <c r="K10" s="150">
        <v>5</v>
      </c>
      <c r="L10" s="150">
        <v>145</v>
      </c>
      <c r="N10" s="153"/>
    </row>
    <row r="11" spans="1:14" ht="15" customHeight="1">
      <c r="A11" s="154"/>
      <c r="B11" s="155" t="s">
        <v>330</v>
      </c>
      <c r="C11" s="156">
        <v>1264</v>
      </c>
      <c r="D11" s="157">
        <v>511</v>
      </c>
      <c r="E11" s="158">
        <v>2</v>
      </c>
      <c r="F11" s="158">
        <v>160</v>
      </c>
      <c r="G11" s="158">
        <v>6</v>
      </c>
      <c r="H11" s="158">
        <v>24</v>
      </c>
      <c r="I11" s="159">
        <v>15</v>
      </c>
      <c r="J11" s="158">
        <v>154</v>
      </c>
      <c r="K11" s="158">
        <v>5</v>
      </c>
      <c r="L11" s="158">
        <v>145</v>
      </c>
      <c r="N11" s="153"/>
    </row>
    <row r="12" spans="1:14" ht="15" customHeight="1">
      <c r="A12" s="160" t="s">
        <v>331</v>
      </c>
      <c r="B12" s="161"/>
      <c r="C12" s="162"/>
      <c r="D12" s="163"/>
      <c r="E12" s="163"/>
      <c r="F12" s="163"/>
      <c r="G12" s="163"/>
      <c r="H12" s="163"/>
      <c r="I12" s="163"/>
      <c r="J12" s="163"/>
      <c r="K12" s="163"/>
      <c r="L12" s="163"/>
      <c r="N12" s="153"/>
    </row>
    <row r="13" spans="1:14" ht="15" customHeight="1">
      <c r="A13" s="136" t="s">
        <v>332</v>
      </c>
      <c r="B13" s="136"/>
      <c r="C13" s="153"/>
      <c r="D13" s="153"/>
      <c r="E13" s="136"/>
      <c r="F13" s="153"/>
      <c r="G13" s="153"/>
      <c r="H13" s="153"/>
      <c r="I13" s="153"/>
      <c r="J13" s="153"/>
      <c r="K13" s="153"/>
      <c r="L13" s="153"/>
      <c r="M13" s="153"/>
      <c r="N13" s="153"/>
    </row>
    <row r="14" spans="1:14" ht="15" customHeight="1">
      <c r="C14" s="153"/>
      <c r="D14" s="153"/>
      <c r="E14" s="136"/>
      <c r="F14" s="153"/>
      <c r="G14" s="153"/>
      <c r="H14" s="153"/>
      <c r="I14" s="153"/>
      <c r="J14" s="153"/>
      <c r="K14" s="153"/>
      <c r="L14" s="153"/>
      <c r="M14" s="153"/>
      <c r="N14" s="153"/>
    </row>
    <row r="15" spans="1:14" ht="15" customHeight="1">
      <c r="B15" s="136"/>
      <c r="C15" s="153"/>
      <c r="D15" s="153"/>
      <c r="E15" s="136"/>
      <c r="F15" s="153"/>
      <c r="G15" s="153"/>
      <c r="H15" s="153"/>
      <c r="I15" s="153"/>
      <c r="J15" s="153"/>
      <c r="K15" s="153"/>
      <c r="L15" s="153"/>
      <c r="M15" s="153"/>
      <c r="N15" s="153"/>
    </row>
    <row r="16" spans="1:14" ht="15" customHeight="1">
      <c r="B16" s="136"/>
      <c r="C16" s="153"/>
      <c r="D16" s="153"/>
      <c r="E16" s="136"/>
      <c r="F16" s="153"/>
      <c r="G16" s="153"/>
      <c r="H16" s="153"/>
      <c r="I16" s="153"/>
      <c r="J16" s="153"/>
      <c r="K16" s="153"/>
      <c r="L16" s="153"/>
      <c r="M16" s="153"/>
      <c r="N16" s="153"/>
    </row>
    <row r="17" spans="2:14" ht="15" customHeight="1">
      <c r="B17" s="136"/>
      <c r="C17" s="153"/>
      <c r="D17" s="153"/>
      <c r="E17" s="136"/>
      <c r="F17" s="153"/>
      <c r="G17" s="153"/>
      <c r="H17" s="153"/>
      <c r="I17" s="153"/>
      <c r="J17" s="153"/>
      <c r="K17" s="153"/>
      <c r="L17" s="153"/>
      <c r="M17" s="153"/>
      <c r="N17" s="153"/>
    </row>
    <row r="18" spans="2:14" ht="15" customHeight="1">
      <c r="B18" s="136"/>
      <c r="C18" s="153"/>
      <c r="D18" s="153"/>
      <c r="E18" s="136"/>
      <c r="F18" s="153"/>
      <c r="G18" s="153"/>
      <c r="H18" s="153"/>
      <c r="I18" s="153"/>
      <c r="J18" s="153"/>
      <c r="K18" s="153"/>
      <c r="L18" s="153"/>
      <c r="M18" s="153"/>
      <c r="N18" s="153"/>
    </row>
    <row r="19" spans="2:14" ht="15" customHeight="1">
      <c r="B19" s="136"/>
      <c r="C19" s="153"/>
      <c r="D19" s="153"/>
      <c r="E19" s="136"/>
      <c r="F19" s="153"/>
      <c r="G19" s="153"/>
      <c r="H19" s="153"/>
      <c r="I19" s="153"/>
      <c r="J19" s="153"/>
      <c r="K19" s="153"/>
      <c r="L19" s="153"/>
      <c r="M19" s="153"/>
      <c r="N19" s="153"/>
    </row>
    <row r="20" spans="2:14" ht="15" customHeight="1">
      <c r="B20" s="136"/>
      <c r="C20" s="136"/>
      <c r="D20" s="136"/>
      <c r="E20" s="136"/>
      <c r="F20" s="136"/>
      <c r="G20" s="136"/>
      <c r="H20" s="136"/>
      <c r="I20" s="136"/>
      <c r="J20" s="136"/>
      <c r="K20" s="136"/>
      <c r="L20" s="136"/>
      <c r="M20" s="136"/>
      <c r="N20" s="136"/>
    </row>
    <row r="21" spans="2:14" ht="15" customHeight="1">
      <c r="B21" s="136"/>
      <c r="C21" s="136"/>
      <c r="D21" s="136"/>
      <c r="E21" s="136"/>
      <c r="F21" s="136"/>
      <c r="G21" s="136"/>
      <c r="H21" s="136"/>
      <c r="I21" s="136"/>
      <c r="J21" s="136"/>
      <c r="K21" s="136"/>
      <c r="L21" s="136"/>
      <c r="M21" s="136"/>
      <c r="N21" s="136"/>
    </row>
    <row r="22" spans="2:14" ht="15" customHeight="1">
      <c r="B22" s="136"/>
      <c r="C22" s="136"/>
      <c r="D22" s="136"/>
      <c r="E22" s="136"/>
      <c r="F22" s="136"/>
      <c r="G22" s="136"/>
      <c r="H22" s="136"/>
      <c r="I22" s="136"/>
      <c r="J22" s="136"/>
      <c r="K22" s="136"/>
      <c r="L22" s="136"/>
      <c r="M22" s="136"/>
      <c r="N22" s="136"/>
    </row>
    <row r="23" spans="2:14" ht="15" customHeight="1">
      <c r="B23" s="136"/>
      <c r="C23" s="136"/>
      <c r="D23" s="136"/>
      <c r="E23" s="136"/>
      <c r="F23" s="136"/>
      <c r="G23" s="136"/>
      <c r="H23" s="136"/>
      <c r="I23" s="136"/>
      <c r="J23" s="136"/>
      <c r="K23" s="136"/>
      <c r="L23" s="136"/>
      <c r="M23" s="136"/>
      <c r="N23" s="136"/>
    </row>
    <row r="24" spans="2:14" ht="15" customHeight="1">
      <c r="B24" s="136"/>
      <c r="C24" s="136"/>
      <c r="D24" s="136"/>
      <c r="E24" s="136"/>
      <c r="F24" s="136"/>
      <c r="G24" s="136"/>
      <c r="H24" s="136"/>
      <c r="I24" s="136"/>
      <c r="J24" s="136"/>
      <c r="K24" s="136"/>
      <c r="L24" s="136"/>
      <c r="M24" s="136"/>
      <c r="N24" s="136"/>
    </row>
  </sheetData>
  <mergeCells count="6">
    <mergeCell ref="A1:L1"/>
    <mergeCell ref="A4:B6"/>
    <mergeCell ref="C4:C6"/>
    <mergeCell ref="D4:L4"/>
    <mergeCell ref="D5:D6"/>
    <mergeCell ref="L5:L6"/>
  </mergeCells>
  <phoneticPr fontId="3"/>
  <pageMargins left="0.59055118110236227" right="0.59055118110236227" top="0.78740157480314965" bottom="0.59055118110236227" header="0.51181102362204722" footer="0.51181102362204722"/>
  <pageSetup paperSize="9" scale="91"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6FA8-4B20-40F2-A90A-79B7717FC3CC}">
  <dimension ref="A1:AO28"/>
  <sheetViews>
    <sheetView zoomScale="115" zoomScaleNormal="115" workbookViewId="0">
      <selection sqref="A1:I1"/>
    </sheetView>
  </sheetViews>
  <sheetFormatPr defaultColWidth="11.54296875" defaultRowHeight="15" customHeight="1"/>
  <cols>
    <col min="1" max="1" width="5" style="165" customWidth="1"/>
    <col min="2" max="2" width="8.26953125" style="165" customWidth="1"/>
    <col min="3" max="9" width="11.26953125" style="165" customWidth="1"/>
    <col min="10" max="15" width="8.26953125" style="165" customWidth="1"/>
    <col min="16" max="256" width="11.54296875" style="165"/>
    <col min="257" max="257" width="5" style="165" customWidth="1"/>
    <col min="258" max="258" width="8.26953125" style="165" customWidth="1"/>
    <col min="259" max="265" width="11.26953125" style="165" customWidth="1"/>
    <col min="266" max="271" width="8.26953125" style="165" customWidth="1"/>
    <col min="272" max="512" width="11.54296875" style="165"/>
    <col min="513" max="513" width="5" style="165" customWidth="1"/>
    <col min="514" max="514" width="8.26953125" style="165" customWidth="1"/>
    <col min="515" max="521" width="11.26953125" style="165" customWidth="1"/>
    <col min="522" max="527" width="8.26953125" style="165" customWidth="1"/>
    <col min="528" max="768" width="11.54296875" style="165"/>
    <col min="769" max="769" width="5" style="165" customWidth="1"/>
    <col min="770" max="770" width="8.26953125" style="165" customWidth="1"/>
    <col min="771" max="777" width="11.26953125" style="165" customWidth="1"/>
    <col min="778" max="783" width="8.26953125" style="165" customWidth="1"/>
    <col min="784" max="1024" width="11.54296875" style="165"/>
    <col min="1025" max="1025" width="5" style="165" customWidth="1"/>
    <col min="1026" max="1026" width="8.26953125" style="165" customWidth="1"/>
    <col min="1027" max="1033" width="11.26953125" style="165" customWidth="1"/>
    <col min="1034" max="1039" width="8.26953125" style="165" customWidth="1"/>
    <col min="1040" max="1280" width="11.54296875" style="165"/>
    <col min="1281" max="1281" width="5" style="165" customWidth="1"/>
    <col min="1282" max="1282" width="8.26953125" style="165" customWidth="1"/>
    <col min="1283" max="1289" width="11.26953125" style="165" customWidth="1"/>
    <col min="1290" max="1295" width="8.26953125" style="165" customWidth="1"/>
    <col min="1296" max="1536" width="11.54296875" style="165"/>
    <col min="1537" max="1537" width="5" style="165" customWidth="1"/>
    <col min="1538" max="1538" width="8.26953125" style="165" customWidth="1"/>
    <col min="1539" max="1545" width="11.26953125" style="165" customWidth="1"/>
    <col min="1546" max="1551" width="8.26953125" style="165" customWidth="1"/>
    <col min="1552" max="1792" width="11.54296875" style="165"/>
    <col min="1793" max="1793" width="5" style="165" customWidth="1"/>
    <col min="1794" max="1794" width="8.26953125" style="165" customWidth="1"/>
    <col min="1795" max="1801" width="11.26953125" style="165" customWidth="1"/>
    <col min="1802" max="1807" width="8.26953125" style="165" customWidth="1"/>
    <col min="1808" max="2048" width="11.54296875" style="165"/>
    <col min="2049" max="2049" width="5" style="165" customWidth="1"/>
    <col min="2050" max="2050" width="8.26953125" style="165" customWidth="1"/>
    <col min="2051" max="2057" width="11.26953125" style="165" customWidth="1"/>
    <col min="2058" max="2063" width="8.26953125" style="165" customWidth="1"/>
    <col min="2064" max="2304" width="11.54296875" style="165"/>
    <col min="2305" max="2305" width="5" style="165" customWidth="1"/>
    <col min="2306" max="2306" width="8.26953125" style="165" customWidth="1"/>
    <col min="2307" max="2313" width="11.26953125" style="165" customWidth="1"/>
    <col min="2314" max="2319" width="8.26953125" style="165" customWidth="1"/>
    <col min="2320" max="2560" width="11.54296875" style="165"/>
    <col min="2561" max="2561" width="5" style="165" customWidth="1"/>
    <col min="2562" max="2562" width="8.26953125" style="165" customWidth="1"/>
    <col min="2563" max="2569" width="11.26953125" style="165" customWidth="1"/>
    <col min="2570" max="2575" width="8.26953125" style="165" customWidth="1"/>
    <col min="2576" max="2816" width="11.54296875" style="165"/>
    <col min="2817" max="2817" width="5" style="165" customWidth="1"/>
    <col min="2818" max="2818" width="8.26953125" style="165" customWidth="1"/>
    <col min="2819" max="2825" width="11.26953125" style="165" customWidth="1"/>
    <col min="2826" max="2831" width="8.26953125" style="165" customWidth="1"/>
    <col min="2832" max="3072" width="11.54296875" style="165"/>
    <col min="3073" max="3073" width="5" style="165" customWidth="1"/>
    <col min="3074" max="3074" width="8.26953125" style="165" customWidth="1"/>
    <col min="3075" max="3081" width="11.26953125" style="165" customWidth="1"/>
    <col min="3082" max="3087" width="8.26953125" style="165" customWidth="1"/>
    <col min="3088" max="3328" width="11.54296875" style="165"/>
    <col min="3329" max="3329" width="5" style="165" customWidth="1"/>
    <col min="3330" max="3330" width="8.26953125" style="165" customWidth="1"/>
    <col min="3331" max="3337" width="11.26953125" style="165" customWidth="1"/>
    <col min="3338" max="3343" width="8.26953125" style="165" customWidth="1"/>
    <col min="3344" max="3584" width="11.54296875" style="165"/>
    <col min="3585" max="3585" width="5" style="165" customWidth="1"/>
    <col min="3586" max="3586" width="8.26953125" style="165" customWidth="1"/>
    <col min="3587" max="3593" width="11.26953125" style="165" customWidth="1"/>
    <col min="3594" max="3599" width="8.26953125" style="165" customWidth="1"/>
    <col min="3600" max="3840" width="11.54296875" style="165"/>
    <col min="3841" max="3841" width="5" style="165" customWidth="1"/>
    <col min="3842" max="3842" width="8.26953125" style="165" customWidth="1"/>
    <col min="3843" max="3849" width="11.26953125" style="165" customWidth="1"/>
    <col min="3850" max="3855" width="8.26953125" style="165" customWidth="1"/>
    <col min="3856" max="4096" width="11.54296875" style="165"/>
    <col min="4097" max="4097" width="5" style="165" customWidth="1"/>
    <col min="4098" max="4098" width="8.26953125" style="165" customWidth="1"/>
    <col min="4099" max="4105" width="11.26953125" style="165" customWidth="1"/>
    <col min="4106" max="4111" width="8.26953125" style="165" customWidth="1"/>
    <col min="4112" max="4352" width="11.54296875" style="165"/>
    <col min="4353" max="4353" width="5" style="165" customWidth="1"/>
    <col min="4354" max="4354" width="8.26953125" style="165" customWidth="1"/>
    <col min="4355" max="4361" width="11.26953125" style="165" customWidth="1"/>
    <col min="4362" max="4367" width="8.26953125" style="165" customWidth="1"/>
    <col min="4368" max="4608" width="11.54296875" style="165"/>
    <col min="4609" max="4609" width="5" style="165" customWidth="1"/>
    <col min="4610" max="4610" width="8.26953125" style="165" customWidth="1"/>
    <col min="4611" max="4617" width="11.26953125" style="165" customWidth="1"/>
    <col min="4618" max="4623" width="8.26953125" style="165" customWidth="1"/>
    <col min="4624" max="4864" width="11.54296875" style="165"/>
    <col min="4865" max="4865" width="5" style="165" customWidth="1"/>
    <col min="4866" max="4866" width="8.26953125" style="165" customWidth="1"/>
    <col min="4867" max="4873" width="11.26953125" style="165" customWidth="1"/>
    <col min="4874" max="4879" width="8.26953125" style="165" customWidth="1"/>
    <col min="4880" max="5120" width="11.54296875" style="165"/>
    <col min="5121" max="5121" width="5" style="165" customWidth="1"/>
    <col min="5122" max="5122" width="8.26953125" style="165" customWidth="1"/>
    <col min="5123" max="5129" width="11.26953125" style="165" customWidth="1"/>
    <col min="5130" max="5135" width="8.26953125" style="165" customWidth="1"/>
    <col min="5136" max="5376" width="11.54296875" style="165"/>
    <col min="5377" max="5377" width="5" style="165" customWidth="1"/>
    <col min="5378" max="5378" width="8.26953125" style="165" customWidth="1"/>
    <col min="5379" max="5385" width="11.26953125" style="165" customWidth="1"/>
    <col min="5386" max="5391" width="8.26953125" style="165" customWidth="1"/>
    <col min="5392" max="5632" width="11.54296875" style="165"/>
    <col min="5633" max="5633" width="5" style="165" customWidth="1"/>
    <col min="5634" max="5634" width="8.26953125" style="165" customWidth="1"/>
    <col min="5635" max="5641" width="11.26953125" style="165" customWidth="1"/>
    <col min="5642" max="5647" width="8.26953125" style="165" customWidth="1"/>
    <col min="5648" max="5888" width="11.54296875" style="165"/>
    <col min="5889" max="5889" width="5" style="165" customWidth="1"/>
    <col min="5890" max="5890" width="8.26953125" style="165" customWidth="1"/>
    <col min="5891" max="5897" width="11.26953125" style="165" customWidth="1"/>
    <col min="5898" max="5903" width="8.26953125" style="165" customWidth="1"/>
    <col min="5904" max="6144" width="11.54296875" style="165"/>
    <col min="6145" max="6145" width="5" style="165" customWidth="1"/>
    <col min="6146" max="6146" width="8.26953125" style="165" customWidth="1"/>
    <col min="6147" max="6153" width="11.26953125" style="165" customWidth="1"/>
    <col min="6154" max="6159" width="8.26953125" style="165" customWidth="1"/>
    <col min="6160" max="6400" width="11.54296875" style="165"/>
    <col min="6401" max="6401" width="5" style="165" customWidth="1"/>
    <col min="6402" max="6402" width="8.26953125" style="165" customWidth="1"/>
    <col min="6403" max="6409" width="11.26953125" style="165" customWidth="1"/>
    <col min="6410" max="6415" width="8.26953125" style="165" customWidth="1"/>
    <col min="6416" max="6656" width="11.54296875" style="165"/>
    <col min="6657" max="6657" width="5" style="165" customWidth="1"/>
    <col min="6658" max="6658" width="8.26953125" style="165" customWidth="1"/>
    <col min="6659" max="6665" width="11.26953125" style="165" customWidth="1"/>
    <col min="6666" max="6671" width="8.26953125" style="165" customWidth="1"/>
    <col min="6672" max="6912" width="11.54296875" style="165"/>
    <col min="6913" max="6913" width="5" style="165" customWidth="1"/>
    <col min="6914" max="6914" width="8.26953125" style="165" customWidth="1"/>
    <col min="6915" max="6921" width="11.26953125" style="165" customWidth="1"/>
    <col min="6922" max="6927" width="8.26953125" style="165" customWidth="1"/>
    <col min="6928" max="7168" width="11.54296875" style="165"/>
    <col min="7169" max="7169" width="5" style="165" customWidth="1"/>
    <col min="7170" max="7170" width="8.26953125" style="165" customWidth="1"/>
    <col min="7171" max="7177" width="11.26953125" style="165" customWidth="1"/>
    <col min="7178" max="7183" width="8.26953125" style="165" customWidth="1"/>
    <col min="7184" max="7424" width="11.54296875" style="165"/>
    <col min="7425" max="7425" width="5" style="165" customWidth="1"/>
    <col min="7426" max="7426" width="8.26953125" style="165" customWidth="1"/>
    <col min="7427" max="7433" width="11.26953125" style="165" customWidth="1"/>
    <col min="7434" max="7439" width="8.26953125" style="165" customWidth="1"/>
    <col min="7440" max="7680" width="11.54296875" style="165"/>
    <col min="7681" max="7681" width="5" style="165" customWidth="1"/>
    <col min="7682" max="7682" width="8.26953125" style="165" customWidth="1"/>
    <col min="7683" max="7689" width="11.26953125" style="165" customWidth="1"/>
    <col min="7690" max="7695" width="8.26953125" style="165" customWidth="1"/>
    <col min="7696" max="7936" width="11.54296875" style="165"/>
    <col min="7937" max="7937" width="5" style="165" customWidth="1"/>
    <col min="7938" max="7938" width="8.26953125" style="165" customWidth="1"/>
    <col min="7939" max="7945" width="11.26953125" style="165" customWidth="1"/>
    <col min="7946" max="7951" width="8.26953125" style="165" customWidth="1"/>
    <col min="7952" max="8192" width="11.54296875" style="165"/>
    <col min="8193" max="8193" width="5" style="165" customWidth="1"/>
    <col min="8194" max="8194" width="8.26953125" style="165" customWidth="1"/>
    <col min="8195" max="8201" width="11.26953125" style="165" customWidth="1"/>
    <col min="8202" max="8207" width="8.26953125" style="165" customWidth="1"/>
    <col min="8208" max="8448" width="11.54296875" style="165"/>
    <col min="8449" max="8449" width="5" style="165" customWidth="1"/>
    <col min="8450" max="8450" width="8.26953125" style="165" customWidth="1"/>
    <col min="8451" max="8457" width="11.26953125" style="165" customWidth="1"/>
    <col min="8458" max="8463" width="8.26953125" style="165" customWidth="1"/>
    <col min="8464" max="8704" width="11.54296875" style="165"/>
    <col min="8705" max="8705" width="5" style="165" customWidth="1"/>
    <col min="8706" max="8706" width="8.26953125" style="165" customWidth="1"/>
    <col min="8707" max="8713" width="11.26953125" style="165" customWidth="1"/>
    <col min="8714" max="8719" width="8.26953125" style="165" customWidth="1"/>
    <col min="8720" max="8960" width="11.54296875" style="165"/>
    <col min="8961" max="8961" width="5" style="165" customWidth="1"/>
    <col min="8962" max="8962" width="8.26953125" style="165" customWidth="1"/>
    <col min="8963" max="8969" width="11.26953125" style="165" customWidth="1"/>
    <col min="8970" max="8975" width="8.26953125" style="165" customWidth="1"/>
    <col min="8976" max="9216" width="11.54296875" style="165"/>
    <col min="9217" max="9217" width="5" style="165" customWidth="1"/>
    <col min="9218" max="9218" width="8.26953125" style="165" customWidth="1"/>
    <col min="9219" max="9225" width="11.26953125" style="165" customWidth="1"/>
    <col min="9226" max="9231" width="8.26953125" style="165" customWidth="1"/>
    <col min="9232" max="9472" width="11.54296875" style="165"/>
    <col min="9473" max="9473" width="5" style="165" customWidth="1"/>
    <col min="9474" max="9474" width="8.26953125" style="165" customWidth="1"/>
    <col min="9475" max="9481" width="11.26953125" style="165" customWidth="1"/>
    <col min="9482" max="9487" width="8.26953125" style="165" customWidth="1"/>
    <col min="9488" max="9728" width="11.54296875" style="165"/>
    <col min="9729" max="9729" width="5" style="165" customWidth="1"/>
    <col min="9730" max="9730" width="8.26953125" style="165" customWidth="1"/>
    <col min="9731" max="9737" width="11.26953125" style="165" customWidth="1"/>
    <col min="9738" max="9743" width="8.26953125" style="165" customWidth="1"/>
    <col min="9744" max="9984" width="11.54296875" style="165"/>
    <col min="9985" max="9985" width="5" style="165" customWidth="1"/>
    <col min="9986" max="9986" width="8.26953125" style="165" customWidth="1"/>
    <col min="9987" max="9993" width="11.26953125" style="165" customWidth="1"/>
    <col min="9994" max="9999" width="8.26953125" style="165" customWidth="1"/>
    <col min="10000" max="10240" width="11.54296875" style="165"/>
    <col min="10241" max="10241" width="5" style="165" customWidth="1"/>
    <col min="10242" max="10242" width="8.26953125" style="165" customWidth="1"/>
    <col min="10243" max="10249" width="11.26953125" style="165" customWidth="1"/>
    <col min="10250" max="10255" width="8.26953125" style="165" customWidth="1"/>
    <col min="10256" max="10496" width="11.54296875" style="165"/>
    <col min="10497" max="10497" width="5" style="165" customWidth="1"/>
    <col min="10498" max="10498" width="8.26953125" style="165" customWidth="1"/>
    <col min="10499" max="10505" width="11.26953125" style="165" customWidth="1"/>
    <col min="10506" max="10511" width="8.26953125" style="165" customWidth="1"/>
    <col min="10512" max="10752" width="11.54296875" style="165"/>
    <col min="10753" max="10753" width="5" style="165" customWidth="1"/>
    <col min="10754" max="10754" width="8.26953125" style="165" customWidth="1"/>
    <col min="10755" max="10761" width="11.26953125" style="165" customWidth="1"/>
    <col min="10762" max="10767" width="8.26953125" style="165" customWidth="1"/>
    <col min="10768" max="11008" width="11.54296875" style="165"/>
    <col min="11009" max="11009" width="5" style="165" customWidth="1"/>
    <col min="11010" max="11010" width="8.26953125" style="165" customWidth="1"/>
    <col min="11011" max="11017" width="11.26953125" style="165" customWidth="1"/>
    <col min="11018" max="11023" width="8.26953125" style="165" customWidth="1"/>
    <col min="11024" max="11264" width="11.54296875" style="165"/>
    <col min="11265" max="11265" width="5" style="165" customWidth="1"/>
    <col min="11266" max="11266" width="8.26953125" style="165" customWidth="1"/>
    <col min="11267" max="11273" width="11.26953125" style="165" customWidth="1"/>
    <col min="11274" max="11279" width="8.26953125" style="165" customWidth="1"/>
    <col min="11280" max="11520" width="11.54296875" style="165"/>
    <col min="11521" max="11521" width="5" style="165" customWidth="1"/>
    <col min="11522" max="11522" width="8.26953125" style="165" customWidth="1"/>
    <col min="11523" max="11529" width="11.26953125" style="165" customWidth="1"/>
    <col min="11530" max="11535" width="8.26953125" style="165" customWidth="1"/>
    <col min="11536" max="11776" width="11.54296875" style="165"/>
    <col min="11777" max="11777" width="5" style="165" customWidth="1"/>
    <col min="11778" max="11778" width="8.26953125" style="165" customWidth="1"/>
    <col min="11779" max="11785" width="11.26953125" style="165" customWidth="1"/>
    <col min="11786" max="11791" width="8.26953125" style="165" customWidth="1"/>
    <col min="11792" max="12032" width="11.54296875" style="165"/>
    <col min="12033" max="12033" width="5" style="165" customWidth="1"/>
    <col min="12034" max="12034" width="8.26953125" style="165" customWidth="1"/>
    <col min="12035" max="12041" width="11.26953125" style="165" customWidth="1"/>
    <col min="12042" max="12047" width="8.26953125" style="165" customWidth="1"/>
    <col min="12048" max="12288" width="11.54296875" style="165"/>
    <col min="12289" max="12289" width="5" style="165" customWidth="1"/>
    <col min="12290" max="12290" width="8.26953125" style="165" customWidth="1"/>
    <col min="12291" max="12297" width="11.26953125" style="165" customWidth="1"/>
    <col min="12298" max="12303" width="8.26953125" style="165" customWidth="1"/>
    <col min="12304" max="12544" width="11.54296875" style="165"/>
    <col min="12545" max="12545" width="5" style="165" customWidth="1"/>
    <col min="12546" max="12546" width="8.26953125" style="165" customWidth="1"/>
    <col min="12547" max="12553" width="11.26953125" style="165" customWidth="1"/>
    <col min="12554" max="12559" width="8.26953125" style="165" customWidth="1"/>
    <col min="12560" max="12800" width="11.54296875" style="165"/>
    <col min="12801" max="12801" width="5" style="165" customWidth="1"/>
    <col min="12802" max="12802" width="8.26953125" style="165" customWidth="1"/>
    <col min="12803" max="12809" width="11.26953125" style="165" customWidth="1"/>
    <col min="12810" max="12815" width="8.26953125" style="165" customWidth="1"/>
    <col min="12816" max="13056" width="11.54296875" style="165"/>
    <col min="13057" max="13057" width="5" style="165" customWidth="1"/>
    <col min="13058" max="13058" width="8.26953125" style="165" customWidth="1"/>
    <col min="13059" max="13065" width="11.26953125" style="165" customWidth="1"/>
    <col min="13066" max="13071" width="8.26953125" style="165" customWidth="1"/>
    <col min="13072" max="13312" width="11.54296875" style="165"/>
    <col min="13313" max="13313" width="5" style="165" customWidth="1"/>
    <col min="13314" max="13314" width="8.26953125" style="165" customWidth="1"/>
    <col min="13315" max="13321" width="11.26953125" style="165" customWidth="1"/>
    <col min="13322" max="13327" width="8.26953125" style="165" customWidth="1"/>
    <col min="13328" max="13568" width="11.54296875" style="165"/>
    <col min="13569" max="13569" width="5" style="165" customWidth="1"/>
    <col min="13570" max="13570" width="8.26953125" style="165" customWidth="1"/>
    <col min="13571" max="13577" width="11.26953125" style="165" customWidth="1"/>
    <col min="13578" max="13583" width="8.26953125" style="165" customWidth="1"/>
    <col min="13584" max="13824" width="11.54296875" style="165"/>
    <col min="13825" max="13825" width="5" style="165" customWidth="1"/>
    <col min="13826" max="13826" width="8.26953125" style="165" customWidth="1"/>
    <col min="13827" max="13833" width="11.26953125" style="165" customWidth="1"/>
    <col min="13834" max="13839" width="8.26953125" style="165" customWidth="1"/>
    <col min="13840" max="14080" width="11.54296875" style="165"/>
    <col min="14081" max="14081" width="5" style="165" customWidth="1"/>
    <col min="14082" max="14082" width="8.26953125" style="165" customWidth="1"/>
    <col min="14083" max="14089" width="11.26953125" style="165" customWidth="1"/>
    <col min="14090" max="14095" width="8.26953125" style="165" customWidth="1"/>
    <col min="14096" max="14336" width="11.54296875" style="165"/>
    <col min="14337" max="14337" width="5" style="165" customWidth="1"/>
    <col min="14338" max="14338" width="8.26953125" style="165" customWidth="1"/>
    <col min="14339" max="14345" width="11.26953125" style="165" customWidth="1"/>
    <col min="14346" max="14351" width="8.26953125" style="165" customWidth="1"/>
    <col min="14352" max="14592" width="11.54296875" style="165"/>
    <col min="14593" max="14593" width="5" style="165" customWidth="1"/>
    <col min="14594" max="14594" width="8.26953125" style="165" customWidth="1"/>
    <col min="14595" max="14601" width="11.26953125" style="165" customWidth="1"/>
    <col min="14602" max="14607" width="8.26953125" style="165" customWidth="1"/>
    <col min="14608" max="14848" width="11.54296875" style="165"/>
    <col min="14849" max="14849" width="5" style="165" customWidth="1"/>
    <col min="14850" max="14850" width="8.26953125" style="165" customWidth="1"/>
    <col min="14851" max="14857" width="11.26953125" style="165" customWidth="1"/>
    <col min="14858" max="14863" width="8.26953125" style="165" customWidth="1"/>
    <col min="14864" max="15104" width="11.54296875" style="165"/>
    <col min="15105" max="15105" width="5" style="165" customWidth="1"/>
    <col min="15106" max="15106" width="8.26953125" style="165" customWidth="1"/>
    <col min="15107" max="15113" width="11.26953125" style="165" customWidth="1"/>
    <col min="15114" max="15119" width="8.26953125" style="165" customWidth="1"/>
    <col min="15120" max="15360" width="11.54296875" style="165"/>
    <col min="15361" max="15361" width="5" style="165" customWidth="1"/>
    <col min="15362" max="15362" width="8.26953125" style="165" customWidth="1"/>
    <col min="15363" max="15369" width="11.26953125" style="165" customWidth="1"/>
    <col min="15370" max="15375" width="8.26953125" style="165" customWidth="1"/>
    <col min="15376" max="15616" width="11.54296875" style="165"/>
    <col min="15617" max="15617" width="5" style="165" customWidth="1"/>
    <col min="15618" max="15618" width="8.26953125" style="165" customWidth="1"/>
    <col min="15619" max="15625" width="11.26953125" style="165" customWidth="1"/>
    <col min="15626" max="15631" width="8.26953125" style="165" customWidth="1"/>
    <col min="15632" max="15872" width="11.54296875" style="165"/>
    <col min="15873" max="15873" width="5" style="165" customWidth="1"/>
    <col min="15874" max="15874" width="8.26953125" style="165" customWidth="1"/>
    <col min="15875" max="15881" width="11.26953125" style="165" customWidth="1"/>
    <col min="15882" max="15887" width="8.26953125" style="165" customWidth="1"/>
    <col min="15888" max="16128" width="11.54296875" style="165"/>
    <col min="16129" max="16129" width="5" style="165" customWidth="1"/>
    <col min="16130" max="16130" width="8.26953125" style="165" customWidth="1"/>
    <col min="16131" max="16137" width="11.26953125" style="165" customWidth="1"/>
    <col min="16138" max="16143" width="8.26953125" style="165" customWidth="1"/>
    <col min="16144" max="16384" width="11.54296875" style="165"/>
  </cols>
  <sheetData>
    <row r="1" spans="1:41" ht="24" customHeight="1">
      <c r="A1" s="200" t="s">
        <v>333</v>
      </c>
      <c r="B1" s="200"/>
      <c r="C1" s="200"/>
      <c r="D1" s="200"/>
      <c r="E1" s="200"/>
      <c r="F1" s="200"/>
      <c r="G1" s="200"/>
      <c r="H1" s="200"/>
      <c r="I1" s="200"/>
    </row>
    <row r="2" spans="1:41" ht="15" customHeight="1">
      <c r="B2" s="166"/>
    </row>
    <row r="3" spans="1:41" ht="15" customHeight="1">
      <c r="A3" s="165" t="s">
        <v>334</v>
      </c>
      <c r="B3" s="166"/>
    </row>
    <row r="4" spans="1:41" ht="15" customHeight="1">
      <c r="A4" s="167" t="s">
        <v>161</v>
      </c>
      <c r="B4" s="168"/>
      <c r="C4" s="169" t="s">
        <v>335</v>
      </c>
      <c r="D4" s="169" t="s">
        <v>336</v>
      </c>
      <c r="E4" s="169"/>
      <c r="F4" s="169"/>
      <c r="G4" s="169"/>
      <c r="H4" s="170" t="s">
        <v>337</v>
      </c>
      <c r="I4" s="171" t="s">
        <v>338</v>
      </c>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row>
    <row r="5" spans="1:41" ht="15" customHeight="1">
      <c r="A5" s="173"/>
      <c r="B5" s="174"/>
      <c r="C5" s="175"/>
      <c r="D5" s="176" t="s">
        <v>339</v>
      </c>
      <c r="E5" s="176" t="s">
        <v>340</v>
      </c>
      <c r="F5" s="176" t="s">
        <v>341</v>
      </c>
      <c r="G5" s="177" t="s">
        <v>342</v>
      </c>
      <c r="H5" s="178" t="s">
        <v>343</v>
      </c>
      <c r="I5" s="179" t="s">
        <v>344</v>
      </c>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row>
    <row r="6" spans="1:41" ht="15" customHeight="1">
      <c r="A6" s="180" t="s">
        <v>345</v>
      </c>
      <c r="B6" s="180" t="s">
        <v>346</v>
      </c>
      <c r="C6" s="181">
        <v>6664</v>
      </c>
      <c r="D6" s="182">
        <v>360</v>
      </c>
      <c r="E6" s="182">
        <v>93</v>
      </c>
      <c r="F6" s="182">
        <v>21</v>
      </c>
      <c r="G6" s="182">
        <v>17</v>
      </c>
      <c r="H6" s="182">
        <v>176</v>
      </c>
      <c r="I6" s="183">
        <v>5997</v>
      </c>
      <c r="K6" s="182"/>
    </row>
    <row r="7" spans="1:41" ht="15" customHeight="1">
      <c r="A7" s="184"/>
      <c r="B7" s="180" t="s">
        <v>347</v>
      </c>
      <c r="C7" s="181">
        <v>6640</v>
      </c>
      <c r="D7" s="182">
        <v>347</v>
      </c>
      <c r="E7" s="182">
        <v>88</v>
      </c>
      <c r="F7" s="182">
        <v>17</v>
      </c>
      <c r="G7" s="182">
        <v>16</v>
      </c>
      <c r="H7" s="182">
        <v>182</v>
      </c>
      <c r="I7" s="183">
        <v>5990</v>
      </c>
    </row>
    <row r="8" spans="1:41" ht="15" customHeight="1">
      <c r="A8" s="184"/>
      <c r="B8" s="180" t="s">
        <v>348</v>
      </c>
      <c r="C8" s="185">
        <v>6677</v>
      </c>
      <c r="D8" s="186">
        <v>341</v>
      </c>
      <c r="E8" s="186">
        <v>86</v>
      </c>
      <c r="F8" s="186">
        <v>18</v>
      </c>
      <c r="G8" s="186">
        <v>11</v>
      </c>
      <c r="H8" s="186">
        <v>161</v>
      </c>
      <c r="I8" s="187">
        <v>6060</v>
      </c>
    </row>
    <row r="9" spans="1:41" ht="15" customHeight="1">
      <c r="A9" s="184"/>
      <c r="B9" s="180" t="s">
        <v>349</v>
      </c>
      <c r="C9" s="185">
        <v>6944</v>
      </c>
      <c r="D9" s="186">
        <v>378</v>
      </c>
      <c r="E9" s="186">
        <v>77</v>
      </c>
      <c r="F9" s="186">
        <v>17</v>
      </c>
      <c r="G9" s="186">
        <v>13</v>
      </c>
      <c r="H9" s="186">
        <v>161</v>
      </c>
      <c r="I9" s="187">
        <v>6298</v>
      </c>
    </row>
    <row r="10" spans="1:41" ht="15" customHeight="1">
      <c r="A10" s="184"/>
      <c r="B10" s="188" t="s">
        <v>350</v>
      </c>
      <c r="C10" s="189">
        <v>7193</v>
      </c>
      <c r="D10" s="190">
        <v>384</v>
      </c>
      <c r="E10" s="190">
        <v>79</v>
      </c>
      <c r="F10" s="190">
        <v>17</v>
      </c>
      <c r="G10" s="190">
        <v>16</v>
      </c>
      <c r="H10" s="190">
        <v>165</v>
      </c>
      <c r="I10" s="191">
        <v>6532</v>
      </c>
      <c r="J10" s="182"/>
    </row>
    <row r="11" spans="1:41" ht="15" customHeight="1">
      <c r="B11" s="192"/>
      <c r="C11" s="181"/>
      <c r="D11" s="182"/>
      <c r="E11" s="182"/>
      <c r="F11" s="182"/>
      <c r="G11" s="182"/>
      <c r="H11" s="182"/>
      <c r="I11" s="183"/>
    </row>
    <row r="12" spans="1:41" ht="15" customHeight="1">
      <c r="A12" s="180" t="s">
        <v>345</v>
      </c>
      <c r="B12" s="193" t="s">
        <v>351</v>
      </c>
      <c r="C12" s="185">
        <v>7042</v>
      </c>
      <c r="D12" s="186">
        <v>376</v>
      </c>
      <c r="E12" s="186">
        <v>71</v>
      </c>
      <c r="F12" s="186">
        <v>17</v>
      </c>
      <c r="G12" s="186">
        <v>15</v>
      </c>
      <c r="H12" s="186">
        <v>152</v>
      </c>
      <c r="I12" s="187">
        <v>6411</v>
      </c>
      <c r="K12" s="182"/>
    </row>
    <row r="13" spans="1:41" ht="15" customHeight="1">
      <c r="A13" s="184"/>
      <c r="B13" s="194" t="s">
        <v>352</v>
      </c>
      <c r="C13" s="185">
        <v>7057</v>
      </c>
      <c r="D13" s="186">
        <v>374</v>
      </c>
      <c r="E13" s="186">
        <v>78</v>
      </c>
      <c r="F13" s="186">
        <v>17</v>
      </c>
      <c r="G13" s="186">
        <v>15</v>
      </c>
      <c r="H13" s="186">
        <v>153</v>
      </c>
      <c r="I13" s="187">
        <v>6420</v>
      </c>
      <c r="K13" s="182"/>
    </row>
    <row r="14" spans="1:41" ht="15" customHeight="1">
      <c r="A14" s="184"/>
      <c r="B14" s="194" t="s">
        <v>22</v>
      </c>
      <c r="C14" s="185">
        <v>7077</v>
      </c>
      <c r="D14" s="186">
        <v>362</v>
      </c>
      <c r="E14" s="186">
        <v>76</v>
      </c>
      <c r="F14" s="186">
        <v>17</v>
      </c>
      <c r="G14" s="186">
        <v>16</v>
      </c>
      <c r="H14" s="186">
        <v>157</v>
      </c>
      <c r="I14" s="187">
        <v>6449</v>
      </c>
      <c r="K14" s="182"/>
    </row>
    <row r="15" spans="1:41" ht="15" customHeight="1">
      <c r="A15" s="184"/>
      <c r="B15" s="194" t="s">
        <v>23</v>
      </c>
      <c r="C15" s="185">
        <v>7119</v>
      </c>
      <c r="D15" s="186">
        <v>366</v>
      </c>
      <c r="E15" s="186">
        <v>75</v>
      </c>
      <c r="F15" s="186">
        <v>18</v>
      </c>
      <c r="G15" s="186">
        <v>16</v>
      </c>
      <c r="H15" s="186">
        <v>157</v>
      </c>
      <c r="I15" s="187">
        <v>6487</v>
      </c>
      <c r="K15" s="182"/>
    </row>
    <row r="16" spans="1:41" ht="15" customHeight="1">
      <c r="A16" s="184"/>
      <c r="B16" s="194" t="s">
        <v>24</v>
      </c>
      <c r="C16" s="185">
        <v>7160</v>
      </c>
      <c r="D16" s="186">
        <v>377</v>
      </c>
      <c r="E16" s="186">
        <v>73</v>
      </c>
      <c r="F16" s="186">
        <v>17</v>
      </c>
      <c r="G16" s="186">
        <v>19</v>
      </c>
      <c r="H16" s="186">
        <v>161</v>
      </c>
      <c r="I16" s="187">
        <v>6513</v>
      </c>
      <c r="K16" s="182"/>
    </row>
    <row r="17" spans="1:41" ht="15" customHeight="1">
      <c r="A17" s="184"/>
      <c r="B17" s="194" t="s">
        <v>25</v>
      </c>
      <c r="C17" s="185">
        <v>7181</v>
      </c>
      <c r="D17" s="186">
        <v>380</v>
      </c>
      <c r="E17" s="186">
        <v>75</v>
      </c>
      <c r="F17" s="186">
        <v>17</v>
      </c>
      <c r="G17" s="186">
        <v>18</v>
      </c>
      <c r="H17" s="186">
        <v>162</v>
      </c>
      <c r="I17" s="187">
        <v>6529</v>
      </c>
      <c r="K17" s="182"/>
    </row>
    <row r="18" spans="1:41" ht="15" customHeight="1">
      <c r="A18" s="184"/>
      <c r="B18" s="194"/>
      <c r="C18" s="185"/>
      <c r="D18" s="186"/>
      <c r="E18" s="186"/>
      <c r="F18" s="186"/>
      <c r="G18" s="186"/>
      <c r="H18" s="186"/>
      <c r="I18" s="187"/>
      <c r="K18" s="182"/>
    </row>
    <row r="19" spans="1:41" ht="15" customHeight="1">
      <c r="A19" s="184"/>
      <c r="B19" s="194" t="s">
        <v>353</v>
      </c>
      <c r="C19" s="185">
        <v>7221</v>
      </c>
      <c r="D19" s="186">
        <v>378</v>
      </c>
      <c r="E19" s="186">
        <v>82</v>
      </c>
      <c r="F19" s="186">
        <v>17</v>
      </c>
      <c r="G19" s="186">
        <v>16</v>
      </c>
      <c r="H19" s="186">
        <v>164</v>
      </c>
      <c r="I19" s="187">
        <v>6564</v>
      </c>
      <c r="K19" s="182"/>
    </row>
    <row r="20" spans="1:41" ht="15" customHeight="1">
      <c r="A20" s="184"/>
      <c r="B20" s="194" t="s">
        <v>27</v>
      </c>
      <c r="C20" s="185">
        <v>7250</v>
      </c>
      <c r="D20" s="186">
        <v>386</v>
      </c>
      <c r="E20" s="186">
        <v>86</v>
      </c>
      <c r="F20" s="186">
        <v>17</v>
      </c>
      <c r="G20" s="186">
        <v>13</v>
      </c>
      <c r="H20" s="186">
        <v>172</v>
      </c>
      <c r="I20" s="187">
        <v>6576</v>
      </c>
      <c r="K20" s="182"/>
    </row>
    <row r="21" spans="1:41" ht="15" customHeight="1">
      <c r="A21" s="184"/>
      <c r="B21" s="194" t="s">
        <v>28</v>
      </c>
      <c r="C21" s="185">
        <v>7272</v>
      </c>
      <c r="D21" s="186">
        <v>390</v>
      </c>
      <c r="E21" s="186">
        <v>85</v>
      </c>
      <c r="F21" s="186">
        <v>16</v>
      </c>
      <c r="G21" s="186">
        <v>14</v>
      </c>
      <c r="H21" s="186">
        <v>171</v>
      </c>
      <c r="I21" s="187">
        <v>6596</v>
      </c>
      <c r="K21" s="182"/>
    </row>
    <row r="22" spans="1:41" ht="15" customHeight="1">
      <c r="A22" s="180" t="s">
        <v>345</v>
      </c>
      <c r="B22" s="193" t="s">
        <v>354</v>
      </c>
      <c r="C22" s="185">
        <v>7293</v>
      </c>
      <c r="D22" s="186">
        <v>404</v>
      </c>
      <c r="E22" s="186">
        <v>86</v>
      </c>
      <c r="F22" s="186">
        <v>15</v>
      </c>
      <c r="G22" s="186">
        <v>16</v>
      </c>
      <c r="H22" s="186">
        <v>175</v>
      </c>
      <c r="I22" s="187">
        <v>6597</v>
      </c>
      <c r="K22" s="182"/>
    </row>
    <row r="23" spans="1:41" ht="15" customHeight="1">
      <c r="A23" s="184"/>
      <c r="B23" s="194" t="s">
        <v>355</v>
      </c>
      <c r="C23" s="185">
        <v>7313</v>
      </c>
      <c r="D23" s="186">
        <v>406</v>
      </c>
      <c r="E23" s="186">
        <v>84</v>
      </c>
      <c r="F23" s="186">
        <v>16</v>
      </c>
      <c r="G23" s="186">
        <v>16</v>
      </c>
      <c r="H23" s="186">
        <v>176</v>
      </c>
      <c r="I23" s="187">
        <v>6615</v>
      </c>
      <c r="K23" s="182"/>
    </row>
    <row r="24" spans="1:41" ht="15" customHeight="1">
      <c r="A24" s="195"/>
      <c r="B24" s="196" t="s">
        <v>19</v>
      </c>
      <c r="C24" s="197">
        <v>7332</v>
      </c>
      <c r="D24" s="198">
        <v>415</v>
      </c>
      <c r="E24" s="198">
        <v>83</v>
      </c>
      <c r="F24" s="198">
        <v>16</v>
      </c>
      <c r="G24" s="198">
        <v>17</v>
      </c>
      <c r="H24" s="198">
        <v>177</v>
      </c>
      <c r="I24" s="199">
        <v>6624</v>
      </c>
      <c r="K24" s="182"/>
    </row>
    <row r="25" spans="1:41" ht="15" customHeight="1">
      <c r="A25" s="165" t="s">
        <v>356</v>
      </c>
    </row>
    <row r="27" spans="1:41" ht="15" customHeight="1">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row>
    <row r="28" spans="1:41" ht="15" customHeight="1">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row>
  </sheetData>
  <mergeCells count="4">
    <mergeCell ref="A1:I1"/>
    <mergeCell ref="A4:B5"/>
    <mergeCell ref="C4:C5"/>
    <mergeCell ref="D4:G4"/>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DCDF-0F50-4022-9EC5-2CA5E4309C4D}">
  <dimension ref="A1:L921"/>
  <sheetViews>
    <sheetView zoomScale="115" zoomScaleNormal="115" workbookViewId="0">
      <selection sqref="A1:J1"/>
    </sheetView>
  </sheetViews>
  <sheetFormatPr defaultColWidth="8.6328125" defaultRowHeight="15" customHeight="1"/>
  <cols>
    <col min="1" max="1" width="24.6328125" style="230" customWidth="1"/>
    <col min="2" max="10" width="8.6328125" style="230" customWidth="1"/>
    <col min="11" max="256" width="8.6328125" style="230"/>
    <col min="257" max="257" width="24.6328125" style="230" customWidth="1"/>
    <col min="258" max="258" width="7.90625" style="230" customWidth="1"/>
    <col min="259" max="259" width="7.6328125" style="230" customWidth="1"/>
    <col min="260" max="260" width="7.36328125" style="230" customWidth="1"/>
    <col min="261" max="261" width="6.7265625" style="230" customWidth="1"/>
    <col min="262" max="263" width="6.90625" style="230" customWidth="1"/>
    <col min="264" max="264" width="6" style="230" customWidth="1"/>
    <col min="265" max="266" width="7.90625" style="230" customWidth="1"/>
    <col min="267" max="512" width="8.6328125" style="230"/>
    <col min="513" max="513" width="24.6328125" style="230" customWidth="1"/>
    <col min="514" max="514" width="7.90625" style="230" customWidth="1"/>
    <col min="515" max="515" width="7.6328125" style="230" customWidth="1"/>
    <col min="516" max="516" width="7.36328125" style="230" customWidth="1"/>
    <col min="517" max="517" width="6.7265625" style="230" customWidth="1"/>
    <col min="518" max="519" width="6.90625" style="230" customWidth="1"/>
    <col min="520" max="520" width="6" style="230" customWidth="1"/>
    <col min="521" max="522" width="7.90625" style="230" customWidth="1"/>
    <col min="523" max="768" width="8.6328125" style="230"/>
    <col min="769" max="769" width="24.6328125" style="230" customWidth="1"/>
    <col min="770" max="770" width="7.90625" style="230" customWidth="1"/>
    <col min="771" max="771" width="7.6328125" style="230" customWidth="1"/>
    <col min="772" max="772" width="7.36328125" style="230" customWidth="1"/>
    <col min="773" max="773" width="6.7265625" style="230" customWidth="1"/>
    <col min="774" max="775" width="6.90625" style="230" customWidth="1"/>
    <col min="776" max="776" width="6" style="230" customWidth="1"/>
    <col min="777" max="778" width="7.90625" style="230" customWidth="1"/>
    <col min="779" max="1024" width="8.6328125" style="230"/>
    <col min="1025" max="1025" width="24.6328125" style="230" customWidth="1"/>
    <col min="1026" max="1026" width="7.90625" style="230" customWidth="1"/>
    <col min="1027" max="1027" width="7.6328125" style="230" customWidth="1"/>
    <col min="1028" max="1028" width="7.36328125" style="230" customWidth="1"/>
    <col min="1029" max="1029" width="6.7265625" style="230" customWidth="1"/>
    <col min="1030" max="1031" width="6.90625" style="230" customWidth="1"/>
    <col min="1032" max="1032" width="6" style="230" customWidth="1"/>
    <col min="1033" max="1034" width="7.90625" style="230" customWidth="1"/>
    <col min="1035" max="1280" width="8.6328125" style="230"/>
    <col min="1281" max="1281" width="24.6328125" style="230" customWidth="1"/>
    <col min="1282" max="1282" width="7.90625" style="230" customWidth="1"/>
    <col min="1283" max="1283" width="7.6328125" style="230" customWidth="1"/>
    <col min="1284" max="1284" width="7.36328125" style="230" customWidth="1"/>
    <col min="1285" max="1285" width="6.7265625" style="230" customWidth="1"/>
    <col min="1286" max="1287" width="6.90625" style="230" customWidth="1"/>
    <col min="1288" max="1288" width="6" style="230" customWidth="1"/>
    <col min="1289" max="1290" width="7.90625" style="230" customWidth="1"/>
    <col min="1291" max="1536" width="8.6328125" style="230"/>
    <col min="1537" max="1537" width="24.6328125" style="230" customWidth="1"/>
    <col min="1538" max="1538" width="7.90625" style="230" customWidth="1"/>
    <col min="1539" max="1539" width="7.6328125" style="230" customWidth="1"/>
    <col min="1540" max="1540" width="7.36328125" style="230" customWidth="1"/>
    <col min="1541" max="1541" width="6.7265625" style="230" customWidth="1"/>
    <col min="1542" max="1543" width="6.90625" style="230" customWidth="1"/>
    <col min="1544" max="1544" width="6" style="230" customWidth="1"/>
    <col min="1545" max="1546" width="7.90625" style="230" customWidth="1"/>
    <col min="1547" max="1792" width="8.6328125" style="230"/>
    <col min="1793" max="1793" width="24.6328125" style="230" customWidth="1"/>
    <col min="1794" max="1794" width="7.90625" style="230" customWidth="1"/>
    <col min="1795" max="1795" width="7.6328125" style="230" customWidth="1"/>
    <col min="1796" max="1796" width="7.36328125" style="230" customWidth="1"/>
    <col min="1797" max="1797" width="6.7265625" style="230" customWidth="1"/>
    <col min="1798" max="1799" width="6.90625" style="230" customWidth="1"/>
    <col min="1800" max="1800" width="6" style="230" customWidth="1"/>
    <col min="1801" max="1802" width="7.90625" style="230" customWidth="1"/>
    <col min="1803" max="2048" width="8.6328125" style="230"/>
    <col min="2049" max="2049" width="24.6328125" style="230" customWidth="1"/>
    <col min="2050" max="2050" width="7.90625" style="230" customWidth="1"/>
    <col min="2051" max="2051" width="7.6328125" style="230" customWidth="1"/>
    <col min="2052" max="2052" width="7.36328125" style="230" customWidth="1"/>
    <col min="2053" max="2053" width="6.7265625" style="230" customWidth="1"/>
    <col min="2054" max="2055" width="6.90625" style="230" customWidth="1"/>
    <col min="2056" max="2056" width="6" style="230" customWidth="1"/>
    <col min="2057" max="2058" width="7.90625" style="230" customWidth="1"/>
    <col min="2059" max="2304" width="8.6328125" style="230"/>
    <col min="2305" max="2305" width="24.6328125" style="230" customWidth="1"/>
    <col min="2306" max="2306" width="7.90625" style="230" customWidth="1"/>
    <col min="2307" max="2307" width="7.6328125" style="230" customWidth="1"/>
    <col min="2308" max="2308" width="7.36328125" style="230" customWidth="1"/>
    <col min="2309" max="2309" width="6.7265625" style="230" customWidth="1"/>
    <col min="2310" max="2311" width="6.90625" style="230" customWidth="1"/>
    <col min="2312" max="2312" width="6" style="230" customWidth="1"/>
    <col min="2313" max="2314" width="7.90625" style="230" customWidth="1"/>
    <col min="2315" max="2560" width="8.6328125" style="230"/>
    <col min="2561" max="2561" width="24.6328125" style="230" customWidth="1"/>
    <col min="2562" max="2562" width="7.90625" style="230" customWidth="1"/>
    <col min="2563" max="2563" width="7.6328125" style="230" customWidth="1"/>
    <col min="2564" max="2564" width="7.36328125" style="230" customWidth="1"/>
    <col min="2565" max="2565" width="6.7265625" style="230" customWidth="1"/>
    <col min="2566" max="2567" width="6.90625" style="230" customWidth="1"/>
    <col min="2568" max="2568" width="6" style="230" customWidth="1"/>
    <col min="2569" max="2570" width="7.90625" style="230" customWidth="1"/>
    <col min="2571" max="2816" width="8.6328125" style="230"/>
    <col min="2817" max="2817" width="24.6328125" style="230" customWidth="1"/>
    <col min="2818" max="2818" width="7.90625" style="230" customWidth="1"/>
    <col min="2819" max="2819" width="7.6328125" style="230" customWidth="1"/>
    <col min="2820" max="2820" width="7.36328125" style="230" customWidth="1"/>
    <col min="2821" max="2821" width="6.7265625" style="230" customWidth="1"/>
    <col min="2822" max="2823" width="6.90625" style="230" customWidth="1"/>
    <col min="2824" max="2824" width="6" style="230" customWidth="1"/>
    <col min="2825" max="2826" width="7.90625" style="230" customWidth="1"/>
    <col min="2827" max="3072" width="8.6328125" style="230"/>
    <col min="3073" max="3073" width="24.6328125" style="230" customWidth="1"/>
    <col min="3074" max="3074" width="7.90625" style="230" customWidth="1"/>
    <col min="3075" max="3075" width="7.6328125" style="230" customWidth="1"/>
    <col min="3076" max="3076" width="7.36328125" style="230" customWidth="1"/>
    <col min="3077" max="3077" width="6.7265625" style="230" customWidth="1"/>
    <col min="3078" max="3079" width="6.90625" style="230" customWidth="1"/>
    <col min="3080" max="3080" width="6" style="230" customWidth="1"/>
    <col min="3081" max="3082" width="7.90625" style="230" customWidth="1"/>
    <col min="3083" max="3328" width="8.6328125" style="230"/>
    <col min="3329" max="3329" width="24.6328125" style="230" customWidth="1"/>
    <col min="3330" max="3330" width="7.90625" style="230" customWidth="1"/>
    <col min="3331" max="3331" width="7.6328125" style="230" customWidth="1"/>
    <col min="3332" max="3332" width="7.36328125" style="230" customWidth="1"/>
    <col min="3333" max="3333" width="6.7265625" style="230" customWidth="1"/>
    <col min="3334" max="3335" width="6.90625" style="230" customWidth="1"/>
    <col min="3336" max="3336" width="6" style="230" customWidth="1"/>
    <col min="3337" max="3338" width="7.90625" style="230" customWidth="1"/>
    <col min="3339" max="3584" width="8.6328125" style="230"/>
    <col min="3585" max="3585" width="24.6328125" style="230" customWidth="1"/>
    <col min="3586" max="3586" width="7.90625" style="230" customWidth="1"/>
    <col min="3587" max="3587" width="7.6328125" style="230" customWidth="1"/>
    <col min="3588" max="3588" width="7.36328125" style="230" customWidth="1"/>
    <col min="3589" max="3589" width="6.7265625" style="230" customWidth="1"/>
    <col min="3590" max="3591" width="6.90625" style="230" customWidth="1"/>
    <col min="3592" max="3592" width="6" style="230" customWidth="1"/>
    <col min="3593" max="3594" width="7.90625" style="230" customWidth="1"/>
    <col min="3595" max="3840" width="8.6328125" style="230"/>
    <col min="3841" max="3841" width="24.6328125" style="230" customWidth="1"/>
    <col min="3842" max="3842" width="7.90625" style="230" customWidth="1"/>
    <col min="3843" max="3843" width="7.6328125" style="230" customWidth="1"/>
    <col min="3844" max="3844" width="7.36328125" style="230" customWidth="1"/>
    <col min="3845" max="3845" width="6.7265625" style="230" customWidth="1"/>
    <col min="3846" max="3847" width="6.90625" style="230" customWidth="1"/>
    <col min="3848" max="3848" width="6" style="230" customWidth="1"/>
    <col min="3849" max="3850" width="7.90625" style="230" customWidth="1"/>
    <col min="3851" max="4096" width="8.6328125" style="230"/>
    <col min="4097" max="4097" width="24.6328125" style="230" customWidth="1"/>
    <col min="4098" max="4098" width="7.90625" style="230" customWidth="1"/>
    <col min="4099" max="4099" width="7.6328125" style="230" customWidth="1"/>
    <col min="4100" max="4100" width="7.36328125" style="230" customWidth="1"/>
    <col min="4101" max="4101" width="6.7265625" style="230" customWidth="1"/>
    <col min="4102" max="4103" width="6.90625" style="230" customWidth="1"/>
    <col min="4104" max="4104" width="6" style="230" customWidth="1"/>
    <col min="4105" max="4106" width="7.90625" style="230" customWidth="1"/>
    <col min="4107" max="4352" width="8.6328125" style="230"/>
    <col min="4353" max="4353" width="24.6328125" style="230" customWidth="1"/>
    <col min="4354" max="4354" width="7.90625" style="230" customWidth="1"/>
    <col min="4355" max="4355" width="7.6328125" style="230" customWidth="1"/>
    <col min="4356" max="4356" width="7.36328125" style="230" customWidth="1"/>
    <col min="4357" max="4357" width="6.7265625" style="230" customWidth="1"/>
    <col min="4358" max="4359" width="6.90625" style="230" customWidth="1"/>
    <col min="4360" max="4360" width="6" style="230" customWidth="1"/>
    <col min="4361" max="4362" width="7.90625" style="230" customWidth="1"/>
    <col min="4363" max="4608" width="8.6328125" style="230"/>
    <col min="4609" max="4609" width="24.6328125" style="230" customWidth="1"/>
    <col min="4610" max="4610" width="7.90625" style="230" customWidth="1"/>
    <col min="4611" max="4611" width="7.6328125" style="230" customWidth="1"/>
    <col min="4612" max="4612" width="7.36328125" style="230" customWidth="1"/>
    <col min="4613" max="4613" width="6.7265625" style="230" customWidth="1"/>
    <col min="4614" max="4615" width="6.90625" style="230" customWidth="1"/>
    <col min="4616" max="4616" width="6" style="230" customWidth="1"/>
    <col min="4617" max="4618" width="7.90625" style="230" customWidth="1"/>
    <col min="4619" max="4864" width="8.6328125" style="230"/>
    <col min="4865" max="4865" width="24.6328125" style="230" customWidth="1"/>
    <col min="4866" max="4866" width="7.90625" style="230" customWidth="1"/>
    <col min="4867" max="4867" width="7.6328125" style="230" customWidth="1"/>
    <col min="4868" max="4868" width="7.36328125" style="230" customWidth="1"/>
    <col min="4869" max="4869" width="6.7265625" style="230" customWidth="1"/>
    <col min="4870" max="4871" width="6.90625" style="230" customWidth="1"/>
    <col min="4872" max="4872" width="6" style="230" customWidth="1"/>
    <col min="4873" max="4874" width="7.90625" style="230" customWidth="1"/>
    <col min="4875" max="5120" width="8.6328125" style="230"/>
    <col min="5121" max="5121" width="24.6328125" style="230" customWidth="1"/>
    <col min="5122" max="5122" width="7.90625" style="230" customWidth="1"/>
    <col min="5123" max="5123" width="7.6328125" style="230" customWidth="1"/>
    <col min="5124" max="5124" width="7.36328125" style="230" customWidth="1"/>
    <col min="5125" max="5125" width="6.7265625" style="230" customWidth="1"/>
    <col min="5126" max="5127" width="6.90625" style="230" customWidth="1"/>
    <col min="5128" max="5128" width="6" style="230" customWidth="1"/>
    <col min="5129" max="5130" width="7.90625" style="230" customWidth="1"/>
    <col min="5131" max="5376" width="8.6328125" style="230"/>
    <col min="5377" max="5377" width="24.6328125" style="230" customWidth="1"/>
    <col min="5378" max="5378" width="7.90625" style="230" customWidth="1"/>
    <col min="5379" max="5379" width="7.6328125" style="230" customWidth="1"/>
    <col min="5380" max="5380" width="7.36328125" style="230" customWidth="1"/>
    <col min="5381" max="5381" width="6.7265625" style="230" customWidth="1"/>
    <col min="5382" max="5383" width="6.90625" style="230" customWidth="1"/>
    <col min="5384" max="5384" width="6" style="230" customWidth="1"/>
    <col min="5385" max="5386" width="7.90625" style="230" customWidth="1"/>
    <col min="5387" max="5632" width="8.6328125" style="230"/>
    <col min="5633" max="5633" width="24.6328125" style="230" customWidth="1"/>
    <col min="5634" max="5634" width="7.90625" style="230" customWidth="1"/>
    <col min="5635" max="5635" width="7.6328125" style="230" customWidth="1"/>
    <col min="5636" max="5636" width="7.36328125" style="230" customWidth="1"/>
    <col min="5637" max="5637" width="6.7265625" style="230" customWidth="1"/>
    <col min="5638" max="5639" width="6.90625" style="230" customWidth="1"/>
    <col min="5640" max="5640" width="6" style="230" customWidth="1"/>
    <col min="5641" max="5642" width="7.90625" style="230" customWidth="1"/>
    <col min="5643" max="5888" width="8.6328125" style="230"/>
    <col min="5889" max="5889" width="24.6328125" style="230" customWidth="1"/>
    <col min="5890" max="5890" width="7.90625" style="230" customWidth="1"/>
    <col min="5891" max="5891" width="7.6328125" style="230" customWidth="1"/>
    <col min="5892" max="5892" width="7.36328125" style="230" customWidth="1"/>
    <col min="5893" max="5893" width="6.7265625" style="230" customWidth="1"/>
    <col min="5894" max="5895" width="6.90625" style="230" customWidth="1"/>
    <col min="5896" max="5896" width="6" style="230" customWidth="1"/>
    <col min="5897" max="5898" width="7.90625" style="230" customWidth="1"/>
    <col min="5899" max="6144" width="8.6328125" style="230"/>
    <col min="6145" max="6145" width="24.6328125" style="230" customWidth="1"/>
    <col min="6146" max="6146" width="7.90625" style="230" customWidth="1"/>
    <col min="6147" max="6147" width="7.6328125" style="230" customWidth="1"/>
    <col min="6148" max="6148" width="7.36328125" style="230" customWidth="1"/>
    <col min="6149" max="6149" width="6.7265625" style="230" customWidth="1"/>
    <col min="6150" max="6151" width="6.90625" style="230" customWidth="1"/>
    <col min="6152" max="6152" width="6" style="230" customWidth="1"/>
    <col min="6153" max="6154" width="7.90625" style="230" customWidth="1"/>
    <col min="6155" max="6400" width="8.6328125" style="230"/>
    <col min="6401" max="6401" width="24.6328125" style="230" customWidth="1"/>
    <col min="6402" max="6402" width="7.90625" style="230" customWidth="1"/>
    <col min="6403" max="6403" width="7.6328125" style="230" customWidth="1"/>
    <col min="6404" max="6404" width="7.36328125" style="230" customWidth="1"/>
    <col min="6405" max="6405" width="6.7265625" style="230" customWidth="1"/>
    <col min="6406" max="6407" width="6.90625" style="230" customWidth="1"/>
    <col min="6408" max="6408" width="6" style="230" customWidth="1"/>
    <col min="6409" max="6410" width="7.90625" style="230" customWidth="1"/>
    <col min="6411" max="6656" width="8.6328125" style="230"/>
    <col min="6657" max="6657" width="24.6328125" style="230" customWidth="1"/>
    <col min="6658" max="6658" width="7.90625" style="230" customWidth="1"/>
    <col min="6659" max="6659" width="7.6328125" style="230" customWidth="1"/>
    <col min="6660" max="6660" width="7.36328125" style="230" customWidth="1"/>
    <col min="6661" max="6661" width="6.7265625" style="230" customWidth="1"/>
    <col min="6662" max="6663" width="6.90625" style="230" customWidth="1"/>
    <col min="6664" max="6664" width="6" style="230" customWidth="1"/>
    <col min="6665" max="6666" width="7.90625" style="230" customWidth="1"/>
    <col min="6667" max="6912" width="8.6328125" style="230"/>
    <col min="6913" max="6913" width="24.6328125" style="230" customWidth="1"/>
    <col min="6914" max="6914" width="7.90625" style="230" customWidth="1"/>
    <col min="6915" max="6915" width="7.6328125" style="230" customWidth="1"/>
    <col min="6916" max="6916" width="7.36328125" style="230" customWidth="1"/>
    <col min="6917" max="6917" width="6.7265625" style="230" customWidth="1"/>
    <col min="6918" max="6919" width="6.90625" style="230" customWidth="1"/>
    <col min="6920" max="6920" width="6" style="230" customWidth="1"/>
    <col min="6921" max="6922" width="7.90625" style="230" customWidth="1"/>
    <col min="6923" max="7168" width="8.6328125" style="230"/>
    <col min="7169" max="7169" width="24.6328125" style="230" customWidth="1"/>
    <col min="7170" max="7170" width="7.90625" style="230" customWidth="1"/>
    <col min="7171" max="7171" width="7.6328125" style="230" customWidth="1"/>
    <col min="7172" max="7172" width="7.36328125" style="230" customWidth="1"/>
    <col min="7173" max="7173" width="6.7265625" style="230" customWidth="1"/>
    <col min="7174" max="7175" width="6.90625" style="230" customWidth="1"/>
    <col min="7176" max="7176" width="6" style="230" customWidth="1"/>
    <col min="7177" max="7178" width="7.90625" style="230" customWidth="1"/>
    <col min="7179" max="7424" width="8.6328125" style="230"/>
    <col min="7425" max="7425" width="24.6328125" style="230" customWidth="1"/>
    <col min="7426" max="7426" width="7.90625" style="230" customWidth="1"/>
    <col min="7427" max="7427" width="7.6328125" style="230" customWidth="1"/>
    <col min="7428" max="7428" width="7.36328125" style="230" customWidth="1"/>
    <col min="7429" max="7429" width="6.7265625" style="230" customWidth="1"/>
    <col min="7430" max="7431" width="6.90625" style="230" customWidth="1"/>
    <col min="7432" max="7432" width="6" style="230" customWidth="1"/>
    <col min="7433" max="7434" width="7.90625" style="230" customWidth="1"/>
    <col min="7435" max="7680" width="8.6328125" style="230"/>
    <col min="7681" max="7681" width="24.6328125" style="230" customWidth="1"/>
    <col min="7682" max="7682" width="7.90625" style="230" customWidth="1"/>
    <col min="7683" max="7683" width="7.6328125" style="230" customWidth="1"/>
    <col min="7684" max="7684" width="7.36328125" style="230" customWidth="1"/>
    <col min="7685" max="7685" width="6.7265625" style="230" customWidth="1"/>
    <col min="7686" max="7687" width="6.90625" style="230" customWidth="1"/>
    <col min="7688" max="7688" width="6" style="230" customWidth="1"/>
    <col min="7689" max="7690" width="7.90625" style="230" customWidth="1"/>
    <col min="7691" max="7936" width="8.6328125" style="230"/>
    <col min="7937" max="7937" width="24.6328125" style="230" customWidth="1"/>
    <col min="7938" max="7938" width="7.90625" style="230" customWidth="1"/>
    <col min="7939" max="7939" width="7.6328125" style="230" customWidth="1"/>
    <col min="7940" max="7940" width="7.36328125" style="230" customWidth="1"/>
    <col min="7941" max="7941" width="6.7265625" style="230" customWidth="1"/>
    <col min="7942" max="7943" width="6.90625" style="230" customWidth="1"/>
    <col min="7944" max="7944" width="6" style="230" customWidth="1"/>
    <col min="7945" max="7946" width="7.90625" style="230" customWidth="1"/>
    <col min="7947" max="8192" width="8.6328125" style="230"/>
    <col min="8193" max="8193" width="24.6328125" style="230" customWidth="1"/>
    <col min="8194" max="8194" width="7.90625" style="230" customWidth="1"/>
    <col min="8195" max="8195" width="7.6328125" style="230" customWidth="1"/>
    <col min="8196" max="8196" width="7.36328125" style="230" customWidth="1"/>
    <col min="8197" max="8197" width="6.7265625" style="230" customWidth="1"/>
    <col min="8198" max="8199" width="6.90625" style="230" customWidth="1"/>
    <col min="8200" max="8200" width="6" style="230" customWidth="1"/>
    <col min="8201" max="8202" width="7.90625" style="230" customWidth="1"/>
    <col min="8203" max="8448" width="8.6328125" style="230"/>
    <col min="8449" max="8449" width="24.6328125" style="230" customWidth="1"/>
    <col min="8450" max="8450" width="7.90625" style="230" customWidth="1"/>
    <col min="8451" max="8451" width="7.6328125" style="230" customWidth="1"/>
    <col min="8452" max="8452" width="7.36328125" style="230" customWidth="1"/>
    <col min="8453" max="8453" width="6.7265625" style="230" customWidth="1"/>
    <col min="8454" max="8455" width="6.90625" style="230" customWidth="1"/>
    <col min="8456" max="8456" width="6" style="230" customWidth="1"/>
    <col min="8457" max="8458" width="7.90625" style="230" customWidth="1"/>
    <col min="8459" max="8704" width="8.6328125" style="230"/>
    <col min="8705" max="8705" width="24.6328125" style="230" customWidth="1"/>
    <col min="8706" max="8706" width="7.90625" style="230" customWidth="1"/>
    <col min="8707" max="8707" width="7.6328125" style="230" customWidth="1"/>
    <col min="8708" max="8708" width="7.36328125" style="230" customWidth="1"/>
    <col min="8709" max="8709" width="6.7265625" style="230" customWidth="1"/>
    <col min="8710" max="8711" width="6.90625" style="230" customWidth="1"/>
    <col min="8712" max="8712" width="6" style="230" customWidth="1"/>
    <col min="8713" max="8714" width="7.90625" style="230" customWidth="1"/>
    <col min="8715" max="8960" width="8.6328125" style="230"/>
    <col min="8961" max="8961" width="24.6328125" style="230" customWidth="1"/>
    <col min="8962" max="8962" width="7.90625" style="230" customWidth="1"/>
    <col min="8963" max="8963" width="7.6328125" style="230" customWidth="1"/>
    <col min="8964" max="8964" width="7.36328125" style="230" customWidth="1"/>
    <col min="8965" max="8965" width="6.7265625" style="230" customWidth="1"/>
    <col min="8966" max="8967" width="6.90625" style="230" customWidth="1"/>
    <col min="8968" max="8968" width="6" style="230" customWidth="1"/>
    <col min="8969" max="8970" width="7.90625" style="230" customWidth="1"/>
    <col min="8971" max="9216" width="8.6328125" style="230"/>
    <col min="9217" max="9217" width="24.6328125" style="230" customWidth="1"/>
    <col min="9218" max="9218" width="7.90625" style="230" customWidth="1"/>
    <col min="9219" max="9219" width="7.6328125" style="230" customWidth="1"/>
    <col min="9220" max="9220" width="7.36328125" style="230" customWidth="1"/>
    <col min="9221" max="9221" width="6.7265625" style="230" customWidth="1"/>
    <col min="9222" max="9223" width="6.90625" style="230" customWidth="1"/>
    <col min="9224" max="9224" width="6" style="230" customWidth="1"/>
    <col min="9225" max="9226" width="7.90625" style="230" customWidth="1"/>
    <col min="9227" max="9472" width="8.6328125" style="230"/>
    <col min="9473" max="9473" width="24.6328125" style="230" customWidth="1"/>
    <col min="9474" max="9474" width="7.90625" style="230" customWidth="1"/>
    <col min="9475" max="9475" width="7.6328125" style="230" customWidth="1"/>
    <col min="9476" max="9476" width="7.36328125" style="230" customWidth="1"/>
    <col min="9477" max="9477" width="6.7265625" style="230" customWidth="1"/>
    <col min="9478" max="9479" width="6.90625" style="230" customWidth="1"/>
    <col min="9480" max="9480" width="6" style="230" customWidth="1"/>
    <col min="9481" max="9482" width="7.90625" style="230" customWidth="1"/>
    <col min="9483" max="9728" width="8.6328125" style="230"/>
    <col min="9729" max="9729" width="24.6328125" style="230" customWidth="1"/>
    <col min="9730" max="9730" width="7.90625" style="230" customWidth="1"/>
    <col min="9731" max="9731" width="7.6328125" style="230" customWidth="1"/>
    <col min="9732" max="9732" width="7.36328125" style="230" customWidth="1"/>
    <col min="9733" max="9733" width="6.7265625" style="230" customWidth="1"/>
    <col min="9734" max="9735" width="6.90625" style="230" customWidth="1"/>
    <col min="9736" max="9736" width="6" style="230" customWidth="1"/>
    <col min="9737" max="9738" width="7.90625" style="230" customWidth="1"/>
    <col min="9739" max="9984" width="8.6328125" style="230"/>
    <col min="9985" max="9985" width="24.6328125" style="230" customWidth="1"/>
    <col min="9986" max="9986" width="7.90625" style="230" customWidth="1"/>
    <col min="9987" max="9987" width="7.6328125" style="230" customWidth="1"/>
    <col min="9988" max="9988" width="7.36328125" style="230" customWidth="1"/>
    <col min="9989" max="9989" width="6.7265625" style="230" customWidth="1"/>
    <col min="9990" max="9991" width="6.90625" style="230" customWidth="1"/>
    <col min="9992" max="9992" width="6" style="230" customWidth="1"/>
    <col min="9993" max="9994" width="7.90625" style="230" customWidth="1"/>
    <col min="9995" max="10240" width="8.6328125" style="230"/>
    <col min="10241" max="10241" width="24.6328125" style="230" customWidth="1"/>
    <col min="10242" max="10242" width="7.90625" style="230" customWidth="1"/>
    <col min="10243" max="10243" width="7.6328125" style="230" customWidth="1"/>
    <col min="10244" max="10244" width="7.36328125" style="230" customWidth="1"/>
    <col min="10245" max="10245" width="6.7265625" style="230" customWidth="1"/>
    <col min="10246" max="10247" width="6.90625" style="230" customWidth="1"/>
    <col min="10248" max="10248" width="6" style="230" customWidth="1"/>
    <col min="10249" max="10250" width="7.90625" style="230" customWidth="1"/>
    <col min="10251" max="10496" width="8.6328125" style="230"/>
    <col min="10497" max="10497" width="24.6328125" style="230" customWidth="1"/>
    <col min="10498" max="10498" width="7.90625" style="230" customWidth="1"/>
    <col min="10499" max="10499" width="7.6328125" style="230" customWidth="1"/>
    <col min="10500" max="10500" width="7.36328125" style="230" customWidth="1"/>
    <col min="10501" max="10501" width="6.7265625" style="230" customWidth="1"/>
    <col min="10502" max="10503" width="6.90625" style="230" customWidth="1"/>
    <col min="10504" max="10504" width="6" style="230" customWidth="1"/>
    <col min="10505" max="10506" width="7.90625" style="230" customWidth="1"/>
    <col min="10507" max="10752" width="8.6328125" style="230"/>
    <col min="10753" max="10753" width="24.6328125" style="230" customWidth="1"/>
    <col min="10754" max="10754" width="7.90625" style="230" customWidth="1"/>
    <col min="10755" max="10755" width="7.6328125" style="230" customWidth="1"/>
    <col min="10756" max="10756" width="7.36328125" style="230" customWidth="1"/>
    <col min="10757" max="10757" width="6.7265625" style="230" customWidth="1"/>
    <col min="10758" max="10759" width="6.90625" style="230" customWidth="1"/>
    <col min="10760" max="10760" width="6" style="230" customWidth="1"/>
    <col min="10761" max="10762" width="7.90625" style="230" customWidth="1"/>
    <col min="10763" max="11008" width="8.6328125" style="230"/>
    <col min="11009" max="11009" width="24.6328125" style="230" customWidth="1"/>
    <col min="11010" max="11010" width="7.90625" style="230" customWidth="1"/>
    <col min="11011" max="11011" width="7.6328125" style="230" customWidth="1"/>
    <col min="11012" max="11012" width="7.36328125" style="230" customWidth="1"/>
    <col min="11013" max="11013" width="6.7265625" style="230" customWidth="1"/>
    <col min="11014" max="11015" width="6.90625" style="230" customWidth="1"/>
    <col min="11016" max="11016" width="6" style="230" customWidth="1"/>
    <col min="11017" max="11018" width="7.90625" style="230" customWidth="1"/>
    <col min="11019" max="11264" width="8.6328125" style="230"/>
    <col min="11265" max="11265" width="24.6328125" style="230" customWidth="1"/>
    <col min="11266" max="11266" width="7.90625" style="230" customWidth="1"/>
    <col min="11267" max="11267" width="7.6328125" style="230" customWidth="1"/>
    <col min="11268" max="11268" width="7.36328125" style="230" customWidth="1"/>
    <col min="11269" max="11269" width="6.7265625" style="230" customWidth="1"/>
    <col min="11270" max="11271" width="6.90625" style="230" customWidth="1"/>
    <col min="11272" max="11272" width="6" style="230" customWidth="1"/>
    <col min="11273" max="11274" width="7.90625" style="230" customWidth="1"/>
    <col min="11275" max="11520" width="8.6328125" style="230"/>
    <col min="11521" max="11521" width="24.6328125" style="230" customWidth="1"/>
    <col min="11522" max="11522" width="7.90625" style="230" customWidth="1"/>
    <col min="11523" max="11523" width="7.6328125" style="230" customWidth="1"/>
    <col min="11524" max="11524" width="7.36328125" style="230" customWidth="1"/>
    <col min="11525" max="11525" width="6.7265625" style="230" customWidth="1"/>
    <col min="11526" max="11527" width="6.90625" style="230" customWidth="1"/>
    <col min="11528" max="11528" width="6" style="230" customWidth="1"/>
    <col min="11529" max="11530" width="7.90625" style="230" customWidth="1"/>
    <col min="11531" max="11776" width="8.6328125" style="230"/>
    <col min="11777" max="11777" width="24.6328125" style="230" customWidth="1"/>
    <col min="11778" max="11778" width="7.90625" style="230" customWidth="1"/>
    <col min="11779" max="11779" width="7.6328125" style="230" customWidth="1"/>
    <col min="11780" max="11780" width="7.36328125" style="230" customWidth="1"/>
    <col min="11781" max="11781" width="6.7265625" style="230" customWidth="1"/>
    <col min="11782" max="11783" width="6.90625" style="230" customWidth="1"/>
    <col min="11784" max="11784" width="6" style="230" customWidth="1"/>
    <col min="11785" max="11786" width="7.90625" style="230" customWidth="1"/>
    <col min="11787" max="12032" width="8.6328125" style="230"/>
    <col min="12033" max="12033" width="24.6328125" style="230" customWidth="1"/>
    <col min="12034" max="12034" width="7.90625" style="230" customWidth="1"/>
    <col min="12035" max="12035" width="7.6328125" style="230" customWidth="1"/>
    <col min="12036" max="12036" width="7.36328125" style="230" customWidth="1"/>
    <col min="12037" max="12037" width="6.7265625" style="230" customWidth="1"/>
    <col min="12038" max="12039" width="6.90625" style="230" customWidth="1"/>
    <col min="12040" max="12040" width="6" style="230" customWidth="1"/>
    <col min="12041" max="12042" width="7.90625" style="230" customWidth="1"/>
    <col min="12043" max="12288" width="8.6328125" style="230"/>
    <col min="12289" max="12289" width="24.6328125" style="230" customWidth="1"/>
    <col min="12290" max="12290" width="7.90625" style="230" customWidth="1"/>
    <col min="12291" max="12291" width="7.6328125" style="230" customWidth="1"/>
    <col min="12292" max="12292" width="7.36328125" style="230" customWidth="1"/>
    <col min="12293" max="12293" width="6.7265625" style="230" customWidth="1"/>
    <col min="12294" max="12295" width="6.90625" style="230" customWidth="1"/>
    <col min="12296" max="12296" width="6" style="230" customWidth="1"/>
    <col min="12297" max="12298" width="7.90625" style="230" customWidth="1"/>
    <col min="12299" max="12544" width="8.6328125" style="230"/>
    <col min="12545" max="12545" width="24.6328125" style="230" customWidth="1"/>
    <col min="12546" max="12546" width="7.90625" style="230" customWidth="1"/>
    <col min="12547" max="12547" width="7.6328125" style="230" customWidth="1"/>
    <col min="12548" max="12548" width="7.36328125" style="230" customWidth="1"/>
    <col min="12549" max="12549" width="6.7265625" style="230" customWidth="1"/>
    <col min="12550" max="12551" width="6.90625" style="230" customWidth="1"/>
    <col min="12552" max="12552" width="6" style="230" customWidth="1"/>
    <col min="12553" max="12554" width="7.90625" style="230" customWidth="1"/>
    <col min="12555" max="12800" width="8.6328125" style="230"/>
    <col min="12801" max="12801" width="24.6328125" style="230" customWidth="1"/>
    <col min="12802" max="12802" width="7.90625" style="230" customWidth="1"/>
    <col min="12803" max="12803" width="7.6328125" style="230" customWidth="1"/>
    <col min="12804" max="12804" width="7.36328125" style="230" customWidth="1"/>
    <col min="12805" max="12805" width="6.7265625" style="230" customWidth="1"/>
    <col min="12806" max="12807" width="6.90625" style="230" customWidth="1"/>
    <col min="12808" max="12808" width="6" style="230" customWidth="1"/>
    <col min="12809" max="12810" width="7.90625" style="230" customWidth="1"/>
    <col min="12811" max="13056" width="8.6328125" style="230"/>
    <col min="13057" max="13057" width="24.6328125" style="230" customWidth="1"/>
    <col min="13058" max="13058" width="7.90625" style="230" customWidth="1"/>
    <col min="13059" max="13059" width="7.6328125" style="230" customWidth="1"/>
    <col min="13060" max="13060" width="7.36328125" style="230" customWidth="1"/>
    <col min="13061" max="13061" width="6.7265625" style="230" customWidth="1"/>
    <col min="13062" max="13063" width="6.90625" style="230" customWidth="1"/>
    <col min="13064" max="13064" width="6" style="230" customWidth="1"/>
    <col min="13065" max="13066" width="7.90625" style="230" customWidth="1"/>
    <col min="13067" max="13312" width="8.6328125" style="230"/>
    <col min="13313" max="13313" width="24.6328125" style="230" customWidth="1"/>
    <col min="13314" max="13314" width="7.90625" style="230" customWidth="1"/>
    <col min="13315" max="13315" width="7.6328125" style="230" customWidth="1"/>
    <col min="13316" max="13316" width="7.36328125" style="230" customWidth="1"/>
    <col min="13317" max="13317" width="6.7265625" style="230" customWidth="1"/>
    <col min="13318" max="13319" width="6.90625" style="230" customWidth="1"/>
    <col min="13320" max="13320" width="6" style="230" customWidth="1"/>
    <col min="13321" max="13322" width="7.90625" style="230" customWidth="1"/>
    <col min="13323" max="13568" width="8.6328125" style="230"/>
    <col min="13569" max="13569" width="24.6328125" style="230" customWidth="1"/>
    <col min="13570" max="13570" width="7.90625" style="230" customWidth="1"/>
    <col min="13571" max="13571" width="7.6328125" style="230" customWidth="1"/>
    <col min="13572" max="13572" width="7.36328125" style="230" customWidth="1"/>
    <col min="13573" max="13573" width="6.7265625" style="230" customWidth="1"/>
    <col min="13574" max="13575" width="6.90625" style="230" customWidth="1"/>
    <col min="13576" max="13576" width="6" style="230" customWidth="1"/>
    <col min="13577" max="13578" width="7.90625" style="230" customWidth="1"/>
    <col min="13579" max="13824" width="8.6328125" style="230"/>
    <col min="13825" max="13825" width="24.6328125" style="230" customWidth="1"/>
    <col min="13826" max="13826" width="7.90625" style="230" customWidth="1"/>
    <col min="13827" max="13827" width="7.6328125" style="230" customWidth="1"/>
    <col min="13828" max="13828" width="7.36328125" style="230" customWidth="1"/>
    <col min="13829" max="13829" width="6.7265625" style="230" customWidth="1"/>
    <col min="13830" max="13831" width="6.90625" style="230" customWidth="1"/>
    <col min="13832" max="13832" width="6" style="230" customWidth="1"/>
    <col min="13833" max="13834" width="7.90625" style="230" customWidth="1"/>
    <col min="13835" max="14080" width="8.6328125" style="230"/>
    <col min="14081" max="14081" width="24.6328125" style="230" customWidth="1"/>
    <col min="14082" max="14082" width="7.90625" style="230" customWidth="1"/>
    <col min="14083" max="14083" width="7.6328125" style="230" customWidth="1"/>
    <col min="14084" max="14084" width="7.36328125" style="230" customWidth="1"/>
    <col min="14085" max="14085" width="6.7265625" style="230" customWidth="1"/>
    <col min="14086" max="14087" width="6.90625" style="230" customWidth="1"/>
    <col min="14088" max="14088" width="6" style="230" customWidth="1"/>
    <col min="14089" max="14090" width="7.90625" style="230" customWidth="1"/>
    <col min="14091" max="14336" width="8.6328125" style="230"/>
    <col min="14337" max="14337" width="24.6328125" style="230" customWidth="1"/>
    <col min="14338" max="14338" width="7.90625" style="230" customWidth="1"/>
    <col min="14339" max="14339" width="7.6328125" style="230" customWidth="1"/>
    <col min="14340" max="14340" width="7.36328125" style="230" customWidth="1"/>
    <col min="14341" max="14341" width="6.7265625" style="230" customWidth="1"/>
    <col min="14342" max="14343" width="6.90625" style="230" customWidth="1"/>
    <col min="14344" max="14344" width="6" style="230" customWidth="1"/>
    <col min="14345" max="14346" width="7.90625" style="230" customWidth="1"/>
    <col min="14347" max="14592" width="8.6328125" style="230"/>
    <col min="14593" max="14593" width="24.6328125" style="230" customWidth="1"/>
    <col min="14594" max="14594" width="7.90625" style="230" customWidth="1"/>
    <col min="14595" max="14595" width="7.6328125" style="230" customWidth="1"/>
    <col min="14596" max="14596" width="7.36328125" style="230" customWidth="1"/>
    <col min="14597" max="14597" width="6.7265625" style="230" customWidth="1"/>
    <col min="14598" max="14599" width="6.90625" style="230" customWidth="1"/>
    <col min="14600" max="14600" width="6" style="230" customWidth="1"/>
    <col min="14601" max="14602" width="7.90625" style="230" customWidth="1"/>
    <col min="14603" max="14848" width="8.6328125" style="230"/>
    <col min="14849" max="14849" width="24.6328125" style="230" customWidth="1"/>
    <col min="14850" max="14850" width="7.90625" style="230" customWidth="1"/>
    <col min="14851" max="14851" width="7.6328125" style="230" customWidth="1"/>
    <col min="14852" max="14852" width="7.36328125" style="230" customWidth="1"/>
    <col min="14853" max="14853" width="6.7265625" style="230" customWidth="1"/>
    <col min="14854" max="14855" width="6.90625" style="230" customWidth="1"/>
    <col min="14856" max="14856" width="6" style="230" customWidth="1"/>
    <col min="14857" max="14858" width="7.90625" style="230" customWidth="1"/>
    <col min="14859" max="15104" width="8.6328125" style="230"/>
    <col min="15105" max="15105" width="24.6328125" style="230" customWidth="1"/>
    <col min="15106" max="15106" width="7.90625" style="230" customWidth="1"/>
    <col min="15107" max="15107" width="7.6328125" style="230" customWidth="1"/>
    <col min="15108" max="15108" width="7.36328125" style="230" customWidth="1"/>
    <col min="15109" max="15109" width="6.7265625" style="230" customWidth="1"/>
    <col min="15110" max="15111" width="6.90625" style="230" customWidth="1"/>
    <col min="15112" max="15112" width="6" style="230" customWidth="1"/>
    <col min="15113" max="15114" width="7.90625" style="230" customWidth="1"/>
    <col min="15115" max="15360" width="8.6328125" style="230"/>
    <col min="15361" max="15361" width="24.6328125" style="230" customWidth="1"/>
    <col min="15362" max="15362" width="7.90625" style="230" customWidth="1"/>
    <col min="15363" max="15363" width="7.6328125" style="230" customWidth="1"/>
    <col min="15364" max="15364" width="7.36328125" style="230" customWidth="1"/>
    <col min="15365" max="15365" width="6.7265625" style="230" customWidth="1"/>
    <col min="15366" max="15367" width="6.90625" style="230" customWidth="1"/>
    <col min="15368" max="15368" width="6" style="230" customWidth="1"/>
    <col min="15369" max="15370" width="7.90625" style="230" customWidth="1"/>
    <col min="15371" max="15616" width="8.6328125" style="230"/>
    <col min="15617" max="15617" width="24.6328125" style="230" customWidth="1"/>
    <col min="15618" max="15618" width="7.90625" style="230" customWidth="1"/>
    <col min="15619" max="15619" width="7.6328125" style="230" customWidth="1"/>
    <col min="15620" max="15620" width="7.36328125" style="230" customWidth="1"/>
    <col min="15621" max="15621" width="6.7265625" style="230" customWidth="1"/>
    <col min="15622" max="15623" width="6.90625" style="230" customWidth="1"/>
    <col min="15624" max="15624" width="6" style="230" customWidth="1"/>
    <col min="15625" max="15626" width="7.90625" style="230" customWidth="1"/>
    <col min="15627" max="15872" width="8.6328125" style="230"/>
    <col min="15873" max="15873" width="24.6328125" style="230" customWidth="1"/>
    <col min="15874" max="15874" width="7.90625" style="230" customWidth="1"/>
    <col min="15875" max="15875" width="7.6328125" style="230" customWidth="1"/>
    <col min="15876" max="15876" width="7.36328125" style="230" customWidth="1"/>
    <col min="15877" max="15877" width="6.7265625" style="230" customWidth="1"/>
    <col min="15878" max="15879" width="6.90625" style="230" customWidth="1"/>
    <col min="15880" max="15880" width="6" style="230" customWidth="1"/>
    <col min="15881" max="15882" width="7.90625" style="230" customWidth="1"/>
    <col min="15883" max="16128" width="8.6328125" style="230"/>
    <col min="16129" max="16129" width="24.6328125" style="230" customWidth="1"/>
    <col min="16130" max="16130" width="7.90625" style="230" customWidth="1"/>
    <col min="16131" max="16131" width="7.6328125" style="230" customWidth="1"/>
    <col min="16132" max="16132" width="7.36328125" style="230" customWidth="1"/>
    <col min="16133" max="16133" width="6.7265625" style="230" customWidth="1"/>
    <col min="16134" max="16135" width="6.90625" style="230" customWidth="1"/>
    <col min="16136" max="16136" width="6" style="230" customWidth="1"/>
    <col min="16137" max="16138" width="7.90625" style="230" customWidth="1"/>
    <col min="16139" max="16384" width="8.6328125" style="230"/>
  </cols>
  <sheetData>
    <row r="1" spans="1:12" s="201" customFormat="1" ht="23.25" customHeight="1">
      <c r="A1" s="164" t="s">
        <v>357</v>
      </c>
      <c r="B1" s="164"/>
      <c r="C1" s="164"/>
      <c r="D1" s="164"/>
      <c r="E1" s="164"/>
      <c r="F1" s="164"/>
      <c r="G1" s="164"/>
      <c r="H1" s="164"/>
      <c r="I1" s="164"/>
      <c r="J1" s="164"/>
      <c r="K1" s="202"/>
      <c r="L1" s="202"/>
    </row>
    <row r="2" spans="1:12" s="201" customFormat="1" ht="15" customHeight="1">
      <c r="B2" s="202"/>
      <c r="C2" s="202"/>
      <c r="D2" s="202"/>
      <c r="E2" s="202"/>
      <c r="F2" s="202"/>
      <c r="G2" s="202"/>
      <c r="H2" s="202"/>
      <c r="I2" s="202"/>
      <c r="J2" s="202"/>
      <c r="K2" s="202"/>
      <c r="L2" s="202"/>
    </row>
    <row r="3" spans="1:12" s="201" customFormat="1" ht="15" customHeight="1">
      <c r="A3" s="202" t="s">
        <v>358</v>
      </c>
      <c r="B3" s="202"/>
      <c r="C3" s="202"/>
      <c r="D3" s="202"/>
      <c r="E3" s="202"/>
      <c r="F3" s="202"/>
      <c r="G3" s="202"/>
      <c r="H3" s="202"/>
      <c r="I3" s="202"/>
      <c r="J3" s="202"/>
      <c r="K3" s="202"/>
      <c r="L3" s="202"/>
    </row>
    <row r="4" spans="1:12" s="201" customFormat="1" ht="15" customHeight="1">
      <c r="A4" s="203" t="s">
        <v>359</v>
      </c>
      <c r="B4" s="204" t="s">
        <v>360</v>
      </c>
      <c r="C4" s="204"/>
      <c r="D4" s="204"/>
      <c r="E4" s="204" t="s">
        <v>361</v>
      </c>
      <c r="F4" s="204"/>
      <c r="G4" s="204"/>
      <c r="H4" s="204"/>
      <c r="I4" s="204"/>
      <c r="J4" s="205"/>
      <c r="K4" s="202"/>
      <c r="L4" s="202"/>
    </row>
    <row r="5" spans="1:12" s="201" customFormat="1" ht="15" customHeight="1">
      <c r="A5" s="206"/>
      <c r="B5" s="207" t="s">
        <v>70</v>
      </c>
      <c r="C5" s="207" t="s">
        <v>362</v>
      </c>
      <c r="D5" s="207" t="s">
        <v>363</v>
      </c>
      <c r="E5" s="207" t="s">
        <v>96</v>
      </c>
      <c r="F5" s="207"/>
      <c r="G5" s="207" t="s">
        <v>314</v>
      </c>
      <c r="H5" s="207"/>
      <c r="I5" s="207" t="s">
        <v>364</v>
      </c>
      <c r="J5" s="208"/>
      <c r="K5" s="202"/>
      <c r="L5" s="202"/>
    </row>
    <row r="6" spans="1:12" s="201" customFormat="1" ht="15" customHeight="1">
      <c r="A6" s="206"/>
      <c r="B6" s="207"/>
      <c r="C6" s="207"/>
      <c r="D6" s="207"/>
      <c r="E6" s="209" t="s">
        <v>83</v>
      </c>
      <c r="F6" s="209" t="s">
        <v>365</v>
      </c>
      <c r="G6" s="209" t="s">
        <v>366</v>
      </c>
      <c r="H6" s="209" t="s">
        <v>367</v>
      </c>
      <c r="I6" s="209" t="s">
        <v>366</v>
      </c>
      <c r="J6" s="210" t="s">
        <v>367</v>
      </c>
      <c r="K6" s="202"/>
      <c r="L6" s="202"/>
    </row>
    <row r="7" spans="1:12" s="201" customFormat="1" ht="15" customHeight="1">
      <c r="A7" s="211" t="s">
        <v>368</v>
      </c>
      <c r="B7" s="212" t="s">
        <v>369</v>
      </c>
      <c r="C7" s="213">
        <v>487</v>
      </c>
      <c r="D7" s="214" t="s">
        <v>370</v>
      </c>
      <c r="E7" s="214" t="s">
        <v>371</v>
      </c>
      <c r="F7" s="214" t="s">
        <v>372</v>
      </c>
      <c r="G7" s="214" t="s">
        <v>373</v>
      </c>
      <c r="H7" s="213">
        <v>324</v>
      </c>
      <c r="I7" s="213">
        <v>10</v>
      </c>
      <c r="J7" s="213">
        <v>1</v>
      </c>
      <c r="K7" s="215"/>
      <c r="L7" s="215"/>
    </row>
    <row r="8" spans="1:12" s="201" customFormat="1" ht="15" customHeight="1">
      <c r="A8" s="211" t="s">
        <v>347</v>
      </c>
      <c r="B8" s="216" t="s">
        <v>374</v>
      </c>
      <c r="C8" s="213">
        <v>485</v>
      </c>
      <c r="D8" s="214" t="s">
        <v>375</v>
      </c>
      <c r="E8" s="214" t="s">
        <v>376</v>
      </c>
      <c r="F8" s="214" t="s">
        <v>377</v>
      </c>
      <c r="G8" s="214" t="s">
        <v>378</v>
      </c>
      <c r="H8" s="213">
        <v>432</v>
      </c>
      <c r="I8" s="213">
        <v>16</v>
      </c>
      <c r="J8" s="213">
        <v>1</v>
      </c>
      <c r="K8" s="215"/>
      <c r="L8" s="215"/>
    </row>
    <row r="9" spans="1:12" s="201" customFormat="1" ht="15" customHeight="1">
      <c r="A9" s="211" t="s">
        <v>348</v>
      </c>
      <c r="B9" s="216" t="s">
        <v>379</v>
      </c>
      <c r="C9" s="213">
        <v>482</v>
      </c>
      <c r="D9" s="214" t="s">
        <v>380</v>
      </c>
      <c r="E9" s="214" t="s">
        <v>381</v>
      </c>
      <c r="F9" s="214" t="s">
        <v>382</v>
      </c>
      <c r="G9" s="214" t="s">
        <v>383</v>
      </c>
      <c r="H9" s="213">
        <v>459</v>
      </c>
      <c r="I9" s="213">
        <v>13</v>
      </c>
      <c r="J9" s="213" t="s">
        <v>326</v>
      </c>
      <c r="K9" s="215"/>
      <c r="L9" s="215"/>
    </row>
    <row r="10" spans="1:12" s="201" customFormat="1" ht="15" customHeight="1">
      <c r="A10" s="211" t="s">
        <v>349</v>
      </c>
      <c r="B10" s="217" t="s">
        <v>384</v>
      </c>
      <c r="C10" s="218">
        <v>485</v>
      </c>
      <c r="D10" s="219" t="s">
        <v>385</v>
      </c>
      <c r="E10" s="219" t="s">
        <v>386</v>
      </c>
      <c r="F10" s="219" t="s">
        <v>387</v>
      </c>
      <c r="G10" s="219" t="s">
        <v>388</v>
      </c>
      <c r="H10" s="218">
        <v>470</v>
      </c>
      <c r="I10" s="218">
        <v>4</v>
      </c>
      <c r="J10" s="218">
        <v>1</v>
      </c>
      <c r="K10" s="215"/>
      <c r="L10" s="215"/>
    </row>
    <row r="11" spans="1:12" s="201" customFormat="1" ht="15" customHeight="1">
      <c r="A11" s="220" t="s">
        <v>389</v>
      </c>
      <c r="B11" s="221">
        <v>26727</v>
      </c>
      <c r="C11" s="222">
        <v>476</v>
      </c>
      <c r="D11" s="223">
        <v>26251</v>
      </c>
      <c r="E11" s="223">
        <v>3946</v>
      </c>
      <c r="F11" s="223">
        <v>137767</v>
      </c>
      <c r="G11" s="223">
        <v>3547</v>
      </c>
      <c r="H11" s="222">
        <v>399</v>
      </c>
      <c r="I11" s="222">
        <v>3</v>
      </c>
      <c r="J11" s="222">
        <v>2</v>
      </c>
      <c r="K11" s="215"/>
      <c r="L11" s="215"/>
    </row>
    <row r="12" spans="1:12" s="201" customFormat="1" ht="15" customHeight="1">
      <c r="B12" s="216"/>
      <c r="C12" s="213"/>
      <c r="D12" s="214"/>
      <c r="E12" s="214"/>
      <c r="F12" s="214"/>
      <c r="G12" s="214"/>
      <c r="H12" s="213"/>
      <c r="I12" s="213"/>
      <c r="J12" s="213"/>
      <c r="K12" s="215"/>
      <c r="L12" s="215"/>
    </row>
    <row r="13" spans="1:12" s="201" customFormat="1" ht="15" customHeight="1">
      <c r="A13" s="224" t="s">
        <v>390</v>
      </c>
      <c r="B13" s="216">
        <v>2086</v>
      </c>
      <c r="C13" s="213">
        <v>24</v>
      </c>
      <c r="D13" s="214">
        <v>2062</v>
      </c>
      <c r="E13" s="214">
        <v>53</v>
      </c>
      <c r="F13" s="214">
        <v>816</v>
      </c>
      <c r="G13" s="214">
        <v>52</v>
      </c>
      <c r="H13" s="213">
        <v>1</v>
      </c>
      <c r="I13" s="213" t="s">
        <v>391</v>
      </c>
      <c r="J13" s="213" t="s">
        <v>391</v>
      </c>
      <c r="K13" s="215"/>
      <c r="L13" s="215"/>
    </row>
    <row r="14" spans="1:12" s="201" customFormat="1" ht="15" customHeight="1">
      <c r="A14" s="225" t="s">
        <v>392</v>
      </c>
      <c r="B14" s="216">
        <v>2166</v>
      </c>
      <c r="C14" s="213">
        <v>101</v>
      </c>
      <c r="D14" s="214">
        <v>2065</v>
      </c>
      <c r="E14" s="214">
        <v>257</v>
      </c>
      <c r="F14" s="214">
        <v>13039</v>
      </c>
      <c r="G14" s="214">
        <v>176</v>
      </c>
      <c r="H14" s="213">
        <v>81</v>
      </c>
      <c r="I14" s="213" t="s">
        <v>391</v>
      </c>
      <c r="J14" s="213" t="s">
        <v>391</v>
      </c>
      <c r="K14" s="215"/>
      <c r="L14" s="215"/>
    </row>
    <row r="15" spans="1:12" s="201" customFormat="1" ht="15" customHeight="1">
      <c r="A15" s="224" t="s">
        <v>393</v>
      </c>
      <c r="B15" s="216">
        <v>260</v>
      </c>
      <c r="C15" s="213">
        <v>2</v>
      </c>
      <c r="D15" s="214">
        <v>258</v>
      </c>
      <c r="E15" s="214">
        <v>3</v>
      </c>
      <c r="F15" s="214">
        <v>151</v>
      </c>
      <c r="G15" s="214">
        <v>2</v>
      </c>
      <c r="H15" s="213">
        <v>1</v>
      </c>
      <c r="I15" s="213" t="s">
        <v>391</v>
      </c>
      <c r="J15" s="213" t="s">
        <v>391</v>
      </c>
      <c r="K15" s="215"/>
      <c r="L15" s="215"/>
    </row>
    <row r="16" spans="1:12" s="201" customFormat="1" ht="15" customHeight="1">
      <c r="A16" s="224" t="s">
        <v>394</v>
      </c>
      <c r="B16" s="216">
        <v>12108</v>
      </c>
      <c r="C16" s="213">
        <v>289</v>
      </c>
      <c r="D16" s="214">
        <v>11819</v>
      </c>
      <c r="E16" s="214">
        <v>822</v>
      </c>
      <c r="F16" s="214">
        <v>101070</v>
      </c>
      <c r="G16" s="214">
        <v>506</v>
      </c>
      <c r="H16" s="213">
        <v>316</v>
      </c>
      <c r="I16" s="213">
        <v>2</v>
      </c>
      <c r="J16" s="213">
        <v>2</v>
      </c>
      <c r="K16" s="215"/>
      <c r="L16" s="215"/>
    </row>
    <row r="17" spans="1:12" s="201" customFormat="1" ht="15" customHeight="1">
      <c r="A17" s="226" t="s">
        <v>395</v>
      </c>
      <c r="B17" s="227">
        <v>10107</v>
      </c>
      <c r="C17" s="228">
        <v>60</v>
      </c>
      <c r="D17" s="229">
        <v>10047</v>
      </c>
      <c r="E17" s="229">
        <v>2811</v>
      </c>
      <c r="F17" s="229">
        <v>22691</v>
      </c>
      <c r="G17" s="229">
        <v>2811</v>
      </c>
      <c r="H17" s="228" t="s">
        <v>326</v>
      </c>
      <c r="I17" s="228">
        <v>1</v>
      </c>
      <c r="J17" s="228" t="s">
        <v>391</v>
      </c>
      <c r="K17" s="215"/>
      <c r="L17" s="215"/>
    </row>
    <row r="18" spans="1:12" s="201" customFormat="1" ht="15" customHeight="1">
      <c r="A18" s="202" t="s">
        <v>396</v>
      </c>
      <c r="B18" s="215"/>
      <c r="C18" s="215"/>
      <c r="D18" s="202"/>
      <c r="E18" s="215"/>
      <c r="F18" s="215"/>
      <c r="G18" s="215"/>
      <c r="H18" s="215"/>
      <c r="I18" s="215"/>
      <c r="J18" s="215"/>
      <c r="K18" s="215"/>
      <c r="L18" s="215"/>
    </row>
    <row r="19" spans="1:12" s="201" customFormat="1" ht="15" customHeight="1">
      <c r="B19" s="215"/>
      <c r="C19" s="215"/>
      <c r="D19" s="202"/>
      <c r="E19" s="215"/>
      <c r="F19" s="215"/>
      <c r="G19" s="215"/>
      <c r="H19" s="215"/>
      <c r="I19" s="215"/>
      <c r="J19" s="215"/>
      <c r="K19" s="215"/>
      <c r="L19" s="215"/>
    </row>
    <row r="20" spans="1:12" s="201" customFormat="1" ht="15" customHeight="1">
      <c r="B20" s="215"/>
      <c r="C20" s="215"/>
      <c r="D20" s="202"/>
      <c r="E20" s="215"/>
      <c r="F20" s="215"/>
      <c r="G20" s="215"/>
      <c r="H20" s="215"/>
      <c r="I20" s="215"/>
      <c r="J20" s="215"/>
      <c r="K20" s="215"/>
      <c r="L20" s="215"/>
    </row>
    <row r="21" spans="1:12" s="201" customFormat="1" ht="15" customHeight="1">
      <c r="B21" s="215"/>
      <c r="C21" s="215"/>
      <c r="D21" s="202"/>
      <c r="E21" s="215"/>
      <c r="F21" s="215"/>
      <c r="G21" s="215"/>
      <c r="H21" s="215"/>
      <c r="I21" s="215"/>
      <c r="J21" s="215"/>
      <c r="K21" s="215"/>
      <c r="L21" s="215"/>
    </row>
    <row r="22" spans="1:12" s="201" customFormat="1" ht="15" customHeight="1">
      <c r="B22" s="215"/>
      <c r="C22" s="215"/>
      <c r="D22" s="202"/>
      <c r="E22" s="215"/>
      <c r="F22" s="215"/>
      <c r="G22" s="215"/>
      <c r="H22" s="215"/>
      <c r="I22" s="215"/>
      <c r="J22" s="215"/>
      <c r="K22" s="215"/>
      <c r="L22" s="215"/>
    </row>
    <row r="23" spans="1:12" s="201" customFormat="1" ht="15" customHeight="1">
      <c r="B23" s="215"/>
      <c r="C23" s="215"/>
      <c r="D23" s="202"/>
      <c r="E23" s="215"/>
      <c r="F23" s="215"/>
      <c r="G23" s="215"/>
      <c r="H23" s="215"/>
      <c r="I23" s="215"/>
      <c r="J23" s="215"/>
      <c r="K23" s="215"/>
      <c r="L23" s="215"/>
    </row>
    <row r="24" spans="1:12" s="201" customFormat="1" ht="15" customHeight="1">
      <c r="B24" s="215"/>
      <c r="C24" s="215"/>
      <c r="D24" s="202"/>
      <c r="E24" s="215"/>
      <c r="F24" s="215"/>
      <c r="G24" s="215"/>
      <c r="H24" s="215"/>
      <c r="I24" s="215"/>
      <c r="J24" s="215"/>
      <c r="K24" s="215"/>
      <c r="L24" s="215"/>
    </row>
    <row r="25" spans="1:12" s="201" customFormat="1" ht="15" customHeight="1">
      <c r="B25" s="215"/>
      <c r="C25" s="215"/>
      <c r="D25" s="202"/>
      <c r="E25" s="215"/>
      <c r="F25" s="215"/>
      <c r="G25" s="215"/>
      <c r="H25" s="215"/>
      <c r="I25" s="215"/>
      <c r="J25" s="215"/>
      <c r="K25" s="215"/>
      <c r="L25" s="215"/>
    </row>
    <row r="26" spans="1:12" s="201" customFormat="1" ht="15" customHeight="1">
      <c r="B26" s="215"/>
      <c r="C26" s="215"/>
      <c r="D26" s="202"/>
      <c r="E26" s="215"/>
      <c r="F26" s="215"/>
      <c r="G26" s="215"/>
      <c r="H26" s="215"/>
      <c r="I26" s="215"/>
      <c r="J26" s="215"/>
      <c r="K26" s="215"/>
      <c r="L26" s="215"/>
    </row>
    <row r="27" spans="1:12" s="201" customFormat="1" ht="15" customHeight="1">
      <c r="B27" s="215"/>
      <c r="C27" s="215"/>
      <c r="D27" s="202"/>
      <c r="E27" s="215"/>
      <c r="F27" s="215"/>
      <c r="G27" s="215"/>
      <c r="H27" s="215"/>
      <c r="I27" s="215"/>
      <c r="J27" s="215"/>
      <c r="K27" s="215"/>
      <c r="L27" s="215"/>
    </row>
    <row r="28" spans="1:12" s="201" customFormat="1" ht="15" customHeight="1">
      <c r="B28" s="202"/>
      <c r="C28" s="202"/>
      <c r="D28" s="202"/>
      <c r="E28" s="202"/>
      <c r="F28" s="202"/>
      <c r="G28" s="202"/>
      <c r="H28" s="202"/>
      <c r="I28" s="202"/>
      <c r="J28" s="202"/>
      <c r="K28" s="202"/>
      <c r="L28" s="202"/>
    </row>
    <row r="29" spans="1:12" s="201" customFormat="1" ht="15" customHeight="1">
      <c r="B29" s="202"/>
      <c r="C29" s="202"/>
      <c r="D29" s="202"/>
      <c r="E29" s="202"/>
      <c r="F29" s="202"/>
      <c r="G29" s="202"/>
      <c r="H29" s="202"/>
      <c r="I29" s="202"/>
      <c r="J29" s="202"/>
      <c r="K29" s="202"/>
      <c r="L29" s="202"/>
    </row>
    <row r="30" spans="1:12" s="201" customFormat="1" ht="15" customHeight="1">
      <c r="B30" s="202"/>
      <c r="C30" s="202"/>
      <c r="D30" s="202"/>
      <c r="E30" s="202"/>
      <c r="F30" s="202"/>
      <c r="G30" s="202"/>
      <c r="H30" s="202"/>
      <c r="I30" s="202"/>
      <c r="J30" s="202"/>
      <c r="K30" s="202"/>
      <c r="L30" s="202"/>
    </row>
    <row r="31" spans="1:12" s="201" customFormat="1" ht="15" customHeight="1">
      <c r="B31" s="202"/>
      <c r="C31" s="202"/>
      <c r="D31" s="202"/>
      <c r="E31" s="202"/>
      <c r="F31" s="202"/>
      <c r="G31" s="202"/>
      <c r="H31" s="202"/>
      <c r="I31" s="202"/>
      <c r="J31" s="202"/>
      <c r="K31" s="202"/>
      <c r="L31" s="202"/>
    </row>
    <row r="32" spans="1:12" s="201" customFormat="1" ht="15" customHeight="1">
      <c r="B32" s="202"/>
      <c r="C32" s="202"/>
      <c r="D32" s="202"/>
      <c r="E32" s="202"/>
      <c r="F32" s="202"/>
      <c r="G32" s="202"/>
      <c r="H32" s="202"/>
      <c r="I32" s="202"/>
      <c r="J32" s="202"/>
      <c r="K32" s="202"/>
      <c r="L32" s="202"/>
    </row>
    <row r="33" s="201" customFormat="1" ht="15" customHeight="1"/>
    <row r="34" s="201" customFormat="1" ht="15" customHeight="1"/>
    <row r="35" s="201" customFormat="1" ht="15" customHeight="1"/>
    <row r="36" s="201" customFormat="1" ht="15" customHeight="1"/>
    <row r="37" s="201" customFormat="1" ht="15" customHeight="1"/>
    <row r="38" s="201" customFormat="1" ht="15" customHeight="1"/>
    <row r="39" s="201" customFormat="1" ht="15" customHeight="1"/>
    <row r="40" s="201" customFormat="1" ht="15" customHeight="1"/>
    <row r="41" s="201" customFormat="1" ht="15" customHeight="1"/>
    <row r="42" s="201" customFormat="1" ht="15" customHeight="1"/>
    <row r="43" s="201" customFormat="1" ht="15" customHeight="1"/>
    <row r="44" s="201" customFormat="1" ht="15" customHeight="1"/>
    <row r="45" s="201" customFormat="1" ht="15" customHeight="1"/>
    <row r="46" s="201" customFormat="1" ht="15" customHeight="1"/>
    <row r="47" s="201" customFormat="1" ht="15" customHeight="1"/>
    <row r="48" s="201" customFormat="1" ht="15" customHeight="1"/>
    <row r="49" s="201" customFormat="1" ht="15" customHeight="1"/>
    <row r="50" s="201" customFormat="1" ht="15" customHeight="1"/>
    <row r="51" s="201" customFormat="1" ht="15" customHeight="1"/>
    <row r="52" s="201" customFormat="1" ht="15" customHeight="1"/>
    <row r="53" s="201" customFormat="1" ht="15" customHeight="1"/>
    <row r="54" s="201" customFormat="1" ht="15" customHeight="1"/>
    <row r="55" s="201" customFormat="1" ht="15" customHeight="1"/>
    <row r="56" s="201" customFormat="1" ht="15" customHeight="1"/>
    <row r="57" s="201" customFormat="1" ht="15" customHeight="1"/>
    <row r="58" s="201" customFormat="1" ht="15" customHeight="1"/>
    <row r="59" s="201" customFormat="1" ht="15" customHeight="1"/>
    <row r="60" s="201" customFormat="1" ht="15" customHeight="1"/>
    <row r="61" s="201" customFormat="1" ht="15" customHeight="1"/>
    <row r="62" s="201" customFormat="1" ht="15" customHeight="1"/>
    <row r="63" s="201" customFormat="1" ht="15" customHeight="1"/>
    <row r="64" s="201" customFormat="1" ht="15" customHeight="1"/>
    <row r="65" s="201" customFormat="1" ht="15" customHeight="1"/>
    <row r="66" s="201" customFormat="1" ht="15" customHeight="1"/>
    <row r="67" s="201" customFormat="1" ht="15" customHeight="1"/>
    <row r="68" s="201" customFormat="1" ht="15" customHeight="1"/>
    <row r="69" s="201" customFormat="1" ht="15" customHeight="1"/>
    <row r="70" s="201" customFormat="1" ht="15" customHeight="1"/>
    <row r="71" s="201" customFormat="1" ht="15" customHeight="1"/>
    <row r="72" s="201" customFormat="1" ht="15" customHeight="1"/>
    <row r="73" s="201" customFormat="1" ht="15" customHeight="1"/>
    <row r="74" s="201" customFormat="1" ht="15" customHeight="1"/>
    <row r="75" s="201" customFormat="1" ht="15" customHeight="1"/>
    <row r="76" s="201" customFormat="1" ht="15" customHeight="1"/>
    <row r="77" s="201" customFormat="1" ht="15" customHeight="1"/>
    <row r="78" s="201" customFormat="1" ht="15" customHeight="1"/>
    <row r="79" s="201" customFormat="1" ht="15" customHeight="1"/>
    <row r="80" s="201" customFormat="1" ht="15" customHeight="1"/>
    <row r="81" s="201" customFormat="1" ht="15" customHeight="1"/>
    <row r="82" s="201" customFormat="1" ht="15" customHeight="1"/>
    <row r="83" s="201" customFormat="1" ht="15" customHeight="1"/>
    <row r="84" s="201" customFormat="1" ht="15" customHeight="1"/>
    <row r="85" s="201" customFormat="1" ht="15" customHeight="1"/>
    <row r="86" s="201" customFormat="1" ht="15" customHeight="1"/>
    <row r="87" s="201" customFormat="1" ht="15" customHeight="1"/>
    <row r="88" s="201" customFormat="1" ht="15" customHeight="1"/>
    <row r="89" s="201" customFormat="1" ht="15" customHeight="1"/>
    <row r="90" s="201" customFormat="1" ht="15" customHeight="1"/>
    <row r="91" s="201" customFormat="1" ht="15" customHeight="1"/>
    <row r="92" s="201" customFormat="1" ht="15" customHeight="1"/>
    <row r="93" s="201" customFormat="1" ht="15" customHeight="1"/>
    <row r="94" s="201" customFormat="1" ht="15" customHeight="1"/>
    <row r="95" s="201" customFormat="1" ht="15" customHeight="1"/>
    <row r="96" s="201" customFormat="1" ht="15" customHeight="1"/>
    <row r="97" s="201" customFormat="1" ht="15" customHeight="1"/>
    <row r="98" s="201" customFormat="1" ht="15" customHeight="1"/>
    <row r="99" s="201" customFormat="1" ht="15" customHeight="1"/>
    <row r="100" s="201" customFormat="1" ht="15" customHeight="1"/>
    <row r="101" s="201" customFormat="1" ht="15" customHeight="1"/>
    <row r="102" s="201" customFormat="1" ht="15" customHeight="1"/>
    <row r="103" s="201" customFormat="1" ht="15" customHeight="1"/>
    <row r="104" s="201" customFormat="1" ht="15" customHeight="1"/>
    <row r="105" s="201" customFormat="1" ht="15" customHeight="1"/>
    <row r="106" s="201" customFormat="1" ht="15" customHeight="1"/>
    <row r="107" s="201" customFormat="1" ht="15" customHeight="1"/>
    <row r="108" s="201" customFormat="1" ht="15" customHeight="1"/>
    <row r="109" s="201" customFormat="1" ht="15" customHeight="1"/>
    <row r="110" s="201" customFormat="1" ht="15" customHeight="1"/>
    <row r="111" s="201" customFormat="1" ht="15" customHeight="1"/>
    <row r="112" s="201" customFormat="1" ht="15" customHeight="1"/>
    <row r="113" s="201" customFormat="1" ht="15" customHeight="1"/>
    <row r="114" s="201" customFormat="1" ht="15" customHeight="1"/>
    <row r="115" s="201" customFormat="1" ht="15" customHeight="1"/>
    <row r="116" s="201" customFormat="1" ht="15" customHeight="1"/>
    <row r="117" s="201" customFormat="1" ht="15" customHeight="1"/>
    <row r="118" s="201" customFormat="1" ht="15" customHeight="1"/>
    <row r="119" s="201" customFormat="1" ht="15" customHeight="1"/>
    <row r="120" s="201" customFormat="1" ht="15" customHeight="1"/>
    <row r="121" s="201" customFormat="1" ht="15" customHeight="1"/>
    <row r="122" s="201" customFormat="1" ht="15" customHeight="1"/>
    <row r="123" s="201" customFormat="1" ht="15" customHeight="1"/>
    <row r="124" s="201" customFormat="1" ht="15" customHeight="1"/>
    <row r="125" s="201" customFormat="1" ht="15" customHeight="1"/>
    <row r="126" s="201" customFormat="1" ht="15" customHeight="1"/>
    <row r="127" s="201" customFormat="1" ht="15" customHeight="1"/>
    <row r="128" s="201" customFormat="1" ht="15" customHeight="1"/>
    <row r="129" s="201" customFormat="1" ht="15" customHeight="1"/>
    <row r="130" s="201" customFormat="1" ht="15" customHeight="1"/>
    <row r="131" s="201" customFormat="1" ht="15" customHeight="1"/>
    <row r="132" s="201" customFormat="1" ht="15" customHeight="1"/>
    <row r="133" s="201" customFormat="1" ht="15" customHeight="1"/>
    <row r="134" s="201" customFormat="1" ht="15" customHeight="1"/>
    <row r="135" s="201" customFormat="1" ht="15" customHeight="1"/>
    <row r="136" s="201" customFormat="1" ht="15" customHeight="1"/>
    <row r="137" s="201" customFormat="1" ht="15" customHeight="1"/>
    <row r="138" s="201" customFormat="1" ht="15" customHeight="1"/>
    <row r="139" s="201" customFormat="1" ht="15" customHeight="1"/>
    <row r="140" s="201" customFormat="1" ht="15" customHeight="1"/>
    <row r="141" s="201" customFormat="1" ht="15" customHeight="1"/>
    <row r="142" s="201" customFormat="1" ht="15" customHeight="1"/>
    <row r="143" s="201" customFormat="1" ht="15" customHeight="1"/>
    <row r="144" s="201" customFormat="1" ht="15" customHeight="1"/>
    <row r="145" s="201" customFormat="1" ht="15" customHeight="1"/>
    <row r="146" s="201" customFormat="1" ht="15" customHeight="1"/>
    <row r="147" s="201" customFormat="1" ht="15" customHeight="1"/>
    <row r="148" s="201" customFormat="1" ht="15" customHeight="1"/>
    <row r="149" s="201" customFormat="1" ht="15" customHeight="1"/>
    <row r="150" s="201" customFormat="1" ht="15" customHeight="1"/>
    <row r="151" s="201" customFormat="1" ht="15" customHeight="1"/>
    <row r="152" s="201" customFormat="1" ht="15" customHeight="1"/>
    <row r="153" s="201" customFormat="1" ht="15" customHeight="1"/>
    <row r="154" s="201" customFormat="1" ht="15" customHeight="1"/>
    <row r="155" s="201" customFormat="1" ht="15" customHeight="1"/>
    <row r="156" s="201" customFormat="1" ht="15" customHeight="1"/>
    <row r="157" s="201" customFormat="1" ht="15" customHeight="1"/>
    <row r="158" s="201" customFormat="1" ht="15" customHeight="1"/>
    <row r="159" s="201" customFormat="1" ht="15" customHeight="1"/>
    <row r="160" s="201" customFormat="1" ht="15" customHeight="1"/>
    <row r="161" s="201" customFormat="1" ht="15" customHeight="1"/>
    <row r="162" s="201" customFormat="1" ht="15" customHeight="1"/>
    <row r="163" s="201" customFormat="1" ht="15" customHeight="1"/>
    <row r="164" s="201" customFormat="1" ht="15" customHeight="1"/>
    <row r="165" s="201" customFormat="1" ht="15" customHeight="1"/>
    <row r="166" s="201" customFormat="1" ht="15" customHeight="1"/>
    <row r="167" s="201" customFormat="1" ht="15" customHeight="1"/>
    <row r="168" s="201" customFormat="1" ht="15" customHeight="1"/>
    <row r="169" s="201" customFormat="1" ht="15" customHeight="1"/>
    <row r="170" s="201" customFormat="1" ht="15" customHeight="1"/>
    <row r="171" s="201" customFormat="1" ht="15" customHeight="1"/>
    <row r="172" s="201" customFormat="1" ht="15" customHeight="1"/>
    <row r="173" s="201" customFormat="1" ht="15" customHeight="1"/>
    <row r="174" s="201" customFormat="1" ht="15" customHeight="1"/>
    <row r="175" s="201" customFormat="1" ht="15" customHeight="1"/>
    <row r="176" s="201" customFormat="1" ht="15" customHeight="1"/>
    <row r="177" s="201" customFormat="1" ht="15" customHeight="1"/>
    <row r="178" s="201" customFormat="1" ht="15" customHeight="1"/>
    <row r="179" s="201" customFormat="1" ht="15" customHeight="1"/>
    <row r="180" s="201" customFormat="1" ht="15" customHeight="1"/>
    <row r="181" s="201" customFormat="1" ht="15" customHeight="1"/>
    <row r="182" s="201" customFormat="1" ht="15" customHeight="1"/>
    <row r="183" s="201" customFormat="1" ht="15" customHeight="1"/>
    <row r="184" s="201" customFormat="1" ht="15" customHeight="1"/>
    <row r="185" s="201" customFormat="1" ht="15" customHeight="1"/>
    <row r="186" s="201" customFormat="1" ht="15" customHeight="1"/>
    <row r="187" s="201" customFormat="1" ht="15" customHeight="1"/>
    <row r="188" s="201" customFormat="1" ht="15" customHeight="1"/>
    <row r="189" s="201" customFormat="1" ht="15" customHeight="1"/>
    <row r="190" s="201" customFormat="1" ht="15" customHeight="1"/>
    <row r="191" s="201" customFormat="1" ht="15" customHeight="1"/>
    <row r="192" s="201" customFormat="1" ht="15" customHeight="1"/>
    <row r="193" s="201" customFormat="1" ht="15" customHeight="1"/>
    <row r="194" s="201" customFormat="1" ht="15" customHeight="1"/>
    <row r="195" s="201" customFormat="1" ht="15" customHeight="1"/>
    <row r="196" s="201" customFormat="1" ht="15" customHeight="1"/>
    <row r="197" s="201" customFormat="1" ht="15" customHeight="1"/>
    <row r="198" s="201" customFormat="1" ht="15" customHeight="1"/>
    <row r="199" s="201" customFormat="1" ht="15" customHeight="1"/>
    <row r="200" s="201" customFormat="1" ht="15" customHeight="1"/>
    <row r="201" s="201" customFormat="1" ht="15" customHeight="1"/>
    <row r="202" s="201" customFormat="1" ht="15" customHeight="1"/>
    <row r="203" s="201" customFormat="1" ht="15" customHeight="1"/>
    <row r="204" s="201" customFormat="1" ht="15" customHeight="1"/>
    <row r="205" s="201" customFormat="1" ht="15" customHeight="1"/>
    <row r="206" s="201" customFormat="1" ht="15" customHeight="1"/>
    <row r="207" s="201" customFormat="1" ht="15" customHeight="1"/>
    <row r="208" s="201" customFormat="1" ht="15" customHeight="1"/>
    <row r="209" s="201" customFormat="1" ht="15" customHeight="1"/>
    <row r="210" s="201" customFormat="1" ht="15" customHeight="1"/>
    <row r="211" s="201" customFormat="1" ht="15" customHeight="1"/>
    <row r="212" s="201" customFormat="1" ht="15" customHeight="1"/>
    <row r="213" s="201" customFormat="1" ht="15" customHeight="1"/>
    <row r="214" s="201" customFormat="1" ht="15" customHeight="1"/>
    <row r="215" s="201" customFormat="1" ht="15" customHeight="1"/>
    <row r="216" s="201" customFormat="1" ht="15" customHeight="1"/>
    <row r="217" s="201" customFormat="1" ht="15" customHeight="1"/>
    <row r="218" s="201" customFormat="1" ht="15" customHeight="1"/>
    <row r="219" s="201" customFormat="1" ht="15" customHeight="1"/>
    <row r="220" s="201" customFormat="1" ht="15" customHeight="1"/>
    <row r="221" s="201" customFormat="1" ht="15" customHeight="1"/>
    <row r="222" s="201" customFormat="1" ht="15" customHeight="1"/>
    <row r="223" s="201" customFormat="1" ht="15" customHeight="1"/>
    <row r="224" s="201" customFormat="1" ht="15" customHeight="1"/>
    <row r="225" s="201" customFormat="1" ht="15" customHeight="1"/>
    <row r="226" s="201" customFormat="1" ht="15" customHeight="1"/>
    <row r="227" s="201" customFormat="1" ht="15" customHeight="1"/>
    <row r="228" s="201" customFormat="1" ht="15" customHeight="1"/>
    <row r="229" s="201" customFormat="1" ht="15" customHeight="1"/>
    <row r="230" s="201" customFormat="1" ht="15" customHeight="1"/>
    <row r="231" s="201" customFormat="1" ht="15" customHeight="1"/>
    <row r="232" s="201" customFormat="1" ht="15" customHeight="1"/>
    <row r="233" s="201" customFormat="1" ht="15" customHeight="1"/>
    <row r="234" s="201" customFormat="1" ht="15" customHeight="1"/>
    <row r="235" s="201" customFormat="1" ht="15" customHeight="1"/>
    <row r="236" s="201" customFormat="1" ht="15" customHeight="1"/>
    <row r="237" s="201" customFormat="1" ht="15" customHeight="1"/>
    <row r="238" s="201" customFormat="1" ht="15" customHeight="1"/>
    <row r="239" s="201" customFormat="1" ht="15" customHeight="1"/>
    <row r="240" s="201" customFormat="1" ht="15" customHeight="1"/>
    <row r="241" s="201" customFormat="1" ht="15" customHeight="1"/>
    <row r="242" s="201" customFormat="1" ht="15" customHeight="1"/>
    <row r="243" s="201" customFormat="1" ht="15" customHeight="1"/>
    <row r="244" s="201" customFormat="1" ht="15" customHeight="1"/>
    <row r="245" s="201" customFormat="1" ht="15" customHeight="1"/>
    <row r="246" s="201" customFormat="1" ht="15" customHeight="1"/>
    <row r="247" s="201" customFormat="1" ht="15" customHeight="1"/>
    <row r="248" s="201" customFormat="1" ht="15" customHeight="1"/>
    <row r="249" s="201" customFormat="1" ht="15" customHeight="1"/>
    <row r="250" s="201" customFormat="1" ht="15" customHeight="1"/>
    <row r="251" s="201" customFormat="1" ht="15" customHeight="1"/>
    <row r="252" s="201" customFormat="1" ht="15" customHeight="1"/>
    <row r="253" s="201" customFormat="1" ht="15" customHeight="1"/>
    <row r="254" s="201" customFormat="1" ht="15" customHeight="1"/>
    <row r="255" s="201" customFormat="1" ht="15" customHeight="1"/>
    <row r="256" s="201" customFormat="1" ht="15" customHeight="1"/>
    <row r="257" s="201" customFormat="1" ht="15" customHeight="1"/>
    <row r="258" s="201" customFormat="1" ht="15" customHeight="1"/>
    <row r="259" s="201" customFormat="1" ht="15" customHeight="1"/>
    <row r="260" s="201" customFormat="1" ht="15" customHeight="1"/>
    <row r="261" s="201" customFormat="1" ht="15" customHeight="1"/>
    <row r="262" s="201" customFormat="1" ht="15" customHeight="1"/>
    <row r="263" s="201" customFormat="1" ht="15" customHeight="1"/>
    <row r="264" s="201" customFormat="1" ht="15" customHeight="1"/>
    <row r="265" s="201" customFormat="1" ht="15" customHeight="1"/>
    <row r="266" s="201" customFormat="1" ht="15" customHeight="1"/>
    <row r="267" s="201" customFormat="1" ht="15" customHeight="1"/>
    <row r="268" s="201" customFormat="1" ht="15" customHeight="1"/>
    <row r="269" s="201" customFormat="1" ht="15" customHeight="1"/>
    <row r="270" s="201" customFormat="1" ht="15" customHeight="1"/>
    <row r="271" s="201" customFormat="1" ht="15" customHeight="1"/>
    <row r="272" s="201" customFormat="1" ht="15" customHeight="1"/>
    <row r="273" s="201" customFormat="1" ht="15" customHeight="1"/>
    <row r="274" s="201" customFormat="1" ht="15" customHeight="1"/>
    <row r="275" s="201" customFormat="1" ht="15" customHeight="1"/>
    <row r="276" s="201" customFormat="1" ht="15" customHeight="1"/>
    <row r="277" s="201" customFormat="1" ht="15" customHeight="1"/>
    <row r="278" s="201" customFormat="1" ht="15" customHeight="1"/>
    <row r="279" s="201" customFormat="1" ht="15" customHeight="1"/>
    <row r="280" s="201" customFormat="1" ht="15" customHeight="1"/>
    <row r="281" s="201" customFormat="1" ht="15" customHeight="1"/>
    <row r="282" s="201" customFormat="1" ht="15" customHeight="1"/>
    <row r="283" s="201" customFormat="1" ht="15" customHeight="1"/>
    <row r="284" s="201" customFormat="1" ht="15" customHeight="1"/>
    <row r="285" s="201" customFormat="1" ht="15" customHeight="1"/>
    <row r="286" s="201" customFormat="1" ht="15" customHeight="1"/>
    <row r="287" s="201" customFormat="1" ht="15" customHeight="1"/>
    <row r="288" s="201" customFormat="1" ht="15" customHeight="1"/>
    <row r="289" s="201" customFormat="1" ht="15" customHeight="1"/>
    <row r="290" s="201" customFormat="1" ht="15" customHeight="1"/>
    <row r="291" s="201" customFormat="1" ht="15" customHeight="1"/>
    <row r="292" s="201" customFormat="1" ht="15" customHeight="1"/>
    <row r="293" s="201" customFormat="1" ht="15" customHeight="1"/>
    <row r="294" s="201" customFormat="1" ht="15" customHeight="1"/>
    <row r="295" s="201" customFormat="1" ht="15" customHeight="1"/>
    <row r="296" s="201" customFormat="1" ht="15" customHeight="1"/>
    <row r="297" s="201" customFormat="1" ht="15" customHeight="1"/>
    <row r="298" s="201" customFormat="1" ht="15" customHeight="1"/>
    <row r="299" s="201" customFormat="1" ht="15" customHeight="1"/>
    <row r="300" s="201" customFormat="1" ht="15" customHeight="1"/>
    <row r="301" s="201" customFormat="1" ht="15" customHeight="1"/>
    <row r="302" s="201" customFormat="1" ht="15" customHeight="1"/>
    <row r="303" s="201" customFormat="1" ht="15" customHeight="1"/>
    <row r="304" s="201" customFormat="1" ht="15" customHeight="1"/>
    <row r="305" s="201" customFormat="1" ht="15" customHeight="1"/>
    <row r="306" s="201" customFormat="1" ht="15" customHeight="1"/>
    <row r="307" s="201" customFormat="1" ht="15" customHeight="1"/>
    <row r="308" s="201" customFormat="1" ht="15" customHeight="1"/>
    <row r="309" s="201" customFormat="1" ht="15" customHeight="1"/>
    <row r="310" s="201" customFormat="1" ht="15" customHeight="1"/>
    <row r="311" s="201" customFormat="1" ht="15" customHeight="1"/>
    <row r="312" s="201" customFormat="1" ht="15" customHeight="1"/>
    <row r="313" s="201" customFormat="1" ht="15" customHeight="1"/>
    <row r="314" s="201" customFormat="1" ht="15" customHeight="1"/>
    <row r="315" s="201" customFormat="1" ht="15" customHeight="1"/>
    <row r="316" s="201" customFormat="1" ht="15" customHeight="1"/>
    <row r="317" s="201" customFormat="1" ht="15" customHeight="1"/>
    <row r="318" s="201" customFormat="1" ht="15" customHeight="1"/>
    <row r="319" s="201" customFormat="1" ht="15" customHeight="1"/>
    <row r="320" s="201" customFormat="1" ht="15" customHeight="1"/>
    <row r="321" s="201" customFormat="1" ht="15" customHeight="1"/>
    <row r="322" s="201" customFormat="1" ht="15" customHeight="1"/>
    <row r="323" s="201" customFormat="1" ht="15" customHeight="1"/>
    <row r="324" s="201" customFormat="1" ht="15" customHeight="1"/>
    <row r="325" s="201" customFormat="1" ht="15" customHeight="1"/>
    <row r="326" s="201" customFormat="1" ht="15" customHeight="1"/>
    <row r="327" s="201" customFormat="1" ht="15" customHeight="1"/>
    <row r="328" s="201" customFormat="1" ht="15" customHeight="1"/>
    <row r="329" s="201" customFormat="1" ht="15" customHeight="1"/>
    <row r="330" s="201" customFormat="1" ht="15" customHeight="1"/>
    <row r="331" s="201" customFormat="1" ht="15" customHeight="1"/>
    <row r="332" s="201" customFormat="1" ht="15" customHeight="1"/>
    <row r="333" s="201" customFormat="1" ht="15" customHeight="1"/>
    <row r="334" s="201" customFormat="1" ht="15" customHeight="1"/>
    <row r="335" s="201" customFormat="1" ht="15" customHeight="1"/>
    <row r="336" s="201" customFormat="1" ht="15" customHeight="1"/>
    <row r="337" s="201" customFormat="1" ht="15" customHeight="1"/>
    <row r="338" s="201" customFormat="1" ht="15" customHeight="1"/>
    <row r="339" s="201" customFormat="1" ht="15" customHeight="1"/>
    <row r="340" s="201" customFormat="1" ht="15" customHeight="1"/>
    <row r="341" s="201" customFormat="1" ht="15" customHeight="1"/>
    <row r="342" s="201" customFormat="1" ht="15" customHeight="1"/>
    <row r="343" s="201" customFormat="1" ht="15" customHeight="1"/>
    <row r="344" s="201" customFormat="1" ht="15" customHeight="1"/>
    <row r="345" s="201" customFormat="1" ht="15" customHeight="1"/>
    <row r="346" s="201" customFormat="1" ht="15" customHeight="1"/>
    <row r="347" s="201" customFormat="1" ht="15" customHeight="1"/>
    <row r="348" s="201" customFormat="1" ht="15" customHeight="1"/>
    <row r="349" s="201" customFormat="1" ht="15" customHeight="1"/>
    <row r="350" s="201" customFormat="1" ht="15" customHeight="1"/>
    <row r="351" s="201" customFormat="1" ht="15" customHeight="1"/>
    <row r="352" s="201" customFormat="1" ht="15" customHeight="1"/>
    <row r="353" s="201" customFormat="1" ht="15" customHeight="1"/>
    <row r="354" s="201" customFormat="1" ht="15" customHeight="1"/>
    <row r="355" s="201" customFormat="1" ht="15" customHeight="1"/>
    <row r="356" s="201" customFormat="1" ht="15" customHeight="1"/>
    <row r="357" s="201" customFormat="1" ht="15" customHeight="1"/>
    <row r="358" s="201" customFormat="1" ht="15" customHeight="1"/>
    <row r="359" s="201" customFormat="1" ht="15" customHeight="1"/>
    <row r="360" s="201" customFormat="1" ht="15" customHeight="1"/>
    <row r="361" s="201" customFormat="1" ht="15" customHeight="1"/>
    <row r="362" s="201" customFormat="1" ht="15" customHeight="1"/>
    <row r="363" s="201" customFormat="1" ht="15" customHeight="1"/>
    <row r="364" s="201" customFormat="1" ht="15" customHeight="1"/>
    <row r="365" s="201" customFormat="1" ht="15" customHeight="1"/>
    <row r="366" s="201" customFormat="1" ht="15" customHeight="1"/>
    <row r="367" s="201" customFormat="1" ht="15" customHeight="1"/>
    <row r="368" s="201" customFormat="1" ht="15" customHeight="1"/>
    <row r="369" s="201" customFormat="1" ht="15" customHeight="1"/>
    <row r="370" s="201" customFormat="1" ht="15" customHeight="1"/>
    <row r="371" s="201" customFormat="1" ht="15" customHeight="1"/>
    <row r="372" s="201" customFormat="1" ht="15" customHeight="1"/>
    <row r="373" s="201" customFormat="1" ht="15" customHeight="1"/>
    <row r="374" s="201" customFormat="1" ht="15" customHeight="1"/>
    <row r="375" s="201" customFormat="1" ht="15" customHeight="1"/>
    <row r="376" s="201" customFormat="1" ht="15" customHeight="1"/>
    <row r="377" s="201" customFormat="1" ht="15" customHeight="1"/>
    <row r="378" s="201" customFormat="1" ht="15" customHeight="1"/>
    <row r="379" s="201" customFormat="1" ht="15" customHeight="1"/>
    <row r="380" s="201" customFormat="1" ht="15" customHeight="1"/>
    <row r="381" s="201" customFormat="1" ht="15" customHeight="1"/>
    <row r="382" s="201" customFormat="1" ht="15" customHeight="1"/>
    <row r="383" s="201" customFormat="1" ht="15" customHeight="1"/>
    <row r="384" s="201" customFormat="1" ht="15" customHeight="1"/>
    <row r="385" s="201" customFormat="1" ht="15" customHeight="1"/>
    <row r="386" s="201" customFormat="1" ht="15" customHeight="1"/>
    <row r="387" s="201" customFormat="1" ht="15" customHeight="1"/>
    <row r="388" s="201" customFormat="1" ht="15" customHeight="1"/>
    <row r="389" s="201" customFormat="1" ht="15" customHeight="1"/>
    <row r="390" s="201" customFormat="1" ht="15" customHeight="1"/>
    <row r="391" s="201" customFormat="1" ht="15" customHeight="1"/>
    <row r="392" s="201" customFormat="1" ht="15" customHeight="1"/>
    <row r="393" s="201" customFormat="1" ht="15" customHeight="1"/>
    <row r="394" s="201" customFormat="1" ht="15" customHeight="1"/>
    <row r="395" s="201" customFormat="1" ht="15" customHeight="1"/>
    <row r="396" s="201" customFormat="1" ht="15" customHeight="1"/>
    <row r="397" s="201" customFormat="1" ht="15" customHeight="1"/>
    <row r="398" s="201" customFormat="1" ht="15" customHeight="1"/>
    <row r="399" s="201" customFormat="1" ht="15" customHeight="1"/>
    <row r="400" s="201" customFormat="1" ht="15" customHeight="1"/>
    <row r="401" s="201" customFormat="1" ht="15" customHeight="1"/>
    <row r="402" s="201" customFormat="1" ht="15" customHeight="1"/>
    <row r="403" s="201" customFormat="1" ht="15" customHeight="1"/>
    <row r="404" s="201" customFormat="1" ht="15" customHeight="1"/>
    <row r="405" s="201" customFormat="1" ht="15" customHeight="1"/>
    <row r="406" s="201" customFormat="1" ht="15" customHeight="1"/>
    <row r="407" s="201" customFormat="1" ht="15" customHeight="1"/>
    <row r="408" s="201" customFormat="1" ht="15" customHeight="1"/>
    <row r="409" s="201" customFormat="1" ht="15" customHeight="1"/>
    <row r="410" s="201" customFormat="1" ht="15" customHeight="1"/>
    <row r="411" s="201" customFormat="1" ht="15" customHeight="1"/>
    <row r="412" s="201" customFormat="1" ht="15" customHeight="1"/>
    <row r="413" s="201" customFormat="1" ht="15" customHeight="1"/>
    <row r="414" s="201" customFormat="1" ht="15" customHeight="1"/>
    <row r="415" s="201" customFormat="1" ht="15" customHeight="1"/>
    <row r="416" s="201" customFormat="1" ht="15" customHeight="1"/>
    <row r="417" s="201" customFormat="1" ht="15" customHeight="1"/>
    <row r="418" s="201" customFormat="1" ht="15" customHeight="1"/>
    <row r="419" s="201" customFormat="1" ht="15" customHeight="1"/>
    <row r="420" s="201" customFormat="1" ht="15" customHeight="1"/>
    <row r="421" s="201" customFormat="1" ht="15" customHeight="1"/>
    <row r="422" s="201" customFormat="1" ht="15" customHeight="1"/>
    <row r="423" s="201" customFormat="1" ht="15" customHeight="1"/>
    <row r="424" s="201" customFormat="1" ht="15" customHeight="1"/>
    <row r="425" s="201" customFormat="1" ht="15" customHeight="1"/>
    <row r="426" s="201" customFormat="1" ht="15" customHeight="1"/>
    <row r="427" s="201" customFormat="1" ht="15" customHeight="1"/>
    <row r="428" s="201" customFormat="1" ht="15" customHeight="1"/>
    <row r="429" s="201" customFormat="1" ht="15" customHeight="1"/>
    <row r="430" s="201" customFormat="1" ht="15" customHeight="1"/>
    <row r="431" s="201" customFormat="1" ht="15" customHeight="1"/>
    <row r="432" s="201" customFormat="1" ht="15" customHeight="1"/>
    <row r="433" s="201" customFormat="1" ht="15" customHeight="1"/>
    <row r="434" s="201" customFormat="1" ht="15" customHeight="1"/>
    <row r="435" s="201" customFormat="1" ht="15" customHeight="1"/>
    <row r="436" s="201" customFormat="1" ht="15" customHeight="1"/>
    <row r="437" s="201" customFormat="1" ht="15" customHeight="1"/>
    <row r="438" s="201" customFormat="1" ht="15" customHeight="1"/>
    <row r="439" s="201" customFormat="1" ht="15" customHeight="1"/>
    <row r="440" s="201" customFormat="1" ht="15" customHeight="1"/>
    <row r="441" s="201" customFormat="1" ht="15" customHeight="1"/>
    <row r="442" s="201" customFormat="1" ht="15" customHeight="1"/>
    <row r="443" s="201" customFormat="1" ht="15" customHeight="1"/>
    <row r="444" s="201" customFormat="1" ht="15" customHeight="1"/>
    <row r="445" s="201" customFormat="1" ht="15" customHeight="1"/>
    <row r="446" s="201" customFormat="1" ht="15" customHeight="1"/>
    <row r="447" s="201" customFormat="1" ht="15" customHeight="1"/>
    <row r="448" s="201" customFormat="1" ht="15" customHeight="1"/>
    <row r="449" s="201" customFormat="1" ht="15" customHeight="1"/>
    <row r="450" s="201" customFormat="1" ht="15" customHeight="1"/>
    <row r="451" s="201" customFormat="1" ht="15" customHeight="1"/>
    <row r="452" s="201" customFormat="1" ht="15" customHeight="1"/>
    <row r="453" s="201" customFormat="1" ht="15" customHeight="1"/>
    <row r="454" s="201" customFormat="1" ht="15" customHeight="1"/>
    <row r="455" s="201" customFormat="1" ht="15" customHeight="1"/>
    <row r="456" s="201" customFormat="1" ht="15" customHeight="1"/>
    <row r="457" s="201" customFormat="1" ht="15" customHeight="1"/>
    <row r="458" s="201" customFormat="1" ht="15" customHeight="1"/>
    <row r="459" s="201" customFormat="1" ht="15" customHeight="1"/>
    <row r="460" s="201" customFormat="1" ht="15" customHeight="1"/>
    <row r="461" s="201" customFormat="1" ht="15" customHeight="1"/>
    <row r="462" s="201" customFormat="1" ht="15" customHeight="1"/>
    <row r="463" s="201" customFormat="1" ht="15" customHeight="1"/>
    <row r="464" s="201" customFormat="1" ht="15" customHeight="1"/>
    <row r="465" s="201" customFormat="1" ht="15" customHeight="1"/>
    <row r="466" s="201" customFormat="1" ht="15" customHeight="1"/>
    <row r="467" s="201" customFormat="1" ht="15" customHeight="1"/>
    <row r="468" s="201" customFormat="1" ht="15" customHeight="1"/>
    <row r="469" s="201" customFormat="1" ht="15" customHeight="1"/>
    <row r="470" s="201" customFormat="1" ht="15" customHeight="1"/>
    <row r="471" s="201" customFormat="1" ht="15" customHeight="1"/>
    <row r="472" s="201" customFormat="1" ht="15" customHeight="1"/>
    <row r="473" s="201" customFormat="1" ht="15" customHeight="1"/>
    <row r="474" s="201" customFormat="1" ht="15" customHeight="1"/>
    <row r="475" s="201" customFormat="1" ht="15" customHeight="1"/>
    <row r="476" s="201" customFormat="1" ht="15" customHeight="1"/>
    <row r="477" s="201" customFormat="1" ht="15" customHeight="1"/>
    <row r="478" s="201" customFormat="1" ht="15" customHeight="1"/>
    <row r="479" s="201" customFormat="1" ht="15" customHeight="1"/>
    <row r="480" s="201" customFormat="1" ht="15" customHeight="1"/>
    <row r="481" s="201" customFormat="1" ht="15" customHeight="1"/>
    <row r="482" s="201" customFormat="1" ht="15" customHeight="1"/>
    <row r="483" s="201" customFormat="1" ht="15" customHeight="1"/>
    <row r="484" s="201" customFormat="1" ht="15" customHeight="1"/>
    <row r="485" s="201" customFormat="1" ht="15" customHeight="1"/>
    <row r="486" s="201" customFormat="1" ht="15" customHeight="1"/>
    <row r="487" s="201" customFormat="1" ht="15" customHeight="1"/>
    <row r="488" s="201" customFormat="1" ht="15" customHeight="1"/>
    <row r="489" s="201" customFormat="1" ht="15" customHeight="1"/>
    <row r="490" s="201" customFormat="1" ht="15" customHeight="1"/>
    <row r="491" s="201" customFormat="1" ht="15" customHeight="1"/>
    <row r="492" s="201" customFormat="1" ht="15" customHeight="1"/>
    <row r="493" s="201" customFormat="1" ht="15" customHeight="1"/>
    <row r="494" s="201" customFormat="1" ht="15" customHeight="1"/>
    <row r="495" s="201" customFormat="1" ht="15" customHeight="1"/>
    <row r="496" s="201" customFormat="1" ht="15" customHeight="1"/>
    <row r="497" s="201" customFormat="1" ht="15" customHeight="1"/>
    <row r="498" s="201" customFormat="1" ht="15" customHeight="1"/>
    <row r="499" s="201" customFormat="1" ht="15" customHeight="1"/>
    <row r="500" s="201" customFormat="1" ht="15" customHeight="1"/>
    <row r="501" s="201" customFormat="1" ht="15" customHeight="1"/>
    <row r="502" s="201" customFormat="1" ht="15" customHeight="1"/>
    <row r="503" s="201" customFormat="1" ht="15" customHeight="1"/>
    <row r="504" s="201" customFormat="1" ht="15" customHeight="1"/>
    <row r="505" s="201" customFormat="1" ht="15" customHeight="1"/>
    <row r="506" s="201" customFormat="1" ht="15" customHeight="1"/>
    <row r="507" s="201" customFormat="1" ht="15" customHeight="1"/>
    <row r="508" s="201" customFormat="1" ht="15" customHeight="1"/>
    <row r="509" s="201" customFormat="1" ht="15" customHeight="1"/>
    <row r="510" s="201" customFormat="1" ht="15" customHeight="1"/>
    <row r="511" s="201" customFormat="1" ht="15" customHeight="1"/>
    <row r="512" s="201" customFormat="1" ht="15" customHeight="1"/>
    <row r="513" s="201" customFormat="1" ht="15" customHeight="1"/>
    <row r="514" s="201" customFormat="1" ht="15" customHeight="1"/>
    <row r="515" s="201" customFormat="1" ht="15" customHeight="1"/>
    <row r="516" s="201" customFormat="1" ht="15" customHeight="1"/>
    <row r="517" s="201" customFormat="1" ht="15" customHeight="1"/>
    <row r="518" s="201" customFormat="1" ht="15" customHeight="1"/>
    <row r="519" s="201" customFormat="1" ht="15" customHeight="1"/>
    <row r="520" s="201" customFormat="1" ht="15" customHeight="1"/>
    <row r="521" s="201" customFormat="1" ht="15" customHeight="1"/>
    <row r="522" s="201" customFormat="1" ht="15" customHeight="1"/>
    <row r="523" s="201" customFormat="1" ht="15" customHeight="1"/>
    <row r="524" s="201" customFormat="1" ht="15" customHeight="1"/>
    <row r="525" s="201" customFormat="1" ht="15" customHeight="1"/>
    <row r="526" s="201" customFormat="1" ht="15" customHeight="1"/>
    <row r="527" s="201" customFormat="1" ht="15" customHeight="1"/>
    <row r="528" s="201" customFormat="1" ht="15" customHeight="1"/>
    <row r="529" s="201" customFormat="1" ht="15" customHeight="1"/>
    <row r="530" s="201" customFormat="1" ht="15" customHeight="1"/>
    <row r="531" s="201" customFormat="1" ht="15" customHeight="1"/>
    <row r="532" s="201" customFormat="1" ht="15" customHeight="1"/>
    <row r="533" s="201" customFormat="1" ht="15" customHeight="1"/>
    <row r="534" s="201" customFormat="1" ht="15" customHeight="1"/>
    <row r="535" s="201" customFormat="1" ht="15" customHeight="1"/>
    <row r="536" s="201" customFormat="1" ht="15" customHeight="1"/>
    <row r="537" s="201" customFormat="1" ht="15" customHeight="1"/>
    <row r="538" s="201" customFormat="1" ht="15" customHeight="1"/>
    <row r="539" s="201" customFormat="1" ht="15" customHeight="1"/>
    <row r="540" s="201" customFormat="1" ht="15" customHeight="1"/>
    <row r="541" s="201" customFormat="1" ht="15" customHeight="1"/>
    <row r="542" s="201" customFormat="1" ht="15" customHeight="1"/>
    <row r="543" s="201" customFormat="1" ht="15" customHeight="1"/>
    <row r="544" s="201" customFormat="1" ht="15" customHeight="1"/>
    <row r="545" s="201" customFormat="1" ht="15" customHeight="1"/>
    <row r="546" s="201" customFormat="1" ht="15" customHeight="1"/>
    <row r="547" s="201" customFormat="1" ht="15" customHeight="1"/>
    <row r="548" s="201" customFormat="1" ht="15" customHeight="1"/>
    <row r="549" s="201" customFormat="1" ht="15" customHeight="1"/>
    <row r="550" s="201" customFormat="1" ht="15" customHeight="1"/>
    <row r="551" s="201" customFormat="1" ht="15" customHeight="1"/>
    <row r="552" s="201" customFormat="1" ht="15" customHeight="1"/>
    <row r="553" s="201" customFormat="1" ht="15" customHeight="1"/>
    <row r="554" s="201" customFormat="1" ht="15" customHeight="1"/>
    <row r="555" s="201" customFormat="1" ht="15" customHeight="1"/>
    <row r="556" s="201" customFormat="1" ht="15" customHeight="1"/>
    <row r="557" s="201" customFormat="1" ht="15" customHeight="1"/>
    <row r="558" s="201" customFormat="1" ht="15" customHeight="1"/>
    <row r="559" s="201" customFormat="1" ht="15" customHeight="1"/>
    <row r="560" s="201" customFormat="1" ht="15" customHeight="1"/>
    <row r="561" s="201" customFormat="1" ht="15" customHeight="1"/>
    <row r="562" s="201" customFormat="1" ht="15" customHeight="1"/>
    <row r="563" s="201" customFormat="1" ht="15" customHeight="1"/>
    <row r="564" s="201" customFormat="1" ht="15" customHeight="1"/>
    <row r="565" s="201" customFormat="1" ht="15" customHeight="1"/>
    <row r="566" s="201" customFormat="1" ht="15" customHeight="1"/>
    <row r="567" s="201" customFormat="1" ht="15" customHeight="1"/>
    <row r="568" s="201" customFormat="1" ht="15" customHeight="1"/>
    <row r="569" s="201" customFormat="1" ht="15" customHeight="1"/>
    <row r="570" s="201" customFormat="1" ht="15" customHeight="1"/>
    <row r="571" s="201" customFormat="1" ht="15" customHeight="1"/>
    <row r="572" s="201" customFormat="1" ht="15" customHeight="1"/>
    <row r="573" s="201" customFormat="1" ht="15" customHeight="1"/>
    <row r="574" s="201" customFormat="1" ht="15" customHeight="1"/>
    <row r="575" s="201" customFormat="1" ht="15" customHeight="1"/>
    <row r="576" s="201" customFormat="1" ht="15" customHeight="1"/>
    <row r="577" s="201" customFormat="1" ht="15" customHeight="1"/>
    <row r="578" s="201" customFormat="1" ht="15" customHeight="1"/>
    <row r="579" s="201" customFormat="1" ht="15" customHeight="1"/>
    <row r="580" s="201" customFormat="1" ht="15" customHeight="1"/>
    <row r="581" s="201" customFormat="1" ht="15" customHeight="1"/>
    <row r="582" s="201" customFormat="1" ht="15" customHeight="1"/>
    <row r="583" s="201" customFormat="1" ht="15" customHeight="1"/>
    <row r="584" s="201" customFormat="1" ht="15" customHeight="1"/>
    <row r="585" s="201" customFormat="1" ht="15" customHeight="1"/>
    <row r="586" s="201" customFormat="1" ht="15" customHeight="1"/>
    <row r="587" s="201" customFormat="1" ht="15" customHeight="1"/>
    <row r="588" s="201" customFormat="1" ht="15" customHeight="1"/>
    <row r="589" s="201" customFormat="1" ht="15" customHeight="1"/>
    <row r="590" s="201" customFormat="1" ht="15" customHeight="1"/>
    <row r="591" s="201" customFormat="1" ht="15" customHeight="1"/>
    <row r="592" s="201" customFormat="1" ht="15" customHeight="1"/>
    <row r="593" s="201" customFormat="1" ht="15" customHeight="1"/>
    <row r="594" s="201" customFormat="1" ht="15" customHeight="1"/>
    <row r="595" s="201" customFormat="1" ht="15" customHeight="1"/>
    <row r="596" s="201" customFormat="1" ht="15" customHeight="1"/>
    <row r="597" s="201" customFormat="1" ht="15" customHeight="1"/>
    <row r="598" s="201" customFormat="1" ht="15" customHeight="1"/>
    <row r="599" s="201" customFormat="1" ht="15" customHeight="1"/>
    <row r="600" s="201" customFormat="1" ht="15" customHeight="1"/>
    <row r="601" s="201" customFormat="1" ht="15" customHeight="1"/>
    <row r="602" s="201" customFormat="1" ht="15" customHeight="1"/>
    <row r="603" s="201" customFormat="1" ht="15" customHeight="1"/>
    <row r="604" s="201" customFormat="1" ht="15" customHeight="1"/>
    <row r="605" s="201" customFormat="1" ht="15" customHeight="1"/>
    <row r="606" s="201" customFormat="1" ht="15" customHeight="1"/>
    <row r="607" s="201" customFormat="1" ht="15" customHeight="1"/>
    <row r="608" s="201" customFormat="1" ht="15" customHeight="1"/>
    <row r="609" s="201" customFormat="1" ht="15" customHeight="1"/>
    <row r="610" s="201" customFormat="1" ht="15" customHeight="1"/>
    <row r="611" s="201" customFormat="1" ht="15" customHeight="1"/>
    <row r="612" s="201" customFormat="1" ht="15" customHeight="1"/>
    <row r="613" s="201" customFormat="1" ht="15" customHeight="1"/>
    <row r="614" s="201" customFormat="1" ht="15" customHeight="1"/>
    <row r="615" s="201" customFormat="1" ht="15" customHeight="1"/>
    <row r="616" s="201" customFormat="1" ht="15" customHeight="1"/>
    <row r="617" s="201" customFormat="1" ht="15" customHeight="1"/>
    <row r="618" s="201" customFormat="1" ht="15" customHeight="1"/>
    <row r="619" s="201" customFormat="1" ht="15" customHeight="1"/>
    <row r="620" s="201" customFormat="1" ht="15" customHeight="1"/>
    <row r="621" s="201" customFormat="1" ht="15" customHeight="1"/>
    <row r="622" s="201" customFormat="1" ht="15" customHeight="1"/>
    <row r="623" s="201" customFormat="1" ht="15" customHeight="1"/>
    <row r="624" s="201" customFormat="1" ht="15" customHeight="1"/>
    <row r="625" s="201" customFormat="1" ht="15" customHeight="1"/>
    <row r="626" s="201" customFormat="1" ht="15" customHeight="1"/>
    <row r="627" s="201" customFormat="1" ht="15" customHeight="1"/>
    <row r="628" s="201" customFormat="1" ht="15" customHeight="1"/>
    <row r="629" s="201" customFormat="1" ht="15" customHeight="1"/>
    <row r="630" s="201" customFormat="1" ht="15" customHeight="1"/>
    <row r="631" s="201" customFormat="1" ht="15" customHeight="1"/>
    <row r="632" s="201" customFormat="1" ht="15" customHeight="1"/>
    <row r="633" s="201" customFormat="1" ht="15" customHeight="1"/>
    <row r="634" s="201" customFormat="1" ht="15" customHeight="1"/>
    <row r="635" s="201" customFormat="1" ht="15" customHeight="1"/>
    <row r="636" s="201" customFormat="1" ht="15" customHeight="1"/>
    <row r="637" s="201" customFormat="1" ht="15" customHeight="1"/>
    <row r="638" s="201" customFormat="1" ht="15" customHeight="1"/>
    <row r="639" s="201" customFormat="1" ht="15" customHeight="1"/>
    <row r="640" s="201" customFormat="1" ht="15" customHeight="1"/>
    <row r="641" s="201" customFormat="1" ht="15" customHeight="1"/>
    <row r="642" s="201" customFormat="1" ht="15" customHeight="1"/>
    <row r="643" s="201" customFormat="1" ht="15" customHeight="1"/>
    <row r="644" s="201" customFormat="1" ht="15" customHeight="1"/>
    <row r="645" s="201" customFormat="1" ht="15" customHeight="1"/>
    <row r="646" s="201" customFormat="1" ht="15" customHeight="1"/>
    <row r="647" s="201" customFormat="1" ht="15" customHeight="1"/>
    <row r="648" s="201" customFormat="1" ht="15" customHeight="1"/>
    <row r="649" s="201" customFormat="1" ht="15" customHeight="1"/>
    <row r="650" s="201" customFormat="1" ht="15" customHeight="1"/>
    <row r="651" s="201" customFormat="1" ht="15" customHeight="1"/>
    <row r="652" s="201" customFormat="1" ht="15" customHeight="1"/>
    <row r="653" s="201" customFormat="1" ht="15" customHeight="1"/>
    <row r="654" s="201" customFormat="1" ht="15" customHeight="1"/>
    <row r="655" s="201" customFormat="1" ht="15" customHeight="1"/>
    <row r="656" s="201" customFormat="1" ht="15" customHeight="1"/>
    <row r="657" s="201" customFormat="1" ht="15" customHeight="1"/>
    <row r="658" s="201" customFormat="1" ht="15" customHeight="1"/>
    <row r="659" s="201" customFormat="1" ht="15" customHeight="1"/>
    <row r="660" s="201" customFormat="1" ht="15" customHeight="1"/>
    <row r="661" s="201" customFormat="1" ht="15" customHeight="1"/>
    <row r="662" s="201" customFormat="1" ht="15" customHeight="1"/>
    <row r="663" s="201" customFormat="1" ht="15" customHeight="1"/>
    <row r="664" s="201" customFormat="1" ht="15" customHeight="1"/>
    <row r="665" s="201" customFormat="1" ht="15" customHeight="1"/>
    <row r="666" s="201" customFormat="1" ht="15" customHeight="1"/>
    <row r="667" s="201" customFormat="1" ht="15" customHeight="1"/>
    <row r="668" s="201" customFormat="1" ht="15" customHeight="1"/>
    <row r="669" s="201" customFormat="1" ht="15" customHeight="1"/>
    <row r="670" s="201" customFormat="1" ht="15" customHeight="1"/>
    <row r="671" s="201" customFormat="1" ht="15" customHeight="1"/>
    <row r="672" s="201" customFormat="1" ht="15" customHeight="1"/>
    <row r="673" s="201" customFormat="1" ht="15" customHeight="1"/>
    <row r="674" s="201" customFormat="1" ht="15" customHeight="1"/>
    <row r="675" s="201" customFormat="1" ht="15" customHeight="1"/>
    <row r="676" s="201" customFormat="1" ht="15" customHeight="1"/>
    <row r="677" s="201" customFormat="1" ht="15" customHeight="1"/>
    <row r="678" s="201" customFormat="1" ht="15" customHeight="1"/>
    <row r="679" s="201" customFormat="1" ht="15" customHeight="1"/>
    <row r="680" s="201" customFormat="1" ht="15" customHeight="1"/>
    <row r="681" s="201" customFormat="1" ht="15" customHeight="1"/>
    <row r="682" s="201" customFormat="1" ht="15" customHeight="1"/>
    <row r="683" s="201" customFormat="1" ht="15" customHeight="1"/>
    <row r="684" s="201" customFormat="1" ht="15" customHeight="1"/>
    <row r="685" s="201" customFormat="1" ht="15" customHeight="1"/>
    <row r="686" s="201" customFormat="1" ht="15" customHeight="1"/>
    <row r="687" s="201" customFormat="1" ht="15" customHeight="1"/>
    <row r="688" s="201" customFormat="1" ht="15" customHeight="1"/>
    <row r="689" s="201" customFormat="1" ht="15" customHeight="1"/>
    <row r="690" s="201" customFormat="1" ht="15" customHeight="1"/>
    <row r="691" s="201" customFormat="1" ht="15" customHeight="1"/>
    <row r="692" s="201" customFormat="1" ht="15" customHeight="1"/>
    <row r="693" s="201" customFormat="1" ht="15" customHeight="1"/>
    <row r="694" s="201" customFormat="1" ht="15" customHeight="1"/>
    <row r="695" s="201" customFormat="1" ht="15" customHeight="1"/>
    <row r="696" s="201" customFormat="1" ht="15" customHeight="1"/>
    <row r="697" s="201" customFormat="1" ht="15" customHeight="1"/>
    <row r="698" s="201" customFormat="1" ht="15" customHeight="1"/>
    <row r="699" s="201" customFormat="1" ht="15" customHeight="1"/>
    <row r="700" s="201" customFormat="1" ht="15" customHeight="1"/>
    <row r="701" s="201" customFormat="1" ht="15" customHeight="1"/>
    <row r="702" s="201" customFormat="1" ht="15" customHeight="1"/>
    <row r="703" s="201" customFormat="1" ht="15" customHeight="1"/>
    <row r="704" s="201" customFormat="1" ht="15" customHeight="1"/>
    <row r="705" s="201" customFormat="1" ht="15" customHeight="1"/>
    <row r="706" s="201" customFormat="1" ht="15" customHeight="1"/>
    <row r="707" s="201" customFormat="1" ht="15" customHeight="1"/>
    <row r="708" s="201" customFormat="1" ht="15" customHeight="1"/>
    <row r="709" s="201" customFormat="1" ht="15" customHeight="1"/>
    <row r="710" s="201" customFormat="1" ht="15" customHeight="1"/>
    <row r="711" s="201" customFormat="1" ht="15" customHeight="1"/>
    <row r="712" s="201" customFormat="1" ht="15" customHeight="1"/>
    <row r="713" s="201" customFormat="1" ht="15" customHeight="1"/>
    <row r="714" s="201" customFormat="1" ht="15" customHeight="1"/>
    <row r="715" s="201" customFormat="1" ht="15" customHeight="1"/>
    <row r="716" s="201" customFormat="1" ht="15" customHeight="1"/>
    <row r="717" s="201" customFormat="1" ht="15" customHeight="1"/>
    <row r="718" s="201" customFormat="1" ht="15" customHeight="1"/>
    <row r="719" s="201" customFormat="1" ht="15" customHeight="1"/>
    <row r="720" s="201" customFormat="1" ht="15" customHeight="1"/>
    <row r="721" s="201" customFormat="1" ht="15" customHeight="1"/>
    <row r="722" s="201" customFormat="1" ht="15" customHeight="1"/>
    <row r="723" s="201" customFormat="1" ht="15" customHeight="1"/>
    <row r="724" s="201" customFormat="1" ht="15" customHeight="1"/>
    <row r="725" s="201" customFormat="1" ht="15" customHeight="1"/>
    <row r="726" s="201" customFormat="1" ht="15" customHeight="1"/>
    <row r="727" s="201" customFormat="1" ht="15" customHeight="1"/>
    <row r="728" s="201" customFormat="1" ht="15" customHeight="1"/>
    <row r="729" s="201" customFormat="1" ht="15" customHeight="1"/>
    <row r="730" s="201" customFormat="1" ht="15" customHeight="1"/>
    <row r="731" s="201" customFormat="1" ht="15" customHeight="1"/>
    <row r="732" s="201" customFormat="1" ht="15" customHeight="1"/>
    <row r="733" s="201" customFormat="1" ht="15" customHeight="1"/>
    <row r="734" s="201" customFormat="1" ht="15" customHeight="1"/>
    <row r="735" s="201" customFormat="1" ht="15" customHeight="1"/>
    <row r="736" s="201" customFormat="1" ht="15" customHeight="1"/>
    <row r="737" s="201" customFormat="1" ht="15" customHeight="1"/>
    <row r="738" s="201" customFormat="1" ht="15" customHeight="1"/>
    <row r="739" s="201" customFormat="1" ht="15" customHeight="1"/>
    <row r="740" s="201" customFormat="1" ht="15" customHeight="1"/>
    <row r="741" s="201" customFormat="1" ht="15" customHeight="1"/>
    <row r="742" s="201" customFormat="1" ht="15" customHeight="1"/>
    <row r="743" s="201" customFormat="1" ht="15" customHeight="1"/>
    <row r="744" s="201" customFormat="1" ht="15" customHeight="1"/>
    <row r="745" s="201" customFormat="1" ht="15" customHeight="1"/>
    <row r="746" s="201" customFormat="1" ht="15" customHeight="1"/>
    <row r="747" s="201" customFormat="1" ht="15" customHeight="1"/>
    <row r="748" s="201" customFormat="1" ht="15" customHeight="1"/>
    <row r="749" s="201" customFormat="1" ht="15" customHeight="1"/>
    <row r="750" s="201" customFormat="1" ht="15" customHeight="1"/>
    <row r="751" s="201" customFormat="1" ht="15" customHeight="1"/>
    <row r="752" s="201" customFormat="1" ht="15" customHeight="1"/>
    <row r="753" s="201" customFormat="1" ht="15" customHeight="1"/>
    <row r="754" s="201" customFormat="1" ht="15" customHeight="1"/>
    <row r="755" s="201" customFormat="1" ht="15" customHeight="1"/>
    <row r="756" s="201" customFormat="1" ht="15" customHeight="1"/>
    <row r="757" s="201" customFormat="1" ht="15" customHeight="1"/>
    <row r="758" s="201" customFormat="1" ht="15" customHeight="1"/>
    <row r="759" s="201" customFormat="1" ht="15" customHeight="1"/>
    <row r="760" s="201" customFormat="1" ht="15" customHeight="1"/>
    <row r="761" s="201" customFormat="1" ht="15" customHeight="1"/>
    <row r="762" s="201" customFormat="1" ht="15" customHeight="1"/>
    <row r="763" s="201" customFormat="1" ht="15" customHeight="1"/>
    <row r="764" s="201" customFormat="1" ht="15" customHeight="1"/>
    <row r="765" s="201" customFormat="1" ht="15" customHeight="1"/>
    <row r="766" s="201" customFormat="1" ht="15" customHeight="1"/>
    <row r="767" s="201" customFormat="1" ht="15" customHeight="1"/>
    <row r="768" s="201" customFormat="1" ht="15" customHeight="1"/>
    <row r="769" s="201" customFormat="1" ht="15" customHeight="1"/>
    <row r="770" s="201" customFormat="1" ht="15" customHeight="1"/>
    <row r="771" s="201" customFormat="1" ht="15" customHeight="1"/>
    <row r="772" s="201" customFormat="1" ht="15" customHeight="1"/>
    <row r="773" s="201" customFormat="1" ht="15" customHeight="1"/>
    <row r="774" s="201" customFormat="1" ht="15" customHeight="1"/>
    <row r="775" s="201" customFormat="1" ht="15" customHeight="1"/>
    <row r="776" s="201" customFormat="1" ht="15" customHeight="1"/>
    <row r="777" s="201" customFormat="1" ht="15" customHeight="1"/>
    <row r="778" s="201" customFormat="1" ht="15" customHeight="1"/>
    <row r="779" s="201" customFormat="1" ht="15" customHeight="1"/>
    <row r="780" s="201" customFormat="1" ht="15" customHeight="1"/>
    <row r="781" s="201" customFormat="1" ht="15" customHeight="1"/>
    <row r="782" s="201" customFormat="1" ht="15" customHeight="1"/>
    <row r="783" s="201" customFormat="1" ht="15" customHeight="1"/>
    <row r="784" s="201" customFormat="1" ht="15" customHeight="1"/>
    <row r="785" s="201" customFormat="1" ht="15" customHeight="1"/>
    <row r="786" s="201" customFormat="1" ht="15" customHeight="1"/>
    <row r="787" s="201" customFormat="1" ht="15" customHeight="1"/>
    <row r="788" s="201" customFormat="1" ht="15" customHeight="1"/>
    <row r="789" s="201" customFormat="1" ht="15" customHeight="1"/>
    <row r="790" s="201" customFormat="1" ht="15" customHeight="1"/>
    <row r="791" s="201" customFormat="1" ht="15" customHeight="1"/>
    <row r="792" s="201" customFormat="1" ht="15" customHeight="1"/>
    <row r="793" s="201" customFormat="1" ht="15" customHeight="1"/>
    <row r="794" s="201" customFormat="1" ht="15" customHeight="1"/>
    <row r="795" s="201" customFormat="1" ht="15" customHeight="1"/>
    <row r="796" s="201" customFormat="1" ht="15" customHeight="1"/>
    <row r="797" s="201" customFormat="1" ht="15" customHeight="1"/>
    <row r="798" s="201" customFormat="1" ht="15" customHeight="1"/>
    <row r="799" s="201" customFormat="1" ht="15" customHeight="1"/>
    <row r="800" s="201" customFormat="1" ht="15" customHeight="1"/>
    <row r="801" s="201" customFormat="1" ht="15" customHeight="1"/>
    <row r="802" s="201" customFormat="1" ht="15" customHeight="1"/>
    <row r="803" s="201" customFormat="1" ht="15" customHeight="1"/>
    <row r="804" s="201" customFormat="1" ht="15" customHeight="1"/>
    <row r="805" s="201" customFormat="1" ht="15" customHeight="1"/>
    <row r="806" s="201" customFormat="1" ht="15" customHeight="1"/>
    <row r="807" s="201" customFormat="1" ht="15" customHeight="1"/>
    <row r="808" s="201" customFormat="1" ht="15" customHeight="1"/>
    <row r="809" s="201" customFormat="1" ht="15" customHeight="1"/>
    <row r="810" s="201" customFormat="1" ht="15" customHeight="1"/>
    <row r="811" s="201" customFormat="1" ht="15" customHeight="1"/>
    <row r="812" s="201" customFormat="1" ht="15" customHeight="1"/>
    <row r="813" s="201" customFormat="1" ht="15" customHeight="1"/>
    <row r="814" s="201" customFormat="1" ht="15" customHeight="1"/>
    <row r="815" s="201" customFormat="1" ht="15" customHeight="1"/>
    <row r="816" s="201" customFormat="1" ht="15" customHeight="1"/>
    <row r="817" s="201" customFormat="1" ht="15" customHeight="1"/>
    <row r="818" s="201" customFormat="1" ht="15" customHeight="1"/>
    <row r="819" s="201" customFormat="1" ht="15" customHeight="1"/>
    <row r="820" s="201" customFormat="1" ht="15" customHeight="1"/>
    <row r="821" s="201" customFormat="1" ht="15" customHeight="1"/>
    <row r="822" s="201" customFormat="1" ht="15" customHeight="1"/>
    <row r="823" s="201" customFormat="1" ht="15" customHeight="1"/>
    <row r="824" s="201" customFormat="1" ht="15" customHeight="1"/>
    <row r="825" s="201" customFormat="1" ht="15" customHeight="1"/>
    <row r="826" s="201" customFormat="1" ht="15" customHeight="1"/>
    <row r="827" s="201" customFormat="1" ht="15" customHeight="1"/>
    <row r="828" s="201" customFormat="1" ht="15" customHeight="1"/>
    <row r="829" s="201" customFormat="1" ht="15" customHeight="1"/>
    <row r="830" s="201" customFormat="1" ht="15" customHeight="1"/>
    <row r="831" s="201" customFormat="1" ht="15" customHeight="1"/>
    <row r="832" s="201" customFormat="1" ht="15" customHeight="1"/>
    <row r="833" s="201" customFormat="1" ht="15" customHeight="1"/>
    <row r="834" s="201" customFormat="1" ht="15" customHeight="1"/>
    <row r="835" s="201" customFormat="1" ht="15" customHeight="1"/>
    <row r="836" s="201" customFormat="1" ht="15" customHeight="1"/>
    <row r="837" s="201" customFormat="1" ht="15" customHeight="1"/>
    <row r="838" s="201" customFormat="1" ht="15" customHeight="1"/>
    <row r="839" s="201" customFormat="1" ht="15" customHeight="1"/>
    <row r="840" s="201" customFormat="1" ht="15" customHeight="1"/>
    <row r="841" s="201" customFormat="1" ht="15" customHeight="1"/>
    <row r="842" s="201" customFormat="1" ht="15" customHeight="1"/>
    <row r="843" s="201" customFormat="1" ht="15" customHeight="1"/>
    <row r="844" s="201" customFormat="1" ht="15" customHeight="1"/>
    <row r="845" s="201" customFormat="1" ht="15" customHeight="1"/>
    <row r="846" s="201" customFormat="1" ht="15" customHeight="1"/>
    <row r="847" s="201" customFormat="1" ht="15" customHeight="1"/>
    <row r="848" s="201" customFormat="1" ht="15" customHeight="1"/>
    <row r="849" s="201" customFormat="1" ht="15" customHeight="1"/>
    <row r="850" s="201" customFormat="1" ht="15" customHeight="1"/>
    <row r="851" s="201" customFormat="1" ht="15" customHeight="1"/>
    <row r="852" s="201" customFormat="1" ht="15" customHeight="1"/>
    <row r="853" s="201" customFormat="1" ht="15" customHeight="1"/>
    <row r="854" s="201" customFormat="1" ht="15" customHeight="1"/>
    <row r="855" s="201" customFormat="1" ht="15" customHeight="1"/>
    <row r="856" s="201" customFormat="1" ht="15" customHeight="1"/>
    <row r="857" s="201" customFormat="1" ht="15" customHeight="1"/>
    <row r="858" s="201" customFormat="1" ht="15" customHeight="1"/>
    <row r="859" s="201" customFormat="1" ht="15" customHeight="1"/>
    <row r="860" s="201" customFormat="1" ht="15" customHeight="1"/>
    <row r="861" s="201" customFormat="1" ht="15" customHeight="1"/>
    <row r="862" s="201" customFormat="1" ht="15" customHeight="1"/>
    <row r="863" s="201" customFormat="1" ht="15" customHeight="1"/>
    <row r="864" s="201" customFormat="1" ht="15" customHeight="1"/>
    <row r="865" s="201" customFormat="1" ht="15" customHeight="1"/>
    <row r="866" s="201" customFormat="1" ht="15" customHeight="1"/>
    <row r="867" s="201" customFormat="1" ht="15" customHeight="1"/>
    <row r="868" s="201" customFormat="1" ht="15" customHeight="1"/>
    <row r="869" s="201" customFormat="1" ht="15" customHeight="1"/>
    <row r="870" s="201" customFormat="1" ht="15" customHeight="1"/>
    <row r="871" s="201" customFormat="1" ht="15" customHeight="1"/>
    <row r="872" s="201" customFormat="1" ht="15" customHeight="1"/>
    <row r="873" s="201" customFormat="1" ht="15" customHeight="1"/>
    <row r="874" s="201" customFormat="1" ht="15" customHeight="1"/>
    <row r="875" s="201" customFormat="1" ht="15" customHeight="1"/>
    <row r="876" s="201" customFormat="1" ht="15" customHeight="1"/>
    <row r="877" s="201" customFormat="1" ht="15" customHeight="1"/>
    <row r="878" s="201" customFormat="1" ht="15" customHeight="1"/>
    <row r="879" s="201" customFormat="1" ht="15" customHeight="1"/>
    <row r="880" s="201" customFormat="1" ht="15" customHeight="1"/>
    <row r="881" s="201" customFormat="1" ht="15" customHeight="1"/>
    <row r="882" s="201" customFormat="1" ht="15" customHeight="1"/>
    <row r="883" s="201" customFormat="1" ht="15" customHeight="1"/>
    <row r="884" s="201" customFormat="1" ht="15" customHeight="1"/>
    <row r="885" s="201" customFormat="1" ht="15" customHeight="1"/>
    <row r="886" s="201" customFormat="1" ht="15" customHeight="1"/>
    <row r="887" s="201" customFormat="1" ht="15" customHeight="1"/>
    <row r="888" s="201" customFormat="1" ht="15" customHeight="1"/>
    <row r="889" s="201" customFormat="1" ht="15" customHeight="1"/>
    <row r="890" s="201" customFormat="1" ht="15" customHeight="1"/>
    <row r="891" s="201" customFormat="1" ht="15" customHeight="1"/>
    <row r="892" s="201" customFormat="1" ht="15" customHeight="1"/>
    <row r="893" s="201" customFormat="1" ht="15" customHeight="1"/>
    <row r="894" s="201" customFormat="1" ht="15" customHeight="1"/>
    <row r="895" s="201" customFormat="1" ht="15" customHeight="1"/>
    <row r="896" s="201" customFormat="1" ht="15" customHeight="1"/>
    <row r="897" s="201" customFormat="1" ht="15" customHeight="1"/>
    <row r="898" s="201" customFormat="1" ht="15" customHeight="1"/>
    <row r="899" s="201" customFormat="1" ht="15" customHeight="1"/>
    <row r="900" s="201" customFormat="1" ht="15" customHeight="1"/>
    <row r="901" s="201" customFormat="1" ht="15" customHeight="1"/>
    <row r="902" s="201" customFormat="1" ht="15" customHeight="1"/>
    <row r="903" s="201" customFormat="1" ht="15" customHeight="1"/>
    <row r="904" s="201" customFormat="1" ht="15" customHeight="1"/>
    <row r="905" s="201" customFormat="1" ht="15" customHeight="1"/>
    <row r="906" s="201" customFormat="1" ht="15" customHeight="1"/>
    <row r="907" s="201" customFormat="1" ht="15" customHeight="1"/>
    <row r="908" s="201" customFormat="1" ht="15" customHeight="1"/>
    <row r="909" s="201" customFormat="1" ht="15" customHeight="1"/>
    <row r="910" s="201" customFormat="1" ht="15" customHeight="1"/>
    <row r="911" s="201" customFormat="1" ht="15" customHeight="1"/>
    <row r="912" s="201" customFormat="1" ht="15" customHeight="1"/>
    <row r="913" s="201" customFormat="1" ht="15" customHeight="1"/>
    <row r="914" s="201" customFormat="1" ht="15" customHeight="1"/>
    <row r="915" s="201" customFormat="1" ht="15" customHeight="1"/>
    <row r="916" s="201" customFormat="1" ht="15" customHeight="1"/>
    <row r="917" s="201" customFormat="1" ht="15" customHeight="1"/>
    <row r="918" s="201" customFormat="1" ht="15" customHeight="1"/>
    <row r="919" s="201" customFormat="1" ht="15" customHeight="1"/>
    <row r="920" s="201" customFormat="1" ht="15" customHeight="1"/>
    <row r="921" s="201" customFormat="1" ht="15" customHeight="1"/>
  </sheetData>
  <mergeCells count="10">
    <mergeCell ref="A1:J1"/>
    <mergeCell ref="A4:A6"/>
    <mergeCell ref="B4:D4"/>
    <mergeCell ref="E4:J4"/>
    <mergeCell ref="B5:B6"/>
    <mergeCell ref="C5:C6"/>
    <mergeCell ref="D5:D6"/>
    <mergeCell ref="E5:F5"/>
    <mergeCell ref="G5:H5"/>
    <mergeCell ref="I5:J5"/>
  </mergeCells>
  <phoneticPr fontId="3"/>
  <pageMargins left="0.59055118110236227" right="0.59055118110236227" top="0.78740157480314965" bottom="0.59055118110236227" header="0.51181102362204722" footer="0.51181102362204722"/>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F8B28-CCD2-4506-953A-4B011511D5E6}">
  <dimension ref="A1:AF885"/>
  <sheetViews>
    <sheetView zoomScale="115" zoomScaleNormal="115" workbookViewId="0">
      <selection sqref="A1:AD1"/>
    </sheetView>
  </sheetViews>
  <sheetFormatPr defaultColWidth="8.6328125" defaultRowHeight="15" customHeight="1"/>
  <cols>
    <col min="1" max="1" width="4.6328125" style="230" customWidth="1"/>
    <col min="2" max="2" width="7.6328125" style="230" customWidth="1"/>
    <col min="3" max="4" width="6.6328125" style="230" customWidth="1"/>
    <col min="5" max="5" width="9.6328125" style="230" customWidth="1"/>
    <col min="6" max="7" width="6.6328125" style="230" customWidth="1"/>
    <col min="8" max="8" width="8.6328125" style="230" customWidth="1"/>
    <col min="9" max="10" width="6.6328125" style="230" customWidth="1"/>
    <col min="11" max="11" width="8.6328125" style="230" customWidth="1"/>
    <col min="12" max="12" width="5.26953125" style="230" customWidth="1"/>
    <col min="13" max="13" width="5.08984375" style="230" customWidth="1"/>
    <col min="14" max="14" width="6.90625" style="230" customWidth="1"/>
    <col min="15" max="16" width="6.6328125" style="230" customWidth="1"/>
    <col min="17" max="17" width="9.6328125" style="230" customWidth="1"/>
    <col min="18" max="18" width="5.90625" style="230" customWidth="1"/>
    <col min="19" max="19" width="6.26953125" style="230" customWidth="1"/>
    <col min="20" max="20" width="7.453125" style="230" customWidth="1"/>
    <col min="21" max="22" width="4.6328125" style="230" customWidth="1"/>
    <col min="23" max="23" width="6.6328125" style="230" customWidth="1"/>
    <col min="24" max="24" width="4.36328125" style="230" customWidth="1"/>
    <col min="25" max="25" width="4.6328125" style="230" customWidth="1"/>
    <col min="26" max="26" width="6.6328125" style="230" customWidth="1"/>
    <col min="27" max="28" width="4.6328125" style="230" customWidth="1"/>
    <col min="29" max="29" width="7.08984375" style="230" customWidth="1"/>
    <col min="30" max="30" width="7.6328125" style="230" customWidth="1"/>
    <col min="31" max="256" width="8.6328125" style="230"/>
    <col min="257" max="257" width="4.6328125" style="230" customWidth="1"/>
    <col min="258" max="258" width="7.6328125" style="230" customWidth="1"/>
    <col min="259" max="260" width="6.6328125" style="230" customWidth="1"/>
    <col min="261" max="261" width="9.6328125" style="230" customWidth="1"/>
    <col min="262" max="263" width="6.6328125" style="230" customWidth="1"/>
    <col min="264" max="264" width="8.6328125" style="230"/>
    <col min="265" max="266" width="6.6328125" style="230" customWidth="1"/>
    <col min="267" max="267" width="8.6328125" style="230"/>
    <col min="268" max="268" width="5.26953125" style="230" customWidth="1"/>
    <col min="269" max="269" width="5.08984375" style="230" customWidth="1"/>
    <col min="270" max="270" width="6.90625" style="230" customWidth="1"/>
    <col min="271" max="272" width="6.6328125" style="230" customWidth="1"/>
    <col min="273" max="273" width="9.6328125" style="230" customWidth="1"/>
    <col min="274" max="274" width="5.90625" style="230" customWidth="1"/>
    <col min="275" max="275" width="6.26953125" style="230" customWidth="1"/>
    <col min="276" max="276" width="7.453125" style="230" customWidth="1"/>
    <col min="277" max="278" width="4.6328125" style="230" customWidth="1"/>
    <col min="279" max="279" width="6.6328125" style="230" customWidth="1"/>
    <col min="280" max="280" width="4.36328125" style="230" customWidth="1"/>
    <col min="281" max="281" width="4.6328125" style="230" customWidth="1"/>
    <col min="282" max="282" width="6.6328125" style="230" customWidth="1"/>
    <col min="283" max="284" width="4.6328125" style="230" customWidth="1"/>
    <col min="285" max="285" width="7.08984375" style="230" customWidth="1"/>
    <col min="286" max="286" width="7.6328125" style="230" customWidth="1"/>
    <col min="287" max="512" width="8.6328125" style="230"/>
    <col min="513" max="513" width="4.6328125" style="230" customWidth="1"/>
    <col min="514" max="514" width="7.6328125" style="230" customWidth="1"/>
    <col min="515" max="516" width="6.6328125" style="230" customWidth="1"/>
    <col min="517" max="517" width="9.6328125" style="230" customWidth="1"/>
    <col min="518" max="519" width="6.6328125" style="230" customWidth="1"/>
    <col min="520" max="520" width="8.6328125" style="230"/>
    <col min="521" max="522" width="6.6328125" style="230" customWidth="1"/>
    <col min="523" max="523" width="8.6328125" style="230"/>
    <col min="524" max="524" width="5.26953125" style="230" customWidth="1"/>
    <col min="525" max="525" width="5.08984375" style="230" customWidth="1"/>
    <col min="526" max="526" width="6.90625" style="230" customWidth="1"/>
    <col min="527" max="528" width="6.6328125" style="230" customWidth="1"/>
    <col min="529" max="529" width="9.6328125" style="230" customWidth="1"/>
    <col min="530" max="530" width="5.90625" style="230" customWidth="1"/>
    <col min="531" max="531" width="6.26953125" style="230" customWidth="1"/>
    <col min="532" max="532" width="7.453125" style="230" customWidth="1"/>
    <col min="533" max="534" width="4.6328125" style="230" customWidth="1"/>
    <col min="535" max="535" width="6.6328125" style="230" customWidth="1"/>
    <col min="536" max="536" width="4.36328125" style="230" customWidth="1"/>
    <col min="537" max="537" width="4.6328125" style="230" customWidth="1"/>
    <col min="538" max="538" width="6.6328125" style="230" customWidth="1"/>
    <col min="539" max="540" width="4.6328125" style="230" customWidth="1"/>
    <col min="541" max="541" width="7.08984375" style="230" customWidth="1"/>
    <col min="542" max="542" width="7.6328125" style="230" customWidth="1"/>
    <col min="543" max="768" width="8.6328125" style="230"/>
    <col min="769" max="769" width="4.6328125" style="230" customWidth="1"/>
    <col min="770" max="770" width="7.6328125" style="230" customWidth="1"/>
    <col min="771" max="772" width="6.6328125" style="230" customWidth="1"/>
    <col min="773" max="773" width="9.6328125" style="230" customWidth="1"/>
    <col min="774" max="775" width="6.6328125" style="230" customWidth="1"/>
    <col min="776" max="776" width="8.6328125" style="230"/>
    <col min="777" max="778" width="6.6328125" style="230" customWidth="1"/>
    <col min="779" max="779" width="8.6328125" style="230"/>
    <col min="780" max="780" width="5.26953125" style="230" customWidth="1"/>
    <col min="781" max="781" width="5.08984375" style="230" customWidth="1"/>
    <col min="782" max="782" width="6.90625" style="230" customWidth="1"/>
    <col min="783" max="784" width="6.6328125" style="230" customWidth="1"/>
    <col min="785" max="785" width="9.6328125" style="230" customWidth="1"/>
    <col min="786" max="786" width="5.90625" style="230" customWidth="1"/>
    <col min="787" max="787" width="6.26953125" style="230" customWidth="1"/>
    <col min="788" max="788" width="7.453125" style="230" customWidth="1"/>
    <col min="789" max="790" width="4.6328125" style="230" customWidth="1"/>
    <col min="791" max="791" width="6.6328125" style="230" customWidth="1"/>
    <col min="792" max="792" width="4.36328125" style="230" customWidth="1"/>
    <col min="793" max="793" width="4.6328125" style="230" customWidth="1"/>
    <col min="794" max="794" width="6.6328125" style="230" customWidth="1"/>
    <col min="795" max="796" width="4.6328125" style="230" customWidth="1"/>
    <col min="797" max="797" width="7.08984375" style="230" customWidth="1"/>
    <col min="798" max="798" width="7.6328125" style="230" customWidth="1"/>
    <col min="799" max="1024" width="8.6328125" style="230"/>
    <col min="1025" max="1025" width="4.6328125" style="230" customWidth="1"/>
    <col min="1026" max="1026" width="7.6328125" style="230" customWidth="1"/>
    <col min="1027" max="1028" width="6.6328125" style="230" customWidth="1"/>
    <col min="1029" max="1029" width="9.6328125" style="230" customWidth="1"/>
    <col min="1030" max="1031" width="6.6328125" style="230" customWidth="1"/>
    <col min="1032" max="1032" width="8.6328125" style="230"/>
    <col min="1033" max="1034" width="6.6328125" style="230" customWidth="1"/>
    <col min="1035" max="1035" width="8.6328125" style="230"/>
    <col min="1036" max="1036" width="5.26953125" style="230" customWidth="1"/>
    <col min="1037" max="1037" width="5.08984375" style="230" customWidth="1"/>
    <col min="1038" max="1038" width="6.90625" style="230" customWidth="1"/>
    <col min="1039" max="1040" width="6.6328125" style="230" customWidth="1"/>
    <col min="1041" max="1041" width="9.6328125" style="230" customWidth="1"/>
    <col min="1042" max="1042" width="5.90625" style="230" customWidth="1"/>
    <col min="1043" max="1043" width="6.26953125" style="230" customWidth="1"/>
    <col min="1044" max="1044" width="7.453125" style="230" customWidth="1"/>
    <col min="1045" max="1046" width="4.6328125" style="230" customWidth="1"/>
    <col min="1047" max="1047" width="6.6328125" style="230" customWidth="1"/>
    <col min="1048" max="1048" width="4.36328125" style="230" customWidth="1"/>
    <col min="1049" max="1049" width="4.6328125" style="230" customWidth="1"/>
    <col min="1050" max="1050" width="6.6328125" style="230" customWidth="1"/>
    <col min="1051" max="1052" width="4.6328125" style="230" customWidth="1"/>
    <col min="1053" max="1053" width="7.08984375" style="230" customWidth="1"/>
    <col min="1054" max="1054" width="7.6328125" style="230" customWidth="1"/>
    <col min="1055" max="1280" width="8.6328125" style="230"/>
    <col min="1281" max="1281" width="4.6328125" style="230" customWidth="1"/>
    <col min="1282" max="1282" width="7.6328125" style="230" customWidth="1"/>
    <col min="1283" max="1284" width="6.6328125" style="230" customWidth="1"/>
    <col min="1285" max="1285" width="9.6328125" style="230" customWidth="1"/>
    <col min="1286" max="1287" width="6.6328125" style="230" customWidth="1"/>
    <col min="1288" max="1288" width="8.6328125" style="230"/>
    <col min="1289" max="1290" width="6.6328125" style="230" customWidth="1"/>
    <col min="1291" max="1291" width="8.6328125" style="230"/>
    <col min="1292" max="1292" width="5.26953125" style="230" customWidth="1"/>
    <col min="1293" max="1293" width="5.08984375" style="230" customWidth="1"/>
    <col min="1294" max="1294" width="6.90625" style="230" customWidth="1"/>
    <col min="1295" max="1296" width="6.6328125" style="230" customWidth="1"/>
    <col min="1297" max="1297" width="9.6328125" style="230" customWidth="1"/>
    <col min="1298" max="1298" width="5.90625" style="230" customWidth="1"/>
    <col min="1299" max="1299" width="6.26953125" style="230" customWidth="1"/>
    <col min="1300" max="1300" width="7.453125" style="230" customWidth="1"/>
    <col min="1301" max="1302" width="4.6328125" style="230" customWidth="1"/>
    <col min="1303" max="1303" width="6.6328125" style="230" customWidth="1"/>
    <col min="1304" max="1304" width="4.36328125" style="230" customWidth="1"/>
    <col min="1305" max="1305" width="4.6328125" style="230" customWidth="1"/>
    <col min="1306" max="1306" width="6.6328125" style="230" customWidth="1"/>
    <col min="1307" max="1308" width="4.6328125" style="230" customWidth="1"/>
    <col min="1309" max="1309" width="7.08984375" style="230" customWidth="1"/>
    <col min="1310" max="1310" width="7.6328125" style="230" customWidth="1"/>
    <col min="1311" max="1536" width="8.6328125" style="230"/>
    <col min="1537" max="1537" width="4.6328125" style="230" customWidth="1"/>
    <col min="1538" max="1538" width="7.6328125" style="230" customWidth="1"/>
    <col min="1539" max="1540" width="6.6328125" style="230" customWidth="1"/>
    <col min="1541" max="1541" width="9.6328125" style="230" customWidth="1"/>
    <col min="1542" max="1543" width="6.6328125" style="230" customWidth="1"/>
    <col min="1544" max="1544" width="8.6328125" style="230"/>
    <col min="1545" max="1546" width="6.6328125" style="230" customWidth="1"/>
    <col min="1547" max="1547" width="8.6328125" style="230"/>
    <col min="1548" max="1548" width="5.26953125" style="230" customWidth="1"/>
    <col min="1549" max="1549" width="5.08984375" style="230" customWidth="1"/>
    <col min="1550" max="1550" width="6.90625" style="230" customWidth="1"/>
    <col min="1551" max="1552" width="6.6328125" style="230" customWidth="1"/>
    <col min="1553" max="1553" width="9.6328125" style="230" customWidth="1"/>
    <col min="1554" max="1554" width="5.90625" style="230" customWidth="1"/>
    <col min="1555" max="1555" width="6.26953125" style="230" customWidth="1"/>
    <col min="1556" max="1556" width="7.453125" style="230" customWidth="1"/>
    <col min="1557" max="1558" width="4.6328125" style="230" customWidth="1"/>
    <col min="1559" max="1559" width="6.6328125" style="230" customWidth="1"/>
    <col min="1560" max="1560" width="4.36328125" style="230" customWidth="1"/>
    <col min="1561" max="1561" width="4.6328125" style="230" customWidth="1"/>
    <col min="1562" max="1562" width="6.6328125" style="230" customWidth="1"/>
    <col min="1563" max="1564" width="4.6328125" style="230" customWidth="1"/>
    <col min="1565" max="1565" width="7.08984375" style="230" customWidth="1"/>
    <col min="1566" max="1566" width="7.6328125" style="230" customWidth="1"/>
    <col min="1567" max="1792" width="8.6328125" style="230"/>
    <col min="1793" max="1793" width="4.6328125" style="230" customWidth="1"/>
    <col min="1794" max="1794" width="7.6328125" style="230" customWidth="1"/>
    <col min="1795" max="1796" width="6.6328125" style="230" customWidth="1"/>
    <col min="1797" max="1797" width="9.6328125" style="230" customWidth="1"/>
    <col min="1798" max="1799" width="6.6328125" style="230" customWidth="1"/>
    <col min="1800" max="1800" width="8.6328125" style="230"/>
    <col min="1801" max="1802" width="6.6328125" style="230" customWidth="1"/>
    <col min="1803" max="1803" width="8.6328125" style="230"/>
    <col min="1804" max="1804" width="5.26953125" style="230" customWidth="1"/>
    <col min="1805" max="1805" width="5.08984375" style="230" customWidth="1"/>
    <col min="1806" max="1806" width="6.90625" style="230" customWidth="1"/>
    <col min="1807" max="1808" width="6.6328125" style="230" customWidth="1"/>
    <col min="1809" max="1809" width="9.6328125" style="230" customWidth="1"/>
    <col min="1810" max="1810" width="5.90625" style="230" customWidth="1"/>
    <col min="1811" max="1811" width="6.26953125" style="230" customWidth="1"/>
    <col min="1812" max="1812" width="7.453125" style="230" customWidth="1"/>
    <col min="1813" max="1814" width="4.6328125" style="230" customWidth="1"/>
    <col min="1815" max="1815" width="6.6328125" style="230" customWidth="1"/>
    <col min="1816" max="1816" width="4.36328125" style="230" customWidth="1"/>
    <col min="1817" max="1817" width="4.6328125" style="230" customWidth="1"/>
    <col min="1818" max="1818" width="6.6328125" style="230" customWidth="1"/>
    <col min="1819" max="1820" width="4.6328125" style="230" customWidth="1"/>
    <col min="1821" max="1821" width="7.08984375" style="230" customWidth="1"/>
    <col min="1822" max="1822" width="7.6328125" style="230" customWidth="1"/>
    <col min="1823" max="2048" width="8.6328125" style="230"/>
    <col min="2049" max="2049" width="4.6328125" style="230" customWidth="1"/>
    <col min="2050" max="2050" width="7.6328125" style="230" customWidth="1"/>
    <col min="2051" max="2052" width="6.6328125" style="230" customWidth="1"/>
    <col min="2053" max="2053" width="9.6328125" style="230" customWidth="1"/>
    <col min="2054" max="2055" width="6.6328125" style="230" customWidth="1"/>
    <col min="2056" max="2056" width="8.6328125" style="230"/>
    <col min="2057" max="2058" width="6.6328125" style="230" customWidth="1"/>
    <col min="2059" max="2059" width="8.6328125" style="230"/>
    <col min="2060" max="2060" width="5.26953125" style="230" customWidth="1"/>
    <col min="2061" max="2061" width="5.08984375" style="230" customWidth="1"/>
    <col min="2062" max="2062" width="6.90625" style="230" customWidth="1"/>
    <col min="2063" max="2064" width="6.6328125" style="230" customWidth="1"/>
    <col min="2065" max="2065" width="9.6328125" style="230" customWidth="1"/>
    <col min="2066" max="2066" width="5.90625" style="230" customWidth="1"/>
    <col min="2067" max="2067" width="6.26953125" style="230" customWidth="1"/>
    <col min="2068" max="2068" width="7.453125" style="230" customWidth="1"/>
    <col min="2069" max="2070" width="4.6328125" style="230" customWidth="1"/>
    <col min="2071" max="2071" width="6.6328125" style="230" customWidth="1"/>
    <col min="2072" max="2072" width="4.36328125" style="230" customWidth="1"/>
    <col min="2073" max="2073" width="4.6328125" style="230" customWidth="1"/>
    <col min="2074" max="2074" width="6.6328125" style="230" customWidth="1"/>
    <col min="2075" max="2076" width="4.6328125" style="230" customWidth="1"/>
    <col min="2077" max="2077" width="7.08984375" style="230" customWidth="1"/>
    <col min="2078" max="2078" width="7.6328125" style="230" customWidth="1"/>
    <col min="2079" max="2304" width="8.6328125" style="230"/>
    <col min="2305" max="2305" width="4.6328125" style="230" customWidth="1"/>
    <col min="2306" max="2306" width="7.6328125" style="230" customWidth="1"/>
    <col min="2307" max="2308" width="6.6328125" style="230" customWidth="1"/>
    <col min="2309" max="2309" width="9.6328125" style="230" customWidth="1"/>
    <col min="2310" max="2311" width="6.6328125" style="230" customWidth="1"/>
    <col min="2312" max="2312" width="8.6328125" style="230"/>
    <col min="2313" max="2314" width="6.6328125" style="230" customWidth="1"/>
    <col min="2315" max="2315" width="8.6328125" style="230"/>
    <col min="2316" max="2316" width="5.26953125" style="230" customWidth="1"/>
    <col min="2317" max="2317" width="5.08984375" style="230" customWidth="1"/>
    <col min="2318" max="2318" width="6.90625" style="230" customWidth="1"/>
    <col min="2319" max="2320" width="6.6328125" style="230" customWidth="1"/>
    <col min="2321" max="2321" width="9.6328125" style="230" customWidth="1"/>
    <col min="2322" max="2322" width="5.90625" style="230" customWidth="1"/>
    <col min="2323" max="2323" width="6.26953125" style="230" customWidth="1"/>
    <col min="2324" max="2324" width="7.453125" style="230" customWidth="1"/>
    <col min="2325" max="2326" width="4.6328125" style="230" customWidth="1"/>
    <col min="2327" max="2327" width="6.6328125" style="230" customWidth="1"/>
    <col min="2328" max="2328" width="4.36328125" style="230" customWidth="1"/>
    <col min="2329" max="2329" width="4.6328125" style="230" customWidth="1"/>
    <col min="2330" max="2330" width="6.6328125" style="230" customWidth="1"/>
    <col min="2331" max="2332" width="4.6328125" style="230" customWidth="1"/>
    <col min="2333" max="2333" width="7.08984375" style="230" customWidth="1"/>
    <col min="2334" max="2334" width="7.6328125" style="230" customWidth="1"/>
    <col min="2335" max="2560" width="8.6328125" style="230"/>
    <col min="2561" max="2561" width="4.6328125" style="230" customWidth="1"/>
    <col min="2562" max="2562" width="7.6328125" style="230" customWidth="1"/>
    <col min="2563" max="2564" width="6.6328125" style="230" customWidth="1"/>
    <col min="2565" max="2565" width="9.6328125" style="230" customWidth="1"/>
    <col min="2566" max="2567" width="6.6328125" style="230" customWidth="1"/>
    <col min="2568" max="2568" width="8.6328125" style="230"/>
    <col min="2569" max="2570" width="6.6328125" style="230" customWidth="1"/>
    <col min="2571" max="2571" width="8.6328125" style="230"/>
    <col min="2572" max="2572" width="5.26953125" style="230" customWidth="1"/>
    <col min="2573" max="2573" width="5.08984375" style="230" customWidth="1"/>
    <col min="2574" max="2574" width="6.90625" style="230" customWidth="1"/>
    <col min="2575" max="2576" width="6.6328125" style="230" customWidth="1"/>
    <col min="2577" max="2577" width="9.6328125" style="230" customWidth="1"/>
    <col min="2578" max="2578" width="5.90625" style="230" customWidth="1"/>
    <col min="2579" max="2579" width="6.26953125" style="230" customWidth="1"/>
    <col min="2580" max="2580" width="7.453125" style="230" customWidth="1"/>
    <col min="2581" max="2582" width="4.6328125" style="230" customWidth="1"/>
    <col min="2583" max="2583" width="6.6328125" style="230" customWidth="1"/>
    <col min="2584" max="2584" width="4.36328125" style="230" customWidth="1"/>
    <col min="2585" max="2585" width="4.6328125" style="230" customWidth="1"/>
    <col min="2586" max="2586" width="6.6328125" style="230" customWidth="1"/>
    <col min="2587" max="2588" width="4.6328125" style="230" customWidth="1"/>
    <col min="2589" max="2589" width="7.08984375" style="230" customWidth="1"/>
    <col min="2590" max="2590" width="7.6328125" style="230" customWidth="1"/>
    <col min="2591" max="2816" width="8.6328125" style="230"/>
    <col min="2817" max="2817" width="4.6328125" style="230" customWidth="1"/>
    <col min="2818" max="2818" width="7.6328125" style="230" customWidth="1"/>
    <col min="2819" max="2820" width="6.6328125" style="230" customWidth="1"/>
    <col min="2821" max="2821" width="9.6328125" style="230" customWidth="1"/>
    <col min="2822" max="2823" width="6.6328125" style="230" customWidth="1"/>
    <col min="2824" max="2824" width="8.6328125" style="230"/>
    <col min="2825" max="2826" width="6.6328125" style="230" customWidth="1"/>
    <col min="2827" max="2827" width="8.6328125" style="230"/>
    <col min="2828" max="2828" width="5.26953125" style="230" customWidth="1"/>
    <col min="2829" max="2829" width="5.08984375" style="230" customWidth="1"/>
    <col min="2830" max="2830" width="6.90625" style="230" customWidth="1"/>
    <col min="2831" max="2832" width="6.6328125" style="230" customWidth="1"/>
    <col min="2833" max="2833" width="9.6328125" style="230" customWidth="1"/>
    <col min="2834" max="2834" width="5.90625" style="230" customWidth="1"/>
    <col min="2835" max="2835" width="6.26953125" style="230" customWidth="1"/>
    <col min="2836" max="2836" width="7.453125" style="230" customWidth="1"/>
    <col min="2837" max="2838" width="4.6328125" style="230" customWidth="1"/>
    <col min="2839" max="2839" width="6.6328125" style="230" customWidth="1"/>
    <col min="2840" max="2840" width="4.36328125" style="230" customWidth="1"/>
    <col min="2841" max="2841" width="4.6328125" style="230" customWidth="1"/>
    <col min="2842" max="2842" width="6.6328125" style="230" customWidth="1"/>
    <col min="2843" max="2844" width="4.6328125" style="230" customWidth="1"/>
    <col min="2845" max="2845" width="7.08984375" style="230" customWidth="1"/>
    <col min="2846" max="2846" width="7.6328125" style="230" customWidth="1"/>
    <col min="2847" max="3072" width="8.6328125" style="230"/>
    <col min="3073" max="3073" width="4.6328125" style="230" customWidth="1"/>
    <col min="3074" max="3074" width="7.6328125" style="230" customWidth="1"/>
    <col min="3075" max="3076" width="6.6328125" style="230" customWidth="1"/>
    <col min="3077" max="3077" width="9.6328125" style="230" customWidth="1"/>
    <col min="3078" max="3079" width="6.6328125" style="230" customWidth="1"/>
    <col min="3080" max="3080" width="8.6328125" style="230"/>
    <col min="3081" max="3082" width="6.6328125" style="230" customWidth="1"/>
    <col min="3083" max="3083" width="8.6328125" style="230"/>
    <col min="3084" max="3084" width="5.26953125" style="230" customWidth="1"/>
    <col min="3085" max="3085" width="5.08984375" style="230" customWidth="1"/>
    <col min="3086" max="3086" width="6.90625" style="230" customWidth="1"/>
    <col min="3087" max="3088" width="6.6328125" style="230" customWidth="1"/>
    <col min="3089" max="3089" width="9.6328125" style="230" customWidth="1"/>
    <col min="3090" max="3090" width="5.90625" style="230" customWidth="1"/>
    <col min="3091" max="3091" width="6.26953125" style="230" customWidth="1"/>
    <col min="3092" max="3092" width="7.453125" style="230" customWidth="1"/>
    <col min="3093" max="3094" width="4.6328125" style="230" customWidth="1"/>
    <col min="3095" max="3095" width="6.6328125" style="230" customWidth="1"/>
    <col min="3096" max="3096" width="4.36328125" style="230" customWidth="1"/>
    <col min="3097" max="3097" width="4.6328125" style="230" customWidth="1"/>
    <col min="3098" max="3098" width="6.6328125" style="230" customWidth="1"/>
    <col min="3099" max="3100" width="4.6328125" style="230" customWidth="1"/>
    <col min="3101" max="3101" width="7.08984375" style="230" customWidth="1"/>
    <col min="3102" max="3102" width="7.6328125" style="230" customWidth="1"/>
    <col min="3103" max="3328" width="8.6328125" style="230"/>
    <col min="3329" max="3329" width="4.6328125" style="230" customWidth="1"/>
    <col min="3330" max="3330" width="7.6328125" style="230" customWidth="1"/>
    <col min="3331" max="3332" width="6.6328125" style="230" customWidth="1"/>
    <col min="3333" max="3333" width="9.6328125" style="230" customWidth="1"/>
    <col min="3334" max="3335" width="6.6328125" style="230" customWidth="1"/>
    <col min="3336" max="3336" width="8.6328125" style="230"/>
    <col min="3337" max="3338" width="6.6328125" style="230" customWidth="1"/>
    <col min="3339" max="3339" width="8.6328125" style="230"/>
    <col min="3340" max="3340" width="5.26953125" style="230" customWidth="1"/>
    <col min="3341" max="3341" width="5.08984375" style="230" customWidth="1"/>
    <col min="3342" max="3342" width="6.90625" style="230" customWidth="1"/>
    <col min="3343" max="3344" width="6.6328125" style="230" customWidth="1"/>
    <col min="3345" max="3345" width="9.6328125" style="230" customWidth="1"/>
    <col min="3346" max="3346" width="5.90625" style="230" customWidth="1"/>
    <col min="3347" max="3347" width="6.26953125" style="230" customWidth="1"/>
    <col min="3348" max="3348" width="7.453125" style="230" customWidth="1"/>
    <col min="3349" max="3350" width="4.6328125" style="230" customWidth="1"/>
    <col min="3351" max="3351" width="6.6328125" style="230" customWidth="1"/>
    <col min="3352" max="3352" width="4.36328125" style="230" customWidth="1"/>
    <col min="3353" max="3353" width="4.6328125" style="230" customWidth="1"/>
    <col min="3354" max="3354" width="6.6328125" style="230" customWidth="1"/>
    <col min="3355" max="3356" width="4.6328125" style="230" customWidth="1"/>
    <col min="3357" max="3357" width="7.08984375" style="230" customWidth="1"/>
    <col min="3358" max="3358" width="7.6328125" style="230" customWidth="1"/>
    <col min="3359" max="3584" width="8.6328125" style="230"/>
    <col min="3585" max="3585" width="4.6328125" style="230" customWidth="1"/>
    <col min="3586" max="3586" width="7.6328125" style="230" customWidth="1"/>
    <col min="3587" max="3588" width="6.6328125" style="230" customWidth="1"/>
    <col min="3589" max="3589" width="9.6328125" style="230" customWidth="1"/>
    <col min="3590" max="3591" width="6.6328125" style="230" customWidth="1"/>
    <col min="3592" max="3592" width="8.6328125" style="230"/>
    <col min="3593" max="3594" width="6.6328125" style="230" customWidth="1"/>
    <col min="3595" max="3595" width="8.6328125" style="230"/>
    <col min="3596" max="3596" width="5.26953125" style="230" customWidth="1"/>
    <col min="3597" max="3597" width="5.08984375" style="230" customWidth="1"/>
    <col min="3598" max="3598" width="6.90625" style="230" customWidth="1"/>
    <col min="3599" max="3600" width="6.6328125" style="230" customWidth="1"/>
    <col min="3601" max="3601" width="9.6328125" style="230" customWidth="1"/>
    <col min="3602" max="3602" width="5.90625" style="230" customWidth="1"/>
    <col min="3603" max="3603" width="6.26953125" style="230" customWidth="1"/>
    <col min="3604" max="3604" width="7.453125" style="230" customWidth="1"/>
    <col min="3605" max="3606" width="4.6328125" style="230" customWidth="1"/>
    <col min="3607" max="3607" width="6.6328125" style="230" customWidth="1"/>
    <col min="3608" max="3608" width="4.36328125" style="230" customWidth="1"/>
    <col min="3609" max="3609" width="4.6328125" style="230" customWidth="1"/>
    <col min="3610" max="3610" width="6.6328125" style="230" customWidth="1"/>
    <col min="3611" max="3612" width="4.6328125" style="230" customWidth="1"/>
    <col min="3613" max="3613" width="7.08984375" style="230" customWidth="1"/>
    <col min="3614" max="3614" width="7.6328125" style="230" customWidth="1"/>
    <col min="3615" max="3840" width="8.6328125" style="230"/>
    <col min="3841" max="3841" width="4.6328125" style="230" customWidth="1"/>
    <col min="3842" max="3842" width="7.6328125" style="230" customWidth="1"/>
    <col min="3843" max="3844" width="6.6328125" style="230" customWidth="1"/>
    <col min="3845" max="3845" width="9.6328125" style="230" customWidth="1"/>
    <col min="3846" max="3847" width="6.6328125" style="230" customWidth="1"/>
    <col min="3848" max="3848" width="8.6328125" style="230"/>
    <col min="3849" max="3850" width="6.6328125" style="230" customWidth="1"/>
    <col min="3851" max="3851" width="8.6328125" style="230"/>
    <col min="3852" max="3852" width="5.26953125" style="230" customWidth="1"/>
    <col min="3853" max="3853" width="5.08984375" style="230" customWidth="1"/>
    <col min="3854" max="3854" width="6.90625" style="230" customWidth="1"/>
    <col min="3855" max="3856" width="6.6328125" style="230" customWidth="1"/>
    <col min="3857" max="3857" width="9.6328125" style="230" customWidth="1"/>
    <col min="3858" max="3858" width="5.90625" style="230" customWidth="1"/>
    <col min="3859" max="3859" width="6.26953125" style="230" customWidth="1"/>
    <col min="3860" max="3860" width="7.453125" style="230" customWidth="1"/>
    <col min="3861" max="3862" width="4.6328125" style="230" customWidth="1"/>
    <col min="3863" max="3863" width="6.6328125" style="230" customWidth="1"/>
    <col min="3864" max="3864" width="4.36328125" style="230" customWidth="1"/>
    <col min="3865" max="3865" width="4.6328125" style="230" customWidth="1"/>
    <col min="3866" max="3866" width="6.6328125" style="230" customWidth="1"/>
    <col min="3867" max="3868" width="4.6328125" style="230" customWidth="1"/>
    <col min="3869" max="3869" width="7.08984375" style="230" customWidth="1"/>
    <col min="3870" max="3870" width="7.6328125" style="230" customWidth="1"/>
    <col min="3871" max="4096" width="8.6328125" style="230"/>
    <col min="4097" max="4097" width="4.6328125" style="230" customWidth="1"/>
    <col min="4098" max="4098" width="7.6328125" style="230" customWidth="1"/>
    <col min="4099" max="4100" width="6.6328125" style="230" customWidth="1"/>
    <col min="4101" max="4101" width="9.6328125" style="230" customWidth="1"/>
    <col min="4102" max="4103" width="6.6328125" style="230" customWidth="1"/>
    <col min="4104" max="4104" width="8.6328125" style="230"/>
    <col min="4105" max="4106" width="6.6328125" style="230" customWidth="1"/>
    <col min="4107" max="4107" width="8.6328125" style="230"/>
    <col min="4108" max="4108" width="5.26953125" style="230" customWidth="1"/>
    <col min="4109" max="4109" width="5.08984375" style="230" customWidth="1"/>
    <col min="4110" max="4110" width="6.90625" style="230" customWidth="1"/>
    <col min="4111" max="4112" width="6.6328125" style="230" customWidth="1"/>
    <col min="4113" max="4113" width="9.6328125" style="230" customWidth="1"/>
    <col min="4114" max="4114" width="5.90625" style="230" customWidth="1"/>
    <col min="4115" max="4115" width="6.26953125" style="230" customWidth="1"/>
    <col min="4116" max="4116" width="7.453125" style="230" customWidth="1"/>
    <col min="4117" max="4118" width="4.6328125" style="230" customWidth="1"/>
    <col min="4119" max="4119" width="6.6328125" style="230" customWidth="1"/>
    <col min="4120" max="4120" width="4.36328125" style="230" customWidth="1"/>
    <col min="4121" max="4121" width="4.6328125" style="230" customWidth="1"/>
    <col min="4122" max="4122" width="6.6328125" style="230" customWidth="1"/>
    <col min="4123" max="4124" width="4.6328125" style="230" customWidth="1"/>
    <col min="4125" max="4125" width="7.08984375" style="230" customWidth="1"/>
    <col min="4126" max="4126" width="7.6328125" style="230" customWidth="1"/>
    <col min="4127" max="4352" width="8.6328125" style="230"/>
    <col min="4353" max="4353" width="4.6328125" style="230" customWidth="1"/>
    <col min="4354" max="4354" width="7.6328125" style="230" customWidth="1"/>
    <col min="4355" max="4356" width="6.6328125" style="230" customWidth="1"/>
    <col min="4357" max="4357" width="9.6328125" style="230" customWidth="1"/>
    <col min="4358" max="4359" width="6.6328125" style="230" customWidth="1"/>
    <col min="4360" max="4360" width="8.6328125" style="230"/>
    <col min="4361" max="4362" width="6.6328125" style="230" customWidth="1"/>
    <col min="4363" max="4363" width="8.6328125" style="230"/>
    <col min="4364" max="4364" width="5.26953125" style="230" customWidth="1"/>
    <col min="4365" max="4365" width="5.08984375" style="230" customWidth="1"/>
    <col min="4366" max="4366" width="6.90625" style="230" customWidth="1"/>
    <col min="4367" max="4368" width="6.6328125" style="230" customWidth="1"/>
    <col min="4369" max="4369" width="9.6328125" style="230" customWidth="1"/>
    <col min="4370" max="4370" width="5.90625" style="230" customWidth="1"/>
    <col min="4371" max="4371" width="6.26953125" style="230" customWidth="1"/>
    <col min="4372" max="4372" width="7.453125" style="230" customWidth="1"/>
    <col min="4373" max="4374" width="4.6328125" style="230" customWidth="1"/>
    <col min="4375" max="4375" width="6.6328125" style="230" customWidth="1"/>
    <col min="4376" max="4376" width="4.36328125" style="230" customWidth="1"/>
    <col min="4377" max="4377" width="4.6328125" style="230" customWidth="1"/>
    <col min="4378" max="4378" width="6.6328125" style="230" customWidth="1"/>
    <col min="4379" max="4380" width="4.6328125" style="230" customWidth="1"/>
    <col min="4381" max="4381" width="7.08984375" style="230" customWidth="1"/>
    <col min="4382" max="4382" width="7.6328125" style="230" customWidth="1"/>
    <col min="4383" max="4608" width="8.6328125" style="230"/>
    <col min="4609" max="4609" width="4.6328125" style="230" customWidth="1"/>
    <col min="4610" max="4610" width="7.6328125" style="230" customWidth="1"/>
    <col min="4611" max="4612" width="6.6328125" style="230" customWidth="1"/>
    <col min="4613" max="4613" width="9.6328125" style="230" customWidth="1"/>
    <col min="4614" max="4615" width="6.6328125" style="230" customWidth="1"/>
    <col min="4616" max="4616" width="8.6328125" style="230"/>
    <col min="4617" max="4618" width="6.6328125" style="230" customWidth="1"/>
    <col min="4619" max="4619" width="8.6328125" style="230"/>
    <col min="4620" max="4620" width="5.26953125" style="230" customWidth="1"/>
    <col min="4621" max="4621" width="5.08984375" style="230" customWidth="1"/>
    <col min="4622" max="4622" width="6.90625" style="230" customWidth="1"/>
    <col min="4623" max="4624" width="6.6328125" style="230" customWidth="1"/>
    <col min="4625" max="4625" width="9.6328125" style="230" customWidth="1"/>
    <col min="4626" max="4626" width="5.90625" style="230" customWidth="1"/>
    <col min="4627" max="4627" width="6.26953125" style="230" customWidth="1"/>
    <col min="4628" max="4628" width="7.453125" style="230" customWidth="1"/>
    <col min="4629" max="4630" width="4.6328125" style="230" customWidth="1"/>
    <col min="4631" max="4631" width="6.6328125" style="230" customWidth="1"/>
    <col min="4632" max="4632" width="4.36328125" style="230" customWidth="1"/>
    <col min="4633" max="4633" width="4.6328125" style="230" customWidth="1"/>
    <col min="4634" max="4634" width="6.6328125" style="230" customWidth="1"/>
    <col min="4635" max="4636" width="4.6328125" style="230" customWidth="1"/>
    <col min="4637" max="4637" width="7.08984375" style="230" customWidth="1"/>
    <col min="4638" max="4638" width="7.6328125" style="230" customWidth="1"/>
    <col min="4639" max="4864" width="8.6328125" style="230"/>
    <col min="4865" max="4865" width="4.6328125" style="230" customWidth="1"/>
    <col min="4866" max="4866" width="7.6328125" style="230" customWidth="1"/>
    <col min="4867" max="4868" width="6.6328125" style="230" customWidth="1"/>
    <col min="4869" max="4869" width="9.6328125" style="230" customWidth="1"/>
    <col min="4870" max="4871" width="6.6328125" style="230" customWidth="1"/>
    <col min="4872" max="4872" width="8.6328125" style="230"/>
    <col min="4873" max="4874" width="6.6328125" style="230" customWidth="1"/>
    <col min="4875" max="4875" width="8.6328125" style="230"/>
    <col min="4876" max="4876" width="5.26953125" style="230" customWidth="1"/>
    <col min="4877" max="4877" width="5.08984375" style="230" customWidth="1"/>
    <col min="4878" max="4878" width="6.90625" style="230" customWidth="1"/>
    <col min="4879" max="4880" width="6.6328125" style="230" customWidth="1"/>
    <col min="4881" max="4881" width="9.6328125" style="230" customWidth="1"/>
    <col min="4882" max="4882" width="5.90625" style="230" customWidth="1"/>
    <col min="4883" max="4883" width="6.26953125" style="230" customWidth="1"/>
    <col min="4884" max="4884" width="7.453125" style="230" customWidth="1"/>
    <col min="4885" max="4886" width="4.6328125" style="230" customWidth="1"/>
    <col min="4887" max="4887" width="6.6328125" style="230" customWidth="1"/>
    <col min="4888" max="4888" width="4.36328125" style="230" customWidth="1"/>
    <col min="4889" max="4889" width="4.6328125" style="230" customWidth="1"/>
    <col min="4890" max="4890" width="6.6328125" style="230" customWidth="1"/>
    <col min="4891" max="4892" width="4.6328125" style="230" customWidth="1"/>
    <col min="4893" max="4893" width="7.08984375" style="230" customWidth="1"/>
    <col min="4894" max="4894" width="7.6328125" style="230" customWidth="1"/>
    <col min="4895" max="5120" width="8.6328125" style="230"/>
    <col min="5121" max="5121" width="4.6328125" style="230" customWidth="1"/>
    <col min="5122" max="5122" width="7.6328125" style="230" customWidth="1"/>
    <col min="5123" max="5124" width="6.6328125" style="230" customWidth="1"/>
    <col min="5125" max="5125" width="9.6328125" style="230" customWidth="1"/>
    <col min="5126" max="5127" width="6.6328125" style="230" customWidth="1"/>
    <col min="5128" max="5128" width="8.6328125" style="230"/>
    <col min="5129" max="5130" width="6.6328125" style="230" customWidth="1"/>
    <col min="5131" max="5131" width="8.6328125" style="230"/>
    <col min="5132" max="5132" width="5.26953125" style="230" customWidth="1"/>
    <col min="5133" max="5133" width="5.08984375" style="230" customWidth="1"/>
    <col min="5134" max="5134" width="6.90625" style="230" customWidth="1"/>
    <col min="5135" max="5136" width="6.6328125" style="230" customWidth="1"/>
    <col min="5137" max="5137" width="9.6328125" style="230" customWidth="1"/>
    <col min="5138" max="5138" width="5.90625" style="230" customWidth="1"/>
    <col min="5139" max="5139" width="6.26953125" style="230" customWidth="1"/>
    <col min="5140" max="5140" width="7.453125" style="230" customWidth="1"/>
    <col min="5141" max="5142" width="4.6328125" style="230" customWidth="1"/>
    <col min="5143" max="5143" width="6.6328125" style="230" customWidth="1"/>
    <col min="5144" max="5144" width="4.36328125" style="230" customWidth="1"/>
    <col min="5145" max="5145" width="4.6328125" style="230" customWidth="1"/>
    <col min="5146" max="5146" width="6.6328125" style="230" customWidth="1"/>
    <col min="5147" max="5148" width="4.6328125" style="230" customWidth="1"/>
    <col min="5149" max="5149" width="7.08984375" style="230" customWidth="1"/>
    <col min="5150" max="5150" width="7.6328125" style="230" customWidth="1"/>
    <col min="5151" max="5376" width="8.6328125" style="230"/>
    <col min="5377" max="5377" width="4.6328125" style="230" customWidth="1"/>
    <col min="5378" max="5378" width="7.6328125" style="230" customWidth="1"/>
    <col min="5379" max="5380" width="6.6328125" style="230" customWidth="1"/>
    <col min="5381" max="5381" width="9.6328125" style="230" customWidth="1"/>
    <col min="5382" max="5383" width="6.6328125" style="230" customWidth="1"/>
    <col min="5384" max="5384" width="8.6328125" style="230"/>
    <col min="5385" max="5386" width="6.6328125" style="230" customWidth="1"/>
    <col min="5387" max="5387" width="8.6328125" style="230"/>
    <col min="5388" max="5388" width="5.26953125" style="230" customWidth="1"/>
    <col min="5389" max="5389" width="5.08984375" style="230" customWidth="1"/>
    <col min="5390" max="5390" width="6.90625" style="230" customWidth="1"/>
    <col min="5391" max="5392" width="6.6328125" style="230" customWidth="1"/>
    <col min="5393" max="5393" width="9.6328125" style="230" customWidth="1"/>
    <col min="5394" max="5394" width="5.90625" style="230" customWidth="1"/>
    <col min="5395" max="5395" width="6.26953125" style="230" customWidth="1"/>
    <col min="5396" max="5396" width="7.453125" style="230" customWidth="1"/>
    <col min="5397" max="5398" width="4.6328125" style="230" customWidth="1"/>
    <col min="5399" max="5399" width="6.6328125" style="230" customWidth="1"/>
    <col min="5400" max="5400" width="4.36328125" style="230" customWidth="1"/>
    <col min="5401" max="5401" width="4.6328125" style="230" customWidth="1"/>
    <col min="5402" max="5402" width="6.6328125" style="230" customWidth="1"/>
    <col min="5403" max="5404" width="4.6328125" style="230" customWidth="1"/>
    <col min="5405" max="5405" width="7.08984375" style="230" customWidth="1"/>
    <col min="5406" max="5406" width="7.6328125" style="230" customWidth="1"/>
    <col min="5407" max="5632" width="8.6328125" style="230"/>
    <col min="5633" max="5633" width="4.6328125" style="230" customWidth="1"/>
    <col min="5634" max="5634" width="7.6328125" style="230" customWidth="1"/>
    <col min="5635" max="5636" width="6.6328125" style="230" customWidth="1"/>
    <col min="5637" max="5637" width="9.6328125" style="230" customWidth="1"/>
    <col min="5638" max="5639" width="6.6328125" style="230" customWidth="1"/>
    <col min="5640" max="5640" width="8.6328125" style="230"/>
    <col min="5641" max="5642" width="6.6328125" style="230" customWidth="1"/>
    <col min="5643" max="5643" width="8.6328125" style="230"/>
    <col min="5644" max="5644" width="5.26953125" style="230" customWidth="1"/>
    <col min="5645" max="5645" width="5.08984375" style="230" customWidth="1"/>
    <col min="5646" max="5646" width="6.90625" style="230" customWidth="1"/>
    <col min="5647" max="5648" width="6.6328125" style="230" customWidth="1"/>
    <col min="5649" max="5649" width="9.6328125" style="230" customWidth="1"/>
    <col min="5650" max="5650" width="5.90625" style="230" customWidth="1"/>
    <col min="5651" max="5651" width="6.26953125" style="230" customWidth="1"/>
    <col min="5652" max="5652" width="7.453125" style="230" customWidth="1"/>
    <col min="5653" max="5654" width="4.6328125" style="230" customWidth="1"/>
    <col min="5655" max="5655" width="6.6328125" style="230" customWidth="1"/>
    <col min="5656" max="5656" width="4.36328125" style="230" customWidth="1"/>
    <col min="5657" max="5657" width="4.6328125" style="230" customWidth="1"/>
    <col min="5658" max="5658" width="6.6328125" style="230" customWidth="1"/>
    <col min="5659" max="5660" width="4.6328125" style="230" customWidth="1"/>
    <col min="5661" max="5661" width="7.08984375" style="230" customWidth="1"/>
    <col min="5662" max="5662" width="7.6328125" style="230" customWidth="1"/>
    <col min="5663" max="5888" width="8.6328125" style="230"/>
    <col min="5889" max="5889" width="4.6328125" style="230" customWidth="1"/>
    <col min="5890" max="5890" width="7.6328125" style="230" customWidth="1"/>
    <col min="5891" max="5892" width="6.6328125" style="230" customWidth="1"/>
    <col min="5893" max="5893" width="9.6328125" style="230" customWidth="1"/>
    <col min="5894" max="5895" width="6.6328125" style="230" customWidth="1"/>
    <col min="5896" max="5896" width="8.6328125" style="230"/>
    <col min="5897" max="5898" width="6.6328125" style="230" customWidth="1"/>
    <col min="5899" max="5899" width="8.6328125" style="230"/>
    <col min="5900" max="5900" width="5.26953125" style="230" customWidth="1"/>
    <col min="5901" max="5901" width="5.08984375" style="230" customWidth="1"/>
    <col min="5902" max="5902" width="6.90625" style="230" customWidth="1"/>
    <col min="5903" max="5904" width="6.6328125" style="230" customWidth="1"/>
    <col min="5905" max="5905" width="9.6328125" style="230" customWidth="1"/>
    <col min="5906" max="5906" width="5.90625" style="230" customWidth="1"/>
    <col min="5907" max="5907" width="6.26953125" style="230" customWidth="1"/>
    <col min="5908" max="5908" width="7.453125" style="230" customWidth="1"/>
    <col min="5909" max="5910" width="4.6328125" style="230" customWidth="1"/>
    <col min="5911" max="5911" width="6.6328125" style="230" customWidth="1"/>
    <col min="5912" max="5912" width="4.36328125" style="230" customWidth="1"/>
    <col min="5913" max="5913" width="4.6328125" style="230" customWidth="1"/>
    <col min="5914" max="5914" width="6.6328125" style="230" customWidth="1"/>
    <col min="5915" max="5916" width="4.6328125" style="230" customWidth="1"/>
    <col min="5917" max="5917" width="7.08984375" style="230" customWidth="1"/>
    <col min="5918" max="5918" width="7.6328125" style="230" customWidth="1"/>
    <col min="5919" max="6144" width="8.6328125" style="230"/>
    <col min="6145" max="6145" width="4.6328125" style="230" customWidth="1"/>
    <col min="6146" max="6146" width="7.6328125" style="230" customWidth="1"/>
    <col min="6147" max="6148" width="6.6328125" style="230" customWidth="1"/>
    <col min="6149" max="6149" width="9.6328125" style="230" customWidth="1"/>
    <col min="6150" max="6151" width="6.6328125" style="230" customWidth="1"/>
    <col min="6152" max="6152" width="8.6328125" style="230"/>
    <col min="6153" max="6154" width="6.6328125" style="230" customWidth="1"/>
    <col min="6155" max="6155" width="8.6328125" style="230"/>
    <col min="6156" max="6156" width="5.26953125" style="230" customWidth="1"/>
    <col min="6157" max="6157" width="5.08984375" style="230" customWidth="1"/>
    <col min="6158" max="6158" width="6.90625" style="230" customWidth="1"/>
    <col min="6159" max="6160" width="6.6328125" style="230" customWidth="1"/>
    <col min="6161" max="6161" width="9.6328125" style="230" customWidth="1"/>
    <col min="6162" max="6162" width="5.90625" style="230" customWidth="1"/>
    <col min="6163" max="6163" width="6.26953125" style="230" customWidth="1"/>
    <col min="6164" max="6164" width="7.453125" style="230" customWidth="1"/>
    <col min="6165" max="6166" width="4.6328125" style="230" customWidth="1"/>
    <col min="6167" max="6167" width="6.6328125" style="230" customWidth="1"/>
    <col min="6168" max="6168" width="4.36328125" style="230" customWidth="1"/>
    <col min="6169" max="6169" width="4.6328125" style="230" customWidth="1"/>
    <col min="6170" max="6170" width="6.6328125" style="230" customWidth="1"/>
    <col min="6171" max="6172" width="4.6328125" style="230" customWidth="1"/>
    <col min="6173" max="6173" width="7.08984375" style="230" customWidth="1"/>
    <col min="6174" max="6174" width="7.6328125" style="230" customWidth="1"/>
    <col min="6175" max="6400" width="8.6328125" style="230"/>
    <col min="6401" max="6401" width="4.6328125" style="230" customWidth="1"/>
    <col min="6402" max="6402" width="7.6328125" style="230" customWidth="1"/>
    <col min="6403" max="6404" width="6.6328125" style="230" customWidth="1"/>
    <col min="6405" max="6405" width="9.6328125" style="230" customWidth="1"/>
    <col min="6406" max="6407" width="6.6328125" style="230" customWidth="1"/>
    <col min="6408" max="6408" width="8.6328125" style="230"/>
    <col min="6409" max="6410" width="6.6328125" style="230" customWidth="1"/>
    <col min="6411" max="6411" width="8.6328125" style="230"/>
    <col min="6412" max="6412" width="5.26953125" style="230" customWidth="1"/>
    <col min="6413" max="6413" width="5.08984375" style="230" customWidth="1"/>
    <col min="6414" max="6414" width="6.90625" style="230" customWidth="1"/>
    <col min="6415" max="6416" width="6.6328125" style="230" customWidth="1"/>
    <col min="6417" max="6417" width="9.6328125" style="230" customWidth="1"/>
    <col min="6418" max="6418" width="5.90625" style="230" customWidth="1"/>
    <col min="6419" max="6419" width="6.26953125" style="230" customWidth="1"/>
    <col min="6420" max="6420" width="7.453125" style="230" customWidth="1"/>
    <col min="6421" max="6422" width="4.6328125" style="230" customWidth="1"/>
    <col min="6423" max="6423" width="6.6328125" style="230" customWidth="1"/>
    <col min="6424" max="6424" width="4.36328125" style="230" customWidth="1"/>
    <col min="6425" max="6425" width="4.6328125" style="230" customWidth="1"/>
    <col min="6426" max="6426" width="6.6328125" style="230" customWidth="1"/>
    <col min="6427" max="6428" width="4.6328125" style="230" customWidth="1"/>
    <col min="6429" max="6429" width="7.08984375" style="230" customWidth="1"/>
    <col min="6430" max="6430" width="7.6328125" style="230" customWidth="1"/>
    <col min="6431" max="6656" width="8.6328125" style="230"/>
    <col min="6657" max="6657" width="4.6328125" style="230" customWidth="1"/>
    <col min="6658" max="6658" width="7.6328125" style="230" customWidth="1"/>
    <col min="6659" max="6660" width="6.6328125" style="230" customWidth="1"/>
    <col min="6661" max="6661" width="9.6328125" style="230" customWidth="1"/>
    <col min="6662" max="6663" width="6.6328125" style="230" customWidth="1"/>
    <col min="6664" max="6664" width="8.6328125" style="230"/>
    <col min="6665" max="6666" width="6.6328125" style="230" customWidth="1"/>
    <col min="6667" max="6667" width="8.6328125" style="230"/>
    <col min="6668" max="6668" width="5.26953125" style="230" customWidth="1"/>
    <col min="6669" max="6669" width="5.08984375" style="230" customWidth="1"/>
    <col min="6670" max="6670" width="6.90625" style="230" customWidth="1"/>
    <col min="6671" max="6672" width="6.6328125" style="230" customWidth="1"/>
    <col min="6673" max="6673" width="9.6328125" style="230" customWidth="1"/>
    <col min="6674" max="6674" width="5.90625" style="230" customWidth="1"/>
    <col min="6675" max="6675" width="6.26953125" style="230" customWidth="1"/>
    <col min="6676" max="6676" width="7.453125" style="230" customWidth="1"/>
    <col min="6677" max="6678" width="4.6328125" style="230" customWidth="1"/>
    <col min="6679" max="6679" width="6.6328125" style="230" customWidth="1"/>
    <col min="6680" max="6680" width="4.36328125" style="230" customWidth="1"/>
    <col min="6681" max="6681" width="4.6328125" style="230" customWidth="1"/>
    <col min="6682" max="6682" width="6.6328125" style="230" customWidth="1"/>
    <col min="6683" max="6684" width="4.6328125" style="230" customWidth="1"/>
    <col min="6685" max="6685" width="7.08984375" style="230" customWidth="1"/>
    <col min="6686" max="6686" width="7.6328125" style="230" customWidth="1"/>
    <col min="6687" max="6912" width="8.6328125" style="230"/>
    <col min="6913" max="6913" width="4.6328125" style="230" customWidth="1"/>
    <col min="6914" max="6914" width="7.6328125" style="230" customWidth="1"/>
    <col min="6915" max="6916" width="6.6328125" style="230" customWidth="1"/>
    <col min="6917" max="6917" width="9.6328125" style="230" customWidth="1"/>
    <col min="6918" max="6919" width="6.6328125" style="230" customWidth="1"/>
    <col min="6920" max="6920" width="8.6328125" style="230"/>
    <col min="6921" max="6922" width="6.6328125" style="230" customWidth="1"/>
    <col min="6923" max="6923" width="8.6328125" style="230"/>
    <col min="6924" max="6924" width="5.26953125" style="230" customWidth="1"/>
    <col min="6925" max="6925" width="5.08984375" style="230" customWidth="1"/>
    <col min="6926" max="6926" width="6.90625" style="230" customWidth="1"/>
    <col min="6927" max="6928" width="6.6328125" style="230" customWidth="1"/>
    <col min="6929" max="6929" width="9.6328125" style="230" customWidth="1"/>
    <col min="6930" max="6930" width="5.90625" style="230" customWidth="1"/>
    <col min="6931" max="6931" width="6.26953125" style="230" customWidth="1"/>
    <col min="6932" max="6932" width="7.453125" style="230" customWidth="1"/>
    <col min="6933" max="6934" width="4.6328125" style="230" customWidth="1"/>
    <col min="6935" max="6935" width="6.6328125" style="230" customWidth="1"/>
    <col min="6936" max="6936" width="4.36328125" style="230" customWidth="1"/>
    <col min="6937" max="6937" width="4.6328125" style="230" customWidth="1"/>
    <col min="6938" max="6938" width="6.6328125" style="230" customWidth="1"/>
    <col min="6939" max="6940" width="4.6328125" style="230" customWidth="1"/>
    <col min="6941" max="6941" width="7.08984375" style="230" customWidth="1"/>
    <col min="6942" max="6942" width="7.6328125" style="230" customWidth="1"/>
    <col min="6943" max="7168" width="8.6328125" style="230"/>
    <col min="7169" max="7169" width="4.6328125" style="230" customWidth="1"/>
    <col min="7170" max="7170" width="7.6328125" style="230" customWidth="1"/>
    <col min="7171" max="7172" width="6.6328125" style="230" customWidth="1"/>
    <col min="7173" max="7173" width="9.6328125" style="230" customWidth="1"/>
    <col min="7174" max="7175" width="6.6328125" style="230" customWidth="1"/>
    <col min="7176" max="7176" width="8.6328125" style="230"/>
    <col min="7177" max="7178" width="6.6328125" style="230" customWidth="1"/>
    <col min="7179" max="7179" width="8.6328125" style="230"/>
    <col min="7180" max="7180" width="5.26953125" style="230" customWidth="1"/>
    <col min="7181" max="7181" width="5.08984375" style="230" customWidth="1"/>
    <col min="7182" max="7182" width="6.90625" style="230" customWidth="1"/>
    <col min="7183" max="7184" width="6.6328125" style="230" customWidth="1"/>
    <col min="7185" max="7185" width="9.6328125" style="230" customWidth="1"/>
    <col min="7186" max="7186" width="5.90625" style="230" customWidth="1"/>
    <col min="7187" max="7187" width="6.26953125" style="230" customWidth="1"/>
    <col min="7188" max="7188" width="7.453125" style="230" customWidth="1"/>
    <col min="7189" max="7190" width="4.6328125" style="230" customWidth="1"/>
    <col min="7191" max="7191" width="6.6328125" style="230" customWidth="1"/>
    <col min="7192" max="7192" width="4.36328125" style="230" customWidth="1"/>
    <col min="7193" max="7193" width="4.6328125" style="230" customWidth="1"/>
    <col min="7194" max="7194" width="6.6328125" style="230" customWidth="1"/>
    <col min="7195" max="7196" width="4.6328125" style="230" customWidth="1"/>
    <col min="7197" max="7197" width="7.08984375" style="230" customWidth="1"/>
    <col min="7198" max="7198" width="7.6328125" style="230" customWidth="1"/>
    <col min="7199" max="7424" width="8.6328125" style="230"/>
    <col min="7425" max="7425" width="4.6328125" style="230" customWidth="1"/>
    <col min="7426" max="7426" width="7.6328125" style="230" customWidth="1"/>
    <col min="7427" max="7428" width="6.6328125" style="230" customWidth="1"/>
    <col min="7429" max="7429" width="9.6328125" style="230" customWidth="1"/>
    <col min="7430" max="7431" width="6.6328125" style="230" customWidth="1"/>
    <col min="7432" max="7432" width="8.6328125" style="230"/>
    <col min="7433" max="7434" width="6.6328125" style="230" customWidth="1"/>
    <col min="7435" max="7435" width="8.6328125" style="230"/>
    <col min="7436" max="7436" width="5.26953125" style="230" customWidth="1"/>
    <col min="7437" max="7437" width="5.08984375" style="230" customWidth="1"/>
    <col min="7438" max="7438" width="6.90625" style="230" customWidth="1"/>
    <col min="7439" max="7440" width="6.6328125" style="230" customWidth="1"/>
    <col min="7441" max="7441" width="9.6328125" style="230" customWidth="1"/>
    <col min="7442" max="7442" width="5.90625" style="230" customWidth="1"/>
    <col min="7443" max="7443" width="6.26953125" style="230" customWidth="1"/>
    <col min="7444" max="7444" width="7.453125" style="230" customWidth="1"/>
    <col min="7445" max="7446" width="4.6328125" style="230" customWidth="1"/>
    <col min="7447" max="7447" width="6.6328125" style="230" customWidth="1"/>
    <col min="7448" max="7448" width="4.36328125" style="230" customWidth="1"/>
    <col min="7449" max="7449" width="4.6328125" style="230" customWidth="1"/>
    <col min="7450" max="7450" width="6.6328125" style="230" customWidth="1"/>
    <col min="7451" max="7452" width="4.6328125" style="230" customWidth="1"/>
    <col min="7453" max="7453" width="7.08984375" style="230" customWidth="1"/>
    <col min="7454" max="7454" width="7.6328125" style="230" customWidth="1"/>
    <col min="7455" max="7680" width="8.6328125" style="230"/>
    <col min="7681" max="7681" width="4.6328125" style="230" customWidth="1"/>
    <col min="7682" max="7682" width="7.6328125" style="230" customWidth="1"/>
    <col min="7683" max="7684" width="6.6328125" style="230" customWidth="1"/>
    <col min="7685" max="7685" width="9.6328125" style="230" customWidth="1"/>
    <col min="7686" max="7687" width="6.6328125" style="230" customWidth="1"/>
    <col min="7688" max="7688" width="8.6328125" style="230"/>
    <col min="7689" max="7690" width="6.6328125" style="230" customWidth="1"/>
    <col min="7691" max="7691" width="8.6328125" style="230"/>
    <col min="7692" max="7692" width="5.26953125" style="230" customWidth="1"/>
    <col min="7693" max="7693" width="5.08984375" style="230" customWidth="1"/>
    <col min="7694" max="7694" width="6.90625" style="230" customWidth="1"/>
    <col min="7695" max="7696" width="6.6328125" style="230" customWidth="1"/>
    <col min="7697" max="7697" width="9.6328125" style="230" customWidth="1"/>
    <col min="7698" max="7698" width="5.90625" style="230" customWidth="1"/>
    <col min="7699" max="7699" width="6.26953125" style="230" customWidth="1"/>
    <col min="7700" max="7700" width="7.453125" style="230" customWidth="1"/>
    <col min="7701" max="7702" width="4.6328125" style="230" customWidth="1"/>
    <col min="7703" max="7703" width="6.6328125" style="230" customWidth="1"/>
    <col min="7704" max="7704" width="4.36328125" style="230" customWidth="1"/>
    <col min="7705" max="7705" width="4.6328125" style="230" customWidth="1"/>
    <col min="7706" max="7706" width="6.6328125" style="230" customWidth="1"/>
    <col min="7707" max="7708" width="4.6328125" style="230" customWidth="1"/>
    <col min="7709" max="7709" width="7.08984375" style="230" customWidth="1"/>
    <col min="7710" max="7710" width="7.6328125" style="230" customWidth="1"/>
    <col min="7711" max="7936" width="8.6328125" style="230"/>
    <col min="7937" max="7937" width="4.6328125" style="230" customWidth="1"/>
    <col min="7938" max="7938" width="7.6328125" style="230" customWidth="1"/>
    <col min="7939" max="7940" width="6.6328125" style="230" customWidth="1"/>
    <col min="7941" max="7941" width="9.6328125" style="230" customWidth="1"/>
    <col min="7942" max="7943" width="6.6328125" style="230" customWidth="1"/>
    <col min="7944" max="7944" width="8.6328125" style="230"/>
    <col min="7945" max="7946" width="6.6328125" style="230" customWidth="1"/>
    <col min="7947" max="7947" width="8.6328125" style="230"/>
    <col min="7948" max="7948" width="5.26953125" style="230" customWidth="1"/>
    <col min="7949" max="7949" width="5.08984375" style="230" customWidth="1"/>
    <col min="7950" max="7950" width="6.90625" style="230" customWidth="1"/>
    <col min="7951" max="7952" width="6.6328125" style="230" customWidth="1"/>
    <col min="7953" max="7953" width="9.6328125" style="230" customWidth="1"/>
    <col min="7954" max="7954" width="5.90625" style="230" customWidth="1"/>
    <col min="7955" max="7955" width="6.26953125" style="230" customWidth="1"/>
    <col min="7956" max="7956" width="7.453125" style="230" customWidth="1"/>
    <col min="7957" max="7958" width="4.6328125" style="230" customWidth="1"/>
    <col min="7959" max="7959" width="6.6328125" style="230" customWidth="1"/>
    <col min="7960" max="7960" width="4.36328125" style="230" customWidth="1"/>
    <col min="7961" max="7961" width="4.6328125" style="230" customWidth="1"/>
    <col min="7962" max="7962" width="6.6328125" style="230" customWidth="1"/>
    <col min="7963" max="7964" width="4.6328125" style="230" customWidth="1"/>
    <col min="7965" max="7965" width="7.08984375" style="230" customWidth="1"/>
    <col min="7966" max="7966" width="7.6328125" style="230" customWidth="1"/>
    <col min="7967" max="8192" width="8.6328125" style="230"/>
    <col min="8193" max="8193" width="4.6328125" style="230" customWidth="1"/>
    <col min="8194" max="8194" width="7.6328125" style="230" customWidth="1"/>
    <col min="8195" max="8196" width="6.6328125" style="230" customWidth="1"/>
    <col min="8197" max="8197" width="9.6328125" style="230" customWidth="1"/>
    <col min="8198" max="8199" width="6.6328125" style="230" customWidth="1"/>
    <col min="8200" max="8200" width="8.6328125" style="230"/>
    <col min="8201" max="8202" width="6.6328125" style="230" customWidth="1"/>
    <col min="8203" max="8203" width="8.6328125" style="230"/>
    <col min="8204" max="8204" width="5.26953125" style="230" customWidth="1"/>
    <col min="8205" max="8205" width="5.08984375" style="230" customWidth="1"/>
    <col min="8206" max="8206" width="6.90625" style="230" customWidth="1"/>
    <col min="8207" max="8208" width="6.6328125" style="230" customWidth="1"/>
    <col min="8209" max="8209" width="9.6328125" style="230" customWidth="1"/>
    <col min="8210" max="8210" width="5.90625" style="230" customWidth="1"/>
    <col min="8211" max="8211" width="6.26953125" style="230" customWidth="1"/>
    <col min="8212" max="8212" width="7.453125" style="230" customWidth="1"/>
    <col min="8213" max="8214" width="4.6328125" style="230" customWidth="1"/>
    <col min="8215" max="8215" width="6.6328125" style="230" customWidth="1"/>
    <col min="8216" max="8216" width="4.36328125" style="230" customWidth="1"/>
    <col min="8217" max="8217" width="4.6328125" style="230" customWidth="1"/>
    <col min="8218" max="8218" width="6.6328125" style="230" customWidth="1"/>
    <col min="8219" max="8220" width="4.6328125" style="230" customWidth="1"/>
    <col min="8221" max="8221" width="7.08984375" style="230" customWidth="1"/>
    <col min="8222" max="8222" width="7.6328125" style="230" customWidth="1"/>
    <col min="8223" max="8448" width="8.6328125" style="230"/>
    <col min="8449" max="8449" width="4.6328125" style="230" customWidth="1"/>
    <col min="8450" max="8450" width="7.6328125" style="230" customWidth="1"/>
    <col min="8451" max="8452" width="6.6328125" style="230" customWidth="1"/>
    <col min="8453" max="8453" width="9.6328125" style="230" customWidth="1"/>
    <col min="8454" max="8455" width="6.6328125" style="230" customWidth="1"/>
    <col min="8456" max="8456" width="8.6328125" style="230"/>
    <col min="8457" max="8458" width="6.6328125" style="230" customWidth="1"/>
    <col min="8459" max="8459" width="8.6328125" style="230"/>
    <col min="8460" max="8460" width="5.26953125" style="230" customWidth="1"/>
    <col min="8461" max="8461" width="5.08984375" style="230" customWidth="1"/>
    <col min="8462" max="8462" width="6.90625" style="230" customWidth="1"/>
    <col min="8463" max="8464" width="6.6328125" style="230" customWidth="1"/>
    <col min="8465" max="8465" width="9.6328125" style="230" customWidth="1"/>
    <col min="8466" max="8466" width="5.90625" style="230" customWidth="1"/>
    <col min="8467" max="8467" width="6.26953125" style="230" customWidth="1"/>
    <col min="8468" max="8468" width="7.453125" style="230" customWidth="1"/>
    <col min="8469" max="8470" width="4.6328125" style="230" customWidth="1"/>
    <col min="8471" max="8471" width="6.6328125" style="230" customWidth="1"/>
    <col min="8472" max="8472" width="4.36328125" style="230" customWidth="1"/>
    <col min="8473" max="8473" width="4.6328125" style="230" customWidth="1"/>
    <col min="8474" max="8474" width="6.6328125" style="230" customWidth="1"/>
    <col min="8475" max="8476" width="4.6328125" style="230" customWidth="1"/>
    <col min="8477" max="8477" width="7.08984375" style="230" customWidth="1"/>
    <col min="8478" max="8478" width="7.6328125" style="230" customWidth="1"/>
    <col min="8479" max="8704" width="8.6328125" style="230"/>
    <col min="8705" max="8705" width="4.6328125" style="230" customWidth="1"/>
    <col min="8706" max="8706" width="7.6328125" style="230" customWidth="1"/>
    <col min="8707" max="8708" width="6.6328125" style="230" customWidth="1"/>
    <col min="8709" max="8709" width="9.6328125" style="230" customWidth="1"/>
    <col min="8710" max="8711" width="6.6328125" style="230" customWidth="1"/>
    <col min="8712" max="8712" width="8.6328125" style="230"/>
    <col min="8713" max="8714" width="6.6328125" style="230" customWidth="1"/>
    <col min="8715" max="8715" width="8.6328125" style="230"/>
    <col min="8716" max="8716" width="5.26953125" style="230" customWidth="1"/>
    <col min="8717" max="8717" width="5.08984375" style="230" customWidth="1"/>
    <col min="8718" max="8718" width="6.90625" style="230" customWidth="1"/>
    <col min="8719" max="8720" width="6.6328125" style="230" customWidth="1"/>
    <col min="8721" max="8721" width="9.6328125" style="230" customWidth="1"/>
    <col min="8722" max="8722" width="5.90625" style="230" customWidth="1"/>
    <col min="8723" max="8723" width="6.26953125" style="230" customWidth="1"/>
    <col min="8724" max="8724" width="7.453125" style="230" customWidth="1"/>
    <col min="8725" max="8726" width="4.6328125" style="230" customWidth="1"/>
    <col min="8727" max="8727" width="6.6328125" style="230" customWidth="1"/>
    <col min="8728" max="8728" width="4.36328125" style="230" customWidth="1"/>
    <col min="8729" max="8729" width="4.6328125" style="230" customWidth="1"/>
    <col min="8730" max="8730" width="6.6328125" style="230" customWidth="1"/>
    <col min="8731" max="8732" width="4.6328125" style="230" customWidth="1"/>
    <col min="8733" max="8733" width="7.08984375" style="230" customWidth="1"/>
    <col min="8734" max="8734" width="7.6328125" style="230" customWidth="1"/>
    <col min="8735" max="8960" width="8.6328125" style="230"/>
    <col min="8961" max="8961" width="4.6328125" style="230" customWidth="1"/>
    <col min="8962" max="8962" width="7.6328125" style="230" customWidth="1"/>
    <col min="8963" max="8964" width="6.6328125" style="230" customWidth="1"/>
    <col min="8965" max="8965" width="9.6328125" style="230" customWidth="1"/>
    <col min="8966" max="8967" width="6.6328125" style="230" customWidth="1"/>
    <col min="8968" max="8968" width="8.6328125" style="230"/>
    <col min="8969" max="8970" width="6.6328125" style="230" customWidth="1"/>
    <col min="8971" max="8971" width="8.6328125" style="230"/>
    <col min="8972" max="8972" width="5.26953125" style="230" customWidth="1"/>
    <col min="8973" max="8973" width="5.08984375" style="230" customWidth="1"/>
    <col min="8974" max="8974" width="6.90625" style="230" customWidth="1"/>
    <col min="8975" max="8976" width="6.6328125" style="230" customWidth="1"/>
    <col min="8977" max="8977" width="9.6328125" style="230" customWidth="1"/>
    <col min="8978" max="8978" width="5.90625" style="230" customWidth="1"/>
    <col min="8979" max="8979" width="6.26953125" style="230" customWidth="1"/>
    <col min="8980" max="8980" width="7.453125" style="230" customWidth="1"/>
    <col min="8981" max="8982" width="4.6328125" style="230" customWidth="1"/>
    <col min="8983" max="8983" width="6.6328125" style="230" customWidth="1"/>
    <col min="8984" max="8984" width="4.36328125" style="230" customWidth="1"/>
    <col min="8985" max="8985" width="4.6328125" style="230" customWidth="1"/>
    <col min="8986" max="8986" width="6.6328125" style="230" customWidth="1"/>
    <col min="8987" max="8988" width="4.6328125" style="230" customWidth="1"/>
    <col min="8989" max="8989" width="7.08984375" style="230" customWidth="1"/>
    <col min="8990" max="8990" width="7.6328125" style="230" customWidth="1"/>
    <col min="8991" max="9216" width="8.6328125" style="230"/>
    <col min="9217" max="9217" width="4.6328125" style="230" customWidth="1"/>
    <col min="9218" max="9218" width="7.6328125" style="230" customWidth="1"/>
    <col min="9219" max="9220" width="6.6328125" style="230" customWidth="1"/>
    <col min="9221" max="9221" width="9.6328125" style="230" customWidth="1"/>
    <col min="9222" max="9223" width="6.6328125" style="230" customWidth="1"/>
    <col min="9224" max="9224" width="8.6328125" style="230"/>
    <col min="9225" max="9226" width="6.6328125" style="230" customWidth="1"/>
    <col min="9227" max="9227" width="8.6328125" style="230"/>
    <col min="9228" max="9228" width="5.26953125" style="230" customWidth="1"/>
    <col min="9229" max="9229" width="5.08984375" style="230" customWidth="1"/>
    <col min="9230" max="9230" width="6.90625" style="230" customWidth="1"/>
    <col min="9231" max="9232" width="6.6328125" style="230" customWidth="1"/>
    <col min="9233" max="9233" width="9.6328125" style="230" customWidth="1"/>
    <col min="9234" max="9234" width="5.90625" style="230" customWidth="1"/>
    <col min="9235" max="9235" width="6.26953125" style="230" customWidth="1"/>
    <col min="9236" max="9236" width="7.453125" style="230" customWidth="1"/>
    <col min="9237" max="9238" width="4.6328125" style="230" customWidth="1"/>
    <col min="9239" max="9239" width="6.6328125" style="230" customWidth="1"/>
    <col min="9240" max="9240" width="4.36328125" style="230" customWidth="1"/>
    <col min="9241" max="9241" width="4.6328125" style="230" customWidth="1"/>
    <col min="9242" max="9242" width="6.6328125" style="230" customWidth="1"/>
    <col min="9243" max="9244" width="4.6328125" style="230" customWidth="1"/>
    <col min="9245" max="9245" width="7.08984375" style="230" customWidth="1"/>
    <col min="9246" max="9246" width="7.6328125" style="230" customWidth="1"/>
    <col min="9247" max="9472" width="8.6328125" style="230"/>
    <col min="9473" max="9473" width="4.6328125" style="230" customWidth="1"/>
    <col min="9474" max="9474" width="7.6328125" style="230" customWidth="1"/>
    <col min="9475" max="9476" width="6.6328125" style="230" customWidth="1"/>
    <col min="9477" max="9477" width="9.6328125" style="230" customWidth="1"/>
    <col min="9478" max="9479" width="6.6328125" style="230" customWidth="1"/>
    <col min="9480" max="9480" width="8.6328125" style="230"/>
    <col min="9481" max="9482" width="6.6328125" style="230" customWidth="1"/>
    <col min="9483" max="9483" width="8.6328125" style="230"/>
    <col min="9484" max="9484" width="5.26953125" style="230" customWidth="1"/>
    <col min="9485" max="9485" width="5.08984375" style="230" customWidth="1"/>
    <col min="9486" max="9486" width="6.90625" style="230" customWidth="1"/>
    <col min="9487" max="9488" width="6.6328125" style="230" customWidth="1"/>
    <col min="9489" max="9489" width="9.6328125" style="230" customWidth="1"/>
    <col min="9490" max="9490" width="5.90625" style="230" customWidth="1"/>
    <col min="9491" max="9491" width="6.26953125" style="230" customWidth="1"/>
    <col min="9492" max="9492" width="7.453125" style="230" customWidth="1"/>
    <col min="9493" max="9494" width="4.6328125" style="230" customWidth="1"/>
    <col min="9495" max="9495" width="6.6328125" style="230" customWidth="1"/>
    <col min="9496" max="9496" width="4.36328125" style="230" customWidth="1"/>
    <col min="9497" max="9497" width="4.6328125" style="230" customWidth="1"/>
    <col min="9498" max="9498" width="6.6328125" style="230" customWidth="1"/>
    <col min="9499" max="9500" width="4.6328125" style="230" customWidth="1"/>
    <col min="9501" max="9501" width="7.08984375" style="230" customWidth="1"/>
    <col min="9502" max="9502" width="7.6328125" style="230" customWidth="1"/>
    <col min="9503" max="9728" width="8.6328125" style="230"/>
    <col min="9729" max="9729" width="4.6328125" style="230" customWidth="1"/>
    <col min="9730" max="9730" width="7.6328125" style="230" customWidth="1"/>
    <col min="9731" max="9732" width="6.6328125" style="230" customWidth="1"/>
    <col min="9733" max="9733" width="9.6328125" style="230" customWidth="1"/>
    <col min="9734" max="9735" width="6.6328125" style="230" customWidth="1"/>
    <col min="9736" max="9736" width="8.6328125" style="230"/>
    <col min="9737" max="9738" width="6.6328125" style="230" customWidth="1"/>
    <col min="9739" max="9739" width="8.6328125" style="230"/>
    <col min="9740" max="9740" width="5.26953125" style="230" customWidth="1"/>
    <col min="9741" max="9741" width="5.08984375" style="230" customWidth="1"/>
    <col min="9742" max="9742" width="6.90625" style="230" customWidth="1"/>
    <col min="9743" max="9744" width="6.6328125" style="230" customWidth="1"/>
    <col min="9745" max="9745" width="9.6328125" style="230" customWidth="1"/>
    <col min="9746" max="9746" width="5.90625" style="230" customWidth="1"/>
    <col min="9747" max="9747" width="6.26953125" style="230" customWidth="1"/>
    <col min="9748" max="9748" width="7.453125" style="230" customWidth="1"/>
    <col min="9749" max="9750" width="4.6328125" style="230" customWidth="1"/>
    <col min="9751" max="9751" width="6.6328125" style="230" customWidth="1"/>
    <col min="9752" max="9752" width="4.36328125" style="230" customWidth="1"/>
    <col min="9753" max="9753" width="4.6328125" style="230" customWidth="1"/>
    <col min="9754" max="9754" width="6.6328125" style="230" customWidth="1"/>
    <col min="9755" max="9756" width="4.6328125" style="230" customWidth="1"/>
    <col min="9757" max="9757" width="7.08984375" style="230" customWidth="1"/>
    <col min="9758" max="9758" width="7.6328125" style="230" customWidth="1"/>
    <col min="9759" max="9984" width="8.6328125" style="230"/>
    <col min="9985" max="9985" width="4.6328125" style="230" customWidth="1"/>
    <col min="9986" max="9986" width="7.6328125" style="230" customWidth="1"/>
    <col min="9987" max="9988" width="6.6328125" style="230" customWidth="1"/>
    <col min="9989" max="9989" width="9.6328125" style="230" customWidth="1"/>
    <col min="9990" max="9991" width="6.6328125" style="230" customWidth="1"/>
    <col min="9992" max="9992" width="8.6328125" style="230"/>
    <col min="9993" max="9994" width="6.6328125" style="230" customWidth="1"/>
    <col min="9995" max="9995" width="8.6328125" style="230"/>
    <col min="9996" max="9996" width="5.26953125" style="230" customWidth="1"/>
    <col min="9997" max="9997" width="5.08984375" style="230" customWidth="1"/>
    <col min="9998" max="9998" width="6.90625" style="230" customWidth="1"/>
    <col min="9999" max="10000" width="6.6328125" style="230" customWidth="1"/>
    <col min="10001" max="10001" width="9.6328125" style="230" customWidth="1"/>
    <col min="10002" max="10002" width="5.90625" style="230" customWidth="1"/>
    <col min="10003" max="10003" width="6.26953125" style="230" customWidth="1"/>
    <col min="10004" max="10004" width="7.453125" style="230" customWidth="1"/>
    <col min="10005" max="10006" width="4.6328125" style="230" customWidth="1"/>
    <col min="10007" max="10007" width="6.6328125" style="230" customWidth="1"/>
    <col min="10008" max="10008" width="4.36328125" style="230" customWidth="1"/>
    <col min="10009" max="10009" width="4.6328125" style="230" customWidth="1"/>
    <col min="10010" max="10010" width="6.6328125" style="230" customWidth="1"/>
    <col min="10011" max="10012" width="4.6328125" style="230" customWidth="1"/>
    <col min="10013" max="10013" width="7.08984375" style="230" customWidth="1"/>
    <col min="10014" max="10014" width="7.6328125" style="230" customWidth="1"/>
    <col min="10015" max="10240" width="8.6328125" style="230"/>
    <col min="10241" max="10241" width="4.6328125" style="230" customWidth="1"/>
    <col min="10242" max="10242" width="7.6328125" style="230" customWidth="1"/>
    <col min="10243" max="10244" width="6.6328125" style="230" customWidth="1"/>
    <col min="10245" max="10245" width="9.6328125" style="230" customWidth="1"/>
    <col min="10246" max="10247" width="6.6328125" style="230" customWidth="1"/>
    <col min="10248" max="10248" width="8.6328125" style="230"/>
    <col min="10249" max="10250" width="6.6328125" style="230" customWidth="1"/>
    <col min="10251" max="10251" width="8.6328125" style="230"/>
    <col min="10252" max="10252" width="5.26953125" style="230" customWidth="1"/>
    <col min="10253" max="10253" width="5.08984375" style="230" customWidth="1"/>
    <col min="10254" max="10254" width="6.90625" style="230" customWidth="1"/>
    <col min="10255" max="10256" width="6.6328125" style="230" customWidth="1"/>
    <col min="10257" max="10257" width="9.6328125" style="230" customWidth="1"/>
    <col min="10258" max="10258" width="5.90625" style="230" customWidth="1"/>
    <col min="10259" max="10259" width="6.26953125" style="230" customWidth="1"/>
    <col min="10260" max="10260" width="7.453125" style="230" customWidth="1"/>
    <col min="10261" max="10262" width="4.6328125" style="230" customWidth="1"/>
    <col min="10263" max="10263" width="6.6328125" style="230" customWidth="1"/>
    <col min="10264" max="10264" width="4.36328125" style="230" customWidth="1"/>
    <col min="10265" max="10265" width="4.6328125" style="230" customWidth="1"/>
    <col min="10266" max="10266" width="6.6328125" style="230" customWidth="1"/>
    <col min="10267" max="10268" width="4.6328125" style="230" customWidth="1"/>
    <col min="10269" max="10269" width="7.08984375" style="230" customWidth="1"/>
    <col min="10270" max="10270" width="7.6328125" style="230" customWidth="1"/>
    <col min="10271" max="10496" width="8.6328125" style="230"/>
    <col min="10497" max="10497" width="4.6328125" style="230" customWidth="1"/>
    <col min="10498" max="10498" width="7.6328125" style="230" customWidth="1"/>
    <col min="10499" max="10500" width="6.6328125" style="230" customWidth="1"/>
    <col min="10501" max="10501" width="9.6328125" style="230" customWidth="1"/>
    <col min="10502" max="10503" width="6.6328125" style="230" customWidth="1"/>
    <col min="10504" max="10504" width="8.6328125" style="230"/>
    <col min="10505" max="10506" width="6.6328125" style="230" customWidth="1"/>
    <col min="10507" max="10507" width="8.6328125" style="230"/>
    <col min="10508" max="10508" width="5.26953125" style="230" customWidth="1"/>
    <col min="10509" max="10509" width="5.08984375" style="230" customWidth="1"/>
    <col min="10510" max="10510" width="6.90625" style="230" customWidth="1"/>
    <col min="10511" max="10512" width="6.6328125" style="230" customWidth="1"/>
    <col min="10513" max="10513" width="9.6328125" style="230" customWidth="1"/>
    <col min="10514" max="10514" width="5.90625" style="230" customWidth="1"/>
    <col min="10515" max="10515" width="6.26953125" style="230" customWidth="1"/>
    <col min="10516" max="10516" width="7.453125" style="230" customWidth="1"/>
    <col min="10517" max="10518" width="4.6328125" style="230" customWidth="1"/>
    <col min="10519" max="10519" width="6.6328125" style="230" customWidth="1"/>
    <col min="10520" max="10520" width="4.36328125" style="230" customWidth="1"/>
    <col min="10521" max="10521" width="4.6328125" style="230" customWidth="1"/>
    <col min="10522" max="10522" width="6.6328125" style="230" customWidth="1"/>
    <col min="10523" max="10524" width="4.6328125" style="230" customWidth="1"/>
    <col min="10525" max="10525" width="7.08984375" style="230" customWidth="1"/>
    <col min="10526" max="10526" width="7.6328125" style="230" customWidth="1"/>
    <col min="10527" max="10752" width="8.6328125" style="230"/>
    <col min="10753" max="10753" width="4.6328125" style="230" customWidth="1"/>
    <col min="10754" max="10754" width="7.6328125" style="230" customWidth="1"/>
    <col min="10755" max="10756" width="6.6328125" style="230" customWidth="1"/>
    <col min="10757" max="10757" width="9.6328125" style="230" customWidth="1"/>
    <col min="10758" max="10759" width="6.6328125" style="230" customWidth="1"/>
    <col min="10760" max="10760" width="8.6328125" style="230"/>
    <col min="10761" max="10762" width="6.6328125" style="230" customWidth="1"/>
    <col min="10763" max="10763" width="8.6328125" style="230"/>
    <col min="10764" max="10764" width="5.26953125" style="230" customWidth="1"/>
    <col min="10765" max="10765" width="5.08984375" style="230" customWidth="1"/>
    <col min="10766" max="10766" width="6.90625" style="230" customWidth="1"/>
    <col min="10767" max="10768" width="6.6328125" style="230" customWidth="1"/>
    <col min="10769" max="10769" width="9.6328125" style="230" customWidth="1"/>
    <col min="10770" max="10770" width="5.90625" style="230" customWidth="1"/>
    <col min="10771" max="10771" width="6.26953125" style="230" customWidth="1"/>
    <col min="10772" max="10772" width="7.453125" style="230" customWidth="1"/>
    <col min="10773" max="10774" width="4.6328125" style="230" customWidth="1"/>
    <col min="10775" max="10775" width="6.6328125" style="230" customWidth="1"/>
    <col min="10776" max="10776" width="4.36328125" style="230" customWidth="1"/>
    <col min="10777" max="10777" width="4.6328125" style="230" customWidth="1"/>
    <col min="10778" max="10778" width="6.6328125" style="230" customWidth="1"/>
    <col min="10779" max="10780" width="4.6328125" style="230" customWidth="1"/>
    <col min="10781" max="10781" width="7.08984375" style="230" customWidth="1"/>
    <col min="10782" max="10782" width="7.6328125" style="230" customWidth="1"/>
    <col min="10783" max="11008" width="8.6328125" style="230"/>
    <col min="11009" max="11009" width="4.6328125" style="230" customWidth="1"/>
    <col min="11010" max="11010" width="7.6328125" style="230" customWidth="1"/>
    <col min="11011" max="11012" width="6.6328125" style="230" customWidth="1"/>
    <col min="11013" max="11013" width="9.6328125" style="230" customWidth="1"/>
    <col min="11014" max="11015" width="6.6328125" style="230" customWidth="1"/>
    <col min="11016" max="11016" width="8.6328125" style="230"/>
    <col min="11017" max="11018" width="6.6328125" style="230" customWidth="1"/>
    <col min="11019" max="11019" width="8.6328125" style="230"/>
    <col min="11020" max="11020" width="5.26953125" style="230" customWidth="1"/>
    <col min="11021" max="11021" width="5.08984375" style="230" customWidth="1"/>
    <col min="11022" max="11022" width="6.90625" style="230" customWidth="1"/>
    <col min="11023" max="11024" width="6.6328125" style="230" customWidth="1"/>
    <col min="11025" max="11025" width="9.6328125" style="230" customWidth="1"/>
    <col min="11026" max="11026" width="5.90625" style="230" customWidth="1"/>
    <col min="11027" max="11027" width="6.26953125" style="230" customWidth="1"/>
    <col min="11028" max="11028" width="7.453125" style="230" customWidth="1"/>
    <col min="11029" max="11030" width="4.6328125" style="230" customWidth="1"/>
    <col min="11031" max="11031" width="6.6328125" style="230" customWidth="1"/>
    <col min="11032" max="11032" width="4.36328125" style="230" customWidth="1"/>
    <col min="11033" max="11033" width="4.6328125" style="230" customWidth="1"/>
    <col min="11034" max="11034" width="6.6328125" style="230" customWidth="1"/>
    <col min="11035" max="11036" width="4.6328125" style="230" customWidth="1"/>
    <col min="11037" max="11037" width="7.08984375" style="230" customWidth="1"/>
    <col min="11038" max="11038" width="7.6328125" style="230" customWidth="1"/>
    <col min="11039" max="11264" width="8.6328125" style="230"/>
    <col min="11265" max="11265" width="4.6328125" style="230" customWidth="1"/>
    <col min="11266" max="11266" width="7.6328125" style="230" customWidth="1"/>
    <col min="11267" max="11268" width="6.6328125" style="230" customWidth="1"/>
    <col min="11269" max="11269" width="9.6328125" style="230" customWidth="1"/>
    <col min="11270" max="11271" width="6.6328125" style="230" customWidth="1"/>
    <col min="11272" max="11272" width="8.6328125" style="230"/>
    <col min="11273" max="11274" width="6.6328125" style="230" customWidth="1"/>
    <col min="11275" max="11275" width="8.6328125" style="230"/>
    <col min="11276" max="11276" width="5.26953125" style="230" customWidth="1"/>
    <col min="11277" max="11277" width="5.08984375" style="230" customWidth="1"/>
    <col min="11278" max="11278" width="6.90625" style="230" customWidth="1"/>
    <col min="11279" max="11280" width="6.6328125" style="230" customWidth="1"/>
    <col min="11281" max="11281" width="9.6328125" style="230" customWidth="1"/>
    <col min="11282" max="11282" width="5.90625" style="230" customWidth="1"/>
    <col min="11283" max="11283" width="6.26953125" style="230" customWidth="1"/>
    <col min="11284" max="11284" width="7.453125" style="230" customWidth="1"/>
    <col min="11285" max="11286" width="4.6328125" style="230" customWidth="1"/>
    <col min="11287" max="11287" width="6.6328125" style="230" customWidth="1"/>
    <col min="11288" max="11288" width="4.36328125" style="230" customWidth="1"/>
    <col min="11289" max="11289" width="4.6328125" style="230" customWidth="1"/>
    <col min="11290" max="11290" width="6.6328125" style="230" customWidth="1"/>
    <col min="11291" max="11292" width="4.6328125" style="230" customWidth="1"/>
    <col min="11293" max="11293" width="7.08984375" style="230" customWidth="1"/>
    <col min="11294" max="11294" width="7.6328125" style="230" customWidth="1"/>
    <col min="11295" max="11520" width="8.6328125" style="230"/>
    <col min="11521" max="11521" width="4.6328125" style="230" customWidth="1"/>
    <col min="11522" max="11522" width="7.6328125" style="230" customWidth="1"/>
    <col min="11523" max="11524" width="6.6328125" style="230" customWidth="1"/>
    <col min="11525" max="11525" width="9.6328125" style="230" customWidth="1"/>
    <col min="11526" max="11527" width="6.6328125" style="230" customWidth="1"/>
    <col min="11528" max="11528" width="8.6328125" style="230"/>
    <col min="11529" max="11530" width="6.6328125" style="230" customWidth="1"/>
    <col min="11531" max="11531" width="8.6328125" style="230"/>
    <col min="11532" max="11532" width="5.26953125" style="230" customWidth="1"/>
    <col min="11533" max="11533" width="5.08984375" style="230" customWidth="1"/>
    <col min="11534" max="11534" width="6.90625" style="230" customWidth="1"/>
    <col min="11535" max="11536" width="6.6328125" style="230" customWidth="1"/>
    <col min="11537" max="11537" width="9.6328125" style="230" customWidth="1"/>
    <col min="11538" max="11538" width="5.90625" style="230" customWidth="1"/>
    <col min="11539" max="11539" width="6.26953125" style="230" customWidth="1"/>
    <col min="11540" max="11540" width="7.453125" style="230" customWidth="1"/>
    <col min="11541" max="11542" width="4.6328125" style="230" customWidth="1"/>
    <col min="11543" max="11543" width="6.6328125" style="230" customWidth="1"/>
    <col min="11544" max="11544" width="4.36328125" style="230" customWidth="1"/>
    <col min="11545" max="11545" width="4.6328125" style="230" customWidth="1"/>
    <col min="11546" max="11546" width="6.6328125" style="230" customWidth="1"/>
    <col min="11547" max="11548" width="4.6328125" style="230" customWidth="1"/>
    <col min="11549" max="11549" width="7.08984375" style="230" customWidth="1"/>
    <col min="11550" max="11550" width="7.6328125" style="230" customWidth="1"/>
    <col min="11551" max="11776" width="8.6328125" style="230"/>
    <col min="11777" max="11777" width="4.6328125" style="230" customWidth="1"/>
    <col min="11778" max="11778" width="7.6328125" style="230" customWidth="1"/>
    <col min="11779" max="11780" width="6.6328125" style="230" customWidth="1"/>
    <col min="11781" max="11781" width="9.6328125" style="230" customWidth="1"/>
    <col min="11782" max="11783" width="6.6328125" style="230" customWidth="1"/>
    <col min="11784" max="11784" width="8.6328125" style="230"/>
    <col min="11785" max="11786" width="6.6328125" style="230" customWidth="1"/>
    <col min="11787" max="11787" width="8.6328125" style="230"/>
    <col min="11788" max="11788" width="5.26953125" style="230" customWidth="1"/>
    <col min="11789" max="11789" width="5.08984375" style="230" customWidth="1"/>
    <col min="11790" max="11790" width="6.90625" style="230" customWidth="1"/>
    <col min="11791" max="11792" width="6.6328125" style="230" customWidth="1"/>
    <col min="11793" max="11793" width="9.6328125" style="230" customWidth="1"/>
    <col min="11794" max="11794" width="5.90625" style="230" customWidth="1"/>
    <col min="11795" max="11795" width="6.26953125" style="230" customWidth="1"/>
    <col min="11796" max="11796" width="7.453125" style="230" customWidth="1"/>
    <col min="11797" max="11798" width="4.6328125" style="230" customWidth="1"/>
    <col min="11799" max="11799" width="6.6328125" style="230" customWidth="1"/>
    <col min="11800" max="11800" width="4.36328125" style="230" customWidth="1"/>
    <col min="11801" max="11801" width="4.6328125" style="230" customWidth="1"/>
    <col min="11802" max="11802" width="6.6328125" style="230" customWidth="1"/>
    <col min="11803" max="11804" width="4.6328125" style="230" customWidth="1"/>
    <col min="11805" max="11805" width="7.08984375" style="230" customWidth="1"/>
    <col min="11806" max="11806" width="7.6328125" style="230" customWidth="1"/>
    <col min="11807" max="12032" width="8.6328125" style="230"/>
    <col min="12033" max="12033" width="4.6328125" style="230" customWidth="1"/>
    <col min="12034" max="12034" width="7.6328125" style="230" customWidth="1"/>
    <col min="12035" max="12036" width="6.6328125" style="230" customWidth="1"/>
    <col min="12037" max="12037" width="9.6328125" style="230" customWidth="1"/>
    <col min="12038" max="12039" width="6.6328125" style="230" customWidth="1"/>
    <col min="12040" max="12040" width="8.6328125" style="230"/>
    <col min="12041" max="12042" width="6.6328125" style="230" customWidth="1"/>
    <col min="12043" max="12043" width="8.6328125" style="230"/>
    <col min="12044" max="12044" width="5.26953125" style="230" customWidth="1"/>
    <col min="12045" max="12045" width="5.08984375" style="230" customWidth="1"/>
    <col min="12046" max="12046" width="6.90625" style="230" customWidth="1"/>
    <col min="12047" max="12048" width="6.6328125" style="230" customWidth="1"/>
    <col min="12049" max="12049" width="9.6328125" style="230" customWidth="1"/>
    <col min="12050" max="12050" width="5.90625" style="230" customWidth="1"/>
    <col min="12051" max="12051" width="6.26953125" style="230" customWidth="1"/>
    <col min="12052" max="12052" width="7.453125" style="230" customWidth="1"/>
    <col min="12053" max="12054" width="4.6328125" style="230" customWidth="1"/>
    <col min="12055" max="12055" width="6.6328125" style="230" customWidth="1"/>
    <col min="12056" max="12056" width="4.36328125" style="230" customWidth="1"/>
    <col min="12057" max="12057" width="4.6328125" style="230" customWidth="1"/>
    <col min="12058" max="12058" width="6.6328125" style="230" customWidth="1"/>
    <col min="12059" max="12060" width="4.6328125" style="230" customWidth="1"/>
    <col min="12061" max="12061" width="7.08984375" style="230" customWidth="1"/>
    <col min="12062" max="12062" width="7.6328125" style="230" customWidth="1"/>
    <col min="12063" max="12288" width="8.6328125" style="230"/>
    <col min="12289" max="12289" width="4.6328125" style="230" customWidth="1"/>
    <col min="12290" max="12290" width="7.6328125" style="230" customWidth="1"/>
    <col min="12291" max="12292" width="6.6328125" style="230" customWidth="1"/>
    <col min="12293" max="12293" width="9.6328125" style="230" customWidth="1"/>
    <col min="12294" max="12295" width="6.6328125" style="230" customWidth="1"/>
    <col min="12296" max="12296" width="8.6328125" style="230"/>
    <col min="12297" max="12298" width="6.6328125" style="230" customWidth="1"/>
    <col min="12299" max="12299" width="8.6328125" style="230"/>
    <col min="12300" max="12300" width="5.26953125" style="230" customWidth="1"/>
    <col min="12301" max="12301" width="5.08984375" style="230" customWidth="1"/>
    <col min="12302" max="12302" width="6.90625" style="230" customWidth="1"/>
    <col min="12303" max="12304" width="6.6328125" style="230" customWidth="1"/>
    <col min="12305" max="12305" width="9.6328125" style="230" customWidth="1"/>
    <col min="12306" max="12306" width="5.90625" style="230" customWidth="1"/>
    <col min="12307" max="12307" width="6.26953125" style="230" customWidth="1"/>
    <col min="12308" max="12308" width="7.453125" style="230" customWidth="1"/>
    <col min="12309" max="12310" width="4.6328125" style="230" customWidth="1"/>
    <col min="12311" max="12311" width="6.6328125" style="230" customWidth="1"/>
    <col min="12312" max="12312" width="4.36328125" style="230" customWidth="1"/>
    <col min="12313" max="12313" width="4.6328125" style="230" customWidth="1"/>
    <col min="12314" max="12314" width="6.6328125" style="230" customWidth="1"/>
    <col min="12315" max="12316" width="4.6328125" style="230" customWidth="1"/>
    <col min="12317" max="12317" width="7.08984375" style="230" customWidth="1"/>
    <col min="12318" max="12318" width="7.6328125" style="230" customWidth="1"/>
    <col min="12319" max="12544" width="8.6328125" style="230"/>
    <col min="12545" max="12545" width="4.6328125" style="230" customWidth="1"/>
    <col min="12546" max="12546" width="7.6328125" style="230" customWidth="1"/>
    <col min="12547" max="12548" width="6.6328125" style="230" customWidth="1"/>
    <col min="12549" max="12549" width="9.6328125" style="230" customWidth="1"/>
    <col min="12550" max="12551" width="6.6328125" style="230" customWidth="1"/>
    <col min="12552" max="12552" width="8.6328125" style="230"/>
    <col min="12553" max="12554" width="6.6328125" style="230" customWidth="1"/>
    <col min="12555" max="12555" width="8.6328125" style="230"/>
    <col min="12556" max="12556" width="5.26953125" style="230" customWidth="1"/>
    <col min="12557" max="12557" width="5.08984375" style="230" customWidth="1"/>
    <col min="12558" max="12558" width="6.90625" style="230" customWidth="1"/>
    <col min="12559" max="12560" width="6.6328125" style="230" customWidth="1"/>
    <col min="12561" max="12561" width="9.6328125" style="230" customWidth="1"/>
    <col min="12562" max="12562" width="5.90625" style="230" customWidth="1"/>
    <col min="12563" max="12563" width="6.26953125" style="230" customWidth="1"/>
    <col min="12564" max="12564" width="7.453125" style="230" customWidth="1"/>
    <col min="12565" max="12566" width="4.6328125" style="230" customWidth="1"/>
    <col min="12567" max="12567" width="6.6328125" style="230" customWidth="1"/>
    <col min="12568" max="12568" width="4.36328125" style="230" customWidth="1"/>
    <col min="12569" max="12569" width="4.6328125" style="230" customWidth="1"/>
    <col min="12570" max="12570" width="6.6328125" style="230" customWidth="1"/>
    <col min="12571" max="12572" width="4.6328125" style="230" customWidth="1"/>
    <col min="12573" max="12573" width="7.08984375" style="230" customWidth="1"/>
    <col min="12574" max="12574" width="7.6328125" style="230" customWidth="1"/>
    <col min="12575" max="12800" width="8.6328125" style="230"/>
    <col min="12801" max="12801" width="4.6328125" style="230" customWidth="1"/>
    <col min="12802" max="12802" width="7.6328125" style="230" customWidth="1"/>
    <col min="12803" max="12804" width="6.6328125" style="230" customWidth="1"/>
    <col min="12805" max="12805" width="9.6328125" style="230" customWidth="1"/>
    <col min="12806" max="12807" width="6.6328125" style="230" customWidth="1"/>
    <col min="12808" max="12808" width="8.6328125" style="230"/>
    <col min="12809" max="12810" width="6.6328125" style="230" customWidth="1"/>
    <col min="12811" max="12811" width="8.6328125" style="230"/>
    <col min="12812" max="12812" width="5.26953125" style="230" customWidth="1"/>
    <col min="12813" max="12813" width="5.08984375" style="230" customWidth="1"/>
    <col min="12814" max="12814" width="6.90625" style="230" customWidth="1"/>
    <col min="12815" max="12816" width="6.6328125" style="230" customWidth="1"/>
    <col min="12817" max="12817" width="9.6328125" style="230" customWidth="1"/>
    <col min="12818" max="12818" width="5.90625" style="230" customWidth="1"/>
    <col min="12819" max="12819" width="6.26953125" style="230" customWidth="1"/>
    <col min="12820" max="12820" width="7.453125" style="230" customWidth="1"/>
    <col min="12821" max="12822" width="4.6328125" style="230" customWidth="1"/>
    <col min="12823" max="12823" width="6.6328125" style="230" customWidth="1"/>
    <col min="12824" max="12824" width="4.36328125" style="230" customWidth="1"/>
    <col min="12825" max="12825" width="4.6328125" style="230" customWidth="1"/>
    <col min="12826" max="12826" width="6.6328125" style="230" customWidth="1"/>
    <col min="12827" max="12828" width="4.6328125" style="230" customWidth="1"/>
    <col min="12829" max="12829" width="7.08984375" style="230" customWidth="1"/>
    <col min="12830" max="12830" width="7.6328125" style="230" customWidth="1"/>
    <col min="12831" max="13056" width="8.6328125" style="230"/>
    <col min="13057" max="13057" width="4.6328125" style="230" customWidth="1"/>
    <col min="13058" max="13058" width="7.6328125" style="230" customWidth="1"/>
    <col min="13059" max="13060" width="6.6328125" style="230" customWidth="1"/>
    <col min="13061" max="13061" width="9.6328125" style="230" customWidth="1"/>
    <col min="13062" max="13063" width="6.6328125" style="230" customWidth="1"/>
    <col min="13064" max="13064" width="8.6328125" style="230"/>
    <col min="13065" max="13066" width="6.6328125" style="230" customWidth="1"/>
    <col min="13067" max="13067" width="8.6328125" style="230"/>
    <col min="13068" max="13068" width="5.26953125" style="230" customWidth="1"/>
    <col min="13069" max="13069" width="5.08984375" style="230" customWidth="1"/>
    <col min="13070" max="13070" width="6.90625" style="230" customWidth="1"/>
    <col min="13071" max="13072" width="6.6328125" style="230" customWidth="1"/>
    <col min="13073" max="13073" width="9.6328125" style="230" customWidth="1"/>
    <col min="13074" max="13074" width="5.90625" style="230" customWidth="1"/>
    <col min="13075" max="13075" width="6.26953125" style="230" customWidth="1"/>
    <col min="13076" max="13076" width="7.453125" style="230" customWidth="1"/>
    <col min="13077" max="13078" width="4.6328125" style="230" customWidth="1"/>
    <col min="13079" max="13079" width="6.6328125" style="230" customWidth="1"/>
    <col min="13080" max="13080" width="4.36328125" style="230" customWidth="1"/>
    <col min="13081" max="13081" width="4.6328125" style="230" customWidth="1"/>
    <col min="13082" max="13082" width="6.6328125" style="230" customWidth="1"/>
    <col min="13083" max="13084" width="4.6328125" style="230" customWidth="1"/>
    <col min="13085" max="13085" width="7.08984375" style="230" customWidth="1"/>
    <col min="13086" max="13086" width="7.6328125" style="230" customWidth="1"/>
    <col min="13087" max="13312" width="8.6328125" style="230"/>
    <col min="13313" max="13313" width="4.6328125" style="230" customWidth="1"/>
    <col min="13314" max="13314" width="7.6328125" style="230" customWidth="1"/>
    <col min="13315" max="13316" width="6.6328125" style="230" customWidth="1"/>
    <col min="13317" max="13317" width="9.6328125" style="230" customWidth="1"/>
    <col min="13318" max="13319" width="6.6328125" style="230" customWidth="1"/>
    <col min="13320" max="13320" width="8.6328125" style="230"/>
    <col min="13321" max="13322" width="6.6328125" style="230" customWidth="1"/>
    <col min="13323" max="13323" width="8.6328125" style="230"/>
    <col min="13324" max="13324" width="5.26953125" style="230" customWidth="1"/>
    <col min="13325" max="13325" width="5.08984375" style="230" customWidth="1"/>
    <col min="13326" max="13326" width="6.90625" style="230" customWidth="1"/>
    <col min="13327" max="13328" width="6.6328125" style="230" customWidth="1"/>
    <col min="13329" max="13329" width="9.6328125" style="230" customWidth="1"/>
    <col min="13330" max="13330" width="5.90625" style="230" customWidth="1"/>
    <col min="13331" max="13331" width="6.26953125" style="230" customWidth="1"/>
    <col min="13332" max="13332" width="7.453125" style="230" customWidth="1"/>
    <col min="13333" max="13334" width="4.6328125" style="230" customWidth="1"/>
    <col min="13335" max="13335" width="6.6328125" style="230" customWidth="1"/>
    <col min="13336" max="13336" width="4.36328125" style="230" customWidth="1"/>
    <col min="13337" max="13337" width="4.6328125" style="230" customWidth="1"/>
    <col min="13338" max="13338" width="6.6328125" style="230" customWidth="1"/>
    <col min="13339" max="13340" width="4.6328125" style="230" customWidth="1"/>
    <col min="13341" max="13341" width="7.08984375" style="230" customWidth="1"/>
    <col min="13342" max="13342" width="7.6328125" style="230" customWidth="1"/>
    <col min="13343" max="13568" width="8.6328125" style="230"/>
    <col min="13569" max="13569" width="4.6328125" style="230" customWidth="1"/>
    <col min="13570" max="13570" width="7.6328125" style="230" customWidth="1"/>
    <col min="13571" max="13572" width="6.6328125" style="230" customWidth="1"/>
    <col min="13573" max="13573" width="9.6328125" style="230" customWidth="1"/>
    <col min="13574" max="13575" width="6.6328125" style="230" customWidth="1"/>
    <col min="13576" max="13576" width="8.6328125" style="230"/>
    <col min="13577" max="13578" width="6.6328125" style="230" customWidth="1"/>
    <col min="13579" max="13579" width="8.6328125" style="230"/>
    <col min="13580" max="13580" width="5.26953125" style="230" customWidth="1"/>
    <col min="13581" max="13581" width="5.08984375" style="230" customWidth="1"/>
    <col min="13582" max="13582" width="6.90625" style="230" customWidth="1"/>
    <col min="13583" max="13584" width="6.6328125" style="230" customWidth="1"/>
    <col min="13585" max="13585" width="9.6328125" style="230" customWidth="1"/>
    <col min="13586" max="13586" width="5.90625" style="230" customWidth="1"/>
    <col min="13587" max="13587" width="6.26953125" style="230" customWidth="1"/>
    <col min="13588" max="13588" width="7.453125" style="230" customWidth="1"/>
    <col min="13589" max="13590" width="4.6328125" style="230" customWidth="1"/>
    <col min="13591" max="13591" width="6.6328125" style="230" customWidth="1"/>
    <col min="13592" max="13592" width="4.36328125" style="230" customWidth="1"/>
    <col min="13593" max="13593" width="4.6328125" style="230" customWidth="1"/>
    <col min="13594" max="13594" width="6.6328125" style="230" customWidth="1"/>
    <col min="13595" max="13596" width="4.6328125" style="230" customWidth="1"/>
    <col min="13597" max="13597" width="7.08984375" style="230" customWidth="1"/>
    <col min="13598" max="13598" width="7.6328125" style="230" customWidth="1"/>
    <col min="13599" max="13824" width="8.6328125" style="230"/>
    <col min="13825" max="13825" width="4.6328125" style="230" customWidth="1"/>
    <col min="13826" max="13826" width="7.6328125" style="230" customWidth="1"/>
    <col min="13827" max="13828" width="6.6328125" style="230" customWidth="1"/>
    <col min="13829" max="13829" width="9.6328125" style="230" customWidth="1"/>
    <col min="13830" max="13831" width="6.6328125" style="230" customWidth="1"/>
    <col min="13832" max="13832" width="8.6328125" style="230"/>
    <col min="13833" max="13834" width="6.6328125" style="230" customWidth="1"/>
    <col min="13835" max="13835" width="8.6328125" style="230"/>
    <col min="13836" max="13836" width="5.26953125" style="230" customWidth="1"/>
    <col min="13837" max="13837" width="5.08984375" style="230" customWidth="1"/>
    <col min="13838" max="13838" width="6.90625" style="230" customWidth="1"/>
    <col min="13839" max="13840" width="6.6328125" style="230" customWidth="1"/>
    <col min="13841" max="13841" width="9.6328125" style="230" customWidth="1"/>
    <col min="13842" max="13842" width="5.90625" style="230" customWidth="1"/>
    <col min="13843" max="13843" width="6.26953125" style="230" customWidth="1"/>
    <col min="13844" max="13844" width="7.453125" style="230" customWidth="1"/>
    <col min="13845" max="13846" width="4.6328125" style="230" customWidth="1"/>
    <col min="13847" max="13847" width="6.6328125" style="230" customWidth="1"/>
    <col min="13848" max="13848" width="4.36328125" style="230" customWidth="1"/>
    <col min="13849" max="13849" width="4.6328125" style="230" customWidth="1"/>
    <col min="13850" max="13850" width="6.6328125" style="230" customWidth="1"/>
    <col min="13851" max="13852" width="4.6328125" style="230" customWidth="1"/>
    <col min="13853" max="13853" width="7.08984375" style="230" customWidth="1"/>
    <col min="13854" max="13854" width="7.6328125" style="230" customWidth="1"/>
    <col min="13855" max="14080" width="8.6328125" style="230"/>
    <col min="14081" max="14081" width="4.6328125" style="230" customWidth="1"/>
    <col min="14082" max="14082" width="7.6328125" style="230" customWidth="1"/>
    <col min="14083" max="14084" width="6.6328125" style="230" customWidth="1"/>
    <col min="14085" max="14085" width="9.6328125" style="230" customWidth="1"/>
    <col min="14086" max="14087" width="6.6328125" style="230" customWidth="1"/>
    <col min="14088" max="14088" width="8.6328125" style="230"/>
    <col min="14089" max="14090" width="6.6328125" style="230" customWidth="1"/>
    <col min="14091" max="14091" width="8.6328125" style="230"/>
    <col min="14092" max="14092" width="5.26953125" style="230" customWidth="1"/>
    <col min="14093" max="14093" width="5.08984375" style="230" customWidth="1"/>
    <col min="14094" max="14094" width="6.90625" style="230" customWidth="1"/>
    <col min="14095" max="14096" width="6.6328125" style="230" customWidth="1"/>
    <col min="14097" max="14097" width="9.6328125" style="230" customWidth="1"/>
    <col min="14098" max="14098" width="5.90625" style="230" customWidth="1"/>
    <col min="14099" max="14099" width="6.26953125" style="230" customWidth="1"/>
    <col min="14100" max="14100" width="7.453125" style="230" customWidth="1"/>
    <col min="14101" max="14102" width="4.6328125" style="230" customWidth="1"/>
    <col min="14103" max="14103" width="6.6328125" style="230" customWidth="1"/>
    <col min="14104" max="14104" width="4.36328125" style="230" customWidth="1"/>
    <col min="14105" max="14105" width="4.6328125" style="230" customWidth="1"/>
    <col min="14106" max="14106" width="6.6328125" style="230" customWidth="1"/>
    <col min="14107" max="14108" width="4.6328125" style="230" customWidth="1"/>
    <col min="14109" max="14109" width="7.08984375" style="230" customWidth="1"/>
    <col min="14110" max="14110" width="7.6328125" style="230" customWidth="1"/>
    <col min="14111" max="14336" width="8.6328125" style="230"/>
    <col min="14337" max="14337" width="4.6328125" style="230" customWidth="1"/>
    <col min="14338" max="14338" width="7.6328125" style="230" customWidth="1"/>
    <col min="14339" max="14340" width="6.6328125" style="230" customWidth="1"/>
    <col min="14341" max="14341" width="9.6328125" style="230" customWidth="1"/>
    <col min="14342" max="14343" width="6.6328125" style="230" customWidth="1"/>
    <col min="14344" max="14344" width="8.6328125" style="230"/>
    <col min="14345" max="14346" width="6.6328125" style="230" customWidth="1"/>
    <col min="14347" max="14347" width="8.6328125" style="230"/>
    <col min="14348" max="14348" width="5.26953125" style="230" customWidth="1"/>
    <col min="14349" max="14349" width="5.08984375" style="230" customWidth="1"/>
    <col min="14350" max="14350" width="6.90625" style="230" customWidth="1"/>
    <col min="14351" max="14352" width="6.6328125" style="230" customWidth="1"/>
    <col min="14353" max="14353" width="9.6328125" style="230" customWidth="1"/>
    <col min="14354" max="14354" width="5.90625" style="230" customWidth="1"/>
    <col min="14355" max="14355" width="6.26953125" style="230" customWidth="1"/>
    <col min="14356" max="14356" width="7.453125" style="230" customWidth="1"/>
    <col min="14357" max="14358" width="4.6328125" style="230" customWidth="1"/>
    <col min="14359" max="14359" width="6.6328125" style="230" customWidth="1"/>
    <col min="14360" max="14360" width="4.36328125" style="230" customWidth="1"/>
    <col min="14361" max="14361" width="4.6328125" style="230" customWidth="1"/>
    <col min="14362" max="14362" width="6.6328125" style="230" customWidth="1"/>
    <col min="14363" max="14364" width="4.6328125" style="230" customWidth="1"/>
    <col min="14365" max="14365" width="7.08984375" style="230" customWidth="1"/>
    <col min="14366" max="14366" width="7.6328125" style="230" customWidth="1"/>
    <col min="14367" max="14592" width="8.6328125" style="230"/>
    <col min="14593" max="14593" width="4.6328125" style="230" customWidth="1"/>
    <col min="14594" max="14594" width="7.6328125" style="230" customWidth="1"/>
    <col min="14595" max="14596" width="6.6328125" style="230" customWidth="1"/>
    <col min="14597" max="14597" width="9.6328125" style="230" customWidth="1"/>
    <col min="14598" max="14599" width="6.6328125" style="230" customWidth="1"/>
    <col min="14600" max="14600" width="8.6328125" style="230"/>
    <col min="14601" max="14602" width="6.6328125" style="230" customWidth="1"/>
    <col min="14603" max="14603" width="8.6328125" style="230"/>
    <col min="14604" max="14604" width="5.26953125" style="230" customWidth="1"/>
    <col min="14605" max="14605" width="5.08984375" style="230" customWidth="1"/>
    <col min="14606" max="14606" width="6.90625" style="230" customWidth="1"/>
    <col min="14607" max="14608" width="6.6328125" style="230" customWidth="1"/>
    <col min="14609" max="14609" width="9.6328125" style="230" customWidth="1"/>
    <col min="14610" max="14610" width="5.90625" style="230" customWidth="1"/>
    <col min="14611" max="14611" width="6.26953125" style="230" customWidth="1"/>
    <col min="14612" max="14612" width="7.453125" style="230" customWidth="1"/>
    <col min="14613" max="14614" width="4.6328125" style="230" customWidth="1"/>
    <col min="14615" max="14615" width="6.6328125" style="230" customWidth="1"/>
    <col min="14616" max="14616" width="4.36328125" style="230" customWidth="1"/>
    <col min="14617" max="14617" width="4.6328125" style="230" customWidth="1"/>
    <col min="14618" max="14618" width="6.6328125" style="230" customWidth="1"/>
    <col min="14619" max="14620" width="4.6328125" style="230" customWidth="1"/>
    <col min="14621" max="14621" width="7.08984375" style="230" customWidth="1"/>
    <col min="14622" max="14622" width="7.6328125" style="230" customWidth="1"/>
    <col min="14623" max="14848" width="8.6328125" style="230"/>
    <col min="14849" max="14849" width="4.6328125" style="230" customWidth="1"/>
    <col min="14850" max="14850" width="7.6328125" style="230" customWidth="1"/>
    <col min="14851" max="14852" width="6.6328125" style="230" customWidth="1"/>
    <col min="14853" max="14853" width="9.6328125" style="230" customWidth="1"/>
    <col min="14854" max="14855" width="6.6328125" style="230" customWidth="1"/>
    <col min="14856" max="14856" width="8.6328125" style="230"/>
    <col min="14857" max="14858" width="6.6328125" style="230" customWidth="1"/>
    <col min="14859" max="14859" width="8.6328125" style="230"/>
    <col min="14860" max="14860" width="5.26953125" style="230" customWidth="1"/>
    <col min="14861" max="14861" width="5.08984375" style="230" customWidth="1"/>
    <col min="14862" max="14862" width="6.90625" style="230" customWidth="1"/>
    <col min="14863" max="14864" width="6.6328125" style="230" customWidth="1"/>
    <col min="14865" max="14865" width="9.6328125" style="230" customWidth="1"/>
    <col min="14866" max="14866" width="5.90625" style="230" customWidth="1"/>
    <col min="14867" max="14867" width="6.26953125" style="230" customWidth="1"/>
    <col min="14868" max="14868" width="7.453125" style="230" customWidth="1"/>
    <col min="14869" max="14870" width="4.6328125" style="230" customWidth="1"/>
    <col min="14871" max="14871" width="6.6328125" style="230" customWidth="1"/>
    <col min="14872" max="14872" width="4.36328125" style="230" customWidth="1"/>
    <col min="14873" max="14873" width="4.6328125" style="230" customWidth="1"/>
    <col min="14874" max="14874" width="6.6328125" style="230" customWidth="1"/>
    <col min="14875" max="14876" width="4.6328125" style="230" customWidth="1"/>
    <col min="14877" max="14877" width="7.08984375" style="230" customWidth="1"/>
    <col min="14878" max="14878" width="7.6328125" style="230" customWidth="1"/>
    <col min="14879" max="15104" width="8.6328125" style="230"/>
    <col min="15105" max="15105" width="4.6328125" style="230" customWidth="1"/>
    <col min="15106" max="15106" width="7.6328125" style="230" customWidth="1"/>
    <col min="15107" max="15108" width="6.6328125" style="230" customWidth="1"/>
    <col min="15109" max="15109" width="9.6328125" style="230" customWidth="1"/>
    <col min="15110" max="15111" width="6.6328125" style="230" customWidth="1"/>
    <col min="15112" max="15112" width="8.6328125" style="230"/>
    <col min="15113" max="15114" width="6.6328125" style="230" customWidth="1"/>
    <col min="15115" max="15115" width="8.6328125" style="230"/>
    <col min="15116" max="15116" width="5.26953125" style="230" customWidth="1"/>
    <col min="15117" max="15117" width="5.08984375" style="230" customWidth="1"/>
    <col min="15118" max="15118" width="6.90625" style="230" customWidth="1"/>
    <col min="15119" max="15120" width="6.6328125" style="230" customWidth="1"/>
    <col min="15121" max="15121" width="9.6328125" style="230" customWidth="1"/>
    <col min="15122" max="15122" width="5.90625" style="230" customWidth="1"/>
    <col min="15123" max="15123" width="6.26953125" style="230" customWidth="1"/>
    <col min="15124" max="15124" width="7.453125" style="230" customWidth="1"/>
    <col min="15125" max="15126" width="4.6328125" style="230" customWidth="1"/>
    <col min="15127" max="15127" width="6.6328125" style="230" customWidth="1"/>
    <col min="15128" max="15128" width="4.36328125" style="230" customWidth="1"/>
    <col min="15129" max="15129" width="4.6328125" style="230" customWidth="1"/>
    <col min="15130" max="15130" width="6.6328125" style="230" customWidth="1"/>
    <col min="15131" max="15132" width="4.6328125" style="230" customWidth="1"/>
    <col min="15133" max="15133" width="7.08984375" style="230" customWidth="1"/>
    <col min="15134" max="15134" width="7.6328125" style="230" customWidth="1"/>
    <col min="15135" max="15360" width="8.6328125" style="230"/>
    <col min="15361" max="15361" width="4.6328125" style="230" customWidth="1"/>
    <col min="15362" max="15362" width="7.6328125" style="230" customWidth="1"/>
    <col min="15363" max="15364" width="6.6328125" style="230" customWidth="1"/>
    <col min="15365" max="15365" width="9.6328125" style="230" customWidth="1"/>
    <col min="15366" max="15367" width="6.6328125" style="230" customWidth="1"/>
    <col min="15368" max="15368" width="8.6328125" style="230"/>
    <col min="15369" max="15370" width="6.6328125" style="230" customWidth="1"/>
    <col min="15371" max="15371" width="8.6328125" style="230"/>
    <col min="15372" max="15372" width="5.26953125" style="230" customWidth="1"/>
    <col min="15373" max="15373" width="5.08984375" style="230" customWidth="1"/>
    <col min="15374" max="15374" width="6.90625" style="230" customWidth="1"/>
    <col min="15375" max="15376" width="6.6328125" style="230" customWidth="1"/>
    <col min="15377" max="15377" width="9.6328125" style="230" customWidth="1"/>
    <col min="15378" max="15378" width="5.90625" style="230" customWidth="1"/>
    <col min="15379" max="15379" width="6.26953125" style="230" customWidth="1"/>
    <col min="15380" max="15380" width="7.453125" style="230" customWidth="1"/>
    <col min="15381" max="15382" width="4.6328125" style="230" customWidth="1"/>
    <col min="15383" max="15383" width="6.6328125" style="230" customWidth="1"/>
    <col min="15384" max="15384" width="4.36328125" style="230" customWidth="1"/>
    <col min="15385" max="15385" width="4.6328125" style="230" customWidth="1"/>
    <col min="15386" max="15386" width="6.6328125" style="230" customWidth="1"/>
    <col min="15387" max="15388" width="4.6328125" style="230" customWidth="1"/>
    <col min="15389" max="15389" width="7.08984375" style="230" customWidth="1"/>
    <col min="15390" max="15390" width="7.6328125" style="230" customWidth="1"/>
    <col min="15391" max="15616" width="8.6328125" style="230"/>
    <col min="15617" max="15617" width="4.6328125" style="230" customWidth="1"/>
    <col min="15618" max="15618" width="7.6328125" style="230" customWidth="1"/>
    <col min="15619" max="15620" width="6.6328125" style="230" customWidth="1"/>
    <col min="15621" max="15621" width="9.6328125" style="230" customWidth="1"/>
    <col min="15622" max="15623" width="6.6328125" style="230" customWidth="1"/>
    <col min="15624" max="15624" width="8.6328125" style="230"/>
    <col min="15625" max="15626" width="6.6328125" style="230" customWidth="1"/>
    <col min="15627" max="15627" width="8.6328125" style="230"/>
    <col min="15628" max="15628" width="5.26953125" style="230" customWidth="1"/>
    <col min="15629" max="15629" width="5.08984375" style="230" customWidth="1"/>
    <col min="15630" max="15630" width="6.90625" style="230" customWidth="1"/>
    <col min="15631" max="15632" width="6.6328125" style="230" customWidth="1"/>
    <col min="15633" max="15633" width="9.6328125" style="230" customWidth="1"/>
    <col min="15634" max="15634" width="5.90625" style="230" customWidth="1"/>
    <col min="15635" max="15635" width="6.26953125" style="230" customWidth="1"/>
    <col min="15636" max="15636" width="7.453125" style="230" customWidth="1"/>
    <col min="15637" max="15638" width="4.6328125" style="230" customWidth="1"/>
    <col min="15639" max="15639" width="6.6328125" style="230" customWidth="1"/>
    <col min="15640" max="15640" width="4.36328125" style="230" customWidth="1"/>
    <col min="15641" max="15641" width="4.6328125" style="230" customWidth="1"/>
    <col min="15642" max="15642" width="6.6328125" style="230" customWidth="1"/>
    <col min="15643" max="15644" width="4.6328125" style="230" customWidth="1"/>
    <col min="15645" max="15645" width="7.08984375" style="230" customWidth="1"/>
    <col min="15646" max="15646" width="7.6328125" style="230" customWidth="1"/>
    <col min="15647" max="15872" width="8.6328125" style="230"/>
    <col min="15873" max="15873" width="4.6328125" style="230" customWidth="1"/>
    <col min="15874" max="15874" width="7.6328125" style="230" customWidth="1"/>
    <col min="15875" max="15876" width="6.6328125" style="230" customWidth="1"/>
    <col min="15877" max="15877" width="9.6328125" style="230" customWidth="1"/>
    <col min="15878" max="15879" width="6.6328125" style="230" customWidth="1"/>
    <col min="15880" max="15880" width="8.6328125" style="230"/>
    <col min="15881" max="15882" width="6.6328125" style="230" customWidth="1"/>
    <col min="15883" max="15883" width="8.6328125" style="230"/>
    <col min="15884" max="15884" width="5.26953125" style="230" customWidth="1"/>
    <col min="15885" max="15885" width="5.08984375" style="230" customWidth="1"/>
    <col min="15886" max="15886" width="6.90625" style="230" customWidth="1"/>
    <col min="15887" max="15888" width="6.6328125" style="230" customWidth="1"/>
    <col min="15889" max="15889" width="9.6328125" style="230" customWidth="1"/>
    <col min="15890" max="15890" width="5.90625" style="230" customWidth="1"/>
    <col min="15891" max="15891" width="6.26953125" style="230" customWidth="1"/>
    <col min="15892" max="15892" width="7.453125" style="230" customWidth="1"/>
    <col min="15893" max="15894" width="4.6328125" style="230" customWidth="1"/>
    <col min="15895" max="15895" width="6.6328125" style="230" customWidth="1"/>
    <col min="15896" max="15896" width="4.36328125" style="230" customWidth="1"/>
    <col min="15897" max="15897" width="4.6328125" style="230" customWidth="1"/>
    <col min="15898" max="15898" width="6.6328125" style="230" customWidth="1"/>
    <col min="15899" max="15900" width="4.6328125" style="230" customWidth="1"/>
    <col min="15901" max="15901" width="7.08984375" style="230" customWidth="1"/>
    <col min="15902" max="15902" width="7.6328125" style="230" customWidth="1"/>
    <col min="15903" max="16128" width="8.6328125" style="230"/>
    <col min="16129" max="16129" width="4.6328125" style="230" customWidth="1"/>
    <col min="16130" max="16130" width="7.6328125" style="230" customWidth="1"/>
    <col min="16131" max="16132" width="6.6328125" style="230" customWidth="1"/>
    <col min="16133" max="16133" width="9.6328125" style="230" customWidth="1"/>
    <col min="16134" max="16135" width="6.6328125" style="230" customWidth="1"/>
    <col min="16136" max="16136" width="8.6328125" style="230"/>
    <col min="16137" max="16138" width="6.6328125" style="230" customWidth="1"/>
    <col min="16139" max="16139" width="8.6328125" style="230"/>
    <col min="16140" max="16140" width="5.26953125" style="230" customWidth="1"/>
    <col min="16141" max="16141" width="5.08984375" style="230" customWidth="1"/>
    <col min="16142" max="16142" width="6.90625" style="230" customWidth="1"/>
    <col min="16143" max="16144" width="6.6328125" style="230" customWidth="1"/>
    <col min="16145" max="16145" width="9.6328125" style="230" customWidth="1"/>
    <col min="16146" max="16146" width="5.90625" style="230" customWidth="1"/>
    <col min="16147" max="16147" width="6.26953125" style="230" customWidth="1"/>
    <col min="16148" max="16148" width="7.453125" style="230" customWidth="1"/>
    <col min="16149" max="16150" width="4.6328125" style="230" customWidth="1"/>
    <col min="16151" max="16151" width="6.6328125" style="230" customWidth="1"/>
    <col min="16152" max="16152" width="4.36328125" style="230" customWidth="1"/>
    <col min="16153" max="16153" width="4.6328125" style="230" customWidth="1"/>
    <col min="16154" max="16154" width="6.6328125" style="230" customWidth="1"/>
    <col min="16155" max="16156" width="4.6328125" style="230" customWidth="1"/>
    <col min="16157" max="16157" width="7.08984375" style="230" customWidth="1"/>
    <col min="16158" max="16158" width="7.6328125" style="230" customWidth="1"/>
    <col min="16159" max="16384" width="8.6328125" style="230"/>
  </cols>
  <sheetData>
    <row r="1" spans="1:32" s="201" customFormat="1" ht="24" customHeight="1">
      <c r="A1" s="164" t="s">
        <v>397</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2" s="201" customFormat="1" ht="15" customHeight="1">
      <c r="A2" s="232" t="s">
        <v>398</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row>
    <row r="3" spans="1:32" s="201" customFormat="1" ht="15" customHeight="1">
      <c r="A3" s="201" t="s">
        <v>399</v>
      </c>
    </row>
    <row r="4" spans="1:32" s="235" customFormat="1" ht="15" customHeight="1">
      <c r="A4" s="203" t="s">
        <v>161</v>
      </c>
      <c r="B4" s="205"/>
      <c r="C4" s="204" t="s">
        <v>400</v>
      </c>
      <c r="D4" s="204"/>
      <c r="E4" s="204"/>
      <c r="F4" s="204" t="s">
        <v>401</v>
      </c>
      <c r="G4" s="204"/>
      <c r="H4" s="204"/>
      <c r="I4" s="204" t="s">
        <v>402</v>
      </c>
      <c r="J4" s="204"/>
      <c r="K4" s="204"/>
      <c r="L4" s="204" t="s">
        <v>403</v>
      </c>
      <c r="M4" s="204"/>
      <c r="N4" s="204"/>
      <c r="O4" s="204" t="s">
        <v>404</v>
      </c>
      <c r="P4" s="204"/>
      <c r="Q4" s="204"/>
      <c r="R4" s="205" t="s">
        <v>405</v>
      </c>
      <c r="S4" s="233"/>
      <c r="T4" s="203"/>
      <c r="U4" s="204" t="s">
        <v>406</v>
      </c>
      <c r="V4" s="204"/>
      <c r="W4" s="204"/>
      <c r="X4" s="204" t="s">
        <v>407</v>
      </c>
      <c r="Y4" s="204"/>
      <c r="Z4" s="204"/>
      <c r="AA4" s="204" t="s">
        <v>408</v>
      </c>
      <c r="AB4" s="204"/>
      <c r="AC4" s="204"/>
      <c r="AD4" s="234" t="s">
        <v>409</v>
      </c>
    </row>
    <row r="5" spans="1:32" s="235" customFormat="1" ht="15" customHeight="1">
      <c r="A5" s="206"/>
      <c r="B5" s="208"/>
      <c r="C5" s="209" t="s">
        <v>410</v>
      </c>
      <c r="D5" s="209" t="s">
        <v>411</v>
      </c>
      <c r="E5" s="209" t="s">
        <v>365</v>
      </c>
      <c r="F5" s="209" t="s">
        <v>410</v>
      </c>
      <c r="G5" s="209" t="s">
        <v>411</v>
      </c>
      <c r="H5" s="209" t="s">
        <v>365</v>
      </c>
      <c r="I5" s="209" t="s">
        <v>410</v>
      </c>
      <c r="J5" s="209" t="s">
        <v>411</v>
      </c>
      <c r="K5" s="209" t="s">
        <v>365</v>
      </c>
      <c r="L5" s="209" t="s">
        <v>412</v>
      </c>
      <c r="M5" s="209" t="s">
        <v>413</v>
      </c>
      <c r="N5" s="209" t="s">
        <v>414</v>
      </c>
      <c r="O5" s="209" t="s">
        <v>410</v>
      </c>
      <c r="P5" s="209" t="s">
        <v>411</v>
      </c>
      <c r="Q5" s="209" t="s">
        <v>365</v>
      </c>
      <c r="R5" s="209" t="s">
        <v>412</v>
      </c>
      <c r="S5" s="209" t="s">
        <v>413</v>
      </c>
      <c r="T5" s="209" t="s">
        <v>414</v>
      </c>
      <c r="U5" s="209" t="s">
        <v>412</v>
      </c>
      <c r="V5" s="209" t="s">
        <v>413</v>
      </c>
      <c r="W5" s="209" t="s">
        <v>414</v>
      </c>
      <c r="X5" s="209" t="s">
        <v>412</v>
      </c>
      <c r="Y5" s="209" t="s">
        <v>413</v>
      </c>
      <c r="Z5" s="209" t="s">
        <v>414</v>
      </c>
      <c r="AA5" s="209" t="s">
        <v>412</v>
      </c>
      <c r="AB5" s="209" t="s">
        <v>413</v>
      </c>
      <c r="AC5" s="209" t="s">
        <v>414</v>
      </c>
      <c r="AD5" s="236" t="s">
        <v>415</v>
      </c>
    </row>
    <row r="6" spans="1:32" s="201" customFormat="1" ht="15" customHeight="1">
      <c r="A6" s="237" t="s">
        <v>324</v>
      </c>
      <c r="B6" s="237" t="s">
        <v>346</v>
      </c>
      <c r="C6" s="238">
        <v>6665</v>
      </c>
      <c r="D6" s="239">
        <v>9312</v>
      </c>
      <c r="E6" s="239">
        <v>17599585</v>
      </c>
      <c r="F6" s="239">
        <v>5518</v>
      </c>
      <c r="G6" s="239">
        <v>8052</v>
      </c>
      <c r="H6" s="239">
        <v>5209435</v>
      </c>
      <c r="I6" s="239">
        <v>4879</v>
      </c>
      <c r="J6" s="239">
        <v>6855</v>
      </c>
      <c r="K6" s="239">
        <v>1674457</v>
      </c>
      <c r="L6" s="239">
        <v>479</v>
      </c>
      <c r="M6" s="239">
        <v>743</v>
      </c>
      <c r="N6" s="239">
        <v>64425</v>
      </c>
      <c r="O6" s="239">
        <v>6085</v>
      </c>
      <c r="P6" s="239">
        <v>7591</v>
      </c>
      <c r="Q6" s="239">
        <v>10265290</v>
      </c>
      <c r="R6" s="239">
        <v>973</v>
      </c>
      <c r="S6" s="239">
        <v>1012</v>
      </c>
      <c r="T6" s="239">
        <v>194941</v>
      </c>
      <c r="U6" s="240">
        <v>1</v>
      </c>
      <c r="V6" s="240">
        <v>1</v>
      </c>
      <c r="W6" s="240">
        <v>625</v>
      </c>
      <c r="X6" s="240">
        <v>2</v>
      </c>
      <c r="Y6" s="240">
        <v>2</v>
      </c>
      <c r="Z6" s="241">
        <v>1828</v>
      </c>
      <c r="AA6" s="240">
        <v>11</v>
      </c>
      <c r="AB6" s="240">
        <v>11</v>
      </c>
      <c r="AC6" s="239">
        <v>36819</v>
      </c>
      <c r="AD6" s="239">
        <v>151765</v>
      </c>
    </row>
    <row r="7" spans="1:32" s="201" customFormat="1" ht="15" customHeight="1">
      <c r="A7" s="242"/>
      <c r="B7" s="237" t="s">
        <v>347</v>
      </c>
      <c r="C7" s="238">
        <v>6636</v>
      </c>
      <c r="D7" s="239">
        <v>9174</v>
      </c>
      <c r="E7" s="239">
        <v>17193416</v>
      </c>
      <c r="F7" s="239">
        <v>5551</v>
      </c>
      <c r="G7" s="239">
        <v>7988</v>
      </c>
      <c r="H7" s="239">
        <v>5134645</v>
      </c>
      <c r="I7" s="239">
        <v>4855</v>
      </c>
      <c r="J7" s="239">
        <v>6718</v>
      </c>
      <c r="K7" s="239">
        <v>1701922</v>
      </c>
      <c r="L7" s="239">
        <v>447</v>
      </c>
      <c r="M7" s="239">
        <v>708</v>
      </c>
      <c r="N7" s="239">
        <v>61828</v>
      </c>
      <c r="O7" s="239">
        <v>6038</v>
      </c>
      <c r="P7" s="239">
        <v>7525</v>
      </c>
      <c r="Q7" s="239">
        <v>9858099</v>
      </c>
      <c r="R7" s="239">
        <v>1072</v>
      </c>
      <c r="S7" s="239">
        <v>1118</v>
      </c>
      <c r="T7" s="239">
        <v>236637</v>
      </c>
      <c r="U7" s="241">
        <v>1</v>
      </c>
      <c r="V7" s="241">
        <v>1</v>
      </c>
      <c r="W7" s="241">
        <v>195</v>
      </c>
      <c r="X7" s="241">
        <v>1</v>
      </c>
      <c r="Y7" s="241">
        <v>1</v>
      </c>
      <c r="Z7" s="241">
        <v>767</v>
      </c>
      <c r="AA7" s="241">
        <v>17</v>
      </c>
      <c r="AB7" s="241">
        <v>17</v>
      </c>
      <c r="AC7" s="239">
        <v>38736</v>
      </c>
      <c r="AD7" s="239">
        <v>160587</v>
      </c>
    </row>
    <row r="8" spans="1:32" s="201" customFormat="1" ht="15" customHeight="1">
      <c r="A8" s="242"/>
      <c r="B8" s="237" t="s">
        <v>348</v>
      </c>
      <c r="C8" s="238">
        <v>6677</v>
      </c>
      <c r="D8" s="239">
        <v>9082</v>
      </c>
      <c r="E8" s="239">
        <v>17133205</v>
      </c>
      <c r="F8" s="239">
        <v>5587</v>
      </c>
      <c r="G8" s="239">
        <v>7894</v>
      </c>
      <c r="H8" s="239">
        <v>4888446</v>
      </c>
      <c r="I8" s="239">
        <v>4890</v>
      </c>
      <c r="J8" s="239">
        <v>6635</v>
      </c>
      <c r="K8" s="239">
        <v>1735333</v>
      </c>
      <c r="L8" s="239">
        <v>426</v>
      </c>
      <c r="M8" s="239">
        <v>665</v>
      </c>
      <c r="N8" s="239">
        <v>58370</v>
      </c>
      <c r="O8" s="239">
        <v>6064</v>
      </c>
      <c r="P8" s="239">
        <v>7471</v>
      </c>
      <c r="Q8" s="239">
        <v>9985836</v>
      </c>
      <c r="R8" s="239">
        <v>1145</v>
      </c>
      <c r="S8" s="239">
        <v>1192</v>
      </c>
      <c r="T8" s="239">
        <v>251372</v>
      </c>
      <c r="U8" s="241">
        <v>1</v>
      </c>
      <c r="V8" s="241">
        <v>1</v>
      </c>
      <c r="W8" s="241">
        <v>1087</v>
      </c>
      <c r="X8" s="241">
        <v>1</v>
      </c>
      <c r="Y8" s="241">
        <v>1</v>
      </c>
      <c r="Z8" s="241">
        <v>1472</v>
      </c>
      <c r="AA8" s="241">
        <v>17</v>
      </c>
      <c r="AB8" s="241">
        <v>17</v>
      </c>
      <c r="AC8" s="239">
        <v>41917</v>
      </c>
      <c r="AD8" s="239">
        <v>169372</v>
      </c>
    </row>
    <row r="9" spans="1:32" s="201" customFormat="1" ht="15" customHeight="1">
      <c r="A9" s="242"/>
      <c r="B9" s="237" t="s">
        <v>349</v>
      </c>
      <c r="C9" s="238">
        <v>6948</v>
      </c>
      <c r="D9" s="239">
        <v>9391</v>
      </c>
      <c r="E9" s="239">
        <v>17508246</v>
      </c>
      <c r="F9" s="239">
        <v>5748</v>
      </c>
      <c r="G9" s="239">
        <v>8062</v>
      </c>
      <c r="H9" s="239">
        <v>4877678</v>
      </c>
      <c r="I9" s="239">
        <v>5054</v>
      </c>
      <c r="J9" s="239">
        <v>6804</v>
      </c>
      <c r="K9" s="243">
        <v>1816337</v>
      </c>
      <c r="L9" s="239">
        <v>438</v>
      </c>
      <c r="M9" s="239">
        <v>659</v>
      </c>
      <c r="N9" s="239">
        <v>59189</v>
      </c>
      <c r="O9" s="239">
        <v>6340</v>
      </c>
      <c r="P9" s="239">
        <v>7800</v>
      </c>
      <c r="Q9" s="239">
        <v>10247186</v>
      </c>
      <c r="R9" s="239">
        <v>1218</v>
      </c>
      <c r="S9" s="239">
        <v>1269</v>
      </c>
      <c r="T9" s="239">
        <v>251508</v>
      </c>
      <c r="U9" s="240">
        <v>1</v>
      </c>
      <c r="V9" s="240">
        <v>1</v>
      </c>
      <c r="W9" s="240">
        <v>316</v>
      </c>
      <c r="X9" s="240">
        <v>144</v>
      </c>
      <c r="Y9" s="240">
        <v>249</v>
      </c>
      <c r="Z9" s="241">
        <v>32923</v>
      </c>
      <c r="AA9" s="240">
        <v>21</v>
      </c>
      <c r="AB9" s="240">
        <v>21</v>
      </c>
      <c r="AC9" s="239">
        <v>49119</v>
      </c>
      <c r="AD9" s="239">
        <v>173990</v>
      </c>
    </row>
    <row r="10" spans="1:32" s="201" customFormat="1" ht="15" customHeight="1">
      <c r="A10" s="242"/>
      <c r="B10" s="244" t="s">
        <v>416</v>
      </c>
      <c r="C10" s="238">
        <v>7193</v>
      </c>
      <c r="D10" s="239">
        <v>9699</v>
      </c>
      <c r="E10" s="245">
        <v>17998167</v>
      </c>
      <c r="F10" s="239">
        <v>5986</v>
      </c>
      <c r="G10" s="239">
        <v>8364</v>
      </c>
      <c r="H10" s="239">
        <v>5002071</v>
      </c>
      <c r="I10" s="239">
        <v>5209</v>
      </c>
      <c r="J10" s="239">
        <v>6952</v>
      </c>
      <c r="K10" s="243">
        <v>1902497</v>
      </c>
      <c r="L10" s="239">
        <v>457</v>
      </c>
      <c r="M10" s="239">
        <v>689</v>
      </c>
      <c r="N10" s="239">
        <v>63204</v>
      </c>
      <c r="O10" s="239">
        <v>6345</v>
      </c>
      <c r="P10" s="239">
        <v>7781</v>
      </c>
      <c r="Q10" s="239">
        <v>10491580</v>
      </c>
      <c r="R10" s="239">
        <v>1202</v>
      </c>
      <c r="S10" s="239">
        <v>1243</v>
      </c>
      <c r="T10" s="239">
        <v>248705</v>
      </c>
      <c r="U10" s="240">
        <v>1</v>
      </c>
      <c r="V10" s="240">
        <v>1</v>
      </c>
      <c r="W10" s="240">
        <v>672</v>
      </c>
      <c r="X10" s="240">
        <v>159</v>
      </c>
      <c r="Y10" s="240">
        <v>245</v>
      </c>
      <c r="Z10" s="241">
        <v>29051</v>
      </c>
      <c r="AA10" s="240">
        <v>12</v>
      </c>
      <c r="AB10" s="240">
        <v>12</v>
      </c>
      <c r="AC10" s="239">
        <v>46780</v>
      </c>
      <c r="AD10" s="239">
        <v>213607</v>
      </c>
      <c r="AE10" s="246"/>
      <c r="AF10" s="246"/>
    </row>
    <row r="11" spans="1:32" s="201" customFormat="1" ht="15" customHeight="1">
      <c r="A11" s="247"/>
      <c r="B11" s="248"/>
      <c r="C11" s="249"/>
      <c r="D11" s="240"/>
      <c r="E11" s="240"/>
      <c r="F11" s="240"/>
      <c r="G11" s="240"/>
      <c r="H11" s="240"/>
      <c r="I11" s="240"/>
      <c r="J11" s="240"/>
      <c r="K11" s="240"/>
      <c r="L11" s="240"/>
      <c r="M11" s="240"/>
      <c r="N11" s="240"/>
      <c r="O11" s="240"/>
      <c r="P11" s="240"/>
      <c r="Q11" s="240"/>
      <c r="R11" s="240"/>
      <c r="S11" s="240"/>
      <c r="T11" s="240"/>
      <c r="U11" s="240"/>
      <c r="V11" s="240"/>
      <c r="W11" s="240"/>
      <c r="X11" s="240"/>
      <c r="Y11" s="240"/>
      <c r="Z11" s="241"/>
      <c r="AA11" s="240"/>
      <c r="AB11" s="240"/>
      <c r="AC11" s="240"/>
      <c r="AD11" s="240"/>
    </row>
    <row r="12" spans="1:32" s="201" customFormat="1" ht="15" customHeight="1">
      <c r="A12" s="237" t="s">
        <v>324</v>
      </c>
      <c r="B12" s="237" t="s">
        <v>417</v>
      </c>
      <c r="C12" s="238">
        <v>7042</v>
      </c>
      <c r="D12" s="239">
        <v>9499</v>
      </c>
      <c r="E12" s="245">
        <v>1466313</v>
      </c>
      <c r="F12" s="239">
        <v>5818</v>
      </c>
      <c r="G12" s="239">
        <v>8131</v>
      </c>
      <c r="H12" s="239">
        <v>384797</v>
      </c>
      <c r="I12" s="239">
        <v>5125</v>
      </c>
      <c r="J12" s="239">
        <v>6860</v>
      </c>
      <c r="K12" s="239">
        <v>153700</v>
      </c>
      <c r="L12" s="239">
        <v>434</v>
      </c>
      <c r="M12" s="239">
        <v>655</v>
      </c>
      <c r="N12" s="239">
        <v>8417</v>
      </c>
      <c r="O12" s="239">
        <v>6166</v>
      </c>
      <c r="P12" s="239">
        <v>7551</v>
      </c>
      <c r="Q12" s="239">
        <v>876743</v>
      </c>
      <c r="R12" s="239">
        <v>1183</v>
      </c>
      <c r="S12" s="239">
        <v>1224</v>
      </c>
      <c r="T12" s="239">
        <v>18332</v>
      </c>
      <c r="U12" s="240">
        <v>1</v>
      </c>
      <c r="V12" s="240">
        <v>1</v>
      </c>
      <c r="W12" s="240">
        <v>8</v>
      </c>
      <c r="X12" s="240">
        <v>130</v>
      </c>
      <c r="Y12" s="240">
        <v>337</v>
      </c>
      <c r="Z12" s="241">
        <v>4356</v>
      </c>
      <c r="AA12" s="240">
        <v>16</v>
      </c>
      <c r="AB12" s="240">
        <v>16</v>
      </c>
      <c r="AC12" s="239">
        <v>4810</v>
      </c>
      <c r="AD12" s="239">
        <v>15150</v>
      </c>
      <c r="AF12" s="239"/>
    </row>
    <row r="13" spans="1:32" s="201" customFormat="1" ht="15" customHeight="1">
      <c r="A13" s="242"/>
      <c r="B13" s="250" t="s">
        <v>21</v>
      </c>
      <c r="C13" s="238">
        <v>7057</v>
      </c>
      <c r="D13" s="239">
        <v>9479</v>
      </c>
      <c r="E13" s="245">
        <v>1492376</v>
      </c>
      <c r="F13" s="239">
        <v>5833</v>
      </c>
      <c r="G13" s="239">
        <v>8130</v>
      </c>
      <c r="H13" s="239">
        <v>386574</v>
      </c>
      <c r="I13" s="239">
        <v>5134</v>
      </c>
      <c r="J13" s="239">
        <v>6849</v>
      </c>
      <c r="K13" s="239">
        <v>152581</v>
      </c>
      <c r="L13" s="239">
        <v>430</v>
      </c>
      <c r="M13" s="239">
        <v>649</v>
      </c>
      <c r="N13" s="239">
        <v>5011</v>
      </c>
      <c r="O13" s="239">
        <v>6199</v>
      </c>
      <c r="P13" s="239">
        <v>7578</v>
      </c>
      <c r="Q13" s="239">
        <v>905019</v>
      </c>
      <c r="R13" s="239">
        <v>1148</v>
      </c>
      <c r="S13" s="239">
        <v>1189</v>
      </c>
      <c r="T13" s="239">
        <v>21211</v>
      </c>
      <c r="U13" s="240" t="s">
        <v>326</v>
      </c>
      <c r="V13" s="240" t="s">
        <v>326</v>
      </c>
      <c r="W13" s="240" t="s">
        <v>326</v>
      </c>
      <c r="X13" s="240">
        <v>138</v>
      </c>
      <c r="Y13" s="240">
        <v>218</v>
      </c>
      <c r="Z13" s="241">
        <v>3244</v>
      </c>
      <c r="AA13" s="240">
        <v>13</v>
      </c>
      <c r="AB13" s="240">
        <v>13</v>
      </c>
      <c r="AC13" s="239">
        <v>3639</v>
      </c>
      <c r="AD13" s="239">
        <v>15097</v>
      </c>
      <c r="AE13" s="245"/>
    </row>
    <row r="14" spans="1:32" s="201" customFormat="1" ht="15" customHeight="1">
      <c r="A14" s="242"/>
      <c r="B14" s="250" t="s">
        <v>22</v>
      </c>
      <c r="C14" s="238">
        <v>7077</v>
      </c>
      <c r="D14" s="239">
        <v>9499</v>
      </c>
      <c r="E14" s="245">
        <v>1375307</v>
      </c>
      <c r="F14" s="239">
        <v>5882</v>
      </c>
      <c r="G14" s="239">
        <v>8162</v>
      </c>
      <c r="H14" s="239">
        <v>389433</v>
      </c>
      <c r="I14" s="239">
        <v>5149</v>
      </c>
      <c r="J14" s="239">
        <v>6864</v>
      </c>
      <c r="K14" s="239">
        <v>153403</v>
      </c>
      <c r="L14" s="239">
        <v>434</v>
      </c>
      <c r="M14" s="239">
        <v>656</v>
      </c>
      <c r="N14" s="239">
        <v>4990</v>
      </c>
      <c r="O14" s="239">
        <v>6232</v>
      </c>
      <c r="P14" s="239">
        <v>7631</v>
      </c>
      <c r="Q14" s="239">
        <v>786088</v>
      </c>
      <c r="R14" s="239">
        <v>1194</v>
      </c>
      <c r="S14" s="239">
        <v>1237</v>
      </c>
      <c r="T14" s="239">
        <v>19274</v>
      </c>
      <c r="U14" s="240" t="s">
        <v>326</v>
      </c>
      <c r="V14" s="240" t="s">
        <v>326</v>
      </c>
      <c r="W14" s="240" t="s">
        <v>326</v>
      </c>
      <c r="X14" s="240">
        <v>153</v>
      </c>
      <c r="Y14" s="240">
        <v>248</v>
      </c>
      <c r="Z14" s="241">
        <v>2109</v>
      </c>
      <c r="AA14" s="240">
        <v>17</v>
      </c>
      <c r="AB14" s="240">
        <v>17</v>
      </c>
      <c r="AC14" s="239">
        <v>4764</v>
      </c>
      <c r="AD14" s="239">
        <v>15246</v>
      </c>
      <c r="AE14" s="245"/>
    </row>
    <row r="15" spans="1:32" s="201" customFormat="1" ht="15" customHeight="1">
      <c r="A15" s="242"/>
      <c r="B15" s="250" t="s">
        <v>23</v>
      </c>
      <c r="C15" s="238">
        <v>7119</v>
      </c>
      <c r="D15" s="239">
        <v>9574</v>
      </c>
      <c r="E15" s="245">
        <v>1550765</v>
      </c>
      <c r="F15" s="239">
        <v>5948</v>
      </c>
      <c r="G15" s="239">
        <v>8288</v>
      </c>
      <c r="H15" s="239">
        <v>397034</v>
      </c>
      <c r="I15" s="239">
        <v>5173</v>
      </c>
      <c r="J15" s="239">
        <v>6922</v>
      </c>
      <c r="K15" s="239">
        <v>158702</v>
      </c>
      <c r="L15" s="239">
        <v>446</v>
      </c>
      <c r="M15" s="239">
        <v>675</v>
      </c>
      <c r="N15" s="239">
        <v>5074</v>
      </c>
      <c r="O15" s="239">
        <v>6262</v>
      </c>
      <c r="P15" s="239">
        <v>7659</v>
      </c>
      <c r="Q15" s="239">
        <v>939827</v>
      </c>
      <c r="R15" s="239">
        <v>1222</v>
      </c>
      <c r="S15" s="239">
        <v>1265</v>
      </c>
      <c r="T15" s="239">
        <v>21840</v>
      </c>
      <c r="U15" s="240" t="s">
        <v>326</v>
      </c>
      <c r="V15" s="240" t="s">
        <v>326</v>
      </c>
      <c r="W15" s="240" t="s">
        <v>326</v>
      </c>
      <c r="X15" s="240">
        <v>156</v>
      </c>
      <c r="Y15" s="240">
        <v>239</v>
      </c>
      <c r="Z15" s="241">
        <v>2509</v>
      </c>
      <c r="AA15" s="240">
        <v>7</v>
      </c>
      <c r="AB15" s="240">
        <v>7</v>
      </c>
      <c r="AC15" s="239">
        <v>2999</v>
      </c>
      <c r="AD15" s="239">
        <v>22780</v>
      </c>
      <c r="AE15" s="245"/>
    </row>
    <row r="16" spans="1:32" s="201" customFormat="1" ht="15" customHeight="1">
      <c r="A16" s="242"/>
      <c r="B16" s="250" t="s">
        <v>24</v>
      </c>
      <c r="C16" s="238">
        <v>7160</v>
      </c>
      <c r="D16" s="239">
        <v>9628</v>
      </c>
      <c r="E16" s="245">
        <v>1330679</v>
      </c>
      <c r="F16" s="239">
        <v>5975</v>
      </c>
      <c r="G16" s="239">
        <v>8319</v>
      </c>
      <c r="H16" s="239">
        <v>396470</v>
      </c>
      <c r="I16" s="239">
        <v>5206</v>
      </c>
      <c r="J16" s="239">
        <v>6938</v>
      </c>
      <c r="K16" s="239">
        <v>157513</v>
      </c>
      <c r="L16" s="239">
        <v>449</v>
      </c>
      <c r="M16" s="239">
        <v>678</v>
      </c>
      <c r="N16" s="239">
        <v>2446</v>
      </c>
      <c r="O16" s="239">
        <v>6312</v>
      </c>
      <c r="P16" s="239">
        <v>7713</v>
      </c>
      <c r="Q16" s="239">
        <v>728834</v>
      </c>
      <c r="R16" s="239">
        <v>1213</v>
      </c>
      <c r="S16" s="239">
        <v>1255</v>
      </c>
      <c r="T16" s="239">
        <v>20993</v>
      </c>
      <c r="U16" s="240" t="s">
        <v>326</v>
      </c>
      <c r="V16" s="240" t="s">
        <v>326</v>
      </c>
      <c r="W16" s="240" t="s">
        <v>326</v>
      </c>
      <c r="X16" s="240">
        <v>158</v>
      </c>
      <c r="Y16" s="240">
        <v>229</v>
      </c>
      <c r="Z16" s="241">
        <v>1761</v>
      </c>
      <c r="AA16" s="240">
        <v>11</v>
      </c>
      <c r="AB16" s="240">
        <v>11</v>
      </c>
      <c r="AC16" s="239">
        <v>3092</v>
      </c>
      <c r="AD16" s="239">
        <v>19570</v>
      </c>
      <c r="AE16" s="245"/>
    </row>
    <row r="17" spans="1:31" s="201" customFormat="1" ht="15" customHeight="1">
      <c r="A17" s="242"/>
      <c r="B17" s="250" t="s">
        <v>25</v>
      </c>
      <c r="C17" s="238">
        <v>7181</v>
      </c>
      <c r="D17" s="239">
        <v>9669</v>
      </c>
      <c r="E17" s="245">
        <v>1491910</v>
      </c>
      <c r="F17" s="239">
        <v>5976</v>
      </c>
      <c r="G17" s="239">
        <v>8338</v>
      </c>
      <c r="H17" s="239">
        <v>398546</v>
      </c>
      <c r="I17" s="239">
        <v>5205</v>
      </c>
      <c r="J17" s="239">
        <v>6944</v>
      </c>
      <c r="K17" s="239">
        <v>158916</v>
      </c>
      <c r="L17" s="239">
        <v>448</v>
      </c>
      <c r="M17" s="239">
        <v>679</v>
      </c>
      <c r="N17" s="239">
        <v>5008</v>
      </c>
      <c r="O17" s="239">
        <v>6331</v>
      </c>
      <c r="P17" s="239">
        <v>7724</v>
      </c>
      <c r="Q17" s="239">
        <v>886625</v>
      </c>
      <c r="R17" s="239">
        <v>1210</v>
      </c>
      <c r="S17" s="239">
        <v>1252</v>
      </c>
      <c r="T17" s="239">
        <v>19848</v>
      </c>
      <c r="U17" s="240" t="s">
        <v>326</v>
      </c>
      <c r="V17" s="240" t="s">
        <v>326</v>
      </c>
      <c r="W17" s="240" t="s">
        <v>326</v>
      </c>
      <c r="X17" s="240">
        <v>162</v>
      </c>
      <c r="Y17" s="240">
        <v>232</v>
      </c>
      <c r="Z17" s="241">
        <v>1909</v>
      </c>
      <c r="AA17" s="240">
        <v>8</v>
      </c>
      <c r="AB17" s="240">
        <v>8</v>
      </c>
      <c r="AC17" s="239">
        <v>2999</v>
      </c>
      <c r="AD17" s="239">
        <v>18059</v>
      </c>
      <c r="AE17" s="245"/>
    </row>
    <row r="18" spans="1:31" s="201" customFormat="1" ht="15" customHeight="1">
      <c r="A18" s="242"/>
      <c r="B18" s="250"/>
      <c r="C18" s="238"/>
      <c r="D18" s="239"/>
      <c r="E18" s="239"/>
      <c r="F18" s="239"/>
      <c r="G18" s="239"/>
      <c r="H18" s="239"/>
      <c r="I18" s="239"/>
      <c r="K18" s="239"/>
      <c r="M18" s="239"/>
      <c r="N18" s="239"/>
      <c r="O18" s="239"/>
      <c r="P18" s="239"/>
      <c r="Q18" s="239"/>
      <c r="R18" s="239"/>
      <c r="S18" s="239"/>
      <c r="T18" s="239"/>
      <c r="U18" s="240"/>
      <c r="V18" s="240"/>
      <c r="W18" s="240"/>
      <c r="Z18" s="241"/>
      <c r="AA18" s="240"/>
      <c r="AB18" s="240"/>
      <c r="AC18" s="239"/>
      <c r="AD18" s="239"/>
    </row>
    <row r="19" spans="1:31" s="201" customFormat="1" ht="15" customHeight="1">
      <c r="A19" s="242"/>
      <c r="B19" s="250" t="s">
        <v>26</v>
      </c>
      <c r="C19" s="238">
        <v>7221</v>
      </c>
      <c r="D19" s="239">
        <v>9725</v>
      </c>
      <c r="E19" s="245">
        <v>1677190</v>
      </c>
      <c r="F19" s="239">
        <v>6018</v>
      </c>
      <c r="G19" s="239">
        <v>8396</v>
      </c>
      <c r="H19" s="239">
        <v>401355</v>
      </c>
      <c r="I19" s="239">
        <v>5233</v>
      </c>
      <c r="J19" s="239">
        <v>6973</v>
      </c>
      <c r="K19" s="239">
        <v>159341</v>
      </c>
      <c r="L19" s="239">
        <v>457</v>
      </c>
      <c r="M19" s="239">
        <v>691</v>
      </c>
      <c r="N19" s="239">
        <v>5298</v>
      </c>
      <c r="O19" s="239">
        <v>6398</v>
      </c>
      <c r="P19" s="239">
        <v>7846</v>
      </c>
      <c r="Q19" s="239">
        <v>1066779</v>
      </c>
      <c r="R19" s="239">
        <v>1211</v>
      </c>
      <c r="S19" s="239">
        <v>1253</v>
      </c>
      <c r="T19" s="239">
        <v>21262</v>
      </c>
      <c r="U19" s="240" t="s">
        <v>326</v>
      </c>
      <c r="V19" s="240" t="s">
        <v>326</v>
      </c>
      <c r="W19" s="240" t="s">
        <v>326</v>
      </c>
      <c r="X19" s="240">
        <v>159</v>
      </c>
      <c r="Y19" s="240">
        <v>227</v>
      </c>
      <c r="Z19" s="241">
        <v>1970</v>
      </c>
      <c r="AA19" s="240">
        <v>12</v>
      </c>
      <c r="AB19" s="240">
        <v>12</v>
      </c>
      <c r="AC19" s="239">
        <v>3096</v>
      </c>
      <c r="AD19" s="239">
        <v>18089</v>
      </c>
      <c r="AE19" s="245"/>
    </row>
    <row r="20" spans="1:31" s="201" customFormat="1" ht="15" customHeight="1">
      <c r="A20" s="242"/>
      <c r="B20" s="250" t="s">
        <v>27</v>
      </c>
      <c r="C20" s="238">
        <v>7250</v>
      </c>
      <c r="D20" s="239">
        <v>9786</v>
      </c>
      <c r="E20" s="245">
        <v>1398300</v>
      </c>
      <c r="F20" s="239">
        <v>6037</v>
      </c>
      <c r="G20" s="239">
        <v>8453</v>
      </c>
      <c r="H20" s="239">
        <v>423728</v>
      </c>
      <c r="I20" s="239">
        <v>5226</v>
      </c>
      <c r="J20" s="239">
        <v>6974</v>
      </c>
      <c r="K20" s="239">
        <v>161824</v>
      </c>
      <c r="L20" s="239">
        <v>466</v>
      </c>
      <c r="M20" s="239">
        <v>702</v>
      </c>
      <c r="N20" s="239">
        <v>5354</v>
      </c>
      <c r="O20" s="239">
        <v>6433</v>
      </c>
      <c r="P20" s="239">
        <v>7902</v>
      </c>
      <c r="Q20" s="239">
        <v>764625</v>
      </c>
      <c r="R20" s="239">
        <v>1202</v>
      </c>
      <c r="S20" s="239">
        <v>1243</v>
      </c>
      <c r="T20" s="239">
        <v>19872</v>
      </c>
      <c r="U20" s="240">
        <v>1</v>
      </c>
      <c r="V20" s="240">
        <v>1</v>
      </c>
      <c r="W20" s="240">
        <v>240</v>
      </c>
      <c r="X20" s="240">
        <v>161</v>
      </c>
      <c r="Y20" s="240">
        <v>223</v>
      </c>
      <c r="Z20" s="241">
        <v>1752</v>
      </c>
      <c r="AA20" s="240">
        <v>8</v>
      </c>
      <c r="AB20" s="240">
        <v>8</v>
      </c>
      <c r="AC20" s="239">
        <v>2601</v>
      </c>
      <c r="AD20" s="239">
        <v>18304</v>
      </c>
      <c r="AE20" s="245"/>
    </row>
    <row r="21" spans="1:31" s="201" customFormat="1" ht="15" customHeight="1">
      <c r="A21" s="242"/>
      <c r="B21" s="250" t="s">
        <v>28</v>
      </c>
      <c r="C21" s="238">
        <v>7272</v>
      </c>
      <c r="D21" s="239">
        <v>9830</v>
      </c>
      <c r="E21" s="245">
        <v>1727819</v>
      </c>
      <c r="F21" s="239">
        <v>6066</v>
      </c>
      <c r="G21" s="239">
        <v>8502</v>
      </c>
      <c r="H21" s="239">
        <v>545489</v>
      </c>
      <c r="I21" s="239">
        <v>5265</v>
      </c>
      <c r="J21" s="239">
        <v>7022</v>
      </c>
      <c r="K21" s="239">
        <v>159957</v>
      </c>
      <c r="L21" s="239">
        <v>471</v>
      </c>
      <c r="M21" s="239">
        <v>710</v>
      </c>
      <c r="N21" s="239">
        <v>5346</v>
      </c>
      <c r="O21" s="239">
        <v>6446</v>
      </c>
      <c r="P21" s="239">
        <v>7898</v>
      </c>
      <c r="Q21" s="239">
        <v>970991</v>
      </c>
      <c r="R21" s="239">
        <v>1197</v>
      </c>
      <c r="S21" s="239">
        <v>1236</v>
      </c>
      <c r="T21" s="239">
        <v>21889</v>
      </c>
      <c r="U21" s="240">
        <v>1</v>
      </c>
      <c r="V21" s="240">
        <v>1</v>
      </c>
      <c r="W21" s="240">
        <v>86</v>
      </c>
      <c r="X21" s="240">
        <v>162</v>
      </c>
      <c r="Y21" s="240">
        <v>219</v>
      </c>
      <c r="Z21" s="241">
        <v>1898</v>
      </c>
      <c r="AA21" s="240">
        <v>14</v>
      </c>
      <c r="AB21" s="240">
        <v>14</v>
      </c>
      <c r="AC21" s="239">
        <v>4035</v>
      </c>
      <c r="AD21" s="239">
        <v>18128</v>
      </c>
      <c r="AE21" s="245"/>
    </row>
    <row r="22" spans="1:31" s="201" customFormat="1" ht="15" customHeight="1">
      <c r="A22" s="237" t="s">
        <v>324</v>
      </c>
      <c r="B22" s="237" t="s">
        <v>418</v>
      </c>
      <c r="C22" s="238">
        <v>7293</v>
      </c>
      <c r="D22" s="239">
        <v>9874</v>
      </c>
      <c r="E22" s="245">
        <v>1392906</v>
      </c>
      <c r="F22" s="239">
        <v>6071</v>
      </c>
      <c r="G22" s="239">
        <v>8522</v>
      </c>
      <c r="H22" s="239">
        <v>425934</v>
      </c>
      <c r="I22" s="239">
        <v>5247</v>
      </c>
      <c r="J22" s="239">
        <v>6995</v>
      </c>
      <c r="K22" s="239">
        <v>161510</v>
      </c>
      <c r="L22" s="239">
        <v>481</v>
      </c>
      <c r="M22" s="239">
        <v>724</v>
      </c>
      <c r="N22" s="239">
        <v>5495</v>
      </c>
      <c r="O22" s="239">
        <v>6473</v>
      </c>
      <c r="P22" s="239">
        <v>7964</v>
      </c>
      <c r="Q22" s="239">
        <v>753408</v>
      </c>
      <c r="R22" s="239">
        <v>1229</v>
      </c>
      <c r="S22" s="239">
        <v>1269</v>
      </c>
      <c r="T22" s="239">
        <v>20620</v>
      </c>
      <c r="U22" s="240" t="s">
        <v>326</v>
      </c>
      <c r="V22" s="240" t="s">
        <v>326</v>
      </c>
      <c r="W22" s="240" t="s">
        <v>326</v>
      </c>
      <c r="X22" s="240">
        <v>166</v>
      </c>
      <c r="Y22" s="240">
        <v>223</v>
      </c>
      <c r="Z22" s="241">
        <v>1868</v>
      </c>
      <c r="AA22" s="240">
        <v>14</v>
      </c>
      <c r="AB22" s="240">
        <v>14</v>
      </c>
      <c r="AC22" s="239">
        <v>6256</v>
      </c>
      <c r="AD22" s="239">
        <v>17815</v>
      </c>
      <c r="AE22" s="245"/>
    </row>
    <row r="23" spans="1:31" s="201" customFormat="1" ht="15" customHeight="1">
      <c r="A23" s="242"/>
      <c r="B23" s="250" t="s">
        <v>18</v>
      </c>
      <c r="C23" s="238">
        <v>7313</v>
      </c>
      <c r="D23" s="239">
        <v>9889</v>
      </c>
      <c r="E23" s="245">
        <v>1682259</v>
      </c>
      <c r="F23" s="239">
        <v>6085</v>
      </c>
      <c r="G23" s="239">
        <v>8532</v>
      </c>
      <c r="H23" s="239">
        <v>419857</v>
      </c>
      <c r="I23" s="239">
        <v>5257</v>
      </c>
      <c r="J23" s="239">
        <v>7012</v>
      </c>
      <c r="K23" s="239">
        <v>161255</v>
      </c>
      <c r="L23" s="239">
        <v>481</v>
      </c>
      <c r="M23" s="239">
        <v>722</v>
      </c>
      <c r="N23" s="239">
        <v>5368</v>
      </c>
      <c r="O23" s="239">
        <v>6429</v>
      </c>
      <c r="P23" s="239">
        <v>7871</v>
      </c>
      <c r="Q23" s="239">
        <v>1049918</v>
      </c>
      <c r="R23" s="239">
        <v>1210</v>
      </c>
      <c r="S23" s="239">
        <v>1249</v>
      </c>
      <c r="T23" s="239">
        <v>21071</v>
      </c>
      <c r="U23" s="240">
        <v>2</v>
      </c>
      <c r="V23" s="240">
        <v>2</v>
      </c>
      <c r="W23" s="240">
        <v>338</v>
      </c>
      <c r="X23" s="240">
        <v>172</v>
      </c>
      <c r="Y23" s="240">
        <v>239</v>
      </c>
      <c r="Z23" s="241">
        <v>1822</v>
      </c>
      <c r="AA23" s="240">
        <v>15</v>
      </c>
      <c r="AB23" s="240">
        <v>15</v>
      </c>
      <c r="AC23" s="239">
        <v>4826</v>
      </c>
      <c r="AD23" s="239">
        <v>17804</v>
      </c>
      <c r="AE23" s="245"/>
    </row>
    <row r="24" spans="1:31" s="201" customFormat="1" ht="15" customHeight="1">
      <c r="A24" s="251"/>
      <c r="B24" s="252" t="s">
        <v>19</v>
      </c>
      <c r="C24" s="253">
        <v>7332</v>
      </c>
      <c r="D24" s="254">
        <v>9930</v>
      </c>
      <c r="E24" s="255">
        <v>1412343</v>
      </c>
      <c r="F24" s="254">
        <v>6120</v>
      </c>
      <c r="G24" s="254">
        <v>8592</v>
      </c>
      <c r="H24" s="254">
        <v>432854</v>
      </c>
      <c r="I24" s="254">
        <v>5289</v>
      </c>
      <c r="J24" s="254">
        <v>7076</v>
      </c>
      <c r="K24" s="254">
        <v>163795</v>
      </c>
      <c r="L24" s="254">
        <v>484</v>
      </c>
      <c r="M24" s="254">
        <v>725</v>
      </c>
      <c r="N24" s="254">
        <v>5397</v>
      </c>
      <c r="O24" s="254">
        <v>6464</v>
      </c>
      <c r="P24" s="254">
        <v>8034</v>
      </c>
      <c r="Q24" s="254">
        <v>762723</v>
      </c>
      <c r="R24" s="254">
        <v>1202</v>
      </c>
      <c r="S24" s="254">
        <v>1242</v>
      </c>
      <c r="T24" s="254">
        <v>22493</v>
      </c>
      <c r="U24" s="256" t="s">
        <v>326</v>
      </c>
      <c r="V24" s="256" t="s">
        <v>326</v>
      </c>
      <c r="W24" s="256" t="s">
        <v>326</v>
      </c>
      <c r="X24" s="256">
        <v>187</v>
      </c>
      <c r="Y24" s="256">
        <v>306</v>
      </c>
      <c r="Z24" s="257">
        <v>3853</v>
      </c>
      <c r="AA24" s="256">
        <v>13</v>
      </c>
      <c r="AB24" s="256">
        <v>13</v>
      </c>
      <c r="AC24" s="254">
        <v>3663</v>
      </c>
      <c r="AD24" s="254">
        <v>17565</v>
      </c>
      <c r="AE24" s="245"/>
    </row>
    <row r="25" spans="1:31" s="201" customFormat="1" ht="15" customHeight="1">
      <c r="A25" s="202" t="s">
        <v>419</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9"/>
    </row>
    <row r="26" spans="1:31" s="201" customFormat="1" ht="15" customHeight="1">
      <c r="A26" s="201" t="s">
        <v>356</v>
      </c>
      <c r="B26" s="260"/>
      <c r="C26" s="258"/>
      <c r="D26" s="258"/>
      <c r="E26" s="258"/>
      <c r="F26" s="258"/>
      <c r="G26" s="258"/>
      <c r="H26" s="260"/>
      <c r="I26" s="260"/>
      <c r="J26" s="260"/>
      <c r="K26" s="260"/>
      <c r="L26" s="260"/>
      <c r="M26" s="260"/>
      <c r="N26" s="260"/>
    </row>
    <row r="27" spans="1:31" s="201" customFormat="1" ht="15" customHeight="1">
      <c r="B27" s="231"/>
      <c r="K27" s="231"/>
    </row>
    <row r="28" spans="1:31" s="201" customFormat="1" ht="15" customHeight="1">
      <c r="B28" s="231"/>
      <c r="K28" s="231"/>
    </row>
    <row r="29" spans="1:31" s="201" customFormat="1" ht="15" customHeight="1">
      <c r="B29" s="231"/>
      <c r="J29" s="202"/>
      <c r="K29" s="261"/>
    </row>
    <row r="30" spans="1:31" s="201" customFormat="1" ht="15" customHeight="1">
      <c r="B30" s="231"/>
      <c r="K30" s="261"/>
    </row>
    <row r="31" spans="1:31" s="201" customFormat="1" ht="15" customHeight="1">
      <c r="B31" s="231"/>
      <c r="K31" s="261"/>
    </row>
    <row r="32" spans="1:31" s="201" customFormat="1" ht="15" customHeight="1">
      <c r="B32" s="231"/>
      <c r="K32" s="261"/>
    </row>
    <row r="33" spans="2:11" s="201" customFormat="1" ht="15" customHeight="1">
      <c r="B33" s="262"/>
      <c r="K33" s="263"/>
    </row>
    <row r="34" spans="2:11" s="201" customFormat="1" ht="15" customHeight="1">
      <c r="B34" s="231"/>
      <c r="K34" s="261"/>
    </row>
    <row r="35" spans="2:11" s="201" customFormat="1" ht="15" customHeight="1">
      <c r="B35" s="231"/>
      <c r="K35" s="263"/>
    </row>
    <row r="36" spans="2:11" s="201" customFormat="1" ht="15" customHeight="1">
      <c r="B36" s="231"/>
      <c r="K36" s="263"/>
    </row>
    <row r="37" spans="2:11" s="201" customFormat="1" ht="15" customHeight="1">
      <c r="B37" s="231"/>
      <c r="K37" s="263"/>
    </row>
    <row r="38" spans="2:11" s="201" customFormat="1" ht="15" customHeight="1">
      <c r="B38" s="231"/>
      <c r="K38" s="263"/>
    </row>
    <row r="39" spans="2:11" s="201" customFormat="1" ht="15" customHeight="1">
      <c r="B39" s="231"/>
      <c r="K39" s="263"/>
    </row>
    <row r="40" spans="2:11" s="201" customFormat="1" ht="15" customHeight="1">
      <c r="B40" s="231"/>
      <c r="K40" s="263"/>
    </row>
    <row r="41" spans="2:11" s="201" customFormat="1" ht="15" customHeight="1">
      <c r="B41" s="231"/>
      <c r="K41" s="263"/>
    </row>
    <row r="42" spans="2:11" s="201" customFormat="1" ht="15" customHeight="1">
      <c r="B42" s="231"/>
      <c r="K42" s="263"/>
    </row>
    <row r="43" spans="2:11" s="201" customFormat="1" ht="15" customHeight="1">
      <c r="B43" s="231"/>
      <c r="K43" s="263"/>
    </row>
    <row r="44" spans="2:11" s="201" customFormat="1" ht="15" customHeight="1">
      <c r="B44" s="231"/>
      <c r="K44" s="263"/>
    </row>
    <row r="45" spans="2:11" s="201" customFormat="1" ht="15" customHeight="1">
      <c r="B45" s="231"/>
      <c r="K45" s="263"/>
    </row>
    <row r="46" spans="2:11" s="201" customFormat="1" ht="15" customHeight="1">
      <c r="B46" s="231"/>
      <c r="K46" s="263"/>
    </row>
    <row r="47" spans="2:11" s="201" customFormat="1" ht="15" customHeight="1">
      <c r="B47" s="231"/>
      <c r="K47" s="263"/>
    </row>
    <row r="48" spans="2:11" s="201" customFormat="1" ht="15" customHeight="1">
      <c r="B48" s="231"/>
      <c r="K48" s="258"/>
    </row>
    <row r="49" s="201" customFormat="1" ht="15" customHeight="1"/>
    <row r="50" s="201" customFormat="1" ht="15" customHeight="1"/>
    <row r="51" s="201" customFormat="1" ht="15" customHeight="1"/>
    <row r="52" s="201" customFormat="1" ht="15" customHeight="1"/>
    <row r="53" s="201" customFormat="1" ht="15" customHeight="1"/>
    <row r="54" s="201" customFormat="1" ht="15" customHeight="1"/>
    <row r="55" s="201" customFormat="1" ht="15" customHeight="1"/>
    <row r="56" s="201" customFormat="1" ht="15" customHeight="1"/>
    <row r="57" s="201" customFormat="1" ht="15" customHeight="1"/>
    <row r="58" s="201" customFormat="1" ht="15" customHeight="1"/>
    <row r="59" s="201" customFormat="1" ht="15" customHeight="1"/>
    <row r="60" s="201" customFormat="1" ht="15" customHeight="1"/>
    <row r="61" s="201" customFormat="1" ht="15" customHeight="1"/>
    <row r="62" s="201" customFormat="1" ht="15" customHeight="1"/>
    <row r="63" s="201" customFormat="1" ht="15" customHeight="1"/>
    <row r="64" s="201" customFormat="1" ht="15" customHeight="1"/>
    <row r="65" s="201" customFormat="1" ht="15" customHeight="1"/>
    <row r="66" s="201" customFormat="1" ht="15" customHeight="1"/>
    <row r="67" s="201" customFormat="1" ht="15" customHeight="1"/>
    <row r="68" s="201" customFormat="1" ht="15" customHeight="1"/>
    <row r="69" s="201" customFormat="1" ht="15" customHeight="1"/>
    <row r="70" s="201" customFormat="1" ht="15" customHeight="1"/>
    <row r="71" s="201" customFormat="1" ht="15" customHeight="1"/>
    <row r="72" s="201" customFormat="1" ht="15" customHeight="1"/>
    <row r="73" s="201" customFormat="1" ht="15" customHeight="1"/>
    <row r="74" s="201" customFormat="1" ht="15" customHeight="1"/>
    <row r="75" s="201" customFormat="1" ht="15" customHeight="1"/>
    <row r="76" s="201" customFormat="1" ht="15" customHeight="1"/>
    <row r="77" s="201" customFormat="1" ht="15" customHeight="1"/>
    <row r="78" s="201" customFormat="1" ht="15" customHeight="1"/>
    <row r="79" s="201" customFormat="1" ht="15" customHeight="1"/>
    <row r="80" s="201" customFormat="1" ht="15" customHeight="1"/>
    <row r="81" s="201" customFormat="1" ht="15" customHeight="1"/>
    <row r="82" s="201" customFormat="1" ht="15" customHeight="1"/>
    <row r="83" s="201" customFormat="1" ht="15" customHeight="1"/>
    <row r="84" s="201" customFormat="1" ht="15" customHeight="1"/>
    <row r="85" s="201" customFormat="1" ht="15" customHeight="1"/>
    <row r="86" s="201" customFormat="1" ht="15" customHeight="1"/>
    <row r="87" s="201" customFormat="1" ht="15" customHeight="1"/>
    <row r="88" s="201" customFormat="1" ht="15" customHeight="1"/>
    <row r="89" s="201" customFormat="1" ht="15" customHeight="1"/>
    <row r="90" s="201" customFormat="1" ht="15" customHeight="1"/>
    <row r="91" s="201" customFormat="1" ht="15" customHeight="1"/>
    <row r="92" s="201" customFormat="1" ht="15" customHeight="1"/>
    <row r="93" s="201" customFormat="1" ht="15" customHeight="1"/>
    <row r="94" s="201" customFormat="1" ht="15" customHeight="1"/>
    <row r="95" s="201" customFormat="1" ht="15" customHeight="1"/>
    <row r="96" s="201" customFormat="1" ht="15" customHeight="1"/>
    <row r="97" s="201" customFormat="1" ht="15" customHeight="1"/>
    <row r="98" s="201" customFormat="1" ht="15" customHeight="1"/>
    <row r="99" s="201" customFormat="1" ht="15" customHeight="1"/>
    <row r="100" s="201" customFormat="1" ht="15" customHeight="1"/>
    <row r="101" s="201" customFormat="1" ht="15" customHeight="1"/>
    <row r="102" s="201" customFormat="1" ht="15" customHeight="1"/>
    <row r="103" s="201" customFormat="1" ht="15" customHeight="1"/>
    <row r="104" s="201" customFormat="1" ht="15" customHeight="1"/>
    <row r="105" s="201" customFormat="1" ht="15" customHeight="1"/>
    <row r="106" s="201" customFormat="1" ht="15" customHeight="1"/>
    <row r="107" s="201" customFormat="1" ht="15" customHeight="1"/>
    <row r="108" s="201" customFormat="1" ht="15" customHeight="1"/>
    <row r="109" s="201" customFormat="1" ht="15" customHeight="1"/>
    <row r="110" s="201" customFormat="1" ht="15" customHeight="1"/>
    <row r="111" s="201" customFormat="1" ht="15" customHeight="1"/>
    <row r="112" s="201" customFormat="1" ht="15" customHeight="1"/>
    <row r="113" s="201" customFormat="1" ht="15" customHeight="1"/>
    <row r="114" s="201" customFormat="1" ht="15" customHeight="1"/>
    <row r="115" s="201" customFormat="1" ht="15" customHeight="1"/>
    <row r="116" s="201" customFormat="1" ht="15" customHeight="1"/>
    <row r="117" s="201" customFormat="1" ht="15" customHeight="1"/>
    <row r="118" s="201" customFormat="1" ht="15" customHeight="1"/>
    <row r="119" s="201" customFormat="1" ht="15" customHeight="1"/>
    <row r="120" s="201" customFormat="1" ht="15" customHeight="1"/>
    <row r="121" s="201" customFormat="1" ht="15" customHeight="1"/>
    <row r="122" s="201" customFormat="1" ht="15" customHeight="1"/>
    <row r="123" s="201" customFormat="1" ht="15" customHeight="1"/>
    <row r="124" s="201" customFormat="1" ht="15" customHeight="1"/>
    <row r="125" s="201" customFormat="1" ht="15" customHeight="1"/>
    <row r="126" s="201" customFormat="1" ht="15" customHeight="1"/>
    <row r="127" s="201" customFormat="1" ht="15" customHeight="1"/>
    <row r="128" s="201" customFormat="1" ht="15" customHeight="1"/>
    <row r="129" s="201" customFormat="1" ht="15" customHeight="1"/>
    <row r="130" s="201" customFormat="1" ht="15" customHeight="1"/>
    <row r="131" s="201" customFormat="1" ht="15" customHeight="1"/>
    <row r="132" s="201" customFormat="1" ht="15" customHeight="1"/>
    <row r="133" s="201" customFormat="1" ht="15" customHeight="1"/>
    <row r="134" s="201" customFormat="1" ht="15" customHeight="1"/>
    <row r="135" s="201" customFormat="1" ht="15" customHeight="1"/>
    <row r="136" s="201" customFormat="1" ht="15" customHeight="1"/>
    <row r="137" s="201" customFormat="1" ht="15" customHeight="1"/>
    <row r="138" s="201" customFormat="1" ht="15" customHeight="1"/>
    <row r="139" s="201" customFormat="1" ht="15" customHeight="1"/>
    <row r="140" s="201" customFormat="1" ht="15" customHeight="1"/>
    <row r="141" s="201" customFormat="1" ht="15" customHeight="1"/>
    <row r="142" s="201" customFormat="1" ht="15" customHeight="1"/>
    <row r="143" s="201" customFormat="1" ht="15" customHeight="1"/>
    <row r="144" s="201" customFormat="1" ht="15" customHeight="1"/>
    <row r="145" s="201" customFormat="1" ht="15" customHeight="1"/>
    <row r="146" s="201" customFormat="1" ht="15" customHeight="1"/>
    <row r="147" s="201" customFormat="1" ht="15" customHeight="1"/>
    <row r="148" s="201" customFormat="1" ht="15" customHeight="1"/>
    <row r="149" s="201" customFormat="1" ht="15" customHeight="1"/>
    <row r="150" s="201" customFormat="1" ht="15" customHeight="1"/>
    <row r="151" s="201" customFormat="1" ht="15" customHeight="1"/>
    <row r="152" s="201" customFormat="1" ht="15" customHeight="1"/>
    <row r="153" s="201" customFormat="1" ht="15" customHeight="1"/>
    <row r="154" s="201" customFormat="1" ht="15" customHeight="1"/>
    <row r="155" s="201" customFormat="1" ht="15" customHeight="1"/>
    <row r="156" s="201" customFormat="1" ht="15" customHeight="1"/>
    <row r="157" s="201" customFormat="1" ht="15" customHeight="1"/>
    <row r="158" s="201" customFormat="1" ht="15" customHeight="1"/>
    <row r="159" s="201" customFormat="1" ht="15" customHeight="1"/>
    <row r="160" s="201" customFormat="1" ht="15" customHeight="1"/>
    <row r="161" s="201" customFormat="1" ht="15" customHeight="1"/>
    <row r="162" s="201" customFormat="1" ht="15" customHeight="1"/>
    <row r="163" s="201" customFormat="1" ht="15" customHeight="1"/>
    <row r="164" s="201" customFormat="1" ht="15" customHeight="1"/>
    <row r="165" s="201" customFormat="1" ht="15" customHeight="1"/>
    <row r="166" s="201" customFormat="1" ht="15" customHeight="1"/>
    <row r="167" s="201" customFormat="1" ht="15" customHeight="1"/>
    <row r="168" s="201" customFormat="1" ht="15" customHeight="1"/>
    <row r="169" s="201" customFormat="1" ht="15" customHeight="1"/>
    <row r="170" s="201" customFormat="1" ht="15" customHeight="1"/>
    <row r="171" s="201" customFormat="1" ht="15" customHeight="1"/>
    <row r="172" s="201" customFormat="1" ht="15" customHeight="1"/>
    <row r="173" s="201" customFormat="1" ht="15" customHeight="1"/>
    <row r="174" s="201" customFormat="1" ht="15" customHeight="1"/>
    <row r="175" s="201" customFormat="1" ht="15" customHeight="1"/>
    <row r="176" s="201" customFormat="1" ht="15" customHeight="1"/>
    <row r="177" s="201" customFormat="1" ht="15" customHeight="1"/>
    <row r="178" s="201" customFormat="1" ht="15" customHeight="1"/>
    <row r="179" s="201" customFormat="1" ht="15" customHeight="1"/>
    <row r="180" s="201" customFormat="1" ht="15" customHeight="1"/>
    <row r="181" s="201" customFormat="1" ht="15" customHeight="1"/>
    <row r="182" s="201" customFormat="1" ht="15" customHeight="1"/>
    <row r="183" s="201" customFormat="1" ht="15" customHeight="1"/>
    <row r="184" s="201" customFormat="1" ht="15" customHeight="1"/>
    <row r="185" s="201" customFormat="1" ht="15" customHeight="1"/>
    <row r="186" s="201" customFormat="1" ht="15" customHeight="1"/>
    <row r="187" s="201" customFormat="1" ht="15" customHeight="1"/>
    <row r="188" s="201" customFormat="1" ht="15" customHeight="1"/>
    <row r="189" s="201" customFormat="1" ht="15" customHeight="1"/>
    <row r="190" s="201" customFormat="1" ht="15" customHeight="1"/>
    <row r="191" s="201" customFormat="1" ht="15" customHeight="1"/>
    <row r="192" s="201" customFormat="1" ht="15" customHeight="1"/>
    <row r="193" s="201" customFormat="1" ht="15" customHeight="1"/>
    <row r="194" s="201" customFormat="1" ht="15" customHeight="1"/>
    <row r="195" s="201" customFormat="1" ht="15" customHeight="1"/>
    <row r="196" s="201" customFormat="1" ht="15" customHeight="1"/>
    <row r="197" s="201" customFormat="1" ht="15" customHeight="1"/>
    <row r="198" s="201" customFormat="1" ht="15" customHeight="1"/>
    <row r="199" s="201" customFormat="1" ht="15" customHeight="1"/>
    <row r="200" s="201" customFormat="1" ht="15" customHeight="1"/>
    <row r="201" s="201" customFormat="1" ht="15" customHeight="1"/>
    <row r="202" s="201" customFormat="1" ht="15" customHeight="1"/>
    <row r="203" s="201" customFormat="1" ht="15" customHeight="1"/>
    <row r="204" s="201" customFormat="1" ht="15" customHeight="1"/>
    <row r="205" s="201" customFormat="1" ht="15" customHeight="1"/>
    <row r="206" s="201" customFormat="1" ht="15" customHeight="1"/>
    <row r="207" s="201" customFormat="1" ht="15" customHeight="1"/>
    <row r="208" s="201" customFormat="1" ht="15" customHeight="1"/>
    <row r="209" s="201" customFormat="1" ht="15" customHeight="1"/>
    <row r="210" s="201" customFormat="1" ht="15" customHeight="1"/>
    <row r="211" s="201" customFormat="1" ht="15" customHeight="1"/>
    <row r="212" s="201" customFormat="1" ht="15" customHeight="1"/>
    <row r="213" s="201" customFormat="1" ht="15" customHeight="1"/>
    <row r="214" s="201" customFormat="1" ht="15" customHeight="1"/>
    <row r="215" s="201" customFormat="1" ht="15" customHeight="1"/>
    <row r="216" s="201" customFormat="1" ht="15" customHeight="1"/>
    <row r="217" s="201" customFormat="1" ht="15" customHeight="1"/>
    <row r="218" s="201" customFormat="1" ht="15" customHeight="1"/>
    <row r="219" s="201" customFormat="1" ht="15" customHeight="1"/>
    <row r="220" s="201" customFormat="1" ht="15" customHeight="1"/>
    <row r="221" s="201" customFormat="1" ht="15" customHeight="1"/>
    <row r="222" s="201" customFormat="1" ht="15" customHeight="1"/>
    <row r="223" s="201" customFormat="1" ht="15" customHeight="1"/>
    <row r="224" s="201" customFormat="1" ht="15" customHeight="1"/>
    <row r="225" s="201" customFormat="1" ht="15" customHeight="1"/>
    <row r="226" s="201" customFormat="1" ht="15" customHeight="1"/>
    <row r="227" s="201" customFormat="1" ht="15" customHeight="1"/>
    <row r="228" s="201" customFormat="1" ht="15" customHeight="1"/>
    <row r="229" s="201" customFormat="1" ht="15" customHeight="1"/>
    <row r="230" s="201" customFormat="1" ht="15" customHeight="1"/>
    <row r="231" s="201" customFormat="1" ht="15" customHeight="1"/>
    <row r="232" s="201" customFormat="1" ht="15" customHeight="1"/>
    <row r="233" s="201" customFormat="1" ht="15" customHeight="1"/>
    <row r="234" s="201" customFormat="1" ht="15" customHeight="1"/>
    <row r="235" s="201" customFormat="1" ht="15" customHeight="1"/>
    <row r="236" s="201" customFormat="1" ht="15" customHeight="1"/>
    <row r="237" s="201" customFormat="1" ht="15" customHeight="1"/>
    <row r="238" s="201" customFormat="1" ht="15" customHeight="1"/>
    <row r="239" s="201" customFormat="1" ht="15" customHeight="1"/>
    <row r="240" s="201" customFormat="1" ht="15" customHeight="1"/>
    <row r="241" s="201" customFormat="1" ht="15" customHeight="1"/>
    <row r="242" s="201" customFormat="1" ht="15" customHeight="1"/>
    <row r="243" s="201" customFormat="1" ht="15" customHeight="1"/>
    <row r="244" s="201" customFormat="1" ht="15" customHeight="1"/>
    <row r="245" s="201" customFormat="1" ht="15" customHeight="1"/>
    <row r="246" s="201" customFormat="1" ht="15" customHeight="1"/>
    <row r="247" s="201" customFormat="1" ht="15" customHeight="1"/>
    <row r="248" s="201" customFormat="1" ht="15" customHeight="1"/>
    <row r="249" s="201" customFormat="1" ht="15" customHeight="1"/>
    <row r="250" s="201" customFormat="1" ht="15" customHeight="1"/>
    <row r="251" s="201" customFormat="1" ht="15" customHeight="1"/>
    <row r="252" s="201" customFormat="1" ht="15" customHeight="1"/>
    <row r="253" s="201" customFormat="1" ht="15" customHeight="1"/>
    <row r="254" s="201" customFormat="1" ht="15" customHeight="1"/>
    <row r="255" s="201" customFormat="1" ht="15" customHeight="1"/>
    <row r="256" s="201" customFormat="1" ht="15" customHeight="1"/>
    <row r="257" s="201" customFormat="1" ht="15" customHeight="1"/>
    <row r="258" s="201" customFormat="1" ht="15" customHeight="1"/>
    <row r="259" s="201" customFormat="1" ht="15" customHeight="1"/>
    <row r="260" s="201" customFormat="1" ht="15" customHeight="1"/>
    <row r="261" s="201" customFormat="1" ht="15" customHeight="1"/>
    <row r="262" s="201" customFormat="1" ht="15" customHeight="1"/>
    <row r="263" s="201" customFormat="1" ht="15" customHeight="1"/>
    <row r="264" s="201" customFormat="1" ht="15" customHeight="1"/>
    <row r="265" s="201" customFormat="1" ht="15" customHeight="1"/>
    <row r="266" s="201" customFormat="1" ht="15" customHeight="1"/>
    <row r="267" s="201" customFormat="1" ht="15" customHeight="1"/>
    <row r="268" s="201" customFormat="1" ht="15" customHeight="1"/>
    <row r="269" s="201" customFormat="1" ht="15" customHeight="1"/>
    <row r="270" s="201" customFormat="1" ht="15" customHeight="1"/>
    <row r="271" s="201" customFormat="1" ht="15" customHeight="1"/>
    <row r="272" s="201" customFormat="1" ht="15" customHeight="1"/>
    <row r="273" s="201" customFormat="1" ht="15" customHeight="1"/>
    <row r="274" s="201" customFormat="1" ht="15" customHeight="1"/>
    <row r="275" s="201" customFormat="1" ht="15" customHeight="1"/>
    <row r="276" s="201" customFormat="1" ht="15" customHeight="1"/>
    <row r="277" s="201" customFormat="1" ht="15" customHeight="1"/>
    <row r="278" s="201" customFormat="1" ht="15" customHeight="1"/>
    <row r="279" s="201" customFormat="1" ht="15" customHeight="1"/>
    <row r="280" s="201" customFormat="1" ht="15" customHeight="1"/>
    <row r="281" s="201" customFormat="1" ht="15" customHeight="1"/>
    <row r="282" s="201" customFormat="1" ht="15" customHeight="1"/>
    <row r="283" s="201" customFormat="1" ht="15" customHeight="1"/>
    <row r="284" s="201" customFormat="1" ht="15" customHeight="1"/>
    <row r="285" s="201" customFormat="1" ht="15" customHeight="1"/>
    <row r="286" s="201" customFormat="1" ht="15" customHeight="1"/>
    <row r="287" s="201" customFormat="1" ht="15" customHeight="1"/>
    <row r="288" s="201" customFormat="1" ht="15" customHeight="1"/>
    <row r="289" s="201" customFormat="1" ht="15" customHeight="1"/>
    <row r="290" s="201" customFormat="1" ht="15" customHeight="1"/>
    <row r="291" s="201" customFormat="1" ht="15" customHeight="1"/>
    <row r="292" s="201" customFormat="1" ht="15" customHeight="1"/>
    <row r="293" s="201" customFormat="1" ht="15" customHeight="1"/>
    <row r="294" s="201" customFormat="1" ht="15" customHeight="1"/>
    <row r="295" s="201" customFormat="1" ht="15" customHeight="1"/>
    <row r="296" s="201" customFormat="1" ht="15" customHeight="1"/>
    <row r="297" s="201" customFormat="1" ht="15" customHeight="1"/>
    <row r="298" s="201" customFormat="1" ht="15" customHeight="1"/>
    <row r="299" s="201" customFormat="1" ht="15" customHeight="1"/>
    <row r="300" s="201" customFormat="1" ht="15" customHeight="1"/>
    <row r="301" s="201" customFormat="1" ht="15" customHeight="1"/>
    <row r="302" s="201" customFormat="1" ht="15" customHeight="1"/>
    <row r="303" s="201" customFormat="1" ht="15" customHeight="1"/>
    <row r="304" s="201" customFormat="1" ht="15" customHeight="1"/>
    <row r="305" s="201" customFormat="1" ht="15" customHeight="1"/>
    <row r="306" s="201" customFormat="1" ht="15" customHeight="1"/>
    <row r="307" s="201" customFormat="1" ht="15" customHeight="1"/>
    <row r="308" s="201" customFormat="1" ht="15" customHeight="1"/>
    <row r="309" s="201" customFormat="1" ht="15" customHeight="1"/>
    <row r="310" s="201" customFormat="1" ht="15" customHeight="1"/>
    <row r="311" s="201" customFormat="1" ht="15" customHeight="1"/>
    <row r="312" s="201" customFormat="1" ht="15" customHeight="1"/>
    <row r="313" s="201" customFormat="1" ht="15" customHeight="1"/>
    <row r="314" s="201" customFormat="1" ht="15" customHeight="1"/>
    <row r="315" s="201" customFormat="1" ht="15" customHeight="1"/>
    <row r="316" s="201" customFormat="1" ht="15" customHeight="1"/>
    <row r="317" s="201" customFormat="1" ht="15" customHeight="1"/>
    <row r="318" s="201" customFormat="1" ht="15" customHeight="1"/>
    <row r="319" s="201" customFormat="1" ht="15" customHeight="1"/>
    <row r="320" s="201" customFormat="1" ht="15" customHeight="1"/>
    <row r="321" s="201" customFormat="1" ht="15" customHeight="1"/>
    <row r="322" s="201" customFormat="1" ht="15" customHeight="1"/>
    <row r="323" s="201" customFormat="1" ht="15" customHeight="1"/>
    <row r="324" s="201" customFormat="1" ht="15" customHeight="1"/>
    <row r="325" s="201" customFormat="1" ht="15" customHeight="1"/>
    <row r="326" s="201" customFormat="1" ht="15" customHeight="1"/>
    <row r="327" s="201" customFormat="1" ht="15" customHeight="1"/>
    <row r="328" s="201" customFormat="1" ht="15" customHeight="1"/>
    <row r="329" s="201" customFormat="1" ht="15" customHeight="1"/>
    <row r="330" s="201" customFormat="1" ht="15" customHeight="1"/>
    <row r="331" s="201" customFormat="1" ht="15" customHeight="1"/>
    <row r="332" s="201" customFormat="1" ht="15" customHeight="1"/>
    <row r="333" s="201" customFormat="1" ht="15" customHeight="1"/>
    <row r="334" s="201" customFormat="1" ht="15" customHeight="1"/>
    <row r="335" s="201" customFormat="1" ht="15" customHeight="1"/>
    <row r="336" s="201" customFormat="1" ht="15" customHeight="1"/>
    <row r="337" s="201" customFormat="1" ht="15" customHeight="1"/>
    <row r="338" s="201" customFormat="1" ht="15" customHeight="1"/>
    <row r="339" s="201" customFormat="1" ht="15" customHeight="1"/>
    <row r="340" s="201" customFormat="1" ht="15" customHeight="1"/>
    <row r="341" s="201" customFormat="1" ht="15" customHeight="1"/>
    <row r="342" s="201" customFormat="1" ht="15" customHeight="1"/>
    <row r="343" s="201" customFormat="1" ht="15" customHeight="1"/>
    <row r="344" s="201" customFormat="1" ht="15" customHeight="1"/>
    <row r="345" s="201" customFormat="1" ht="15" customHeight="1"/>
    <row r="346" s="201" customFormat="1" ht="15" customHeight="1"/>
    <row r="347" s="201" customFormat="1" ht="15" customHeight="1"/>
    <row r="348" s="201" customFormat="1" ht="15" customHeight="1"/>
    <row r="349" s="201" customFormat="1" ht="15" customHeight="1"/>
    <row r="350" s="201" customFormat="1" ht="15" customHeight="1"/>
    <row r="351" s="201" customFormat="1" ht="15" customHeight="1"/>
    <row r="352" s="201" customFormat="1" ht="15" customHeight="1"/>
    <row r="353" s="201" customFormat="1" ht="15" customHeight="1"/>
    <row r="354" s="201" customFormat="1" ht="15" customHeight="1"/>
    <row r="355" s="201" customFormat="1" ht="15" customHeight="1"/>
    <row r="356" s="201" customFormat="1" ht="15" customHeight="1"/>
    <row r="357" s="201" customFormat="1" ht="15" customHeight="1"/>
    <row r="358" s="201" customFormat="1" ht="15" customHeight="1"/>
    <row r="359" s="201" customFormat="1" ht="15" customHeight="1"/>
    <row r="360" s="201" customFormat="1" ht="15" customHeight="1"/>
    <row r="361" s="201" customFormat="1" ht="15" customHeight="1"/>
    <row r="362" s="201" customFormat="1" ht="15" customHeight="1"/>
    <row r="363" s="201" customFormat="1" ht="15" customHeight="1"/>
    <row r="364" s="201" customFormat="1" ht="15" customHeight="1"/>
    <row r="365" s="201" customFormat="1" ht="15" customHeight="1"/>
    <row r="366" s="201" customFormat="1" ht="15" customHeight="1"/>
    <row r="367" s="201" customFormat="1" ht="15" customHeight="1"/>
    <row r="368" s="201" customFormat="1" ht="15" customHeight="1"/>
    <row r="369" s="201" customFormat="1" ht="15" customHeight="1"/>
    <row r="370" s="201" customFormat="1" ht="15" customHeight="1"/>
    <row r="371" s="201" customFormat="1" ht="15" customHeight="1"/>
    <row r="372" s="201" customFormat="1" ht="15" customHeight="1"/>
    <row r="373" s="201" customFormat="1" ht="15" customHeight="1"/>
    <row r="374" s="201" customFormat="1" ht="15" customHeight="1"/>
    <row r="375" s="201" customFormat="1" ht="15" customHeight="1"/>
    <row r="376" s="201" customFormat="1" ht="15" customHeight="1"/>
    <row r="377" s="201" customFormat="1" ht="15" customHeight="1"/>
    <row r="378" s="201" customFormat="1" ht="15" customHeight="1"/>
    <row r="379" s="201" customFormat="1" ht="15" customHeight="1"/>
    <row r="380" s="201" customFormat="1" ht="15" customHeight="1"/>
    <row r="381" s="201" customFormat="1" ht="15" customHeight="1"/>
    <row r="382" s="201" customFormat="1" ht="15" customHeight="1"/>
    <row r="383" s="201" customFormat="1" ht="15" customHeight="1"/>
    <row r="384" s="201" customFormat="1" ht="15" customHeight="1"/>
    <row r="385" s="201" customFormat="1" ht="15" customHeight="1"/>
    <row r="386" s="201" customFormat="1" ht="15" customHeight="1"/>
    <row r="387" s="201" customFormat="1" ht="15" customHeight="1"/>
    <row r="388" s="201" customFormat="1" ht="15" customHeight="1"/>
    <row r="389" s="201" customFormat="1" ht="15" customHeight="1"/>
    <row r="390" s="201" customFormat="1" ht="15" customHeight="1"/>
    <row r="391" s="201" customFormat="1" ht="15" customHeight="1"/>
    <row r="392" s="201" customFormat="1" ht="15" customHeight="1"/>
    <row r="393" s="201" customFormat="1" ht="15" customHeight="1"/>
    <row r="394" s="201" customFormat="1" ht="15" customHeight="1"/>
    <row r="395" s="201" customFormat="1" ht="15" customHeight="1"/>
    <row r="396" s="201" customFormat="1" ht="15" customHeight="1"/>
    <row r="397" s="201" customFormat="1" ht="15" customHeight="1"/>
    <row r="398" s="201" customFormat="1" ht="15" customHeight="1"/>
    <row r="399" s="201" customFormat="1" ht="15" customHeight="1"/>
    <row r="400" s="201" customFormat="1" ht="15" customHeight="1"/>
    <row r="401" s="201" customFormat="1" ht="15" customHeight="1"/>
    <row r="402" s="201" customFormat="1" ht="15" customHeight="1"/>
    <row r="403" s="201" customFormat="1" ht="15" customHeight="1"/>
    <row r="404" s="201" customFormat="1" ht="15" customHeight="1"/>
    <row r="405" s="201" customFormat="1" ht="15" customHeight="1"/>
    <row r="406" s="201" customFormat="1" ht="15" customHeight="1"/>
    <row r="407" s="201" customFormat="1" ht="15" customHeight="1"/>
    <row r="408" s="201" customFormat="1" ht="15" customHeight="1"/>
    <row r="409" s="201" customFormat="1" ht="15" customHeight="1"/>
    <row r="410" s="201" customFormat="1" ht="15" customHeight="1"/>
    <row r="411" s="201" customFormat="1" ht="15" customHeight="1"/>
    <row r="412" s="201" customFormat="1" ht="15" customHeight="1"/>
    <row r="413" s="201" customFormat="1" ht="15" customHeight="1"/>
    <row r="414" s="201" customFormat="1" ht="15" customHeight="1"/>
    <row r="415" s="201" customFormat="1" ht="15" customHeight="1"/>
    <row r="416" s="201" customFormat="1" ht="15" customHeight="1"/>
    <row r="417" s="201" customFormat="1" ht="15" customHeight="1"/>
    <row r="418" s="201" customFormat="1" ht="15" customHeight="1"/>
    <row r="419" s="201" customFormat="1" ht="15" customHeight="1"/>
    <row r="420" s="201" customFormat="1" ht="15" customHeight="1"/>
    <row r="421" s="201" customFormat="1" ht="15" customHeight="1"/>
    <row r="422" s="201" customFormat="1" ht="15" customHeight="1"/>
    <row r="423" s="201" customFormat="1" ht="15" customHeight="1"/>
    <row r="424" s="201" customFormat="1" ht="15" customHeight="1"/>
    <row r="425" s="201" customFormat="1" ht="15" customHeight="1"/>
    <row r="426" s="201" customFormat="1" ht="15" customHeight="1"/>
    <row r="427" s="201" customFormat="1" ht="15" customHeight="1"/>
    <row r="428" s="201" customFormat="1" ht="15" customHeight="1"/>
    <row r="429" s="201" customFormat="1" ht="15" customHeight="1"/>
    <row r="430" s="201" customFormat="1" ht="15" customHeight="1"/>
    <row r="431" s="201" customFormat="1" ht="15" customHeight="1"/>
    <row r="432" s="201" customFormat="1" ht="15" customHeight="1"/>
    <row r="433" s="201" customFormat="1" ht="15" customHeight="1"/>
    <row r="434" s="201" customFormat="1" ht="15" customHeight="1"/>
    <row r="435" s="201" customFormat="1" ht="15" customHeight="1"/>
    <row r="436" s="201" customFormat="1" ht="15" customHeight="1"/>
    <row r="437" s="201" customFormat="1" ht="15" customHeight="1"/>
    <row r="438" s="201" customFormat="1" ht="15" customHeight="1"/>
    <row r="439" s="201" customFormat="1" ht="15" customHeight="1"/>
    <row r="440" s="201" customFormat="1" ht="15" customHeight="1"/>
    <row r="441" s="201" customFormat="1" ht="15" customHeight="1"/>
    <row r="442" s="201" customFormat="1" ht="15" customHeight="1"/>
    <row r="443" s="201" customFormat="1" ht="15" customHeight="1"/>
    <row r="444" s="201" customFormat="1" ht="15" customHeight="1"/>
    <row r="445" s="201" customFormat="1" ht="15" customHeight="1"/>
    <row r="446" s="201" customFormat="1" ht="15" customHeight="1"/>
    <row r="447" s="201" customFormat="1" ht="15" customHeight="1"/>
    <row r="448" s="201" customFormat="1" ht="15" customHeight="1"/>
    <row r="449" s="201" customFormat="1" ht="15" customHeight="1"/>
    <row r="450" s="201" customFormat="1" ht="15" customHeight="1"/>
    <row r="451" s="201" customFormat="1" ht="15" customHeight="1"/>
    <row r="452" s="201" customFormat="1" ht="15" customHeight="1"/>
    <row r="453" s="201" customFormat="1" ht="15" customHeight="1"/>
    <row r="454" s="201" customFormat="1" ht="15" customHeight="1"/>
    <row r="455" s="201" customFormat="1" ht="15" customHeight="1"/>
    <row r="456" s="201" customFormat="1" ht="15" customHeight="1"/>
    <row r="457" s="201" customFormat="1" ht="15" customHeight="1"/>
    <row r="458" s="201" customFormat="1" ht="15" customHeight="1"/>
    <row r="459" s="201" customFormat="1" ht="15" customHeight="1"/>
    <row r="460" s="201" customFormat="1" ht="15" customHeight="1"/>
    <row r="461" s="201" customFormat="1" ht="15" customHeight="1"/>
    <row r="462" s="201" customFormat="1" ht="15" customHeight="1"/>
    <row r="463" s="201" customFormat="1" ht="15" customHeight="1"/>
    <row r="464" s="201" customFormat="1" ht="15" customHeight="1"/>
    <row r="465" s="201" customFormat="1" ht="15" customHeight="1"/>
    <row r="466" s="201" customFormat="1" ht="15" customHeight="1"/>
    <row r="467" s="201" customFormat="1" ht="15" customHeight="1"/>
    <row r="468" s="201" customFormat="1" ht="15" customHeight="1"/>
    <row r="469" s="201" customFormat="1" ht="15" customHeight="1"/>
    <row r="470" s="201" customFormat="1" ht="15" customHeight="1"/>
    <row r="471" s="201" customFormat="1" ht="15" customHeight="1"/>
    <row r="472" s="201" customFormat="1" ht="15" customHeight="1"/>
    <row r="473" s="201" customFormat="1" ht="15" customHeight="1"/>
    <row r="474" s="201" customFormat="1" ht="15" customHeight="1"/>
    <row r="475" s="201" customFormat="1" ht="15" customHeight="1"/>
    <row r="476" s="201" customFormat="1" ht="15" customHeight="1"/>
    <row r="477" s="201" customFormat="1" ht="15" customHeight="1"/>
    <row r="478" s="201" customFormat="1" ht="15" customHeight="1"/>
    <row r="479" s="201" customFormat="1" ht="15" customHeight="1"/>
    <row r="480" s="201" customFormat="1" ht="15" customHeight="1"/>
    <row r="481" s="201" customFormat="1" ht="15" customHeight="1"/>
    <row r="482" s="201" customFormat="1" ht="15" customHeight="1"/>
    <row r="483" s="201" customFormat="1" ht="15" customHeight="1"/>
    <row r="484" s="201" customFormat="1" ht="15" customHeight="1"/>
    <row r="485" s="201" customFormat="1" ht="15" customHeight="1"/>
    <row r="486" s="201" customFormat="1" ht="15" customHeight="1"/>
    <row r="487" s="201" customFormat="1" ht="15" customHeight="1"/>
    <row r="488" s="201" customFormat="1" ht="15" customHeight="1"/>
    <row r="489" s="201" customFormat="1" ht="15" customHeight="1"/>
    <row r="490" s="201" customFormat="1" ht="15" customHeight="1"/>
    <row r="491" s="201" customFormat="1" ht="15" customHeight="1"/>
    <row r="492" s="201" customFormat="1" ht="15" customHeight="1"/>
    <row r="493" s="201" customFormat="1" ht="15" customHeight="1"/>
    <row r="494" s="201" customFormat="1" ht="15" customHeight="1"/>
    <row r="495" s="201" customFormat="1" ht="15" customHeight="1"/>
    <row r="496" s="201" customFormat="1" ht="15" customHeight="1"/>
    <row r="497" s="201" customFormat="1" ht="15" customHeight="1"/>
    <row r="498" s="201" customFormat="1" ht="15" customHeight="1"/>
    <row r="499" s="201" customFormat="1" ht="15" customHeight="1"/>
    <row r="500" s="201" customFormat="1" ht="15" customHeight="1"/>
    <row r="501" s="201" customFormat="1" ht="15" customHeight="1"/>
    <row r="502" s="201" customFormat="1" ht="15" customHeight="1"/>
    <row r="503" s="201" customFormat="1" ht="15" customHeight="1"/>
    <row r="504" s="201" customFormat="1" ht="15" customHeight="1"/>
    <row r="505" s="201" customFormat="1" ht="15" customHeight="1"/>
    <row r="506" s="201" customFormat="1" ht="15" customHeight="1"/>
    <row r="507" s="201" customFormat="1" ht="15" customHeight="1"/>
    <row r="508" s="201" customFormat="1" ht="15" customHeight="1"/>
    <row r="509" s="201" customFormat="1" ht="15" customHeight="1"/>
    <row r="510" s="201" customFormat="1" ht="15" customHeight="1"/>
    <row r="511" s="201" customFormat="1" ht="15" customHeight="1"/>
    <row r="512" s="201" customFormat="1" ht="15" customHeight="1"/>
    <row r="513" s="201" customFormat="1" ht="15" customHeight="1"/>
    <row r="514" s="201" customFormat="1" ht="15" customHeight="1"/>
    <row r="515" s="201" customFormat="1" ht="15" customHeight="1"/>
    <row r="516" s="201" customFormat="1" ht="15" customHeight="1"/>
    <row r="517" s="201" customFormat="1" ht="15" customHeight="1"/>
    <row r="518" s="201" customFormat="1" ht="15" customHeight="1"/>
    <row r="519" s="201" customFormat="1" ht="15" customHeight="1"/>
    <row r="520" s="201" customFormat="1" ht="15" customHeight="1"/>
    <row r="521" s="201" customFormat="1" ht="15" customHeight="1"/>
    <row r="522" s="201" customFormat="1" ht="15" customHeight="1"/>
    <row r="523" s="201" customFormat="1" ht="15" customHeight="1"/>
    <row r="524" s="201" customFormat="1" ht="15" customHeight="1"/>
    <row r="525" s="201" customFormat="1" ht="15" customHeight="1"/>
    <row r="526" s="201" customFormat="1" ht="15" customHeight="1"/>
    <row r="527" s="201" customFormat="1" ht="15" customHeight="1"/>
    <row r="528" s="201" customFormat="1" ht="15" customHeight="1"/>
    <row r="529" s="201" customFormat="1" ht="15" customHeight="1"/>
    <row r="530" s="201" customFormat="1" ht="15" customHeight="1"/>
    <row r="531" s="201" customFormat="1" ht="15" customHeight="1"/>
    <row r="532" s="201" customFormat="1" ht="15" customHeight="1"/>
    <row r="533" s="201" customFormat="1" ht="15" customHeight="1"/>
    <row r="534" s="201" customFormat="1" ht="15" customHeight="1"/>
    <row r="535" s="201" customFormat="1" ht="15" customHeight="1"/>
    <row r="536" s="201" customFormat="1" ht="15" customHeight="1"/>
    <row r="537" s="201" customFormat="1" ht="15" customHeight="1"/>
    <row r="538" s="201" customFormat="1" ht="15" customHeight="1"/>
    <row r="539" s="201" customFormat="1" ht="15" customHeight="1"/>
    <row r="540" s="201" customFormat="1" ht="15" customHeight="1"/>
    <row r="541" s="201" customFormat="1" ht="15" customHeight="1"/>
    <row r="542" s="201" customFormat="1" ht="15" customHeight="1"/>
    <row r="543" s="201" customFormat="1" ht="15" customHeight="1"/>
    <row r="544" s="201" customFormat="1" ht="15" customHeight="1"/>
    <row r="545" s="201" customFormat="1" ht="15" customHeight="1"/>
    <row r="546" s="201" customFormat="1" ht="15" customHeight="1"/>
    <row r="547" s="201" customFormat="1" ht="15" customHeight="1"/>
    <row r="548" s="201" customFormat="1" ht="15" customHeight="1"/>
    <row r="549" s="201" customFormat="1" ht="15" customHeight="1"/>
    <row r="550" s="201" customFormat="1" ht="15" customHeight="1"/>
    <row r="551" s="201" customFormat="1" ht="15" customHeight="1"/>
    <row r="552" s="201" customFormat="1" ht="15" customHeight="1"/>
    <row r="553" s="201" customFormat="1" ht="15" customHeight="1"/>
    <row r="554" s="201" customFormat="1" ht="15" customHeight="1"/>
    <row r="555" s="201" customFormat="1" ht="15" customHeight="1"/>
    <row r="556" s="201" customFormat="1" ht="15" customHeight="1"/>
    <row r="557" s="201" customFormat="1" ht="15" customHeight="1"/>
    <row r="558" s="201" customFormat="1" ht="15" customHeight="1"/>
    <row r="559" s="201" customFormat="1" ht="15" customHeight="1"/>
    <row r="560" s="201" customFormat="1" ht="15" customHeight="1"/>
    <row r="561" s="201" customFormat="1" ht="15" customHeight="1"/>
    <row r="562" s="201" customFormat="1" ht="15" customHeight="1"/>
    <row r="563" s="201" customFormat="1" ht="15" customHeight="1"/>
    <row r="564" s="201" customFormat="1" ht="15" customHeight="1"/>
    <row r="565" s="201" customFormat="1" ht="15" customHeight="1"/>
    <row r="566" s="201" customFormat="1" ht="15" customHeight="1"/>
    <row r="567" s="201" customFormat="1" ht="15" customHeight="1"/>
    <row r="568" s="201" customFormat="1" ht="15" customHeight="1"/>
    <row r="569" s="201" customFormat="1" ht="15" customHeight="1"/>
    <row r="570" s="201" customFormat="1" ht="15" customHeight="1"/>
    <row r="571" s="201" customFormat="1" ht="15" customHeight="1"/>
    <row r="572" s="201" customFormat="1" ht="15" customHeight="1"/>
    <row r="573" s="201" customFormat="1" ht="15" customHeight="1"/>
    <row r="574" s="201" customFormat="1" ht="15" customHeight="1"/>
    <row r="575" s="201" customFormat="1" ht="15" customHeight="1"/>
    <row r="576" s="201" customFormat="1" ht="15" customHeight="1"/>
    <row r="577" s="201" customFormat="1" ht="15" customHeight="1"/>
    <row r="578" s="201" customFormat="1" ht="15" customHeight="1"/>
    <row r="579" s="201" customFormat="1" ht="15" customHeight="1"/>
    <row r="580" s="201" customFormat="1" ht="15" customHeight="1"/>
    <row r="581" s="201" customFormat="1" ht="15" customHeight="1"/>
    <row r="582" s="201" customFormat="1" ht="15" customHeight="1"/>
    <row r="583" s="201" customFormat="1" ht="15" customHeight="1"/>
    <row r="584" s="201" customFormat="1" ht="15" customHeight="1"/>
    <row r="585" s="201" customFormat="1" ht="15" customHeight="1"/>
    <row r="586" s="201" customFormat="1" ht="15" customHeight="1"/>
    <row r="587" s="201" customFormat="1" ht="15" customHeight="1"/>
    <row r="588" s="201" customFormat="1" ht="15" customHeight="1"/>
    <row r="589" s="201" customFormat="1" ht="15" customHeight="1"/>
    <row r="590" s="201" customFormat="1" ht="15" customHeight="1"/>
    <row r="591" s="201" customFormat="1" ht="15" customHeight="1"/>
    <row r="592" s="201" customFormat="1" ht="15" customHeight="1"/>
    <row r="593" s="201" customFormat="1" ht="15" customHeight="1"/>
    <row r="594" s="201" customFormat="1" ht="15" customHeight="1"/>
    <row r="595" s="201" customFormat="1" ht="15" customHeight="1"/>
    <row r="596" s="201" customFormat="1" ht="15" customHeight="1"/>
    <row r="597" s="201" customFormat="1" ht="15" customHeight="1"/>
    <row r="598" s="201" customFormat="1" ht="15" customHeight="1"/>
    <row r="599" s="201" customFormat="1" ht="15" customHeight="1"/>
    <row r="600" s="201" customFormat="1" ht="15" customHeight="1"/>
    <row r="601" s="201" customFormat="1" ht="15" customHeight="1"/>
    <row r="602" s="201" customFormat="1" ht="15" customHeight="1"/>
    <row r="603" s="201" customFormat="1" ht="15" customHeight="1"/>
    <row r="604" s="201" customFormat="1" ht="15" customHeight="1"/>
    <row r="605" s="201" customFormat="1" ht="15" customHeight="1"/>
    <row r="606" s="201" customFormat="1" ht="15" customHeight="1"/>
    <row r="607" s="201" customFormat="1" ht="15" customHeight="1"/>
    <row r="608" s="201" customFormat="1" ht="15" customHeight="1"/>
    <row r="609" s="201" customFormat="1" ht="15" customHeight="1"/>
    <row r="610" s="201" customFormat="1" ht="15" customHeight="1"/>
    <row r="611" s="201" customFormat="1" ht="15" customHeight="1"/>
    <row r="612" s="201" customFormat="1" ht="15" customHeight="1"/>
    <row r="613" s="201" customFormat="1" ht="15" customHeight="1"/>
    <row r="614" s="201" customFormat="1" ht="15" customHeight="1"/>
    <row r="615" s="201" customFormat="1" ht="15" customHeight="1"/>
    <row r="616" s="201" customFormat="1" ht="15" customHeight="1"/>
    <row r="617" s="201" customFormat="1" ht="15" customHeight="1"/>
    <row r="618" s="201" customFormat="1" ht="15" customHeight="1"/>
    <row r="619" s="201" customFormat="1" ht="15" customHeight="1"/>
    <row r="620" s="201" customFormat="1" ht="15" customHeight="1"/>
    <row r="621" s="201" customFormat="1" ht="15" customHeight="1"/>
    <row r="622" s="201" customFormat="1" ht="15" customHeight="1"/>
    <row r="623" s="201" customFormat="1" ht="15" customHeight="1"/>
    <row r="624" s="201" customFormat="1" ht="15" customHeight="1"/>
    <row r="625" s="201" customFormat="1" ht="15" customHeight="1"/>
    <row r="626" s="201" customFormat="1" ht="15" customHeight="1"/>
    <row r="627" s="201" customFormat="1" ht="15" customHeight="1"/>
    <row r="628" s="201" customFormat="1" ht="15" customHeight="1"/>
    <row r="629" s="201" customFormat="1" ht="15" customHeight="1"/>
    <row r="630" s="201" customFormat="1" ht="15" customHeight="1"/>
    <row r="631" s="201" customFormat="1" ht="15" customHeight="1"/>
    <row r="632" s="201" customFormat="1" ht="15" customHeight="1"/>
    <row r="633" s="201" customFormat="1" ht="15" customHeight="1"/>
    <row r="634" s="201" customFormat="1" ht="15" customHeight="1"/>
    <row r="635" s="201" customFormat="1" ht="15" customHeight="1"/>
    <row r="636" s="201" customFormat="1" ht="15" customHeight="1"/>
    <row r="637" s="201" customFormat="1" ht="15" customHeight="1"/>
    <row r="638" s="201" customFormat="1" ht="15" customHeight="1"/>
    <row r="639" s="201" customFormat="1" ht="15" customHeight="1"/>
    <row r="640" s="201" customFormat="1" ht="15" customHeight="1"/>
    <row r="641" s="201" customFormat="1" ht="15" customHeight="1"/>
    <row r="642" s="201" customFormat="1" ht="15" customHeight="1"/>
    <row r="643" s="201" customFormat="1" ht="15" customHeight="1"/>
    <row r="644" s="201" customFormat="1" ht="15" customHeight="1"/>
    <row r="645" s="201" customFormat="1" ht="15" customHeight="1"/>
    <row r="646" s="201" customFormat="1" ht="15" customHeight="1"/>
    <row r="647" s="201" customFormat="1" ht="15" customHeight="1"/>
    <row r="648" s="201" customFormat="1" ht="15" customHeight="1"/>
    <row r="649" s="201" customFormat="1" ht="15" customHeight="1"/>
    <row r="650" s="201" customFormat="1" ht="15" customHeight="1"/>
    <row r="651" s="201" customFormat="1" ht="15" customHeight="1"/>
    <row r="652" s="201" customFormat="1" ht="15" customHeight="1"/>
    <row r="653" s="201" customFormat="1" ht="15" customHeight="1"/>
    <row r="654" s="201" customFormat="1" ht="15" customHeight="1"/>
    <row r="655" s="201" customFormat="1" ht="15" customHeight="1"/>
    <row r="656" s="201" customFormat="1" ht="15" customHeight="1"/>
    <row r="657" s="201" customFormat="1" ht="15" customHeight="1"/>
    <row r="658" s="201" customFormat="1" ht="15" customHeight="1"/>
    <row r="659" s="201" customFormat="1" ht="15" customHeight="1"/>
    <row r="660" s="201" customFormat="1" ht="15" customHeight="1"/>
    <row r="661" s="201" customFormat="1" ht="15" customHeight="1"/>
    <row r="662" s="201" customFormat="1" ht="15" customHeight="1"/>
    <row r="663" s="201" customFormat="1" ht="15" customHeight="1"/>
    <row r="664" s="201" customFormat="1" ht="15" customHeight="1"/>
    <row r="665" s="201" customFormat="1" ht="15" customHeight="1"/>
    <row r="666" s="201" customFormat="1" ht="15" customHeight="1"/>
    <row r="667" s="201" customFormat="1" ht="15" customHeight="1"/>
    <row r="668" s="201" customFormat="1" ht="15" customHeight="1"/>
    <row r="669" s="201" customFormat="1" ht="15" customHeight="1"/>
    <row r="670" s="201" customFormat="1" ht="15" customHeight="1"/>
    <row r="671" s="201" customFormat="1" ht="15" customHeight="1"/>
    <row r="672" s="201" customFormat="1" ht="15" customHeight="1"/>
    <row r="673" s="201" customFormat="1" ht="15" customHeight="1"/>
    <row r="674" s="201" customFormat="1" ht="15" customHeight="1"/>
    <row r="675" s="201" customFormat="1" ht="15" customHeight="1"/>
    <row r="676" s="201" customFormat="1" ht="15" customHeight="1"/>
    <row r="677" s="201" customFormat="1" ht="15" customHeight="1"/>
    <row r="678" s="201" customFormat="1" ht="15" customHeight="1"/>
    <row r="679" s="201" customFormat="1" ht="15" customHeight="1"/>
    <row r="680" s="201" customFormat="1" ht="15" customHeight="1"/>
    <row r="681" s="201" customFormat="1" ht="15" customHeight="1"/>
    <row r="682" s="201" customFormat="1" ht="15" customHeight="1"/>
    <row r="683" s="201" customFormat="1" ht="15" customHeight="1"/>
    <row r="684" s="201" customFormat="1" ht="15" customHeight="1"/>
    <row r="685" s="201" customFormat="1" ht="15" customHeight="1"/>
    <row r="686" s="201" customFormat="1" ht="15" customHeight="1"/>
    <row r="687" s="201" customFormat="1" ht="15" customHeight="1"/>
    <row r="688" s="201" customFormat="1" ht="15" customHeight="1"/>
    <row r="689" s="201" customFormat="1" ht="15" customHeight="1"/>
    <row r="690" s="201" customFormat="1" ht="15" customHeight="1"/>
    <row r="691" s="201" customFormat="1" ht="15" customHeight="1"/>
    <row r="692" s="201" customFormat="1" ht="15" customHeight="1"/>
    <row r="693" s="201" customFormat="1" ht="15" customHeight="1"/>
    <row r="694" s="201" customFormat="1" ht="15" customHeight="1"/>
    <row r="695" s="201" customFormat="1" ht="15" customHeight="1"/>
    <row r="696" s="201" customFormat="1" ht="15" customHeight="1"/>
    <row r="697" s="201" customFormat="1" ht="15" customHeight="1"/>
    <row r="698" s="201" customFormat="1" ht="15" customHeight="1"/>
    <row r="699" s="201" customFormat="1" ht="15" customHeight="1"/>
    <row r="700" s="201" customFormat="1" ht="15" customHeight="1"/>
    <row r="701" s="201" customFormat="1" ht="15" customHeight="1"/>
    <row r="702" s="201" customFormat="1" ht="15" customHeight="1"/>
    <row r="703" s="201" customFormat="1" ht="15" customHeight="1"/>
    <row r="704" s="201" customFormat="1" ht="15" customHeight="1"/>
    <row r="705" s="201" customFormat="1" ht="15" customHeight="1"/>
    <row r="706" s="201" customFormat="1" ht="15" customHeight="1"/>
    <row r="707" s="201" customFormat="1" ht="15" customHeight="1"/>
    <row r="708" s="201" customFormat="1" ht="15" customHeight="1"/>
    <row r="709" s="201" customFormat="1" ht="15" customHeight="1"/>
    <row r="710" s="201" customFormat="1" ht="15" customHeight="1"/>
    <row r="711" s="201" customFormat="1" ht="15" customHeight="1"/>
    <row r="712" s="201" customFormat="1" ht="15" customHeight="1"/>
    <row r="713" s="201" customFormat="1" ht="15" customHeight="1"/>
    <row r="714" s="201" customFormat="1" ht="15" customHeight="1"/>
    <row r="715" s="201" customFormat="1" ht="15" customHeight="1"/>
    <row r="716" s="201" customFormat="1" ht="15" customHeight="1"/>
    <row r="717" s="201" customFormat="1" ht="15" customHeight="1"/>
    <row r="718" s="201" customFormat="1" ht="15" customHeight="1"/>
    <row r="719" s="201" customFormat="1" ht="15" customHeight="1"/>
    <row r="720" s="201" customFormat="1" ht="15" customHeight="1"/>
    <row r="721" s="201" customFormat="1" ht="15" customHeight="1"/>
    <row r="722" s="201" customFormat="1" ht="15" customHeight="1"/>
    <row r="723" s="201" customFormat="1" ht="15" customHeight="1"/>
    <row r="724" s="201" customFormat="1" ht="15" customHeight="1"/>
    <row r="725" s="201" customFormat="1" ht="15" customHeight="1"/>
    <row r="726" s="201" customFormat="1" ht="15" customHeight="1"/>
    <row r="727" s="201" customFormat="1" ht="15" customHeight="1"/>
    <row r="728" s="201" customFormat="1" ht="15" customHeight="1"/>
    <row r="729" s="201" customFormat="1" ht="15" customHeight="1"/>
    <row r="730" s="201" customFormat="1" ht="15" customHeight="1"/>
    <row r="731" s="201" customFormat="1" ht="15" customHeight="1"/>
    <row r="732" s="201" customFormat="1" ht="15" customHeight="1"/>
    <row r="733" s="201" customFormat="1" ht="15" customHeight="1"/>
    <row r="734" s="201" customFormat="1" ht="15" customHeight="1"/>
    <row r="735" s="201" customFormat="1" ht="15" customHeight="1"/>
    <row r="736" s="201" customFormat="1" ht="15" customHeight="1"/>
    <row r="737" s="201" customFormat="1" ht="15" customHeight="1"/>
    <row r="738" s="201" customFormat="1" ht="15" customHeight="1"/>
    <row r="739" s="201" customFormat="1" ht="15" customHeight="1"/>
    <row r="740" s="201" customFormat="1" ht="15" customHeight="1"/>
    <row r="741" s="201" customFormat="1" ht="15" customHeight="1"/>
    <row r="742" s="201" customFormat="1" ht="15" customHeight="1"/>
    <row r="743" s="201" customFormat="1" ht="15" customHeight="1"/>
    <row r="744" s="201" customFormat="1" ht="15" customHeight="1"/>
    <row r="745" s="201" customFormat="1" ht="15" customHeight="1"/>
    <row r="746" s="201" customFormat="1" ht="15" customHeight="1"/>
    <row r="747" s="201" customFormat="1" ht="15" customHeight="1"/>
    <row r="748" s="201" customFormat="1" ht="15" customHeight="1"/>
    <row r="749" s="201" customFormat="1" ht="15" customHeight="1"/>
    <row r="750" s="201" customFormat="1" ht="15" customHeight="1"/>
    <row r="751" s="201" customFormat="1" ht="15" customHeight="1"/>
    <row r="752" s="201" customFormat="1" ht="15" customHeight="1"/>
    <row r="753" s="201" customFormat="1" ht="15" customHeight="1"/>
    <row r="754" s="201" customFormat="1" ht="15" customHeight="1"/>
    <row r="755" s="201" customFormat="1" ht="15" customHeight="1"/>
    <row r="756" s="201" customFormat="1" ht="15" customHeight="1"/>
    <row r="757" s="201" customFormat="1" ht="15" customHeight="1"/>
    <row r="758" s="201" customFormat="1" ht="15" customHeight="1"/>
    <row r="759" s="201" customFormat="1" ht="15" customHeight="1"/>
    <row r="760" s="201" customFormat="1" ht="15" customHeight="1"/>
    <row r="761" s="201" customFormat="1" ht="15" customHeight="1"/>
    <row r="762" s="201" customFormat="1" ht="15" customHeight="1"/>
    <row r="763" s="201" customFormat="1" ht="15" customHeight="1"/>
    <row r="764" s="201" customFormat="1" ht="15" customHeight="1"/>
    <row r="765" s="201" customFormat="1" ht="15" customHeight="1"/>
    <row r="766" s="201" customFormat="1" ht="15" customHeight="1"/>
    <row r="767" s="201" customFormat="1" ht="15" customHeight="1"/>
    <row r="768" s="201" customFormat="1" ht="15" customHeight="1"/>
    <row r="769" s="201" customFormat="1" ht="15" customHeight="1"/>
    <row r="770" s="201" customFormat="1" ht="15" customHeight="1"/>
    <row r="771" s="201" customFormat="1" ht="15" customHeight="1"/>
    <row r="772" s="201" customFormat="1" ht="15" customHeight="1"/>
    <row r="773" s="201" customFormat="1" ht="15" customHeight="1"/>
    <row r="774" s="201" customFormat="1" ht="15" customHeight="1"/>
    <row r="775" s="201" customFormat="1" ht="15" customHeight="1"/>
    <row r="776" s="201" customFormat="1" ht="15" customHeight="1"/>
    <row r="777" s="201" customFormat="1" ht="15" customHeight="1"/>
    <row r="778" s="201" customFormat="1" ht="15" customHeight="1"/>
    <row r="779" s="201" customFormat="1" ht="15" customHeight="1"/>
    <row r="780" s="201" customFormat="1" ht="15" customHeight="1"/>
    <row r="781" s="201" customFormat="1" ht="15" customHeight="1"/>
    <row r="782" s="201" customFormat="1" ht="15" customHeight="1"/>
    <row r="783" s="201" customFormat="1" ht="15" customHeight="1"/>
    <row r="784" s="201" customFormat="1" ht="15" customHeight="1"/>
    <row r="785" s="201" customFormat="1" ht="15" customHeight="1"/>
    <row r="786" s="201" customFormat="1" ht="15" customHeight="1"/>
    <row r="787" s="201" customFormat="1" ht="15" customHeight="1"/>
    <row r="788" s="201" customFormat="1" ht="15" customHeight="1"/>
    <row r="789" s="201" customFormat="1" ht="15" customHeight="1"/>
    <row r="790" s="201" customFormat="1" ht="15" customHeight="1"/>
    <row r="791" s="201" customFormat="1" ht="15" customHeight="1"/>
    <row r="792" s="201" customFormat="1" ht="15" customHeight="1"/>
    <row r="793" s="201" customFormat="1" ht="15" customHeight="1"/>
    <row r="794" s="201" customFormat="1" ht="15" customHeight="1"/>
    <row r="795" s="201" customFormat="1" ht="15" customHeight="1"/>
    <row r="796" s="201" customFormat="1" ht="15" customHeight="1"/>
    <row r="797" s="201" customFormat="1" ht="15" customHeight="1"/>
    <row r="798" s="201" customFormat="1" ht="15" customHeight="1"/>
    <row r="799" s="201" customFormat="1" ht="15" customHeight="1"/>
    <row r="800" s="201" customFormat="1" ht="15" customHeight="1"/>
    <row r="801" s="201" customFormat="1" ht="15" customHeight="1"/>
    <row r="802" s="201" customFormat="1" ht="15" customHeight="1"/>
    <row r="803" s="201" customFormat="1" ht="15" customHeight="1"/>
    <row r="804" s="201" customFormat="1" ht="15" customHeight="1"/>
    <row r="805" s="201" customFormat="1" ht="15" customHeight="1"/>
    <row r="806" s="201" customFormat="1" ht="15" customHeight="1"/>
    <row r="807" s="201" customFormat="1" ht="15" customHeight="1"/>
    <row r="808" s="201" customFormat="1" ht="15" customHeight="1"/>
    <row r="809" s="201" customFormat="1" ht="15" customHeight="1"/>
    <row r="810" s="201" customFormat="1" ht="15" customHeight="1"/>
    <row r="811" s="201" customFormat="1" ht="15" customHeight="1"/>
    <row r="812" s="201" customFormat="1" ht="15" customHeight="1"/>
    <row r="813" s="201" customFormat="1" ht="15" customHeight="1"/>
    <row r="814" s="201" customFormat="1" ht="15" customHeight="1"/>
    <row r="815" s="201" customFormat="1" ht="15" customHeight="1"/>
    <row r="816" s="201" customFormat="1" ht="15" customHeight="1"/>
    <row r="817" s="201" customFormat="1" ht="15" customHeight="1"/>
    <row r="818" s="201" customFormat="1" ht="15" customHeight="1"/>
    <row r="819" s="201" customFormat="1" ht="15" customHeight="1"/>
    <row r="820" s="201" customFormat="1" ht="15" customHeight="1"/>
    <row r="821" s="201" customFormat="1" ht="15" customHeight="1"/>
    <row r="822" s="201" customFormat="1" ht="15" customHeight="1"/>
    <row r="823" s="201" customFormat="1" ht="15" customHeight="1"/>
    <row r="824" s="201" customFormat="1" ht="15" customHeight="1"/>
    <row r="825" s="201" customFormat="1" ht="15" customHeight="1"/>
    <row r="826" s="201" customFormat="1" ht="15" customHeight="1"/>
    <row r="827" s="201" customFormat="1" ht="15" customHeight="1"/>
    <row r="828" s="201" customFormat="1" ht="15" customHeight="1"/>
    <row r="829" s="201" customFormat="1" ht="15" customHeight="1"/>
    <row r="830" s="201" customFormat="1" ht="15" customHeight="1"/>
    <row r="831" s="201" customFormat="1" ht="15" customHeight="1"/>
    <row r="832" s="201" customFormat="1" ht="15" customHeight="1"/>
    <row r="833" s="201" customFormat="1" ht="15" customHeight="1"/>
    <row r="834" s="201" customFormat="1" ht="15" customHeight="1"/>
    <row r="835" s="201" customFormat="1" ht="15" customHeight="1"/>
    <row r="836" s="201" customFormat="1" ht="15" customHeight="1"/>
    <row r="837" s="201" customFormat="1" ht="15" customHeight="1"/>
    <row r="838" s="201" customFormat="1" ht="15" customHeight="1"/>
    <row r="839" s="201" customFormat="1" ht="15" customHeight="1"/>
    <row r="840" s="201" customFormat="1" ht="15" customHeight="1"/>
    <row r="841" s="201" customFormat="1" ht="15" customHeight="1"/>
    <row r="842" s="201" customFormat="1" ht="15" customHeight="1"/>
    <row r="843" s="201" customFormat="1" ht="15" customHeight="1"/>
    <row r="844" s="201" customFormat="1" ht="15" customHeight="1"/>
    <row r="845" s="201" customFormat="1" ht="15" customHeight="1"/>
    <row r="846" s="201" customFormat="1" ht="15" customHeight="1"/>
    <row r="847" s="201" customFormat="1" ht="15" customHeight="1"/>
    <row r="848" s="201" customFormat="1" ht="15" customHeight="1"/>
    <row r="849" s="201" customFormat="1" ht="15" customHeight="1"/>
    <row r="850" s="201" customFormat="1" ht="15" customHeight="1"/>
    <row r="851" s="201" customFormat="1" ht="15" customHeight="1"/>
    <row r="852" s="201" customFormat="1" ht="15" customHeight="1"/>
    <row r="853" s="201" customFormat="1" ht="15" customHeight="1"/>
    <row r="854" s="201" customFormat="1" ht="15" customHeight="1"/>
    <row r="855" s="201" customFormat="1" ht="15" customHeight="1"/>
    <row r="856" s="201" customFormat="1" ht="15" customHeight="1"/>
    <row r="857" s="201" customFormat="1" ht="15" customHeight="1"/>
    <row r="858" s="201" customFormat="1" ht="15" customHeight="1"/>
    <row r="859" s="201" customFormat="1" ht="15" customHeight="1"/>
    <row r="860" s="201" customFormat="1" ht="15" customHeight="1"/>
    <row r="861" s="201" customFormat="1" ht="15" customHeight="1"/>
    <row r="862" s="201" customFormat="1" ht="15" customHeight="1"/>
    <row r="863" s="201" customFormat="1" ht="15" customHeight="1"/>
    <row r="864" s="201" customFormat="1" ht="15" customHeight="1"/>
    <row r="865" s="201" customFormat="1" ht="15" customHeight="1"/>
    <row r="866" s="201" customFormat="1" ht="15" customHeight="1"/>
    <row r="867" s="201" customFormat="1" ht="15" customHeight="1"/>
    <row r="868" s="201" customFormat="1" ht="15" customHeight="1"/>
    <row r="869" s="201" customFormat="1" ht="15" customHeight="1"/>
    <row r="870" s="201" customFormat="1" ht="15" customHeight="1"/>
    <row r="871" s="201" customFormat="1" ht="15" customHeight="1"/>
    <row r="872" s="201" customFormat="1" ht="15" customHeight="1"/>
    <row r="873" s="201" customFormat="1" ht="15" customHeight="1"/>
    <row r="874" s="201" customFormat="1" ht="15" customHeight="1"/>
    <row r="875" s="201" customFormat="1" ht="15" customHeight="1"/>
    <row r="876" s="201" customFormat="1" ht="15" customHeight="1"/>
    <row r="877" s="201" customFormat="1" ht="15" customHeight="1"/>
    <row r="878" s="201" customFormat="1" ht="15" customHeight="1"/>
    <row r="879" s="201" customFormat="1" ht="15" customHeight="1"/>
    <row r="880" s="201" customFormat="1" ht="15" customHeight="1"/>
    <row r="881" s="201" customFormat="1" ht="15" customHeight="1"/>
    <row r="882" s="201" customFormat="1" ht="15" customHeight="1"/>
    <row r="883" s="201" customFormat="1" ht="15" customHeight="1"/>
    <row r="884" s="201" customFormat="1" ht="15" customHeight="1"/>
    <row r="885" s="201" customFormat="1" ht="15" customHeight="1"/>
  </sheetData>
  <mergeCells count="12">
    <mergeCell ref="X4:Z4"/>
    <mergeCell ref="AA4:AC4"/>
    <mergeCell ref="A1:AD1"/>
    <mergeCell ref="A2:AD2"/>
    <mergeCell ref="A4:B5"/>
    <mergeCell ref="C4:E4"/>
    <mergeCell ref="F4:H4"/>
    <mergeCell ref="I4:K4"/>
    <mergeCell ref="L4:N4"/>
    <mergeCell ref="O4:Q4"/>
    <mergeCell ref="R4:T4"/>
    <mergeCell ref="U4:W4"/>
  </mergeCells>
  <phoneticPr fontId="3"/>
  <pageMargins left="0.16" right="0.16" top="0.78740157480314965" bottom="0.59055118110236227" header="0.51181102362204722" footer="0.51181102362204722"/>
  <pageSetup paperSize="8"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93CD-72A5-4FB5-96B3-7E1AE5E81BBC}">
  <dimension ref="A1:AH19"/>
  <sheetViews>
    <sheetView zoomScale="115" zoomScaleNormal="115" workbookViewId="0">
      <selection sqref="A1:AD1"/>
    </sheetView>
  </sheetViews>
  <sheetFormatPr defaultColWidth="8.6328125" defaultRowHeight="18" customHeight="1"/>
  <cols>
    <col min="1" max="1" width="4.6328125" style="135" customWidth="1"/>
    <col min="2" max="2" width="7.6328125" style="135" customWidth="1"/>
    <col min="3" max="3" width="7.90625" style="135" bestFit="1" customWidth="1"/>
    <col min="4" max="4" width="8.7265625" style="135" bestFit="1" customWidth="1"/>
    <col min="5" max="5" width="4.6328125" style="135" customWidth="1"/>
    <col min="6" max="6" width="6.6328125" style="135" customWidth="1"/>
    <col min="7" max="7" width="4.6328125" style="135" customWidth="1"/>
    <col min="8" max="8" width="6.6328125" style="135" customWidth="1"/>
    <col min="9" max="9" width="4.6328125" style="135" customWidth="1"/>
    <col min="10" max="10" width="7.6328125" style="135" customWidth="1"/>
    <col min="11" max="11" width="4.6328125" style="135" customWidth="1"/>
    <col min="12" max="12" width="6.6328125" style="135" customWidth="1"/>
    <col min="13" max="13" width="4.6328125" style="135" customWidth="1"/>
    <col min="14" max="14" width="6.6328125" style="135" customWidth="1"/>
    <col min="15" max="15" width="4.6328125" style="135" customWidth="1"/>
    <col min="16" max="16" width="6.6328125" style="135" customWidth="1"/>
    <col min="17" max="17" width="4.6328125" style="135" customWidth="1"/>
    <col min="18" max="18" width="6.6328125" style="135" customWidth="1"/>
    <col min="19" max="19" width="4.6328125" style="135" customWidth="1"/>
    <col min="20" max="20" width="7.7265625" style="135" bestFit="1" customWidth="1"/>
    <col min="21" max="21" width="4.6328125" style="135" customWidth="1"/>
    <col min="22" max="22" width="6.6328125" style="135" customWidth="1"/>
    <col min="23" max="23" width="4.6328125" style="135" customWidth="1"/>
    <col min="24" max="24" width="6.6328125" style="135" customWidth="1"/>
    <col min="25" max="25" width="4.6328125" style="135" customWidth="1"/>
    <col min="26" max="26" width="7.7265625" style="135" bestFit="1" customWidth="1"/>
    <col min="27" max="27" width="4.6328125" style="135" customWidth="1"/>
    <col min="28" max="28" width="6.6328125" style="135" customWidth="1"/>
    <col min="29" max="29" width="4.6328125" style="135" customWidth="1"/>
    <col min="30" max="30" width="6.6328125" style="135" customWidth="1"/>
    <col min="31" max="256" width="8.6328125" style="135"/>
    <col min="257" max="257" width="4.6328125" style="135" customWidth="1"/>
    <col min="258" max="258" width="7.6328125" style="135" customWidth="1"/>
    <col min="259" max="259" width="7.90625" style="135" bestFit="1" customWidth="1"/>
    <col min="260" max="260" width="7.6328125" style="135" customWidth="1"/>
    <col min="261" max="261" width="4.6328125" style="135" customWidth="1"/>
    <col min="262" max="262" width="6.6328125" style="135" customWidth="1"/>
    <col min="263" max="263" width="4.6328125" style="135" customWidth="1"/>
    <col min="264" max="264" width="6.6328125" style="135" customWidth="1"/>
    <col min="265" max="265" width="4.6328125" style="135" customWidth="1"/>
    <col min="266" max="266" width="7.6328125" style="135" customWidth="1"/>
    <col min="267" max="267" width="4.6328125" style="135" customWidth="1"/>
    <col min="268" max="268" width="6.6328125" style="135" customWidth="1"/>
    <col min="269" max="269" width="4.6328125" style="135" customWidth="1"/>
    <col min="270" max="270" width="6.6328125" style="135" customWidth="1"/>
    <col min="271" max="271" width="4.6328125" style="135" customWidth="1"/>
    <col min="272" max="272" width="6.6328125" style="135" customWidth="1"/>
    <col min="273" max="273" width="4.6328125" style="135" customWidth="1"/>
    <col min="274" max="274" width="6.6328125" style="135" customWidth="1"/>
    <col min="275" max="275" width="4.6328125" style="135" customWidth="1"/>
    <col min="276" max="276" width="6.6328125" style="135" customWidth="1"/>
    <col min="277" max="277" width="4.6328125" style="135" customWidth="1"/>
    <col min="278" max="278" width="6.6328125" style="135" customWidth="1"/>
    <col min="279" max="279" width="4.6328125" style="135" customWidth="1"/>
    <col min="280" max="280" width="6.6328125" style="135" customWidth="1"/>
    <col min="281" max="281" width="4.6328125" style="135" customWidth="1"/>
    <col min="282" max="282" width="6.6328125" style="135" customWidth="1"/>
    <col min="283" max="283" width="4.6328125" style="135" customWidth="1"/>
    <col min="284" max="284" width="6.6328125" style="135" customWidth="1"/>
    <col min="285" max="285" width="4.6328125" style="135" customWidth="1"/>
    <col min="286" max="286" width="6.6328125" style="135" customWidth="1"/>
    <col min="287" max="512" width="8.6328125" style="135"/>
    <col min="513" max="513" width="4.6328125" style="135" customWidth="1"/>
    <col min="514" max="514" width="7.6328125" style="135" customWidth="1"/>
    <col min="515" max="515" width="7.90625" style="135" bestFit="1" customWidth="1"/>
    <col min="516" max="516" width="7.6328125" style="135" customWidth="1"/>
    <col min="517" max="517" width="4.6328125" style="135" customWidth="1"/>
    <col min="518" max="518" width="6.6328125" style="135" customWidth="1"/>
    <col min="519" max="519" width="4.6328125" style="135" customWidth="1"/>
    <col min="520" max="520" width="6.6328125" style="135" customWidth="1"/>
    <col min="521" max="521" width="4.6328125" style="135" customWidth="1"/>
    <col min="522" max="522" width="7.6328125" style="135" customWidth="1"/>
    <col min="523" max="523" width="4.6328125" style="135" customWidth="1"/>
    <col min="524" max="524" width="6.6328125" style="135" customWidth="1"/>
    <col min="525" max="525" width="4.6328125" style="135" customWidth="1"/>
    <col min="526" max="526" width="6.6328125" style="135" customWidth="1"/>
    <col min="527" max="527" width="4.6328125" style="135" customWidth="1"/>
    <col min="528" max="528" width="6.6328125" style="135" customWidth="1"/>
    <col min="529" max="529" width="4.6328125" style="135" customWidth="1"/>
    <col min="530" max="530" width="6.6328125" style="135" customWidth="1"/>
    <col min="531" max="531" width="4.6328125" style="135" customWidth="1"/>
    <col min="532" max="532" width="6.6328125" style="135" customWidth="1"/>
    <col min="533" max="533" width="4.6328125" style="135" customWidth="1"/>
    <col min="534" max="534" width="6.6328125" style="135" customWidth="1"/>
    <col min="535" max="535" width="4.6328125" style="135" customWidth="1"/>
    <col min="536" max="536" width="6.6328125" style="135" customWidth="1"/>
    <col min="537" max="537" width="4.6328125" style="135" customWidth="1"/>
    <col min="538" max="538" width="6.6328125" style="135" customWidth="1"/>
    <col min="539" max="539" width="4.6328125" style="135" customWidth="1"/>
    <col min="540" max="540" width="6.6328125" style="135" customWidth="1"/>
    <col min="541" max="541" width="4.6328125" style="135" customWidth="1"/>
    <col min="542" max="542" width="6.6328125" style="135" customWidth="1"/>
    <col min="543" max="768" width="8.6328125" style="135"/>
    <col min="769" max="769" width="4.6328125" style="135" customWidth="1"/>
    <col min="770" max="770" width="7.6328125" style="135" customWidth="1"/>
    <col min="771" max="771" width="7.90625" style="135" bestFit="1" customWidth="1"/>
    <col min="772" max="772" width="7.6328125" style="135" customWidth="1"/>
    <col min="773" max="773" width="4.6328125" style="135" customWidth="1"/>
    <col min="774" max="774" width="6.6328125" style="135" customWidth="1"/>
    <col min="775" max="775" width="4.6328125" style="135" customWidth="1"/>
    <col min="776" max="776" width="6.6328125" style="135" customWidth="1"/>
    <col min="777" max="777" width="4.6328125" style="135" customWidth="1"/>
    <col min="778" max="778" width="7.6328125" style="135" customWidth="1"/>
    <col min="779" max="779" width="4.6328125" style="135" customWidth="1"/>
    <col min="780" max="780" width="6.6328125" style="135" customWidth="1"/>
    <col min="781" max="781" width="4.6328125" style="135" customWidth="1"/>
    <col min="782" max="782" width="6.6328125" style="135" customWidth="1"/>
    <col min="783" max="783" width="4.6328125" style="135" customWidth="1"/>
    <col min="784" max="784" width="6.6328125" style="135" customWidth="1"/>
    <col min="785" max="785" width="4.6328125" style="135" customWidth="1"/>
    <col min="786" max="786" width="6.6328125" style="135" customWidth="1"/>
    <col min="787" max="787" width="4.6328125" style="135" customWidth="1"/>
    <col min="788" max="788" width="6.6328125" style="135" customWidth="1"/>
    <col min="789" max="789" width="4.6328125" style="135" customWidth="1"/>
    <col min="790" max="790" width="6.6328125" style="135" customWidth="1"/>
    <col min="791" max="791" width="4.6328125" style="135" customWidth="1"/>
    <col min="792" max="792" width="6.6328125" style="135" customWidth="1"/>
    <col min="793" max="793" width="4.6328125" style="135" customWidth="1"/>
    <col min="794" max="794" width="6.6328125" style="135" customWidth="1"/>
    <col min="795" max="795" width="4.6328125" style="135" customWidth="1"/>
    <col min="796" max="796" width="6.6328125" style="135" customWidth="1"/>
    <col min="797" max="797" width="4.6328125" style="135" customWidth="1"/>
    <col min="798" max="798" width="6.6328125" style="135" customWidth="1"/>
    <col min="799" max="1024" width="8.6328125" style="135"/>
    <col min="1025" max="1025" width="4.6328125" style="135" customWidth="1"/>
    <col min="1026" max="1026" width="7.6328125" style="135" customWidth="1"/>
    <col min="1027" max="1027" width="7.90625" style="135" bestFit="1" customWidth="1"/>
    <col min="1028" max="1028" width="7.6328125" style="135" customWidth="1"/>
    <col min="1029" max="1029" width="4.6328125" style="135" customWidth="1"/>
    <col min="1030" max="1030" width="6.6328125" style="135" customWidth="1"/>
    <col min="1031" max="1031" width="4.6328125" style="135" customWidth="1"/>
    <col min="1032" max="1032" width="6.6328125" style="135" customWidth="1"/>
    <col min="1033" max="1033" width="4.6328125" style="135" customWidth="1"/>
    <col min="1034" max="1034" width="7.6328125" style="135" customWidth="1"/>
    <col min="1035" max="1035" width="4.6328125" style="135" customWidth="1"/>
    <col min="1036" max="1036" width="6.6328125" style="135" customWidth="1"/>
    <col min="1037" max="1037" width="4.6328125" style="135" customWidth="1"/>
    <col min="1038" max="1038" width="6.6328125" style="135" customWidth="1"/>
    <col min="1039" max="1039" width="4.6328125" style="135" customWidth="1"/>
    <col min="1040" max="1040" width="6.6328125" style="135" customWidth="1"/>
    <col min="1041" max="1041" width="4.6328125" style="135" customWidth="1"/>
    <col min="1042" max="1042" width="6.6328125" style="135" customWidth="1"/>
    <col min="1043" max="1043" width="4.6328125" style="135" customWidth="1"/>
    <col min="1044" max="1044" width="6.6328125" style="135" customWidth="1"/>
    <col min="1045" max="1045" width="4.6328125" style="135" customWidth="1"/>
    <col min="1046" max="1046" width="6.6328125" style="135" customWidth="1"/>
    <col min="1047" max="1047" width="4.6328125" style="135" customWidth="1"/>
    <col min="1048" max="1048" width="6.6328125" style="135" customWidth="1"/>
    <col min="1049" max="1049" width="4.6328125" style="135" customWidth="1"/>
    <col min="1050" max="1050" width="6.6328125" style="135" customWidth="1"/>
    <col min="1051" max="1051" width="4.6328125" style="135" customWidth="1"/>
    <col min="1052" max="1052" width="6.6328125" style="135" customWidth="1"/>
    <col min="1053" max="1053" width="4.6328125" style="135" customWidth="1"/>
    <col min="1054" max="1054" width="6.6328125" style="135" customWidth="1"/>
    <col min="1055" max="1280" width="8.6328125" style="135"/>
    <col min="1281" max="1281" width="4.6328125" style="135" customWidth="1"/>
    <col min="1282" max="1282" width="7.6328125" style="135" customWidth="1"/>
    <col min="1283" max="1283" width="7.90625" style="135" bestFit="1" customWidth="1"/>
    <col min="1284" max="1284" width="7.6328125" style="135" customWidth="1"/>
    <col min="1285" max="1285" width="4.6328125" style="135" customWidth="1"/>
    <col min="1286" max="1286" width="6.6328125" style="135" customWidth="1"/>
    <col min="1287" max="1287" width="4.6328125" style="135" customWidth="1"/>
    <col min="1288" max="1288" width="6.6328125" style="135" customWidth="1"/>
    <col min="1289" max="1289" width="4.6328125" style="135" customWidth="1"/>
    <col min="1290" max="1290" width="7.6328125" style="135" customWidth="1"/>
    <col min="1291" max="1291" width="4.6328125" style="135" customWidth="1"/>
    <col min="1292" max="1292" width="6.6328125" style="135" customWidth="1"/>
    <col min="1293" max="1293" width="4.6328125" style="135" customWidth="1"/>
    <col min="1294" max="1294" width="6.6328125" style="135" customWidth="1"/>
    <col min="1295" max="1295" width="4.6328125" style="135" customWidth="1"/>
    <col min="1296" max="1296" width="6.6328125" style="135" customWidth="1"/>
    <col min="1297" max="1297" width="4.6328125" style="135" customWidth="1"/>
    <col min="1298" max="1298" width="6.6328125" style="135" customWidth="1"/>
    <col min="1299" max="1299" width="4.6328125" style="135" customWidth="1"/>
    <col min="1300" max="1300" width="6.6328125" style="135" customWidth="1"/>
    <col min="1301" max="1301" width="4.6328125" style="135" customWidth="1"/>
    <col min="1302" max="1302" width="6.6328125" style="135" customWidth="1"/>
    <col min="1303" max="1303" width="4.6328125" style="135" customWidth="1"/>
    <col min="1304" max="1304" width="6.6328125" style="135" customWidth="1"/>
    <col min="1305" max="1305" width="4.6328125" style="135" customWidth="1"/>
    <col min="1306" max="1306" width="6.6328125" style="135" customWidth="1"/>
    <col min="1307" max="1307" width="4.6328125" style="135" customWidth="1"/>
    <col min="1308" max="1308" width="6.6328125" style="135" customWidth="1"/>
    <col min="1309" max="1309" width="4.6328125" style="135" customWidth="1"/>
    <col min="1310" max="1310" width="6.6328125" style="135" customWidth="1"/>
    <col min="1311" max="1536" width="8.6328125" style="135"/>
    <col min="1537" max="1537" width="4.6328125" style="135" customWidth="1"/>
    <col min="1538" max="1538" width="7.6328125" style="135" customWidth="1"/>
    <col min="1539" max="1539" width="7.90625" style="135" bestFit="1" customWidth="1"/>
    <col min="1540" max="1540" width="7.6328125" style="135" customWidth="1"/>
    <col min="1541" max="1541" width="4.6328125" style="135" customWidth="1"/>
    <col min="1542" max="1542" width="6.6328125" style="135" customWidth="1"/>
    <col min="1543" max="1543" width="4.6328125" style="135" customWidth="1"/>
    <col min="1544" max="1544" width="6.6328125" style="135" customWidth="1"/>
    <col min="1545" max="1545" width="4.6328125" style="135" customWidth="1"/>
    <col min="1546" max="1546" width="7.6328125" style="135" customWidth="1"/>
    <col min="1547" max="1547" width="4.6328125" style="135" customWidth="1"/>
    <col min="1548" max="1548" width="6.6328125" style="135" customWidth="1"/>
    <col min="1549" max="1549" width="4.6328125" style="135" customWidth="1"/>
    <col min="1550" max="1550" width="6.6328125" style="135" customWidth="1"/>
    <col min="1551" max="1551" width="4.6328125" style="135" customWidth="1"/>
    <col min="1552" max="1552" width="6.6328125" style="135" customWidth="1"/>
    <col min="1553" max="1553" width="4.6328125" style="135" customWidth="1"/>
    <col min="1554" max="1554" width="6.6328125" style="135" customWidth="1"/>
    <col min="1555" max="1555" width="4.6328125" style="135" customWidth="1"/>
    <col min="1556" max="1556" width="6.6328125" style="135" customWidth="1"/>
    <col min="1557" max="1557" width="4.6328125" style="135" customWidth="1"/>
    <col min="1558" max="1558" width="6.6328125" style="135" customWidth="1"/>
    <col min="1559" max="1559" width="4.6328125" style="135" customWidth="1"/>
    <col min="1560" max="1560" width="6.6328125" style="135" customWidth="1"/>
    <col min="1561" max="1561" width="4.6328125" style="135" customWidth="1"/>
    <col min="1562" max="1562" width="6.6328125" style="135" customWidth="1"/>
    <col min="1563" max="1563" width="4.6328125" style="135" customWidth="1"/>
    <col min="1564" max="1564" width="6.6328125" style="135" customWidth="1"/>
    <col min="1565" max="1565" width="4.6328125" style="135" customWidth="1"/>
    <col min="1566" max="1566" width="6.6328125" style="135" customWidth="1"/>
    <col min="1567" max="1792" width="8.6328125" style="135"/>
    <col min="1793" max="1793" width="4.6328125" style="135" customWidth="1"/>
    <col min="1794" max="1794" width="7.6328125" style="135" customWidth="1"/>
    <col min="1795" max="1795" width="7.90625" style="135" bestFit="1" customWidth="1"/>
    <col min="1796" max="1796" width="7.6328125" style="135" customWidth="1"/>
    <col min="1797" max="1797" width="4.6328125" style="135" customWidth="1"/>
    <col min="1798" max="1798" width="6.6328125" style="135" customWidth="1"/>
    <col min="1799" max="1799" width="4.6328125" style="135" customWidth="1"/>
    <col min="1800" max="1800" width="6.6328125" style="135" customWidth="1"/>
    <col min="1801" max="1801" width="4.6328125" style="135" customWidth="1"/>
    <col min="1802" max="1802" width="7.6328125" style="135" customWidth="1"/>
    <col min="1803" max="1803" width="4.6328125" style="135" customWidth="1"/>
    <col min="1804" max="1804" width="6.6328125" style="135" customWidth="1"/>
    <col min="1805" max="1805" width="4.6328125" style="135" customWidth="1"/>
    <col min="1806" max="1806" width="6.6328125" style="135" customWidth="1"/>
    <col min="1807" max="1807" width="4.6328125" style="135" customWidth="1"/>
    <col min="1808" max="1808" width="6.6328125" style="135" customWidth="1"/>
    <col min="1809" max="1809" width="4.6328125" style="135" customWidth="1"/>
    <col min="1810" max="1810" width="6.6328125" style="135" customWidth="1"/>
    <col min="1811" max="1811" width="4.6328125" style="135" customWidth="1"/>
    <col min="1812" max="1812" width="6.6328125" style="135" customWidth="1"/>
    <col min="1813" max="1813" width="4.6328125" style="135" customWidth="1"/>
    <col min="1814" max="1814" width="6.6328125" style="135" customWidth="1"/>
    <col min="1815" max="1815" width="4.6328125" style="135" customWidth="1"/>
    <col min="1816" max="1816" width="6.6328125" style="135" customWidth="1"/>
    <col min="1817" max="1817" width="4.6328125" style="135" customWidth="1"/>
    <col min="1818" max="1818" width="6.6328125" style="135" customWidth="1"/>
    <col min="1819" max="1819" width="4.6328125" style="135" customWidth="1"/>
    <col min="1820" max="1820" width="6.6328125" style="135" customWidth="1"/>
    <col min="1821" max="1821" width="4.6328125" style="135" customWidth="1"/>
    <col min="1822" max="1822" width="6.6328125" style="135" customWidth="1"/>
    <col min="1823" max="2048" width="8.6328125" style="135"/>
    <col min="2049" max="2049" width="4.6328125" style="135" customWidth="1"/>
    <col min="2050" max="2050" width="7.6328125" style="135" customWidth="1"/>
    <col min="2051" max="2051" width="7.90625" style="135" bestFit="1" customWidth="1"/>
    <col min="2052" max="2052" width="7.6328125" style="135" customWidth="1"/>
    <col min="2053" max="2053" width="4.6328125" style="135" customWidth="1"/>
    <col min="2054" max="2054" width="6.6328125" style="135" customWidth="1"/>
    <col min="2055" max="2055" width="4.6328125" style="135" customWidth="1"/>
    <col min="2056" max="2056" width="6.6328125" style="135" customWidth="1"/>
    <col min="2057" max="2057" width="4.6328125" style="135" customWidth="1"/>
    <col min="2058" max="2058" width="7.6328125" style="135" customWidth="1"/>
    <col min="2059" max="2059" width="4.6328125" style="135" customWidth="1"/>
    <col min="2060" max="2060" width="6.6328125" style="135" customWidth="1"/>
    <col min="2061" max="2061" width="4.6328125" style="135" customWidth="1"/>
    <col min="2062" max="2062" width="6.6328125" style="135" customWidth="1"/>
    <col min="2063" max="2063" width="4.6328125" style="135" customWidth="1"/>
    <col min="2064" max="2064" width="6.6328125" style="135" customWidth="1"/>
    <col min="2065" max="2065" width="4.6328125" style="135" customWidth="1"/>
    <col min="2066" max="2066" width="6.6328125" style="135" customWidth="1"/>
    <col min="2067" max="2067" width="4.6328125" style="135" customWidth="1"/>
    <col min="2068" max="2068" width="6.6328125" style="135" customWidth="1"/>
    <col min="2069" max="2069" width="4.6328125" style="135" customWidth="1"/>
    <col min="2070" max="2070" width="6.6328125" style="135" customWidth="1"/>
    <col min="2071" max="2071" width="4.6328125" style="135" customWidth="1"/>
    <col min="2072" max="2072" width="6.6328125" style="135" customWidth="1"/>
    <col min="2073" max="2073" width="4.6328125" style="135" customWidth="1"/>
    <col min="2074" max="2074" width="6.6328125" style="135" customWidth="1"/>
    <col min="2075" max="2075" width="4.6328125" style="135" customWidth="1"/>
    <col min="2076" max="2076" width="6.6328125" style="135" customWidth="1"/>
    <col min="2077" max="2077" width="4.6328125" style="135" customWidth="1"/>
    <col min="2078" max="2078" width="6.6328125" style="135" customWidth="1"/>
    <col min="2079" max="2304" width="8.6328125" style="135"/>
    <col min="2305" max="2305" width="4.6328125" style="135" customWidth="1"/>
    <col min="2306" max="2306" width="7.6328125" style="135" customWidth="1"/>
    <col min="2307" max="2307" width="7.90625" style="135" bestFit="1" customWidth="1"/>
    <col min="2308" max="2308" width="7.6328125" style="135" customWidth="1"/>
    <col min="2309" max="2309" width="4.6328125" style="135" customWidth="1"/>
    <col min="2310" max="2310" width="6.6328125" style="135" customWidth="1"/>
    <col min="2311" max="2311" width="4.6328125" style="135" customWidth="1"/>
    <col min="2312" max="2312" width="6.6328125" style="135" customWidth="1"/>
    <col min="2313" max="2313" width="4.6328125" style="135" customWidth="1"/>
    <col min="2314" max="2314" width="7.6328125" style="135" customWidth="1"/>
    <col min="2315" max="2315" width="4.6328125" style="135" customWidth="1"/>
    <col min="2316" max="2316" width="6.6328125" style="135" customWidth="1"/>
    <col min="2317" max="2317" width="4.6328125" style="135" customWidth="1"/>
    <col min="2318" max="2318" width="6.6328125" style="135" customWidth="1"/>
    <col min="2319" max="2319" width="4.6328125" style="135" customWidth="1"/>
    <col min="2320" max="2320" width="6.6328125" style="135" customWidth="1"/>
    <col min="2321" max="2321" width="4.6328125" style="135" customWidth="1"/>
    <col min="2322" max="2322" width="6.6328125" style="135" customWidth="1"/>
    <col min="2323" max="2323" width="4.6328125" style="135" customWidth="1"/>
    <col min="2324" max="2324" width="6.6328125" style="135" customWidth="1"/>
    <col min="2325" max="2325" width="4.6328125" style="135" customWidth="1"/>
    <col min="2326" max="2326" width="6.6328125" style="135" customWidth="1"/>
    <col min="2327" max="2327" width="4.6328125" style="135" customWidth="1"/>
    <col min="2328" max="2328" width="6.6328125" style="135" customWidth="1"/>
    <col min="2329" max="2329" width="4.6328125" style="135" customWidth="1"/>
    <col min="2330" max="2330" width="6.6328125" style="135" customWidth="1"/>
    <col min="2331" max="2331" width="4.6328125" style="135" customWidth="1"/>
    <col min="2332" max="2332" width="6.6328125" style="135" customWidth="1"/>
    <col min="2333" max="2333" width="4.6328125" style="135" customWidth="1"/>
    <col min="2334" max="2334" width="6.6328125" style="135" customWidth="1"/>
    <col min="2335" max="2560" width="8.6328125" style="135"/>
    <col min="2561" max="2561" width="4.6328125" style="135" customWidth="1"/>
    <col min="2562" max="2562" width="7.6328125" style="135" customWidth="1"/>
    <col min="2563" max="2563" width="7.90625" style="135" bestFit="1" customWidth="1"/>
    <col min="2564" max="2564" width="7.6328125" style="135" customWidth="1"/>
    <col min="2565" max="2565" width="4.6328125" style="135" customWidth="1"/>
    <col min="2566" max="2566" width="6.6328125" style="135" customWidth="1"/>
    <col min="2567" max="2567" width="4.6328125" style="135" customWidth="1"/>
    <col min="2568" max="2568" width="6.6328125" style="135" customWidth="1"/>
    <col min="2569" max="2569" width="4.6328125" style="135" customWidth="1"/>
    <col min="2570" max="2570" width="7.6328125" style="135" customWidth="1"/>
    <col min="2571" max="2571" width="4.6328125" style="135" customWidth="1"/>
    <col min="2572" max="2572" width="6.6328125" style="135" customWidth="1"/>
    <col min="2573" max="2573" width="4.6328125" style="135" customWidth="1"/>
    <col min="2574" max="2574" width="6.6328125" style="135" customWidth="1"/>
    <col min="2575" max="2575" width="4.6328125" style="135" customWidth="1"/>
    <col min="2576" max="2576" width="6.6328125" style="135" customWidth="1"/>
    <col min="2577" max="2577" width="4.6328125" style="135" customWidth="1"/>
    <col min="2578" max="2578" width="6.6328125" style="135" customWidth="1"/>
    <col min="2579" max="2579" width="4.6328125" style="135" customWidth="1"/>
    <col min="2580" max="2580" width="6.6328125" style="135" customWidth="1"/>
    <col min="2581" max="2581" width="4.6328125" style="135" customWidth="1"/>
    <col min="2582" max="2582" width="6.6328125" style="135" customWidth="1"/>
    <col min="2583" max="2583" width="4.6328125" style="135" customWidth="1"/>
    <col min="2584" max="2584" width="6.6328125" style="135" customWidth="1"/>
    <col min="2585" max="2585" width="4.6328125" style="135" customWidth="1"/>
    <col min="2586" max="2586" width="6.6328125" style="135" customWidth="1"/>
    <col min="2587" max="2587" width="4.6328125" style="135" customWidth="1"/>
    <col min="2588" max="2588" width="6.6328125" style="135" customWidth="1"/>
    <col min="2589" max="2589" width="4.6328125" style="135" customWidth="1"/>
    <col min="2590" max="2590" width="6.6328125" style="135" customWidth="1"/>
    <col min="2591" max="2816" width="8.6328125" style="135"/>
    <col min="2817" max="2817" width="4.6328125" style="135" customWidth="1"/>
    <col min="2818" max="2818" width="7.6328125" style="135" customWidth="1"/>
    <col min="2819" max="2819" width="7.90625" style="135" bestFit="1" customWidth="1"/>
    <col min="2820" max="2820" width="7.6328125" style="135" customWidth="1"/>
    <col min="2821" max="2821" width="4.6328125" style="135" customWidth="1"/>
    <col min="2822" max="2822" width="6.6328125" style="135" customWidth="1"/>
    <col min="2823" max="2823" width="4.6328125" style="135" customWidth="1"/>
    <col min="2824" max="2824" width="6.6328125" style="135" customWidth="1"/>
    <col min="2825" max="2825" width="4.6328125" style="135" customWidth="1"/>
    <col min="2826" max="2826" width="7.6328125" style="135" customWidth="1"/>
    <col min="2827" max="2827" width="4.6328125" style="135" customWidth="1"/>
    <col min="2828" max="2828" width="6.6328125" style="135" customWidth="1"/>
    <col min="2829" max="2829" width="4.6328125" style="135" customWidth="1"/>
    <col min="2830" max="2830" width="6.6328125" style="135" customWidth="1"/>
    <col min="2831" max="2831" width="4.6328125" style="135" customWidth="1"/>
    <col min="2832" max="2832" width="6.6328125" style="135" customWidth="1"/>
    <col min="2833" max="2833" width="4.6328125" style="135" customWidth="1"/>
    <col min="2834" max="2834" width="6.6328125" style="135" customWidth="1"/>
    <col min="2835" max="2835" width="4.6328125" style="135" customWidth="1"/>
    <col min="2836" max="2836" width="6.6328125" style="135" customWidth="1"/>
    <col min="2837" max="2837" width="4.6328125" style="135" customWidth="1"/>
    <col min="2838" max="2838" width="6.6328125" style="135" customWidth="1"/>
    <col min="2839" max="2839" width="4.6328125" style="135" customWidth="1"/>
    <col min="2840" max="2840" width="6.6328125" style="135" customWidth="1"/>
    <col min="2841" max="2841" width="4.6328125" style="135" customWidth="1"/>
    <col min="2842" max="2842" width="6.6328125" style="135" customWidth="1"/>
    <col min="2843" max="2843" width="4.6328125" style="135" customWidth="1"/>
    <col min="2844" max="2844" width="6.6328125" style="135" customWidth="1"/>
    <col min="2845" max="2845" width="4.6328125" style="135" customWidth="1"/>
    <col min="2846" max="2846" width="6.6328125" style="135" customWidth="1"/>
    <col min="2847" max="3072" width="8.6328125" style="135"/>
    <col min="3073" max="3073" width="4.6328125" style="135" customWidth="1"/>
    <col min="3074" max="3074" width="7.6328125" style="135" customWidth="1"/>
    <col min="3075" max="3075" width="7.90625" style="135" bestFit="1" customWidth="1"/>
    <col min="3076" max="3076" width="7.6328125" style="135" customWidth="1"/>
    <col min="3077" max="3077" width="4.6328125" style="135" customWidth="1"/>
    <col min="3078" max="3078" width="6.6328125" style="135" customWidth="1"/>
    <col min="3079" max="3079" width="4.6328125" style="135" customWidth="1"/>
    <col min="3080" max="3080" width="6.6328125" style="135" customWidth="1"/>
    <col min="3081" max="3081" width="4.6328125" style="135" customWidth="1"/>
    <col min="3082" max="3082" width="7.6328125" style="135" customWidth="1"/>
    <col min="3083" max="3083" width="4.6328125" style="135" customWidth="1"/>
    <col min="3084" max="3084" width="6.6328125" style="135" customWidth="1"/>
    <col min="3085" max="3085" width="4.6328125" style="135" customWidth="1"/>
    <col min="3086" max="3086" width="6.6328125" style="135" customWidth="1"/>
    <col min="3087" max="3087" width="4.6328125" style="135" customWidth="1"/>
    <col min="3088" max="3088" width="6.6328125" style="135" customWidth="1"/>
    <col min="3089" max="3089" width="4.6328125" style="135" customWidth="1"/>
    <col min="3090" max="3090" width="6.6328125" style="135" customWidth="1"/>
    <col min="3091" max="3091" width="4.6328125" style="135" customWidth="1"/>
    <col min="3092" max="3092" width="6.6328125" style="135" customWidth="1"/>
    <col min="3093" max="3093" width="4.6328125" style="135" customWidth="1"/>
    <col min="3094" max="3094" width="6.6328125" style="135" customWidth="1"/>
    <col min="3095" max="3095" width="4.6328125" style="135" customWidth="1"/>
    <col min="3096" max="3096" width="6.6328125" style="135" customWidth="1"/>
    <col min="3097" max="3097" width="4.6328125" style="135" customWidth="1"/>
    <col min="3098" max="3098" width="6.6328125" style="135" customWidth="1"/>
    <col min="3099" max="3099" width="4.6328125" style="135" customWidth="1"/>
    <col min="3100" max="3100" width="6.6328125" style="135" customWidth="1"/>
    <col min="3101" max="3101" width="4.6328125" style="135" customWidth="1"/>
    <col min="3102" max="3102" width="6.6328125" style="135" customWidth="1"/>
    <col min="3103" max="3328" width="8.6328125" style="135"/>
    <col min="3329" max="3329" width="4.6328125" style="135" customWidth="1"/>
    <col min="3330" max="3330" width="7.6328125" style="135" customWidth="1"/>
    <col min="3331" max="3331" width="7.90625" style="135" bestFit="1" customWidth="1"/>
    <col min="3332" max="3332" width="7.6328125" style="135" customWidth="1"/>
    <col min="3333" max="3333" width="4.6328125" style="135" customWidth="1"/>
    <col min="3334" max="3334" width="6.6328125" style="135" customWidth="1"/>
    <col min="3335" max="3335" width="4.6328125" style="135" customWidth="1"/>
    <col min="3336" max="3336" width="6.6328125" style="135" customWidth="1"/>
    <col min="3337" max="3337" width="4.6328125" style="135" customWidth="1"/>
    <col min="3338" max="3338" width="7.6328125" style="135" customWidth="1"/>
    <col min="3339" max="3339" width="4.6328125" style="135" customWidth="1"/>
    <col min="3340" max="3340" width="6.6328125" style="135" customWidth="1"/>
    <col min="3341" max="3341" width="4.6328125" style="135" customWidth="1"/>
    <col min="3342" max="3342" width="6.6328125" style="135" customWidth="1"/>
    <col min="3343" max="3343" width="4.6328125" style="135" customWidth="1"/>
    <col min="3344" max="3344" width="6.6328125" style="135" customWidth="1"/>
    <col min="3345" max="3345" width="4.6328125" style="135" customWidth="1"/>
    <col min="3346" max="3346" width="6.6328125" style="135" customWidth="1"/>
    <col min="3347" max="3347" width="4.6328125" style="135" customWidth="1"/>
    <col min="3348" max="3348" width="6.6328125" style="135" customWidth="1"/>
    <col min="3349" max="3349" width="4.6328125" style="135" customWidth="1"/>
    <col min="3350" max="3350" width="6.6328125" style="135" customWidth="1"/>
    <col min="3351" max="3351" width="4.6328125" style="135" customWidth="1"/>
    <col min="3352" max="3352" width="6.6328125" style="135" customWidth="1"/>
    <col min="3353" max="3353" width="4.6328125" style="135" customWidth="1"/>
    <col min="3354" max="3354" width="6.6328125" style="135" customWidth="1"/>
    <col min="3355" max="3355" width="4.6328125" style="135" customWidth="1"/>
    <col min="3356" max="3356" width="6.6328125" style="135" customWidth="1"/>
    <col min="3357" max="3357" width="4.6328125" style="135" customWidth="1"/>
    <col min="3358" max="3358" width="6.6328125" style="135" customWidth="1"/>
    <col min="3359" max="3584" width="8.6328125" style="135"/>
    <col min="3585" max="3585" width="4.6328125" style="135" customWidth="1"/>
    <col min="3586" max="3586" width="7.6328125" style="135" customWidth="1"/>
    <col min="3587" max="3587" width="7.90625" style="135" bestFit="1" customWidth="1"/>
    <col min="3588" max="3588" width="7.6328125" style="135" customWidth="1"/>
    <col min="3589" max="3589" width="4.6328125" style="135" customWidth="1"/>
    <col min="3590" max="3590" width="6.6328125" style="135" customWidth="1"/>
    <col min="3591" max="3591" width="4.6328125" style="135" customWidth="1"/>
    <col min="3592" max="3592" width="6.6328125" style="135" customWidth="1"/>
    <col min="3593" max="3593" width="4.6328125" style="135" customWidth="1"/>
    <col min="3594" max="3594" width="7.6328125" style="135" customWidth="1"/>
    <col min="3595" max="3595" width="4.6328125" style="135" customWidth="1"/>
    <col min="3596" max="3596" width="6.6328125" style="135" customWidth="1"/>
    <col min="3597" max="3597" width="4.6328125" style="135" customWidth="1"/>
    <col min="3598" max="3598" width="6.6328125" style="135" customWidth="1"/>
    <col min="3599" max="3599" width="4.6328125" style="135" customWidth="1"/>
    <col min="3600" max="3600" width="6.6328125" style="135" customWidth="1"/>
    <col min="3601" max="3601" width="4.6328125" style="135" customWidth="1"/>
    <col min="3602" max="3602" width="6.6328125" style="135" customWidth="1"/>
    <col min="3603" max="3603" width="4.6328125" style="135" customWidth="1"/>
    <col min="3604" max="3604" width="6.6328125" style="135" customWidth="1"/>
    <col min="3605" max="3605" width="4.6328125" style="135" customWidth="1"/>
    <col min="3606" max="3606" width="6.6328125" style="135" customWidth="1"/>
    <col min="3607" max="3607" width="4.6328125" style="135" customWidth="1"/>
    <col min="3608" max="3608" width="6.6328125" style="135" customWidth="1"/>
    <col min="3609" max="3609" width="4.6328125" style="135" customWidth="1"/>
    <col min="3610" max="3610" width="6.6328125" style="135" customWidth="1"/>
    <col min="3611" max="3611" width="4.6328125" style="135" customWidth="1"/>
    <col min="3612" max="3612" width="6.6328125" style="135" customWidth="1"/>
    <col min="3613" max="3613" width="4.6328125" style="135" customWidth="1"/>
    <col min="3614" max="3614" width="6.6328125" style="135" customWidth="1"/>
    <col min="3615" max="3840" width="8.6328125" style="135"/>
    <col min="3841" max="3841" width="4.6328125" style="135" customWidth="1"/>
    <col min="3842" max="3842" width="7.6328125" style="135" customWidth="1"/>
    <col min="3843" max="3843" width="7.90625" style="135" bestFit="1" customWidth="1"/>
    <col min="3844" max="3844" width="7.6328125" style="135" customWidth="1"/>
    <col min="3845" max="3845" width="4.6328125" style="135" customWidth="1"/>
    <col min="3846" max="3846" width="6.6328125" style="135" customWidth="1"/>
    <col min="3847" max="3847" width="4.6328125" style="135" customWidth="1"/>
    <col min="3848" max="3848" width="6.6328125" style="135" customWidth="1"/>
    <col min="3849" max="3849" width="4.6328125" style="135" customWidth="1"/>
    <col min="3850" max="3850" width="7.6328125" style="135" customWidth="1"/>
    <col min="3851" max="3851" width="4.6328125" style="135" customWidth="1"/>
    <col min="3852" max="3852" width="6.6328125" style="135" customWidth="1"/>
    <col min="3853" max="3853" width="4.6328125" style="135" customWidth="1"/>
    <col min="3854" max="3854" width="6.6328125" style="135" customWidth="1"/>
    <col min="3855" max="3855" width="4.6328125" style="135" customWidth="1"/>
    <col min="3856" max="3856" width="6.6328125" style="135" customWidth="1"/>
    <col min="3857" max="3857" width="4.6328125" style="135" customWidth="1"/>
    <col min="3858" max="3858" width="6.6328125" style="135" customWidth="1"/>
    <col min="3859" max="3859" width="4.6328125" style="135" customWidth="1"/>
    <col min="3860" max="3860" width="6.6328125" style="135" customWidth="1"/>
    <col min="3861" max="3861" width="4.6328125" style="135" customWidth="1"/>
    <col min="3862" max="3862" width="6.6328125" style="135" customWidth="1"/>
    <col min="3863" max="3863" width="4.6328125" style="135" customWidth="1"/>
    <col min="3864" max="3864" width="6.6328125" style="135" customWidth="1"/>
    <col min="3865" max="3865" width="4.6328125" style="135" customWidth="1"/>
    <col min="3866" max="3866" width="6.6328125" style="135" customWidth="1"/>
    <col min="3867" max="3867" width="4.6328125" style="135" customWidth="1"/>
    <col min="3868" max="3868" width="6.6328125" style="135" customWidth="1"/>
    <col min="3869" max="3869" width="4.6328125" style="135" customWidth="1"/>
    <col min="3870" max="3870" width="6.6328125" style="135" customWidth="1"/>
    <col min="3871" max="4096" width="8.6328125" style="135"/>
    <col min="4097" max="4097" width="4.6328125" style="135" customWidth="1"/>
    <col min="4098" max="4098" width="7.6328125" style="135" customWidth="1"/>
    <col min="4099" max="4099" width="7.90625" style="135" bestFit="1" customWidth="1"/>
    <col min="4100" max="4100" width="7.6328125" style="135" customWidth="1"/>
    <col min="4101" max="4101" width="4.6328125" style="135" customWidth="1"/>
    <col min="4102" max="4102" width="6.6328125" style="135" customWidth="1"/>
    <col min="4103" max="4103" width="4.6328125" style="135" customWidth="1"/>
    <col min="4104" max="4104" width="6.6328125" style="135" customWidth="1"/>
    <col min="4105" max="4105" width="4.6328125" style="135" customWidth="1"/>
    <col min="4106" max="4106" width="7.6328125" style="135" customWidth="1"/>
    <col min="4107" max="4107" width="4.6328125" style="135" customWidth="1"/>
    <col min="4108" max="4108" width="6.6328125" style="135" customWidth="1"/>
    <col min="4109" max="4109" width="4.6328125" style="135" customWidth="1"/>
    <col min="4110" max="4110" width="6.6328125" style="135" customWidth="1"/>
    <col min="4111" max="4111" width="4.6328125" style="135" customWidth="1"/>
    <col min="4112" max="4112" width="6.6328125" style="135" customWidth="1"/>
    <col min="4113" max="4113" width="4.6328125" style="135" customWidth="1"/>
    <col min="4114" max="4114" width="6.6328125" style="135" customWidth="1"/>
    <col min="4115" max="4115" width="4.6328125" style="135" customWidth="1"/>
    <col min="4116" max="4116" width="6.6328125" style="135" customWidth="1"/>
    <col min="4117" max="4117" width="4.6328125" style="135" customWidth="1"/>
    <col min="4118" max="4118" width="6.6328125" style="135" customWidth="1"/>
    <col min="4119" max="4119" width="4.6328125" style="135" customWidth="1"/>
    <col min="4120" max="4120" width="6.6328125" style="135" customWidth="1"/>
    <col min="4121" max="4121" width="4.6328125" style="135" customWidth="1"/>
    <col min="4122" max="4122" width="6.6328125" style="135" customWidth="1"/>
    <col min="4123" max="4123" width="4.6328125" style="135" customWidth="1"/>
    <col min="4124" max="4124" width="6.6328125" style="135" customWidth="1"/>
    <col min="4125" max="4125" width="4.6328125" style="135" customWidth="1"/>
    <col min="4126" max="4126" width="6.6328125" style="135" customWidth="1"/>
    <col min="4127" max="4352" width="8.6328125" style="135"/>
    <col min="4353" max="4353" width="4.6328125" style="135" customWidth="1"/>
    <col min="4354" max="4354" width="7.6328125" style="135" customWidth="1"/>
    <col min="4355" max="4355" width="7.90625" style="135" bestFit="1" customWidth="1"/>
    <col min="4356" max="4356" width="7.6328125" style="135" customWidth="1"/>
    <col min="4357" max="4357" width="4.6328125" style="135" customWidth="1"/>
    <col min="4358" max="4358" width="6.6328125" style="135" customWidth="1"/>
    <col min="4359" max="4359" width="4.6328125" style="135" customWidth="1"/>
    <col min="4360" max="4360" width="6.6328125" style="135" customWidth="1"/>
    <col min="4361" max="4361" width="4.6328125" style="135" customWidth="1"/>
    <col min="4362" max="4362" width="7.6328125" style="135" customWidth="1"/>
    <col min="4363" max="4363" width="4.6328125" style="135" customWidth="1"/>
    <col min="4364" max="4364" width="6.6328125" style="135" customWidth="1"/>
    <col min="4365" max="4365" width="4.6328125" style="135" customWidth="1"/>
    <col min="4366" max="4366" width="6.6328125" style="135" customWidth="1"/>
    <col min="4367" max="4367" width="4.6328125" style="135" customWidth="1"/>
    <col min="4368" max="4368" width="6.6328125" style="135" customWidth="1"/>
    <col min="4369" max="4369" width="4.6328125" style="135" customWidth="1"/>
    <col min="4370" max="4370" width="6.6328125" style="135" customWidth="1"/>
    <col min="4371" max="4371" width="4.6328125" style="135" customWidth="1"/>
    <col min="4372" max="4372" width="6.6328125" style="135" customWidth="1"/>
    <col min="4373" max="4373" width="4.6328125" style="135" customWidth="1"/>
    <col min="4374" max="4374" width="6.6328125" style="135" customWidth="1"/>
    <col min="4375" max="4375" width="4.6328125" style="135" customWidth="1"/>
    <col min="4376" max="4376" width="6.6328125" style="135" customWidth="1"/>
    <col min="4377" max="4377" width="4.6328125" style="135" customWidth="1"/>
    <col min="4378" max="4378" width="6.6328125" style="135" customWidth="1"/>
    <col min="4379" max="4379" width="4.6328125" style="135" customWidth="1"/>
    <col min="4380" max="4380" width="6.6328125" style="135" customWidth="1"/>
    <col min="4381" max="4381" width="4.6328125" style="135" customWidth="1"/>
    <col min="4382" max="4382" width="6.6328125" style="135" customWidth="1"/>
    <col min="4383" max="4608" width="8.6328125" style="135"/>
    <col min="4609" max="4609" width="4.6328125" style="135" customWidth="1"/>
    <col min="4610" max="4610" width="7.6328125" style="135" customWidth="1"/>
    <col min="4611" max="4611" width="7.90625" style="135" bestFit="1" customWidth="1"/>
    <col min="4612" max="4612" width="7.6328125" style="135" customWidth="1"/>
    <col min="4613" max="4613" width="4.6328125" style="135" customWidth="1"/>
    <col min="4614" max="4614" width="6.6328125" style="135" customWidth="1"/>
    <col min="4615" max="4615" width="4.6328125" style="135" customWidth="1"/>
    <col min="4616" max="4616" width="6.6328125" style="135" customWidth="1"/>
    <col min="4617" max="4617" width="4.6328125" style="135" customWidth="1"/>
    <col min="4618" max="4618" width="7.6328125" style="135" customWidth="1"/>
    <col min="4619" max="4619" width="4.6328125" style="135" customWidth="1"/>
    <col min="4620" max="4620" width="6.6328125" style="135" customWidth="1"/>
    <col min="4621" max="4621" width="4.6328125" style="135" customWidth="1"/>
    <col min="4622" max="4622" width="6.6328125" style="135" customWidth="1"/>
    <col min="4623" max="4623" width="4.6328125" style="135" customWidth="1"/>
    <col min="4624" max="4624" width="6.6328125" style="135" customWidth="1"/>
    <col min="4625" max="4625" width="4.6328125" style="135" customWidth="1"/>
    <col min="4626" max="4626" width="6.6328125" style="135" customWidth="1"/>
    <col min="4627" max="4627" width="4.6328125" style="135" customWidth="1"/>
    <col min="4628" max="4628" width="6.6328125" style="135" customWidth="1"/>
    <col min="4629" max="4629" width="4.6328125" style="135" customWidth="1"/>
    <col min="4630" max="4630" width="6.6328125" style="135" customWidth="1"/>
    <col min="4631" max="4631" width="4.6328125" style="135" customWidth="1"/>
    <col min="4632" max="4632" width="6.6328125" style="135" customWidth="1"/>
    <col min="4633" max="4633" width="4.6328125" style="135" customWidth="1"/>
    <col min="4634" max="4634" width="6.6328125" style="135" customWidth="1"/>
    <col min="4635" max="4635" width="4.6328125" style="135" customWidth="1"/>
    <col min="4636" max="4636" width="6.6328125" style="135" customWidth="1"/>
    <col min="4637" max="4637" width="4.6328125" style="135" customWidth="1"/>
    <col min="4638" max="4638" width="6.6328125" style="135" customWidth="1"/>
    <col min="4639" max="4864" width="8.6328125" style="135"/>
    <col min="4865" max="4865" width="4.6328125" style="135" customWidth="1"/>
    <col min="4866" max="4866" width="7.6328125" style="135" customWidth="1"/>
    <col min="4867" max="4867" width="7.90625" style="135" bestFit="1" customWidth="1"/>
    <col min="4868" max="4868" width="7.6328125" style="135" customWidth="1"/>
    <col min="4869" max="4869" width="4.6328125" style="135" customWidth="1"/>
    <col min="4870" max="4870" width="6.6328125" style="135" customWidth="1"/>
    <col min="4871" max="4871" width="4.6328125" style="135" customWidth="1"/>
    <col min="4872" max="4872" width="6.6328125" style="135" customWidth="1"/>
    <col min="4873" max="4873" width="4.6328125" style="135" customWidth="1"/>
    <col min="4874" max="4874" width="7.6328125" style="135" customWidth="1"/>
    <col min="4875" max="4875" width="4.6328125" style="135" customWidth="1"/>
    <col min="4876" max="4876" width="6.6328125" style="135" customWidth="1"/>
    <col min="4877" max="4877" width="4.6328125" style="135" customWidth="1"/>
    <col min="4878" max="4878" width="6.6328125" style="135" customWidth="1"/>
    <col min="4879" max="4879" width="4.6328125" style="135" customWidth="1"/>
    <col min="4880" max="4880" width="6.6328125" style="135" customWidth="1"/>
    <col min="4881" max="4881" width="4.6328125" style="135" customWidth="1"/>
    <col min="4882" max="4882" width="6.6328125" style="135" customWidth="1"/>
    <col min="4883" max="4883" width="4.6328125" style="135" customWidth="1"/>
    <col min="4884" max="4884" width="6.6328125" style="135" customWidth="1"/>
    <col min="4885" max="4885" width="4.6328125" style="135" customWidth="1"/>
    <col min="4886" max="4886" width="6.6328125" style="135" customWidth="1"/>
    <col min="4887" max="4887" width="4.6328125" style="135" customWidth="1"/>
    <col min="4888" max="4888" width="6.6328125" style="135" customWidth="1"/>
    <col min="4889" max="4889" width="4.6328125" style="135" customWidth="1"/>
    <col min="4890" max="4890" width="6.6328125" style="135" customWidth="1"/>
    <col min="4891" max="4891" width="4.6328125" style="135" customWidth="1"/>
    <col min="4892" max="4892" width="6.6328125" style="135" customWidth="1"/>
    <col min="4893" max="4893" width="4.6328125" style="135" customWidth="1"/>
    <col min="4894" max="4894" width="6.6328125" style="135" customWidth="1"/>
    <col min="4895" max="5120" width="8.6328125" style="135"/>
    <col min="5121" max="5121" width="4.6328125" style="135" customWidth="1"/>
    <col min="5122" max="5122" width="7.6328125" style="135" customWidth="1"/>
    <col min="5123" max="5123" width="7.90625" style="135" bestFit="1" customWidth="1"/>
    <col min="5124" max="5124" width="7.6328125" style="135" customWidth="1"/>
    <col min="5125" max="5125" width="4.6328125" style="135" customWidth="1"/>
    <col min="5126" max="5126" width="6.6328125" style="135" customWidth="1"/>
    <col min="5127" max="5127" width="4.6328125" style="135" customWidth="1"/>
    <col min="5128" max="5128" width="6.6328125" style="135" customWidth="1"/>
    <col min="5129" max="5129" width="4.6328125" style="135" customWidth="1"/>
    <col min="5130" max="5130" width="7.6328125" style="135" customWidth="1"/>
    <col min="5131" max="5131" width="4.6328125" style="135" customWidth="1"/>
    <col min="5132" max="5132" width="6.6328125" style="135" customWidth="1"/>
    <col min="5133" max="5133" width="4.6328125" style="135" customWidth="1"/>
    <col min="5134" max="5134" width="6.6328125" style="135" customWidth="1"/>
    <col min="5135" max="5135" width="4.6328125" style="135" customWidth="1"/>
    <col min="5136" max="5136" width="6.6328125" style="135" customWidth="1"/>
    <col min="5137" max="5137" width="4.6328125" style="135" customWidth="1"/>
    <col min="5138" max="5138" width="6.6328125" style="135" customWidth="1"/>
    <col min="5139" max="5139" width="4.6328125" style="135" customWidth="1"/>
    <col min="5140" max="5140" width="6.6328125" style="135" customWidth="1"/>
    <col min="5141" max="5141" width="4.6328125" style="135" customWidth="1"/>
    <col min="5142" max="5142" width="6.6328125" style="135" customWidth="1"/>
    <col min="5143" max="5143" width="4.6328125" style="135" customWidth="1"/>
    <col min="5144" max="5144" width="6.6328125" style="135" customWidth="1"/>
    <col min="5145" max="5145" width="4.6328125" style="135" customWidth="1"/>
    <col min="5146" max="5146" width="6.6328125" style="135" customWidth="1"/>
    <col min="5147" max="5147" width="4.6328125" style="135" customWidth="1"/>
    <col min="5148" max="5148" width="6.6328125" style="135" customWidth="1"/>
    <col min="5149" max="5149" width="4.6328125" style="135" customWidth="1"/>
    <col min="5150" max="5150" width="6.6328125" style="135" customWidth="1"/>
    <col min="5151" max="5376" width="8.6328125" style="135"/>
    <col min="5377" max="5377" width="4.6328125" style="135" customWidth="1"/>
    <col min="5378" max="5378" width="7.6328125" style="135" customWidth="1"/>
    <col min="5379" max="5379" width="7.90625" style="135" bestFit="1" customWidth="1"/>
    <col min="5380" max="5380" width="7.6328125" style="135" customWidth="1"/>
    <col min="5381" max="5381" width="4.6328125" style="135" customWidth="1"/>
    <col min="5382" max="5382" width="6.6328125" style="135" customWidth="1"/>
    <col min="5383" max="5383" width="4.6328125" style="135" customWidth="1"/>
    <col min="5384" max="5384" width="6.6328125" style="135" customWidth="1"/>
    <col min="5385" max="5385" width="4.6328125" style="135" customWidth="1"/>
    <col min="5386" max="5386" width="7.6328125" style="135" customWidth="1"/>
    <col min="5387" max="5387" width="4.6328125" style="135" customWidth="1"/>
    <col min="5388" max="5388" width="6.6328125" style="135" customWidth="1"/>
    <col min="5389" max="5389" width="4.6328125" style="135" customWidth="1"/>
    <col min="5390" max="5390" width="6.6328125" style="135" customWidth="1"/>
    <col min="5391" max="5391" width="4.6328125" style="135" customWidth="1"/>
    <col min="5392" max="5392" width="6.6328125" style="135" customWidth="1"/>
    <col min="5393" max="5393" width="4.6328125" style="135" customWidth="1"/>
    <col min="5394" max="5394" width="6.6328125" style="135" customWidth="1"/>
    <col min="5395" max="5395" width="4.6328125" style="135" customWidth="1"/>
    <col min="5396" max="5396" width="6.6328125" style="135" customWidth="1"/>
    <col min="5397" max="5397" width="4.6328125" style="135" customWidth="1"/>
    <col min="5398" max="5398" width="6.6328125" style="135" customWidth="1"/>
    <col min="5399" max="5399" width="4.6328125" style="135" customWidth="1"/>
    <col min="5400" max="5400" width="6.6328125" style="135" customWidth="1"/>
    <col min="5401" max="5401" width="4.6328125" style="135" customWidth="1"/>
    <col min="5402" max="5402" width="6.6328125" style="135" customWidth="1"/>
    <col min="5403" max="5403" width="4.6328125" style="135" customWidth="1"/>
    <col min="5404" max="5404" width="6.6328125" style="135" customWidth="1"/>
    <col min="5405" max="5405" width="4.6328125" style="135" customWidth="1"/>
    <col min="5406" max="5406" width="6.6328125" style="135" customWidth="1"/>
    <col min="5407" max="5632" width="8.6328125" style="135"/>
    <col min="5633" max="5633" width="4.6328125" style="135" customWidth="1"/>
    <col min="5634" max="5634" width="7.6328125" style="135" customWidth="1"/>
    <col min="5635" max="5635" width="7.90625" style="135" bestFit="1" customWidth="1"/>
    <col min="5636" max="5636" width="7.6328125" style="135" customWidth="1"/>
    <col min="5637" max="5637" width="4.6328125" style="135" customWidth="1"/>
    <col min="5638" max="5638" width="6.6328125" style="135" customWidth="1"/>
    <col min="5639" max="5639" width="4.6328125" style="135" customWidth="1"/>
    <col min="5640" max="5640" width="6.6328125" style="135" customWidth="1"/>
    <col min="5641" max="5641" width="4.6328125" style="135" customWidth="1"/>
    <col min="5642" max="5642" width="7.6328125" style="135" customWidth="1"/>
    <col min="5643" max="5643" width="4.6328125" style="135" customWidth="1"/>
    <col min="5644" max="5644" width="6.6328125" style="135" customWidth="1"/>
    <col min="5645" max="5645" width="4.6328125" style="135" customWidth="1"/>
    <col min="5646" max="5646" width="6.6328125" style="135" customWidth="1"/>
    <col min="5647" max="5647" width="4.6328125" style="135" customWidth="1"/>
    <col min="5648" max="5648" width="6.6328125" style="135" customWidth="1"/>
    <col min="5649" max="5649" width="4.6328125" style="135" customWidth="1"/>
    <col min="5650" max="5650" width="6.6328125" style="135" customWidth="1"/>
    <col min="5651" max="5651" width="4.6328125" style="135" customWidth="1"/>
    <col min="5652" max="5652" width="6.6328125" style="135" customWidth="1"/>
    <col min="5653" max="5653" width="4.6328125" style="135" customWidth="1"/>
    <col min="5654" max="5654" width="6.6328125" style="135" customWidth="1"/>
    <col min="5655" max="5655" width="4.6328125" style="135" customWidth="1"/>
    <col min="5656" max="5656" width="6.6328125" style="135" customWidth="1"/>
    <col min="5657" max="5657" width="4.6328125" style="135" customWidth="1"/>
    <col min="5658" max="5658" width="6.6328125" style="135" customWidth="1"/>
    <col min="5659" max="5659" width="4.6328125" style="135" customWidth="1"/>
    <col min="5660" max="5660" width="6.6328125" style="135" customWidth="1"/>
    <col min="5661" max="5661" width="4.6328125" style="135" customWidth="1"/>
    <col min="5662" max="5662" width="6.6328125" style="135" customWidth="1"/>
    <col min="5663" max="5888" width="8.6328125" style="135"/>
    <col min="5889" max="5889" width="4.6328125" style="135" customWidth="1"/>
    <col min="5890" max="5890" width="7.6328125" style="135" customWidth="1"/>
    <col min="5891" max="5891" width="7.90625" style="135" bestFit="1" customWidth="1"/>
    <col min="5892" max="5892" width="7.6328125" style="135" customWidth="1"/>
    <col min="5893" max="5893" width="4.6328125" style="135" customWidth="1"/>
    <col min="5894" max="5894" width="6.6328125" style="135" customWidth="1"/>
    <col min="5895" max="5895" width="4.6328125" style="135" customWidth="1"/>
    <col min="5896" max="5896" width="6.6328125" style="135" customWidth="1"/>
    <col min="5897" max="5897" width="4.6328125" style="135" customWidth="1"/>
    <col min="5898" max="5898" width="7.6328125" style="135" customWidth="1"/>
    <col min="5899" max="5899" width="4.6328125" style="135" customWidth="1"/>
    <col min="5900" max="5900" width="6.6328125" style="135" customWidth="1"/>
    <col min="5901" max="5901" width="4.6328125" style="135" customWidth="1"/>
    <col min="5902" max="5902" width="6.6328125" style="135" customWidth="1"/>
    <col min="5903" max="5903" width="4.6328125" style="135" customWidth="1"/>
    <col min="5904" max="5904" width="6.6328125" style="135" customWidth="1"/>
    <col min="5905" max="5905" width="4.6328125" style="135" customWidth="1"/>
    <col min="5906" max="5906" width="6.6328125" style="135" customWidth="1"/>
    <col min="5907" max="5907" width="4.6328125" style="135" customWidth="1"/>
    <col min="5908" max="5908" width="6.6328125" style="135" customWidth="1"/>
    <col min="5909" max="5909" width="4.6328125" style="135" customWidth="1"/>
    <col min="5910" max="5910" width="6.6328125" style="135" customWidth="1"/>
    <col min="5911" max="5911" width="4.6328125" style="135" customWidth="1"/>
    <col min="5912" max="5912" width="6.6328125" style="135" customWidth="1"/>
    <col min="5913" max="5913" width="4.6328125" style="135" customWidth="1"/>
    <col min="5914" max="5914" width="6.6328125" style="135" customWidth="1"/>
    <col min="5915" max="5915" width="4.6328125" style="135" customWidth="1"/>
    <col min="5916" max="5916" width="6.6328125" style="135" customWidth="1"/>
    <col min="5917" max="5917" width="4.6328125" style="135" customWidth="1"/>
    <col min="5918" max="5918" width="6.6328125" style="135" customWidth="1"/>
    <col min="5919" max="6144" width="8.6328125" style="135"/>
    <col min="6145" max="6145" width="4.6328125" style="135" customWidth="1"/>
    <col min="6146" max="6146" width="7.6328125" style="135" customWidth="1"/>
    <col min="6147" max="6147" width="7.90625" style="135" bestFit="1" customWidth="1"/>
    <col min="6148" max="6148" width="7.6328125" style="135" customWidth="1"/>
    <col min="6149" max="6149" width="4.6328125" style="135" customWidth="1"/>
    <col min="6150" max="6150" width="6.6328125" style="135" customWidth="1"/>
    <col min="6151" max="6151" width="4.6328125" style="135" customWidth="1"/>
    <col min="6152" max="6152" width="6.6328125" style="135" customWidth="1"/>
    <col min="6153" max="6153" width="4.6328125" style="135" customWidth="1"/>
    <col min="6154" max="6154" width="7.6328125" style="135" customWidth="1"/>
    <col min="6155" max="6155" width="4.6328125" style="135" customWidth="1"/>
    <col min="6156" max="6156" width="6.6328125" style="135" customWidth="1"/>
    <col min="6157" max="6157" width="4.6328125" style="135" customWidth="1"/>
    <col min="6158" max="6158" width="6.6328125" style="135" customWidth="1"/>
    <col min="6159" max="6159" width="4.6328125" style="135" customWidth="1"/>
    <col min="6160" max="6160" width="6.6328125" style="135" customWidth="1"/>
    <col min="6161" max="6161" width="4.6328125" style="135" customWidth="1"/>
    <col min="6162" max="6162" width="6.6328125" style="135" customWidth="1"/>
    <col min="6163" max="6163" width="4.6328125" style="135" customWidth="1"/>
    <col min="6164" max="6164" width="6.6328125" style="135" customWidth="1"/>
    <col min="6165" max="6165" width="4.6328125" style="135" customWidth="1"/>
    <col min="6166" max="6166" width="6.6328125" style="135" customWidth="1"/>
    <col min="6167" max="6167" width="4.6328125" style="135" customWidth="1"/>
    <col min="6168" max="6168" width="6.6328125" style="135" customWidth="1"/>
    <col min="6169" max="6169" width="4.6328125" style="135" customWidth="1"/>
    <col min="6170" max="6170" width="6.6328125" style="135" customWidth="1"/>
    <col min="6171" max="6171" width="4.6328125" style="135" customWidth="1"/>
    <col min="6172" max="6172" width="6.6328125" style="135" customWidth="1"/>
    <col min="6173" max="6173" width="4.6328125" style="135" customWidth="1"/>
    <col min="6174" max="6174" width="6.6328125" style="135" customWidth="1"/>
    <col min="6175" max="6400" width="8.6328125" style="135"/>
    <col min="6401" max="6401" width="4.6328125" style="135" customWidth="1"/>
    <col min="6402" max="6402" width="7.6328125" style="135" customWidth="1"/>
    <col min="6403" max="6403" width="7.90625" style="135" bestFit="1" customWidth="1"/>
    <col min="6404" max="6404" width="7.6328125" style="135" customWidth="1"/>
    <col min="6405" max="6405" width="4.6328125" style="135" customWidth="1"/>
    <col min="6406" max="6406" width="6.6328125" style="135" customWidth="1"/>
    <col min="6407" max="6407" width="4.6328125" style="135" customWidth="1"/>
    <col min="6408" max="6408" width="6.6328125" style="135" customWidth="1"/>
    <col min="6409" max="6409" width="4.6328125" style="135" customWidth="1"/>
    <col min="6410" max="6410" width="7.6328125" style="135" customWidth="1"/>
    <col min="6411" max="6411" width="4.6328125" style="135" customWidth="1"/>
    <col min="6412" max="6412" width="6.6328125" style="135" customWidth="1"/>
    <col min="6413" max="6413" width="4.6328125" style="135" customWidth="1"/>
    <col min="6414" max="6414" width="6.6328125" style="135" customWidth="1"/>
    <col min="6415" max="6415" width="4.6328125" style="135" customWidth="1"/>
    <col min="6416" max="6416" width="6.6328125" style="135" customWidth="1"/>
    <col min="6417" max="6417" width="4.6328125" style="135" customWidth="1"/>
    <col min="6418" max="6418" width="6.6328125" style="135" customWidth="1"/>
    <col min="6419" max="6419" width="4.6328125" style="135" customWidth="1"/>
    <col min="6420" max="6420" width="6.6328125" style="135" customWidth="1"/>
    <col min="6421" max="6421" width="4.6328125" style="135" customWidth="1"/>
    <col min="6422" max="6422" width="6.6328125" style="135" customWidth="1"/>
    <col min="6423" max="6423" width="4.6328125" style="135" customWidth="1"/>
    <col min="6424" max="6424" width="6.6328125" style="135" customWidth="1"/>
    <col min="6425" max="6425" width="4.6328125" style="135" customWidth="1"/>
    <col min="6426" max="6426" width="6.6328125" style="135" customWidth="1"/>
    <col min="6427" max="6427" width="4.6328125" style="135" customWidth="1"/>
    <col min="6428" max="6428" width="6.6328125" style="135" customWidth="1"/>
    <col min="6429" max="6429" width="4.6328125" style="135" customWidth="1"/>
    <col min="6430" max="6430" width="6.6328125" style="135" customWidth="1"/>
    <col min="6431" max="6656" width="8.6328125" style="135"/>
    <col min="6657" max="6657" width="4.6328125" style="135" customWidth="1"/>
    <col min="6658" max="6658" width="7.6328125" style="135" customWidth="1"/>
    <col min="6659" max="6659" width="7.90625" style="135" bestFit="1" customWidth="1"/>
    <col min="6660" max="6660" width="7.6328125" style="135" customWidth="1"/>
    <col min="6661" max="6661" width="4.6328125" style="135" customWidth="1"/>
    <col min="6662" max="6662" width="6.6328125" style="135" customWidth="1"/>
    <col min="6663" max="6663" width="4.6328125" style="135" customWidth="1"/>
    <col min="6664" max="6664" width="6.6328125" style="135" customWidth="1"/>
    <col min="6665" max="6665" width="4.6328125" style="135" customWidth="1"/>
    <col min="6666" max="6666" width="7.6328125" style="135" customWidth="1"/>
    <col min="6667" max="6667" width="4.6328125" style="135" customWidth="1"/>
    <col min="6668" max="6668" width="6.6328125" style="135" customWidth="1"/>
    <col min="6669" max="6669" width="4.6328125" style="135" customWidth="1"/>
    <col min="6670" max="6670" width="6.6328125" style="135" customWidth="1"/>
    <col min="6671" max="6671" width="4.6328125" style="135" customWidth="1"/>
    <col min="6672" max="6672" width="6.6328125" style="135" customWidth="1"/>
    <col min="6673" max="6673" width="4.6328125" style="135" customWidth="1"/>
    <col min="6674" max="6674" width="6.6328125" style="135" customWidth="1"/>
    <col min="6675" max="6675" width="4.6328125" style="135" customWidth="1"/>
    <col min="6676" max="6676" width="6.6328125" style="135" customWidth="1"/>
    <col min="6677" max="6677" width="4.6328125" style="135" customWidth="1"/>
    <col min="6678" max="6678" width="6.6328125" style="135" customWidth="1"/>
    <col min="6679" max="6679" width="4.6328125" style="135" customWidth="1"/>
    <col min="6680" max="6680" width="6.6328125" style="135" customWidth="1"/>
    <col min="6681" max="6681" width="4.6328125" style="135" customWidth="1"/>
    <col min="6682" max="6682" width="6.6328125" style="135" customWidth="1"/>
    <col min="6683" max="6683" width="4.6328125" style="135" customWidth="1"/>
    <col min="6684" max="6684" width="6.6328125" style="135" customWidth="1"/>
    <col min="6685" max="6685" width="4.6328125" style="135" customWidth="1"/>
    <col min="6686" max="6686" width="6.6328125" style="135" customWidth="1"/>
    <col min="6687" max="6912" width="8.6328125" style="135"/>
    <col min="6913" max="6913" width="4.6328125" style="135" customWidth="1"/>
    <col min="6914" max="6914" width="7.6328125" style="135" customWidth="1"/>
    <col min="6915" max="6915" width="7.90625" style="135" bestFit="1" customWidth="1"/>
    <col min="6916" max="6916" width="7.6328125" style="135" customWidth="1"/>
    <col min="6917" max="6917" width="4.6328125" style="135" customWidth="1"/>
    <col min="6918" max="6918" width="6.6328125" style="135" customWidth="1"/>
    <col min="6919" max="6919" width="4.6328125" style="135" customWidth="1"/>
    <col min="6920" max="6920" width="6.6328125" style="135" customWidth="1"/>
    <col min="6921" max="6921" width="4.6328125" style="135" customWidth="1"/>
    <col min="6922" max="6922" width="7.6328125" style="135" customWidth="1"/>
    <col min="6923" max="6923" width="4.6328125" style="135" customWidth="1"/>
    <col min="6924" max="6924" width="6.6328125" style="135" customWidth="1"/>
    <col min="6925" max="6925" width="4.6328125" style="135" customWidth="1"/>
    <col min="6926" max="6926" width="6.6328125" style="135" customWidth="1"/>
    <col min="6927" max="6927" width="4.6328125" style="135" customWidth="1"/>
    <col min="6928" max="6928" width="6.6328125" style="135" customWidth="1"/>
    <col min="6929" max="6929" width="4.6328125" style="135" customWidth="1"/>
    <col min="6930" max="6930" width="6.6328125" style="135" customWidth="1"/>
    <col min="6931" max="6931" width="4.6328125" style="135" customWidth="1"/>
    <col min="6932" max="6932" width="6.6328125" style="135" customWidth="1"/>
    <col min="6933" max="6933" width="4.6328125" style="135" customWidth="1"/>
    <col min="6934" max="6934" width="6.6328125" style="135" customWidth="1"/>
    <col min="6935" max="6935" width="4.6328125" style="135" customWidth="1"/>
    <col min="6936" max="6936" width="6.6328125" style="135" customWidth="1"/>
    <col min="6937" max="6937" width="4.6328125" style="135" customWidth="1"/>
    <col min="6938" max="6938" width="6.6328125" style="135" customWidth="1"/>
    <col min="6939" max="6939" width="4.6328125" style="135" customWidth="1"/>
    <col min="6940" max="6940" width="6.6328125" style="135" customWidth="1"/>
    <col min="6941" max="6941" width="4.6328125" style="135" customWidth="1"/>
    <col min="6942" max="6942" width="6.6328125" style="135" customWidth="1"/>
    <col min="6943" max="7168" width="8.6328125" style="135"/>
    <col min="7169" max="7169" width="4.6328125" style="135" customWidth="1"/>
    <col min="7170" max="7170" width="7.6328125" style="135" customWidth="1"/>
    <col min="7171" max="7171" width="7.90625" style="135" bestFit="1" customWidth="1"/>
    <col min="7172" max="7172" width="7.6328125" style="135" customWidth="1"/>
    <col min="7173" max="7173" width="4.6328125" style="135" customWidth="1"/>
    <col min="7174" max="7174" width="6.6328125" style="135" customWidth="1"/>
    <col min="7175" max="7175" width="4.6328125" style="135" customWidth="1"/>
    <col min="7176" max="7176" width="6.6328125" style="135" customWidth="1"/>
    <col min="7177" max="7177" width="4.6328125" style="135" customWidth="1"/>
    <col min="7178" max="7178" width="7.6328125" style="135" customWidth="1"/>
    <col min="7179" max="7179" width="4.6328125" style="135" customWidth="1"/>
    <col min="7180" max="7180" width="6.6328125" style="135" customWidth="1"/>
    <col min="7181" max="7181" width="4.6328125" style="135" customWidth="1"/>
    <col min="7182" max="7182" width="6.6328125" style="135" customWidth="1"/>
    <col min="7183" max="7183" width="4.6328125" style="135" customWidth="1"/>
    <col min="7184" max="7184" width="6.6328125" style="135" customWidth="1"/>
    <col min="7185" max="7185" width="4.6328125" style="135" customWidth="1"/>
    <col min="7186" max="7186" width="6.6328125" style="135" customWidth="1"/>
    <col min="7187" max="7187" width="4.6328125" style="135" customWidth="1"/>
    <col min="7188" max="7188" width="6.6328125" style="135" customWidth="1"/>
    <col min="7189" max="7189" width="4.6328125" style="135" customWidth="1"/>
    <col min="7190" max="7190" width="6.6328125" style="135" customWidth="1"/>
    <col min="7191" max="7191" width="4.6328125" style="135" customWidth="1"/>
    <col min="7192" max="7192" width="6.6328125" style="135" customWidth="1"/>
    <col min="7193" max="7193" width="4.6328125" style="135" customWidth="1"/>
    <col min="7194" max="7194" width="6.6328125" style="135" customWidth="1"/>
    <col min="7195" max="7195" width="4.6328125" style="135" customWidth="1"/>
    <col min="7196" max="7196" width="6.6328125" style="135" customWidth="1"/>
    <col min="7197" max="7197" width="4.6328125" style="135" customWidth="1"/>
    <col min="7198" max="7198" width="6.6328125" style="135" customWidth="1"/>
    <col min="7199" max="7424" width="8.6328125" style="135"/>
    <col min="7425" max="7425" width="4.6328125" style="135" customWidth="1"/>
    <col min="7426" max="7426" width="7.6328125" style="135" customWidth="1"/>
    <col min="7427" max="7427" width="7.90625" style="135" bestFit="1" customWidth="1"/>
    <col min="7428" max="7428" width="7.6328125" style="135" customWidth="1"/>
    <col min="7429" max="7429" width="4.6328125" style="135" customWidth="1"/>
    <col min="7430" max="7430" width="6.6328125" style="135" customWidth="1"/>
    <col min="7431" max="7431" width="4.6328125" style="135" customWidth="1"/>
    <col min="7432" max="7432" width="6.6328125" style="135" customWidth="1"/>
    <col min="7433" max="7433" width="4.6328125" style="135" customWidth="1"/>
    <col min="7434" max="7434" width="7.6328125" style="135" customWidth="1"/>
    <col min="7435" max="7435" width="4.6328125" style="135" customWidth="1"/>
    <col min="7436" max="7436" width="6.6328125" style="135" customWidth="1"/>
    <col min="7437" max="7437" width="4.6328125" style="135" customWidth="1"/>
    <col min="7438" max="7438" width="6.6328125" style="135" customWidth="1"/>
    <col min="7439" max="7439" width="4.6328125" style="135" customWidth="1"/>
    <col min="7440" max="7440" width="6.6328125" style="135" customWidth="1"/>
    <col min="7441" max="7441" width="4.6328125" style="135" customWidth="1"/>
    <col min="7442" max="7442" width="6.6328125" style="135" customWidth="1"/>
    <col min="7443" max="7443" width="4.6328125" style="135" customWidth="1"/>
    <col min="7444" max="7444" width="6.6328125" style="135" customWidth="1"/>
    <col min="7445" max="7445" width="4.6328125" style="135" customWidth="1"/>
    <col min="7446" max="7446" width="6.6328125" style="135" customWidth="1"/>
    <col min="7447" max="7447" width="4.6328125" style="135" customWidth="1"/>
    <col min="7448" max="7448" width="6.6328125" style="135" customWidth="1"/>
    <col min="7449" max="7449" width="4.6328125" style="135" customWidth="1"/>
    <col min="7450" max="7450" width="6.6328125" style="135" customWidth="1"/>
    <col min="7451" max="7451" width="4.6328125" style="135" customWidth="1"/>
    <col min="7452" max="7452" width="6.6328125" style="135" customWidth="1"/>
    <col min="7453" max="7453" width="4.6328125" style="135" customWidth="1"/>
    <col min="7454" max="7454" width="6.6328125" style="135" customWidth="1"/>
    <col min="7455" max="7680" width="8.6328125" style="135"/>
    <col min="7681" max="7681" width="4.6328125" style="135" customWidth="1"/>
    <col min="7682" max="7682" width="7.6328125" style="135" customWidth="1"/>
    <col min="7683" max="7683" width="7.90625" style="135" bestFit="1" customWidth="1"/>
    <col min="7684" max="7684" width="7.6328125" style="135" customWidth="1"/>
    <col min="7685" max="7685" width="4.6328125" style="135" customWidth="1"/>
    <col min="7686" max="7686" width="6.6328125" style="135" customWidth="1"/>
    <col min="7687" max="7687" width="4.6328125" style="135" customWidth="1"/>
    <col min="7688" max="7688" width="6.6328125" style="135" customWidth="1"/>
    <col min="7689" max="7689" width="4.6328125" style="135" customWidth="1"/>
    <col min="7690" max="7690" width="7.6328125" style="135" customWidth="1"/>
    <col min="7691" max="7691" width="4.6328125" style="135" customWidth="1"/>
    <col min="7692" max="7692" width="6.6328125" style="135" customWidth="1"/>
    <col min="7693" max="7693" width="4.6328125" style="135" customWidth="1"/>
    <col min="7694" max="7694" width="6.6328125" style="135" customWidth="1"/>
    <col min="7695" max="7695" width="4.6328125" style="135" customWidth="1"/>
    <col min="7696" max="7696" width="6.6328125" style="135" customWidth="1"/>
    <col min="7697" max="7697" width="4.6328125" style="135" customWidth="1"/>
    <col min="7698" max="7698" width="6.6328125" style="135" customWidth="1"/>
    <col min="7699" max="7699" width="4.6328125" style="135" customWidth="1"/>
    <col min="7700" max="7700" width="6.6328125" style="135" customWidth="1"/>
    <col min="7701" max="7701" width="4.6328125" style="135" customWidth="1"/>
    <col min="7702" max="7702" width="6.6328125" style="135" customWidth="1"/>
    <col min="7703" max="7703" width="4.6328125" style="135" customWidth="1"/>
    <col min="7704" max="7704" width="6.6328125" style="135" customWidth="1"/>
    <col min="7705" max="7705" width="4.6328125" style="135" customWidth="1"/>
    <col min="7706" max="7706" width="6.6328125" style="135" customWidth="1"/>
    <col min="7707" max="7707" width="4.6328125" style="135" customWidth="1"/>
    <col min="7708" max="7708" width="6.6328125" style="135" customWidth="1"/>
    <col min="7709" max="7709" width="4.6328125" style="135" customWidth="1"/>
    <col min="7710" max="7710" width="6.6328125" style="135" customWidth="1"/>
    <col min="7711" max="7936" width="8.6328125" style="135"/>
    <col min="7937" max="7937" width="4.6328125" style="135" customWidth="1"/>
    <col min="7938" max="7938" width="7.6328125" style="135" customWidth="1"/>
    <col min="7939" max="7939" width="7.90625" style="135" bestFit="1" customWidth="1"/>
    <col min="7940" max="7940" width="7.6328125" style="135" customWidth="1"/>
    <col min="7941" max="7941" width="4.6328125" style="135" customWidth="1"/>
    <col min="7942" max="7942" width="6.6328125" style="135" customWidth="1"/>
    <col min="7943" max="7943" width="4.6328125" style="135" customWidth="1"/>
    <col min="7944" max="7944" width="6.6328125" style="135" customWidth="1"/>
    <col min="7945" max="7945" width="4.6328125" style="135" customWidth="1"/>
    <col min="7946" max="7946" width="7.6328125" style="135" customWidth="1"/>
    <col min="7947" max="7947" width="4.6328125" style="135" customWidth="1"/>
    <col min="7948" max="7948" width="6.6328125" style="135" customWidth="1"/>
    <col min="7949" max="7949" width="4.6328125" style="135" customWidth="1"/>
    <col min="7950" max="7950" width="6.6328125" style="135" customWidth="1"/>
    <col min="7951" max="7951" width="4.6328125" style="135" customWidth="1"/>
    <col min="7952" max="7952" width="6.6328125" style="135" customWidth="1"/>
    <col min="7953" max="7953" width="4.6328125" style="135" customWidth="1"/>
    <col min="7954" max="7954" width="6.6328125" style="135" customWidth="1"/>
    <col min="7955" max="7955" width="4.6328125" style="135" customWidth="1"/>
    <col min="7956" max="7956" width="6.6328125" style="135" customWidth="1"/>
    <col min="7957" max="7957" width="4.6328125" style="135" customWidth="1"/>
    <col min="7958" max="7958" width="6.6328125" style="135" customWidth="1"/>
    <col min="7959" max="7959" width="4.6328125" style="135" customWidth="1"/>
    <col min="7960" max="7960" width="6.6328125" style="135" customWidth="1"/>
    <col min="7961" max="7961" width="4.6328125" style="135" customWidth="1"/>
    <col min="7962" max="7962" width="6.6328125" style="135" customWidth="1"/>
    <col min="7963" max="7963" width="4.6328125" style="135" customWidth="1"/>
    <col min="7964" max="7964" width="6.6328125" style="135" customWidth="1"/>
    <col min="7965" max="7965" width="4.6328125" style="135" customWidth="1"/>
    <col min="7966" max="7966" width="6.6328125" style="135" customWidth="1"/>
    <col min="7967" max="8192" width="8.6328125" style="135"/>
    <col min="8193" max="8193" width="4.6328125" style="135" customWidth="1"/>
    <col min="8194" max="8194" width="7.6328125" style="135" customWidth="1"/>
    <col min="8195" max="8195" width="7.90625" style="135" bestFit="1" customWidth="1"/>
    <col min="8196" max="8196" width="7.6328125" style="135" customWidth="1"/>
    <col min="8197" max="8197" width="4.6328125" style="135" customWidth="1"/>
    <col min="8198" max="8198" width="6.6328125" style="135" customWidth="1"/>
    <col min="8199" max="8199" width="4.6328125" style="135" customWidth="1"/>
    <col min="8200" max="8200" width="6.6328125" style="135" customWidth="1"/>
    <col min="8201" max="8201" width="4.6328125" style="135" customWidth="1"/>
    <col min="8202" max="8202" width="7.6328125" style="135" customWidth="1"/>
    <col min="8203" max="8203" width="4.6328125" style="135" customWidth="1"/>
    <col min="8204" max="8204" width="6.6328125" style="135" customWidth="1"/>
    <col min="8205" max="8205" width="4.6328125" style="135" customWidth="1"/>
    <col min="8206" max="8206" width="6.6328125" style="135" customWidth="1"/>
    <col min="8207" max="8207" width="4.6328125" style="135" customWidth="1"/>
    <col min="8208" max="8208" width="6.6328125" style="135" customWidth="1"/>
    <col min="8209" max="8209" width="4.6328125" style="135" customWidth="1"/>
    <col min="8210" max="8210" width="6.6328125" style="135" customWidth="1"/>
    <col min="8211" max="8211" width="4.6328125" style="135" customWidth="1"/>
    <col min="8212" max="8212" width="6.6328125" style="135" customWidth="1"/>
    <col min="8213" max="8213" width="4.6328125" style="135" customWidth="1"/>
    <col min="8214" max="8214" width="6.6328125" style="135" customWidth="1"/>
    <col min="8215" max="8215" width="4.6328125" style="135" customWidth="1"/>
    <col min="8216" max="8216" width="6.6328125" style="135" customWidth="1"/>
    <col min="8217" max="8217" width="4.6328125" style="135" customWidth="1"/>
    <col min="8218" max="8218" width="6.6328125" style="135" customWidth="1"/>
    <col min="8219" max="8219" width="4.6328125" style="135" customWidth="1"/>
    <col min="8220" max="8220" width="6.6328125" style="135" customWidth="1"/>
    <col min="8221" max="8221" width="4.6328125" style="135" customWidth="1"/>
    <col min="8222" max="8222" width="6.6328125" style="135" customWidth="1"/>
    <col min="8223" max="8448" width="8.6328125" style="135"/>
    <col min="8449" max="8449" width="4.6328125" style="135" customWidth="1"/>
    <col min="8450" max="8450" width="7.6328125" style="135" customWidth="1"/>
    <col min="8451" max="8451" width="7.90625" style="135" bestFit="1" customWidth="1"/>
    <col min="8452" max="8452" width="7.6328125" style="135" customWidth="1"/>
    <col min="8453" max="8453" width="4.6328125" style="135" customWidth="1"/>
    <col min="8454" max="8454" width="6.6328125" style="135" customWidth="1"/>
    <col min="8455" max="8455" width="4.6328125" style="135" customWidth="1"/>
    <col min="8456" max="8456" width="6.6328125" style="135" customWidth="1"/>
    <col min="8457" max="8457" width="4.6328125" style="135" customWidth="1"/>
    <col min="8458" max="8458" width="7.6328125" style="135" customWidth="1"/>
    <col min="8459" max="8459" width="4.6328125" style="135" customWidth="1"/>
    <col min="8460" max="8460" width="6.6328125" style="135" customWidth="1"/>
    <col min="8461" max="8461" width="4.6328125" style="135" customWidth="1"/>
    <col min="8462" max="8462" width="6.6328125" style="135" customWidth="1"/>
    <col min="8463" max="8463" width="4.6328125" style="135" customWidth="1"/>
    <col min="8464" max="8464" width="6.6328125" style="135" customWidth="1"/>
    <col min="8465" max="8465" width="4.6328125" style="135" customWidth="1"/>
    <col min="8466" max="8466" width="6.6328125" style="135" customWidth="1"/>
    <col min="8467" max="8467" width="4.6328125" style="135" customWidth="1"/>
    <col min="8468" max="8468" width="6.6328125" style="135" customWidth="1"/>
    <col min="8469" max="8469" width="4.6328125" style="135" customWidth="1"/>
    <col min="8470" max="8470" width="6.6328125" style="135" customWidth="1"/>
    <col min="8471" max="8471" width="4.6328125" style="135" customWidth="1"/>
    <col min="8472" max="8472" width="6.6328125" style="135" customWidth="1"/>
    <col min="8473" max="8473" width="4.6328125" style="135" customWidth="1"/>
    <col min="8474" max="8474" width="6.6328125" style="135" customWidth="1"/>
    <col min="8475" max="8475" width="4.6328125" style="135" customWidth="1"/>
    <col min="8476" max="8476" width="6.6328125" style="135" customWidth="1"/>
    <col min="8477" max="8477" width="4.6328125" style="135" customWidth="1"/>
    <col min="8478" max="8478" width="6.6328125" style="135" customWidth="1"/>
    <col min="8479" max="8704" width="8.6328125" style="135"/>
    <col min="8705" max="8705" width="4.6328125" style="135" customWidth="1"/>
    <col min="8706" max="8706" width="7.6328125" style="135" customWidth="1"/>
    <col min="8707" max="8707" width="7.90625" style="135" bestFit="1" customWidth="1"/>
    <col min="8708" max="8708" width="7.6328125" style="135" customWidth="1"/>
    <col min="8709" max="8709" width="4.6328125" style="135" customWidth="1"/>
    <col min="8710" max="8710" width="6.6328125" style="135" customWidth="1"/>
    <col min="8711" max="8711" width="4.6328125" style="135" customWidth="1"/>
    <col min="8712" max="8712" width="6.6328125" style="135" customWidth="1"/>
    <col min="8713" max="8713" width="4.6328125" style="135" customWidth="1"/>
    <col min="8714" max="8714" width="7.6328125" style="135" customWidth="1"/>
    <col min="8715" max="8715" width="4.6328125" style="135" customWidth="1"/>
    <col min="8716" max="8716" width="6.6328125" style="135" customWidth="1"/>
    <col min="8717" max="8717" width="4.6328125" style="135" customWidth="1"/>
    <col min="8718" max="8718" width="6.6328125" style="135" customWidth="1"/>
    <col min="8719" max="8719" width="4.6328125" style="135" customWidth="1"/>
    <col min="8720" max="8720" width="6.6328125" style="135" customWidth="1"/>
    <col min="8721" max="8721" width="4.6328125" style="135" customWidth="1"/>
    <col min="8722" max="8722" width="6.6328125" style="135" customWidth="1"/>
    <col min="8723" max="8723" width="4.6328125" style="135" customWidth="1"/>
    <col min="8724" max="8724" width="6.6328125" style="135" customWidth="1"/>
    <col min="8725" max="8725" width="4.6328125" style="135" customWidth="1"/>
    <col min="8726" max="8726" width="6.6328125" style="135" customWidth="1"/>
    <col min="8727" max="8727" width="4.6328125" style="135" customWidth="1"/>
    <col min="8728" max="8728" width="6.6328125" style="135" customWidth="1"/>
    <col min="8729" max="8729" width="4.6328125" style="135" customWidth="1"/>
    <col min="8730" max="8730" width="6.6328125" style="135" customWidth="1"/>
    <col min="8731" max="8731" width="4.6328125" style="135" customWidth="1"/>
    <col min="8732" max="8732" width="6.6328125" style="135" customWidth="1"/>
    <col min="8733" max="8733" width="4.6328125" style="135" customWidth="1"/>
    <col min="8734" max="8734" width="6.6328125" style="135" customWidth="1"/>
    <col min="8735" max="8960" width="8.6328125" style="135"/>
    <col min="8961" max="8961" width="4.6328125" style="135" customWidth="1"/>
    <col min="8962" max="8962" width="7.6328125" style="135" customWidth="1"/>
    <col min="8963" max="8963" width="7.90625" style="135" bestFit="1" customWidth="1"/>
    <col min="8964" max="8964" width="7.6328125" style="135" customWidth="1"/>
    <col min="8965" max="8965" width="4.6328125" style="135" customWidth="1"/>
    <col min="8966" max="8966" width="6.6328125" style="135" customWidth="1"/>
    <col min="8967" max="8967" width="4.6328125" style="135" customWidth="1"/>
    <col min="8968" max="8968" width="6.6328125" style="135" customWidth="1"/>
    <col min="8969" max="8969" width="4.6328125" style="135" customWidth="1"/>
    <col min="8970" max="8970" width="7.6328125" style="135" customWidth="1"/>
    <col min="8971" max="8971" width="4.6328125" style="135" customWidth="1"/>
    <col min="8972" max="8972" width="6.6328125" style="135" customWidth="1"/>
    <col min="8973" max="8973" width="4.6328125" style="135" customWidth="1"/>
    <col min="8974" max="8974" width="6.6328125" style="135" customWidth="1"/>
    <col min="8975" max="8975" width="4.6328125" style="135" customWidth="1"/>
    <col min="8976" max="8976" width="6.6328125" style="135" customWidth="1"/>
    <col min="8977" max="8977" width="4.6328125" style="135" customWidth="1"/>
    <col min="8978" max="8978" width="6.6328125" style="135" customWidth="1"/>
    <col min="8979" max="8979" width="4.6328125" style="135" customWidth="1"/>
    <col min="8980" max="8980" width="6.6328125" style="135" customWidth="1"/>
    <col min="8981" max="8981" width="4.6328125" style="135" customWidth="1"/>
    <col min="8982" max="8982" width="6.6328125" style="135" customWidth="1"/>
    <col min="8983" max="8983" width="4.6328125" style="135" customWidth="1"/>
    <col min="8984" max="8984" width="6.6328125" style="135" customWidth="1"/>
    <col min="8985" max="8985" width="4.6328125" style="135" customWidth="1"/>
    <col min="8986" max="8986" width="6.6328125" style="135" customWidth="1"/>
    <col min="8987" max="8987" width="4.6328125" style="135" customWidth="1"/>
    <col min="8988" max="8988" width="6.6328125" style="135" customWidth="1"/>
    <col min="8989" max="8989" width="4.6328125" style="135" customWidth="1"/>
    <col min="8990" max="8990" width="6.6328125" style="135" customWidth="1"/>
    <col min="8991" max="9216" width="8.6328125" style="135"/>
    <col min="9217" max="9217" width="4.6328125" style="135" customWidth="1"/>
    <col min="9218" max="9218" width="7.6328125" style="135" customWidth="1"/>
    <col min="9219" max="9219" width="7.90625" style="135" bestFit="1" customWidth="1"/>
    <col min="9220" max="9220" width="7.6328125" style="135" customWidth="1"/>
    <col min="9221" max="9221" width="4.6328125" style="135" customWidth="1"/>
    <col min="9222" max="9222" width="6.6328125" style="135" customWidth="1"/>
    <col min="9223" max="9223" width="4.6328125" style="135" customWidth="1"/>
    <col min="9224" max="9224" width="6.6328125" style="135" customWidth="1"/>
    <col min="9225" max="9225" width="4.6328125" style="135" customWidth="1"/>
    <col min="9226" max="9226" width="7.6328125" style="135" customWidth="1"/>
    <col min="9227" max="9227" width="4.6328125" style="135" customWidth="1"/>
    <col min="9228" max="9228" width="6.6328125" style="135" customWidth="1"/>
    <col min="9229" max="9229" width="4.6328125" style="135" customWidth="1"/>
    <col min="9230" max="9230" width="6.6328125" style="135" customWidth="1"/>
    <col min="9231" max="9231" width="4.6328125" style="135" customWidth="1"/>
    <col min="9232" max="9232" width="6.6328125" style="135" customWidth="1"/>
    <col min="9233" max="9233" width="4.6328125" style="135" customWidth="1"/>
    <col min="9234" max="9234" width="6.6328125" style="135" customWidth="1"/>
    <col min="9235" max="9235" width="4.6328125" style="135" customWidth="1"/>
    <col min="9236" max="9236" width="6.6328125" style="135" customWidth="1"/>
    <col min="9237" max="9237" width="4.6328125" style="135" customWidth="1"/>
    <col min="9238" max="9238" width="6.6328125" style="135" customWidth="1"/>
    <col min="9239" max="9239" width="4.6328125" style="135" customWidth="1"/>
    <col min="9240" max="9240" width="6.6328125" style="135" customWidth="1"/>
    <col min="9241" max="9241" width="4.6328125" style="135" customWidth="1"/>
    <col min="9242" max="9242" width="6.6328125" style="135" customWidth="1"/>
    <col min="9243" max="9243" width="4.6328125" style="135" customWidth="1"/>
    <col min="9244" max="9244" width="6.6328125" style="135" customWidth="1"/>
    <col min="9245" max="9245" width="4.6328125" style="135" customWidth="1"/>
    <col min="9246" max="9246" width="6.6328125" style="135" customWidth="1"/>
    <col min="9247" max="9472" width="8.6328125" style="135"/>
    <col min="9473" max="9473" width="4.6328125" style="135" customWidth="1"/>
    <col min="9474" max="9474" width="7.6328125" style="135" customWidth="1"/>
    <col min="9475" max="9475" width="7.90625" style="135" bestFit="1" customWidth="1"/>
    <col min="9476" max="9476" width="7.6328125" style="135" customWidth="1"/>
    <col min="9477" max="9477" width="4.6328125" style="135" customWidth="1"/>
    <col min="9478" max="9478" width="6.6328125" style="135" customWidth="1"/>
    <col min="9479" max="9479" width="4.6328125" style="135" customWidth="1"/>
    <col min="9480" max="9480" width="6.6328125" style="135" customWidth="1"/>
    <col min="9481" max="9481" width="4.6328125" style="135" customWidth="1"/>
    <col min="9482" max="9482" width="7.6328125" style="135" customWidth="1"/>
    <col min="9483" max="9483" width="4.6328125" style="135" customWidth="1"/>
    <col min="9484" max="9484" width="6.6328125" style="135" customWidth="1"/>
    <col min="9485" max="9485" width="4.6328125" style="135" customWidth="1"/>
    <col min="9486" max="9486" width="6.6328125" style="135" customWidth="1"/>
    <col min="9487" max="9487" width="4.6328125" style="135" customWidth="1"/>
    <col min="9488" max="9488" width="6.6328125" style="135" customWidth="1"/>
    <col min="9489" max="9489" width="4.6328125" style="135" customWidth="1"/>
    <col min="9490" max="9490" width="6.6328125" style="135" customWidth="1"/>
    <col min="9491" max="9491" width="4.6328125" style="135" customWidth="1"/>
    <col min="9492" max="9492" width="6.6328125" style="135" customWidth="1"/>
    <col min="9493" max="9493" width="4.6328125" style="135" customWidth="1"/>
    <col min="9494" max="9494" width="6.6328125" style="135" customWidth="1"/>
    <col min="9495" max="9495" width="4.6328125" style="135" customWidth="1"/>
    <col min="9496" max="9496" width="6.6328125" style="135" customWidth="1"/>
    <col min="9497" max="9497" width="4.6328125" style="135" customWidth="1"/>
    <col min="9498" max="9498" width="6.6328125" style="135" customWidth="1"/>
    <col min="9499" max="9499" width="4.6328125" style="135" customWidth="1"/>
    <col min="9500" max="9500" width="6.6328125" style="135" customWidth="1"/>
    <col min="9501" max="9501" width="4.6328125" style="135" customWidth="1"/>
    <col min="9502" max="9502" width="6.6328125" style="135" customWidth="1"/>
    <col min="9503" max="9728" width="8.6328125" style="135"/>
    <col min="9729" max="9729" width="4.6328125" style="135" customWidth="1"/>
    <col min="9730" max="9730" width="7.6328125" style="135" customWidth="1"/>
    <col min="9731" max="9731" width="7.90625" style="135" bestFit="1" customWidth="1"/>
    <col min="9732" max="9732" width="7.6328125" style="135" customWidth="1"/>
    <col min="9733" max="9733" width="4.6328125" style="135" customWidth="1"/>
    <col min="9734" max="9734" width="6.6328125" style="135" customWidth="1"/>
    <col min="9735" max="9735" width="4.6328125" style="135" customWidth="1"/>
    <col min="9736" max="9736" width="6.6328125" style="135" customWidth="1"/>
    <col min="9737" max="9737" width="4.6328125" style="135" customWidth="1"/>
    <col min="9738" max="9738" width="7.6328125" style="135" customWidth="1"/>
    <col min="9739" max="9739" width="4.6328125" style="135" customWidth="1"/>
    <col min="9740" max="9740" width="6.6328125" style="135" customWidth="1"/>
    <col min="9741" max="9741" width="4.6328125" style="135" customWidth="1"/>
    <col min="9742" max="9742" width="6.6328125" style="135" customWidth="1"/>
    <col min="9743" max="9743" width="4.6328125" style="135" customWidth="1"/>
    <col min="9744" max="9744" width="6.6328125" style="135" customWidth="1"/>
    <col min="9745" max="9745" width="4.6328125" style="135" customWidth="1"/>
    <col min="9746" max="9746" width="6.6328125" style="135" customWidth="1"/>
    <col min="9747" max="9747" width="4.6328125" style="135" customWidth="1"/>
    <col min="9748" max="9748" width="6.6328125" style="135" customWidth="1"/>
    <col min="9749" max="9749" width="4.6328125" style="135" customWidth="1"/>
    <col min="9750" max="9750" width="6.6328125" style="135" customWidth="1"/>
    <col min="9751" max="9751" width="4.6328125" style="135" customWidth="1"/>
    <col min="9752" max="9752" width="6.6328125" style="135" customWidth="1"/>
    <col min="9753" max="9753" width="4.6328125" style="135" customWidth="1"/>
    <col min="9754" max="9754" width="6.6328125" style="135" customWidth="1"/>
    <col min="9755" max="9755" width="4.6328125" style="135" customWidth="1"/>
    <col min="9756" max="9756" width="6.6328125" style="135" customWidth="1"/>
    <col min="9757" max="9757" width="4.6328125" style="135" customWidth="1"/>
    <col min="9758" max="9758" width="6.6328125" style="135" customWidth="1"/>
    <col min="9759" max="9984" width="8.6328125" style="135"/>
    <col min="9985" max="9985" width="4.6328125" style="135" customWidth="1"/>
    <col min="9986" max="9986" width="7.6328125" style="135" customWidth="1"/>
    <col min="9987" max="9987" width="7.90625" style="135" bestFit="1" customWidth="1"/>
    <col min="9988" max="9988" width="7.6328125" style="135" customWidth="1"/>
    <col min="9989" max="9989" width="4.6328125" style="135" customWidth="1"/>
    <col min="9990" max="9990" width="6.6328125" style="135" customWidth="1"/>
    <col min="9991" max="9991" width="4.6328125" style="135" customWidth="1"/>
    <col min="9992" max="9992" width="6.6328125" style="135" customWidth="1"/>
    <col min="9993" max="9993" width="4.6328125" style="135" customWidth="1"/>
    <col min="9994" max="9994" width="7.6328125" style="135" customWidth="1"/>
    <col min="9995" max="9995" width="4.6328125" style="135" customWidth="1"/>
    <col min="9996" max="9996" width="6.6328125" style="135" customWidth="1"/>
    <col min="9997" max="9997" width="4.6328125" style="135" customWidth="1"/>
    <col min="9998" max="9998" width="6.6328125" style="135" customWidth="1"/>
    <col min="9999" max="9999" width="4.6328125" style="135" customWidth="1"/>
    <col min="10000" max="10000" width="6.6328125" style="135" customWidth="1"/>
    <col min="10001" max="10001" width="4.6328125" style="135" customWidth="1"/>
    <col min="10002" max="10002" width="6.6328125" style="135" customWidth="1"/>
    <col min="10003" max="10003" width="4.6328125" style="135" customWidth="1"/>
    <col min="10004" max="10004" width="6.6328125" style="135" customWidth="1"/>
    <col min="10005" max="10005" width="4.6328125" style="135" customWidth="1"/>
    <col min="10006" max="10006" width="6.6328125" style="135" customWidth="1"/>
    <col min="10007" max="10007" width="4.6328125" style="135" customWidth="1"/>
    <col min="10008" max="10008" width="6.6328125" style="135" customWidth="1"/>
    <col min="10009" max="10009" width="4.6328125" style="135" customWidth="1"/>
    <col min="10010" max="10010" width="6.6328125" style="135" customWidth="1"/>
    <col min="10011" max="10011" width="4.6328125" style="135" customWidth="1"/>
    <col min="10012" max="10012" width="6.6328125" style="135" customWidth="1"/>
    <col min="10013" max="10013" width="4.6328125" style="135" customWidth="1"/>
    <col min="10014" max="10014" width="6.6328125" style="135" customWidth="1"/>
    <col min="10015" max="10240" width="8.6328125" style="135"/>
    <col min="10241" max="10241" width="4.6328125" style="135" customWidth="1"/>
    <col min="10242" max="10242" width="7.6328125" style="135" customWidth="1"/>
    <col min="10243" max="10243" width="7.90625" style="135" bestFit="1" customWidth="1"/>
    <col min="10244" max="10244" width="7.6328125" style="135" customWidth="1"/>
    <col min="10245" max="10245" width="4.6328125" style="135" customWidth="1"/>
    <col min="10246" max="10246" width="6.6328125" style="135" customWidth="1"/>
    <col min="10247" max="10247" width="4.6328125" style="135" customWidth="1"/>
    <col min="10248" max="10248" width="6.6328125" style="135" customWidth="1"/>
    <col min="10249" max="10249" width="4.6328125" style="135" customWidth="1"/>
    <col min="10250" max="10250" width="7.6328125" style="135" customWidth="1"/>
    <col min="10251" max="10251" width="4.6328125" style="135" customWidth="1"/>
    <col min="10252" max="10252" width="6.6328125" style="135" customWidth="1"/>
    <col min="10253" max="10253" width="4.6328125" style="135" customWidth="1"/>
    <col min="10254" max="10254" width="6.6328125" style="135" customWidth="1"/>
    <col min="10255" max="10255" width="4.6328125" style="135" customWidth="1"/>
    <col min="10256" max="10256" width="6.6328125" style="135" customWidth="1"/>
    <col min="10257" max="10257" width="4.6328125" style="135" customWidth="1"/>
    <col min="10258" max="10258" width="6.6328125" style="135" customWidth="1"/>
    <col min="10259" max="10259" width="4.6328125" style="135" customWidth="1"/>
    <col min="10260" max="10260" width="6.6328125" style="135" customWidth="1"/>
    <col min="10261" max="10261" width="4.6328125" style="135" customWidth="1"/>
    <col min="10262" max="10262" width="6.6328125" style="135" customWidth="1"/>
    <col min="10263" max="10263" width="4.6328125" style="135" customWidth="1"/>
    <col min="10264" max="10264" width="6.6328125" style="135" customWidth="1"/>
    <col min="10265" max="10265" width="4.6328125" style="135" customWidth="1"/>
    <col min="10266" max="10266" width="6.6328125" style="135" customWidth="1"/>
    <col min="10267" max="10267" width="4.6328125" style="135" customWidth="1"/>
    <col min="10268" max="10268" width="6.6328125" style="135" customWidth="1"/>
    <col min="10269" max="10269" width="4.6328125" style="135" customWidth="1"/>
    <col min="10270" max="10270" width="6.6328125" style="135" customWidth="1"/>
    <col min="10271" max="10496" width="8.6328125" style="135"/>
    <col min="10497" max="10497" width="4.6328125" style="135" customWidth="1"/>
    <col min="10498" max="10498" width="7.6328125" style="135" customWidth="1"/>
    <col min="10499" max="10499" width="7.90625" style="135" bestFit="1" customWidth="1"/>
    <col min="10500" max="10500" width="7.6328125" style="135" customWidth="1"/>
    <col min="10501" max="10501" width="4.6328125" style="135" customWidth="1"/>
    <col min="10502" max="10502" width="6.6328125" style="135" customWidth="1"/>
    <col min="10503" max="10503" width="4.6328125" style="135" customWidth="1"/>
    <col min="10504" max="10504" width="6.6328125" style="135" customWidth="1"/>
    <col min="10505" max="10505" width="4.6328125" style="135" customWidth="1"/>
    <col min="10506" max="10506" width="7.6328125" style="135" customWidth="1"/>
    <col min="10507" max="10507" width="4.6328125" style="135" customWidth="1"/>
    <col min="10508" max="10508" width="6.6328125" style="135" customWidth="1"/>
    <col min="10509" max="10509" width="4.6328125" style="135" customWidth="1"/>
    <col min="10510" max="10510" width="6.6328125" style="135" customWidth="1"/>
    <col min="10511" max="10511" width="4.6328125" style="135" customWidth="1"/>
    <col min="10512" max="10512" width="6.6328125" style="135" customWidth="1"/>
    <col min="10513" max="10513" width="4.6328125" style="135" customWidth="1"/>
    <col min="10514" max="10514" width="6.6328125" style="135" customWidth="1"/>
    <col min="10515" max="10515" width="4.6328125" style="135" customWidth="1"/>
    <col min="10516" max="10516" width="6.6328125" style="135" customWidth="1"/>
    <col min="10517" max="10517" width="4.6328125" style="135" customWidth="1"/>
    <col min="10518" max="10518" width="6.6328125" style="135" customWidth="1"/>
    <col min="10519" max="10519" width="4.6328125" style="135" customWidth="1"/>
    <col min="10520" max="10520" width="6.6328125" style="135" customWidth="1"/>
    <col min="10521" max="10521" width="4.6328125" style="135" customWidth="1"/>
    <col min="10522" max="10522" width="6.6328125" style="135" customWidth="1"/>
    <col min="10523" max="10523" width="4.6328125" style="135" customWidth="1"/>
    <col min="10524" max="10524" width="6.6328125" style="135" customWidth="1"/>
    <col min="10525" max="10525" width="4.6328125" style="135" customWidth="1"/>
    <col min="10526" max="10526" width="6.6328125" style="135" customWidth="1"/>
    <col min="10527" max="10752" width="8.6328125" style="135"/>
    <col min="10753" max="10753" width="4.6328125" style="135" customWidth="1"/>
    <col min="10754" max="10754" width="7.6328125" style="135" customWidth="1"/>
    <col min="10755" max="10755" width="7.90625" style="135" bestFit="1" customWidth="1"/>
    <col min="10756" max="10756" width="7.6328125" style="135" customWidth="1"/>
    <col min="10757" max="10757" width="4.6328125" style="135" customWidth="1"/>
    <col min="10758" max="10758" width="6.6328125" style="135" customWidth="1"/>
    <col min="10759" max="10759" width="4.6328125" style="135" customWidth="1"/>
    <col min="10760" max="10760" width="6.6328125" style="135" customWidth="1"/>
    <col min="10761" max="10761" width="4.6328125" style="135" customWidth="1"/>
    <col min="10762" max="10762" width="7.6328125" style="135" customWidth="1"/>
    <col min="10763" max="10763" width="4.6328125" style="135" customWidth="1"/>
    <col min="10764" max="10764" width="6.6328125" style="135" customWidth="1"/>
    <col min="10765" max="10765" width="4.6328125" style="135" customWidth="1"/>
    <col min="10766" max="10766" width="6.6328125" style="135" customWidth="1"/>
    <col min="10767" max="10767" width="4.6328125" style="135" customWidth="1"/>
    <col min="10768" max="10768" width="6.6328125" style="135" customWidth="1"/>
    <col min="10769" max="10769" width="4.6328125" style="135" customWidth="1"/>
    <col min="10770" max="10770" width="6.6328125" style="135" customWidth="1"/>
    <col min="10771" max="10771" width="4.6328125" style="135" customWidth="1"/>
    <col min="10772" max="10772" width="6.6328125" style="135" customWidth="1"/>
    <col min="10773" max="10773" width="4.6328125" style="135" customWidth="1"/>
    <col min="10774" max="10774" width="6.6328125" style="135" customWidth="1"/>
    <col min="10775" max="10775" width="4.6328125" style="135" customWidth="1"/>
    <col min="10776" max="10776" width="6.6328125" style="135" customWidth="1"/>
    <col min="10777" max="10777" width="4.6328125" style="135" customWidth="1"/>
    <col min="10778" max="10778" width="6.6328125" style="135" customWidth="1"/>
    <col min="10779" max="10779" width="4.6328125" style="135" customWidth="1"/>
    <col min="10780" max="10780" width="6.6328125" style="135" customWidth="1"/>
    <col min="10781" max="10781" width="4.6328125" style="135" customWidth="1"/>
    <col min="10782" max="10782" width="6.6328125" style="135" customWidth="1"/>
    <col min="10783" max="11008" width="8.6328125" style="135"/>
    <col min="11009" max="11009" width="4.6328125" style="135" customWidth="1"/>
    <col min="11010" max="11010" width="7.6328125" style="135" customWidth="1"/>
    <col min="11011" max="11011" width="7.90625" style="135" bestFit="1" customWidth="1"/>
    <col min="11012" max="11012" width="7.6328125" style="135" customWidth="1"/>
    <col min="11013" max="11013" width="4.6328125" style="135" customWidth="1"/>
    <col min="11014" max="11014" width="6.6328125" style="135" customWidth="1"/>
    <col min="11015" max="11015" width="4.6328125" style="135" customWidth="1"/>
    <col min="11016" max="11016" width="6.6328125" style="135" customWidth="1"/>
    <col min="11017" max="11017" width="4.6328125" style="135" customWidth="1"/>
    <col min="11018" max="11018" width="7.6328125" style="135" customWidth="1"/>
    <col min="11019" max="11019" width="4.6328125" style="135" customWidth="1"/>
    <col min="11020" max="11020" width="6.6328125" style="135" customWidth="1"/>
    <col min="11021" max="11021" width="4.6328125" style="135" customWidth="1"/>
    <col min="11022" max="11022" width="6.6328125" style="135" customWidth="1"/>
    <col min="11023" max="11023" width="4.6328125" style="135" customWidth="1"/>
    <col min="11024" max="11024" width="6.6328125" style="135" customWidth="1"/>
    <col min="11025" max="11025" width="4.6328125" style="135" customWidth="1"/>
    <col min="11026" max="11026" width="6.6328125" style="135" customWidth="1"/>
    <col min="11027" max="11027" width="4.6328125" style="135" customWidth="1"/>
    <col min="11028" max="11028" width="6.6328125" style="135" customWidth="1"/>
    <col min="11029" max="11029" width="4.6328125" style="135" customWidth="1"/>
    <col min="11030" max="11030" width="6.6328125" style="135" customWidth="1"/>
    <col min="11031" max="11031" width="4.6328125" style="135" customWidth="1"/>
    <col min="11032" max="11032" width="6.6328125" style="135" customWidth="1"/>
    <col min="11033" max="11033" width="4.6328125" style="135" customWidth="1"/>
    <col min="11034" max="11034" width="6.6328125" style="135" customWidth="1"/>
    <col min="11035" max="11035" width="4.6328125" style="135" customWidth="1"/>
    <col min="11036" max="11036" width="6.6328125" style="135" customWidth="1"/>
    <col min="11037" max="11037" width="4.6328125" style="135" customWidth="1"/>
    <col min="11038" max="11038" width="6.6328125" style="135" customWidth="1"/>
    <col min="11039" max="11264" width="8.6328125" style="135"/>
    <col min="11265" max="11265" width="4.6328125" style="135" customWidth="1"/>
    <col min="11266" max="11266" width="7.6328125" style="135" customWidth="1"/>
    <col min="11267" max="11267" width="7.90625" style="135" bestFit="1" customWidth="1"/>
    <col min="11268" max="11268" width="7.6328125" style="135" customWidth="1"/>
    <col min="11269" max="11269" width="4.6328125" style="135" customWidth="1"/>
    <col min="11270" max="11270" width="6.6328125" style="135" customWidth="1"/>
    <col min="11271" max="11271" width="4.6328125" style="135" customWidth="1"/>
    <col min="11272" max="11272" width="6.6328125" style="135" customWidth="1"/>
    <col min="11273" max="11273" width="4.6328125" style="135" customWidth="1"/>
    <col min="11274" max="11274" width="7.6328125" style="135" customWidth="1"/>
    <col min="11275" max="11275" width="4.6328125" style="135" customWidth="1"/>
    <col min="11276" max="11276" width="6.6328125" style="135" customWidth="1"/>
    <col min="11277" max="11277" width="4.6328125" style="135" customWidth="1"/>
    <col min="11278" max="11278" width="6.6328125" style="135" customWidth="1"/>
    <col min="11279" max="11279" width="4.6328125" style="135" customWidth="1"/>
    <col min="11280" max="11280" width="6.6328125" style="135" customWidth="1"/>
    <col min="11281" max="11281" width="4.6328125" style="135" customWidth="1"/>
    <col min="11282" max="11282" width="6.6328125" style="135" customWidth="1"/>
    <col min="11283" max="11283" width="4.6328125" style="135" customWidth="1"/>
    <col min="11284" max="11284" width="6.6328125" style="135" customWidth="1"/>
    <col min="11285" max="11285" width="4.6328125" style="135" customWidth="1"/>
    <col min="11286" max="11286" width="6.6328125" style="135" customWidth="1"/>
    <col min="11287" max="11287" width="4.6328125" style="135" customWidth="1"/>
    <col min="11288" max="11288" width="6.6328125" style="135" customWidth="1"/>
    <col min="11289" max="11289" width="4.6328125" style="135" customWidth="1"/>
    <col min="11290" max="11290" width="6.6328125" style="135" customWidth="1"/>
    <col min="11291" max="11291" width="4.6328125" style="135" customWidth="1"/>
    <col min="11292" max="11292" width="6.6328125" style="135" customWidth="1"/>
    <col min="11293" max="11293" width="4.6328125" style="135" customWidth="1"/>
    <col min="11294" max="11294" width="6.6328125" style="135" customWidth="1"/>
    <col min="11295" max="11520" width="8.6328125" style="135"/>
    <col min="11521" max="11521" width="4.6328125" style="135" customWidth="1"/>
    <col min="11522" max="11522" width="7.6328125" style="135" customWidth="1"/>
    <col min="11523" max="11523" width="7.90625" style="135" bestFit="1" customWidth="1"/>
    <col min="11524" max="11524" width="7.6328125" style="135" customWidth="1"/>
    <col min="11525" max="11525" width="4.6328125" style="135" customWidth="1"/>
    <col min="11526" max="11526" width="6.6328125" style="135" customWidth="1"/>
    <col min="11527" max="11527" width="4.6328125" style="135" customWidth="1"/>
    <col min="11528" max="11528" width="6.6328125" style="135" customWidth="1"/>
    <col min="11529" max="11529" width="4.6328125" style="135" customWidth="1"/>
    <col min="11530" max="11530" width="7.6328125" style="135" customWidth="1"/>
    <col min="11531" max="11531" width="4.6328125" style="135" customWidth="1"/>
    <col min="11532" max="11532" width="6.6328125" style="135" customWidth="1"/>
    <col min="11533" max="11533" width="4.6328125" style="135" customWidth="1"/>
    <col min="11534" max="11534" width="6.6328125" style="135" customWidth="1"/>
    <col min="11535" max="11535" width="4.6328125" style="135" customWidth="1"/>
    <col min="11536" max="11536" width="6.6328125" style="135" customWidth="1"/>
    <col min="11537" max="11537" width="4.6328125" style="135" customWidth="1"/>
    <col min="11538" max="11538" width="6.6328125" style="135" customWidth="1"/>
    <col min="11539" max="11539" width="4.6328125" style="135" customWidth="1"/>
    <col min="11540" max="11540" width="6.6328125" style="135" customWidth="1"/>
    <col min="11541" max="11541" width="4.6328125" style="135" customWidth="1"/>
    <col min="11542" max="11542" width="6.6328125" style="135" customWidth="1"/>
    <col min="11543" max="11543" width="4.6328125" style="135" customWidth="1"/>
    <col min="11544" max="11544" width="6.6328125" style="135" customWidth="1"/>
    <col min="11545" max="11545" width="4.6328125" style="135" customWidth="1"/>
    <col min="11546" max="11546" width="6.6328125" style="135" customWidth="1"/>
    <col min="11547" max="11547" width="4.6328125" style="135" customWidth="1"/>
    <col min="11548" max="11548" width="6.6328125" style="135" customWidth="1"/>
    <col min="11549" max="11549" width="4.6328125" style="135" customWidth="1"/>
    <col min="11550" max="11550" width="6.6328125" style="135" customWidth="1"/>
    <col min="11551" max="11776" width="8.6328125" style="135"/>
    <col min="11777" max="11777" width="4.6328125" style="135" customWidth="1"/>
    <col min="11778" max="11778" width="7.6328125" style="135" customWidth="1"/>
    <col min="11779" max="11779" width="7.90625" style="135" bestFit="1" customWidth="1"/>
    <col min="11780" max="11780" width="7.6328125" style="135" customWidth="1"/>
    <col min="11781" max="11781" width="4.6328125" style="135" customWidth="1"/>
    <col min="11782" max="11782" width="6.6328125" style="135" customWidth="1"/>
    <col min="11783" max="11783" width="4.6328125" style="135" customWidth="1"/>
    <col min="11784" max="11784" width="6.6328125" style="135" customWidth="1"/>
    <col min="11785" max="11785" width="4.6328125" style="135" customWidth="1"/>
    <col min="11786" max="11786" width="7.6328125" style="135" customWidth="1"/>
    <col min="11787" max="11787" width="4.6328125" style="135" customWidth="1"/>
    <col min="11788" max="11788" width="6.6328125" style="135" customWidth="1"/>
    <col min="11789" max="11789" width="4.6328125" style="135" customWidth="1"/>
    <col min="11790" max="11790" width="6.6328125" style="135" customWidth="1"/>
    <col min="11791" max="11791" width="4.6328125" style="135" customWidth="1"/>
    <col min="11792" max="11792" width="6.6328125" style="135" customWidth="1"/>
    <col min="11793" max="11793" width="4.6328125" style="135" customWidth="1"/>
    <col min="11794" max="11794" width="6.6328125" style="135" customWidth="1"/>
    <col min="11795" max="11795" width="4.6328125" style="135" customWidth="1"/>
    <col min="11796" max="11796" width="6.6328125" style="135" customWidth="1"/>
    <col min="11797" max="11797" width="4.6328125" style="135" customWidth="1"/>
    <col min="11798" max="11798" width="6.6328125" style="135" customWidth="1"/>
    <col min="11799" max="11799" width="4.6328125" style="135" customWidth="1"/>
    <col min="11800" max="11800" width="6.6328125" style="135" customWidth="1"/>
    <col min="11801" max="11801" width="4.6328125" style="135" customWidth="1"/>
    <col min="11802" max="11802" width="6.6328125" style="135" customWidth="1"/>
    <col min="11803" max="11803" width="4.6328125" style="135" customWidth="1"/>
    <col min="11804" max="11804" width="6.6328125" style="135" customWidth="1"/>
    <col min="11805" max="11805" width="4.6328125" style="135" customWidth="1"/>
    <col min="11806" max="11806" width="6.6328125" style="135" customWidth="1"/>
    <col min="11807" max="12032" width="8.6328125" style="135"/>
    <col min="12033" max="12033" width="4.6328125" style="135" customWidth="1"/>
    <col min="12034" max="12034" width="7.6328125" style="135" customWidth="1"/>
    <col min="12035" max="12035" width="7.90625" style="135" bestFit="1" customWidth="1"/>
    <col min="12036" max="12036" width="7.6328125" style="135" customWidth="1"/>
    <col min="12037" max="12037" width="4.6328125" style="135" customWidth="1"/>
    <col min="12038" max="12038" width="6.6328125" style="135" customWidth="1"/>
    <col min="12039" max="12039" width="4.6328125" style="135" customWidth="1"/>
    <col min="12040" max="12040" width="6.6328125" style="135" customWidth="1"/>
    <col min="12041" max="12041" width="4.6328125" style="135" customWidth="1"/>
    <col min="12042" max="12042" width="7.6328125" style="135" customWidth="1"/>
    <col min="12043" max="12043" width="4.6328125" style="135" customWidth="1"/>
    <col min="12044" max="12044" width="6.6328125" style="135" customWidth="1"/>
    <col min="12045" max="12045" width="4.6328125" style="135" customWidth="1"/>
    <col min="12046" max="12046" width="6.6328125" style="135" customWidth="1"/>
    <col min="12047" max="12047" width="4.6328125" style="135" customWidth="1"/>
    <col min="12048" max="12048" width="6.6328125" style="135" customWidth="1"/>
    <col min="12049" max="12049" width="4.6328125" style="135" customWidth="1"/>
    <col min="12050" max="12050" width="6.6328125" style="135" customWidth="1"/>
    <col min="12051" max="12051" width="4.6328125" style="135" customWidth="1"/>
    <col min="12052" max="12052" width="6.6328125" style="135" customWidth="1"/>
    <col min="12053" max="12053" width="4.6328125" style="135" customWidth="1"/>
    <col min="12054" max="12054" width="6.6328125" style="135" customWidth="1"/>
    <col min="12055" max="12055" width="4.6328125" style="135" customWidth="1"/>
    <col min="12056" max="12056" width="6.6328125" style="135" customWidth="1"/>
    <col min="12057" max="12057" width="4.6328125" style="135" customWidth="1"/>
    <col min="12058" max="12058" width="6.6328125" style="135" customWidth="1"/>
    <col min="12059" max="12059" width="4.6328125" style="135" customWidth="1"/>
    <col min="12060" max="12060" width="6.6328125" style="135" customWidth="1"/>
    <col min="12061" max="12061" width="4.6328125" style="135" customWidth="1"/>
    <col min="12062" max="12062" width="6.6328125" style="135" customWidth="1"/>
    <col min="12063" max="12288" width="8.6328125" style="135"/>
    <col min="12289" max="12289" width="4.6328125" style="135" customWidth="1"/>
    <col min="12290" max="12290" width="7.6328125" style="135" customWidth="1"/>
    <col min="12291" max="12291" width="7.90625" style="135" bestFit="1" customWidth="1"/>
    <col min="12292" max="12292" width="7.6328125" style="135" customWidth="1"/>
    <col min="12293" max="12293" width="4.6328125" style="135" customWidth="1"/>
    <col min="12294" max="12294" width="6.6328125" style="135" customWidth="1"/>
    <col min="12295" max="12295" width="4.6328125" style="135" customWidth="1"/>
    <col min="12296" max="12296" width="6.6328125" style="135" customWidth="1"/>
    <col min="12297" max="12297" width="4.6328125" style="135" customWidth="1"/>
    <col min="12298" max="12298" width="7.6328125" style="135" customWidth="1"/>
    <col min="12299" max="12299" width="4.6328125" style="135" customWidth="1"/>
    <col min="12300" max="12300" width="6.6328125" style="135" customWidth="1"/>
    <col min="12301" max="12301" width="4.6328125" style="135" customWidth="1"/>
    <col min="12302" max="12302" width="6.6328125" style="135" customWidth="1"/>
    <col min="12303" max="12303" width="4.6328125" style="135" customWidth="1"/>
    <col min="12304" max="12304" width="6.6328125" style="135" customWidth="1"/>
    <col min="12305" max="12305" width="4.6328125" style="135" customWidth="1"/>
    <col min="12306" max="12306" width="6.6328125" style="135" customWidth="1"/>
    <col min="12307" max="12307" width="4.6328125" style="135" customWidth="1"/>
    <col min="12308" max="12308" width="6.6328125" style="135" customWidth="1"/>
    <col min="12309" max="12309" width="4.6328125" style="135" customWidth="1"/>
    <col min="12310" max="12310" width="6.6328125" style="135" customWidth="1"/>
    <col min="12311" max="12311" width="4.6328125" style="135" customWidth="1"/>
    <col min="12312" max="12312" width="6.6328125" style="135" customWidth="1"/>
    <col min="12313" max="12313" width="4.6328125" style="135" customWidth="1"/>
    <col min="12314" max="12314" width="6.6328125" style="135" customWidth="1"/>
    <col min="12315" max="12315" width="4.6328125" style="135" customWidth="1"/>
    <col min="12316" max="12316" width="6.6328125" style="135" customWidth="1"/>
    <col min="12317" max="12317" width="4.6328125" style="135" customWidth="1"/>
    <col min="12318" max="12318" width="6.6328125" style="135" customWidth="1"/>
    <col min="12319" max="12544" width="8.6328125" style="135"/>
    <col min="12545" max="12545" width="4.6328125" style="135" customWidth="1"/>
    <col min="12546" max="12546" width="7.6328125" style="135" customWidth="1"/>
    <col min="12547" max="12547" width="7.90625" style="135" bestFit="1" customWidth="1"/>
    <col min="12548" max="12548" width="7.6328125" style="135" customWidth="1"/>
    <col min="12549" max="12549" width="4.6328125" style="135" customWidth="1"/>
    <col min="12550" max="12550" width="6.6328125" style="135" customWidth="1"/>
    <col min="12551" max="12551" width="4.6328125" style="135" customWidth="1"/>
    <col min="12552" max="12552" width="6.6328125" style="135" customWidth="1"/>
    <col min="12553" max="12553" width="4.6328125" style="135" customWidth="1"/>
    <col min="12554" max="12554" width="7.6328125" style="135" customWidth="1"/>
    <col min="12555" max="12555" width="4.6328125" style="135" customWidth="1"/>
    <col min="12556" max="12556" width="6.6328125" style="135" customWidth="1"/>
    <col min="12557" max="12557" width="4.6328125" style="135" customWidth="1"/>
    <col min="12558" max="12558" width="6.6328125" style="135" customWidth="1"/>
    <col min="12559" max="12559" width="4.6328125" style="135" customWidth="1"/>
    <col min="12560" max="12560" width="6.6328125" style="135" customWidth="1"/>
    <col min="12561" max="12561" width="4.6328125" style="135" customWidth="1"/>
    <col min="12562" max="12562" width="6.6328125" style="135" customWidth="1"/>
    <col min="12563" max="12563" width="4.6328125" style="135" customWidth="1"/>
    <col min="12564" max="12564" width="6.6328125" style="135" customWidth="1"/>
    <col min="12565" max="12565" width="4.6328125" style="135" customWidth="1"/>
    <col min="12566" max="12566" width="6.6328125" style="135" customWidth="1"/>
    <col min="12567" max="12567" width="4.6328125" style="135" customWidth="1"/>
    <col min="12568" max="12568" width="6.6328125" style="135" customWidth="1"/>
    <col min="12569" max="12569" width="4.6328125" style="135" customWidth="1"/>
    <col min="12570" max="12570" width="6.6328125" style="135" customWidth="1"/>
    <col min="12571" max="12571" width="4.6328125" style="135" customWidth="1"/>
    <col min="12572" max="12572" width="6.6328125" style="135" customWidth="1"/>
    <col min="12573" max="12573" width="4.6328125" style="135" customWidth="1"/>
    <col min="12574" max="12574" width="6.6328125" style="135" customWidth="1"/>
    <col min="12575" max="12800" width="8.6328125" style="135"/>
    <col min="12801" max="12801" width="4.6328125" style="135" customWidth="1"/>
    <col min="12802" max="12802" width="7.6328125" style="135" customWidth="1"/>
    <col min="12803" max="12803" width="7.90625" style="135" bestFit="1" customWidth="1"/>
    <col min="12804" max="12804" width="7.6328125" style="135" customWidth="1"/>
    <col min="12805" max="12805" width="4.6328125" style="135" customWidth="1"/>
    <col min="12806" max="12806" width="6.6328125" style="135" customWidth="1"/>
    <col min="12807" max="12807" width="4.6328125" style="135" customWidth="1"/>
    <col min="12808" max="12808" width="6.6328125" style="135" customWidth="1"/>
    <col min="12809" max="12809" width="4.6328125" style="135" customWidth="1"/>
    <col min="12810" max="12810" width="7.6328125" style="135" customWidth="1"/>
    <col min="12811" max="12811" width="4.6328125" style="135" customWidth="1"/>
    <col min="12812" max="12812" width="6.6328125" style="135" customWidth="1"/>
    <col min="12813" max="12813" width="4.6328125" style="135" customWidth="1"/>
    <col min="12814" max="12814" width="6.6328125" style="135" customWidth="1"/>
    <col min="12815" max="12815" width="4.6328125" style="135" customWidth="1"/>
    <col min="12816" max="12816" width="6.6328125" style="135" customWidth="1"/>
    <col min="12817" max="12817" width="4.6328125" style="135" customWidth="1"/>
    <col min="12818" max="12818" width="6.6328125" style="135" customWidth="1"/>
    <col min="12819" max="12819" width="4.6328125" style="135" customWidth="1"/>
    <col min="12820" max="12820" width="6.6328125" style="135" customWidth="1"/>
    <col min="12821" max="12821" width="4.6328125" style="135" customWidth="1"/>
    <col min="12822" max="12822" width="6.6328125" style="135" customWidth="1"/>
    <col min="12823" max="12823" width="4.6328125" style="135" customWidth="1"/>
    <col min="12824" max="12824" width="6.6328125" style="135" customWidth="1"/>
    <col min="12825" max="12825" width="4.6328125" style="135" customWidth="1"/>
    <col min="12826" max="12826" width="6.6328125" style="135" customWidth="1"/>
    <col min="12827" max="12827" width="4.6328125" style="135" customWidth="1"/>
    <col min="12828" max="12828" width="6.6328125" style="135" customWidth="1"/>
    <col min="12829" max="12829" width="4.6328125" style="135" customWidth="1"/>
    <col min="12830" max="12830" width="6.6328125" style="135" customWidth="1"/>
    <col min="12831" max="13056" width="8.6328125" style="135"/>
    <col min="13057" max="13057" width="4.6328125" style="135" customWidth="1"/>
    <col min="13058" max="13058" width="7.6328125" style="135" customWidth="1"/>
    <col min="13059" max="13059" width="7.90625" style="135" bestFit="1" customWidth="1"/>
    <col min="13060" max="13060" width="7.6328125" style="135" customWidth="1"/>
    <col min="13061" max="13061" width="4.6328125" style="135" customWidth="1"/>
    <col min="13062" max="13062" width="6.6328125" style="135" customWidth="1"/>
    <col min="13063" max="13063" width="4.6328125" style="135" customWidth="1"/>
    <col min="13064" max="13064" width="6.6328125" style="135" customWidth="1"/>
    <col min="13065" max="13065" width="4.6328125" style="135" customWidth="1"/>
    <col min="13066" max="13066" width="7.6328125" style="135" customWidth="1"/>
    <col min="13067" max="13067" width="4.6328125" style="135" customWidth="1"/>
    <col min="13068" max="13068" width="6.6328125" style="135" customWidth="1"/>
    <col min="13069" max="13069" width="4.6328125" style="135" customWidth="1"/>
    <col min="13070" max="13070" width="6.6328125" style="135" customWidth="1"/>
    <col min="13071" max="13071" width="4.6328125" style="135" customWidth="1"/>
    <col min="13072" max="13072" width="6.6328125" style="135" customWidth="1"/>
    <col min="13073" max="13073" width="4.6328125" style="135" customWidth="1"/>
    <col min="13074" max="13074" width="6.6328125" style="135" customWidth="1"/>
    <col min="13075" max="13075" width="4.6328125" style="135" customWidth="1"/>
    <col min="13076" max="13076" width="6.6328125" style="135" customWidth="1"/>
    <col min="13077" max="13077" width="4.6328125" style="135" customWidth="1"/>
    <col min="13078" max="13078" width="6.6328125" style="135" customWidth="1"/>
    <col min="13079" max="13079" width="4.6328125" style="135" customWidth="1"/>
    <col min="13080" max="13080" width="6.6328125" style="135" customWidth="1"/>
    <col min="13081" max="13081" width="4.6328125" style="135" customWidth="1"/>
    <col min="13082" max="13082" width="6.6328125" style="135" customWidth="1"/>
    <col min="13083" max="13083" width="4.6328125" style="135" customWidth="1"/>
    <col min="13084" max="13084" width="6.6328125" style="135" customWidth="1"/>
    <col min="13085" max="13085" width="4.6328125" style="135" customWidth="1"/>
    <col min="13086" max="13086" width="6.6328125" style="135" customWidth="1"/>
    <col min="13087" max="13312" width="8.6328125" style="135"/>
    <col min="13313" max="13313" width="4.6328125" style="135" customWidth="1"/>
    <col min="13314" max="13314" width="7.6328125" style="135" customWidth="1"/>
    <col min="13315" max="13315" width="7.90625" style="135" bestFit="1" customWidth="1"/>
    <col min="13316" max="13316" width="7.6328125" style="135" customWidth="1"/>
    <col min="13317" max="13317" width="4.6328125" style="135" customWidth="1"/>
    <col min="13318" max="13318" width="6.6328125" style="135" customWidth="1"/>
    <col min="13319" max="13319" width="4.6328125" style="135" customWidth="1"/>
    <col min="13320" max="13320" width="6.6328125" style="135" customWidth="1"/>
    <col min="13321" max="13321" width="4.6328125" style="135" customWidth="1"/>
    <col min="13322" max="13322" width="7.6328125" style="135" customWidth="1"/>
    <col min="13323" max="13323" width="4.6328125" style="135" customWidth="1"/>
    <col min="13324" max="13324" width="6.6328125" style="135" customWidth="1"/>
    <col min="13325" max="13325" width="4.6328125" style="135" customWidth="1"/>
    <col min="13326" max="13326" width="6.6328125" style="135" customWidth="1"/>
    <col min="13327" max="13327" width="4.6328125" style="135" customWidth="1"/>
    <col min="13328" max="13328" width="6.6328125" style="135" customWidth="1"/>
    <col min="13329" max="13329" width="4.6328125" style="135" customWidth="1"/>
    <col min="13330" max="13330" width="6.6328125" style="135" customWidth="1"/>
    <col min="13331" max="13331" width="4.6328125" style="135" customWidth="1"/>
    <col min="13332" max="13332" width="6.6328125" style="135" customWidth="1"/>
    <col min="13333" max="13333" width="4.6328125" style="135" customWidth="1"/>
    <col min="13334" max="13334" width="6.6328125" style="135" customWidth="1"/>
    <col min="13335" max="13335" width="4.6328125" style="135" customWidth="1"/>
    <col min="13336" max="13336" width="6.6328125" style="135" customWidth="1"/>
    <col min="13337" max="13337" width="4.6328125" style="135" customWidth="1"/>
    <col min="13338" max="13338" width="6.6328125" style="135" customWidth="1"/>
    <col min="13339" max="13339" width="4.6328125" style="135" customWidth="1"/>
    <col min="13340" max="13340" width="6.6328125" style="135" customWidth="1"/>
    <col min="13341" max="13341" width="4.6328125" style="135" customWidth="1"/>
    <col min="13342" max="13342" width="6.6328125" style="135" customWidth="1"/>
    <col min="13343" max="13568" width="8.6328125" style="135"/>
    <col min="13569" max="13569" width="4.6328125" style="135" customWidth="1"/>
    <col min="13570" max="13570" width="7.6328125" style="135" customWidth="1"/>
    <col min="13571" max="13571" width="7.90625" style="135" bestFit="1" customWidth="1"/>
    <col min="13572" max="13572" width="7.6328125" style="135" customWidth="1"/>
    <col min="13573" max="13573" width="4.6328125" style="135" customWidth="1"/>
    <col min="13574" max="13574" width="6.6328125" style="135" customWidth="1"/>
    <col min="13575" max="13575" width="4.6328125" style="135" customWidth="1"/>
    <col min="13576" max="13576" width="6.6328125" style="135" customWidth="1"/>
    <col min="13577" max="13577" width="4.6328125" style="135" customWidth="1"/>
    <col min="13578" max="13578" width="7.6328125" style="135" customWidth="1"/>
    <col min="13579" max="13579" width="4.6328125" style="135" customWidth="1"/>
    <col min="13580" max="13580" width="6.6328125" style="135" customWidth="1"/>
    <col min="13581" max="13581" width="4.6328125" style="135" customWidth="1"/>
    <col min="13582" max="13582" width="6.6328125" style="135" customWidth="1"/>
    <col min="13583" max="13583" width="4.6328125" style="135" customWidth="1"/>
    <col min="13584" max="13584" width="6.6328125" style="135" customWidth="1"/>
    <col min="13585" max="13585" width="4.6328125" style="135" customWidth="1"/>
    <col min="13586" max="13586" width="6.6328125" style="135" customWidth="1"/>
    <col min="13587" max="13587" width="4.6328125" style="135" customWidth="1"/>
    <col min="13588" max="13588" width="6.6328125" style="135" customWidth="1"/>
    <col min="13589" max="13589" width="4.6328125" style="135" customWidth="1"/>
    <col min="13590" max="13590" width="6.6328125" style="135" customWidth="1"/>
    <col min="13591" max="13591" width="4.6328125" style="135" customWidth="1"/>
    <col min="13592" max="13592" width="6.6328125" style="135" customWidth="1"/>
    <col min="13593" max="13593" width="4.6328125" style="135" customWidth="1"/>
    <col min="13594" max="13594" width="6.6328125" style="135" customWidth="1"/>
    <col min="13595" max="13595" width="4.6328125" style="135" customWidth="1"/>
    <col min="13596" max="13596" width="6.6328125" style="135" customWidth="1"/>
    <col min="13597" max="13597" width="4.6328125" style="135" customWidth="1"/>
    <col min="13598" max="13598" width="6.6328125" style="135" customWidth="1"/>
    <col min="13599" max="13824" width="8.6328125" style="135"/>
    <col min="13825" max="13825" width="4.6328125" style="135" customWidth="1"/>
    <col min="13826" max="13826" width="7.6328125" style="135" customWidth="1"/>
    <col min="13827" max="13827" width="7.90625" style="135" bestFit="1" customWidth="1"/>
    <col min="13828" max="13828" width="7.6328125" style="135" customWidth="1"/>
    <col min="13829" max="13829" width="4.6328125" style="135" customWidth="1"/>
    <col min="13830" max="13830" width="6.6328125" style="135" customWidth="1"/>
    <col min="13831" max="13831" width="4.6328125" style="135" customWidth="1"/>
    <col min="13832" max="13832" width="6.6328125" style="135" customWidth="1"/>
    <col min="13833" max="13833" width="4.6328125" style="135" customWidth="1"/>
    <col min="13834" max="13834" width="7.6328125" style="135" customWidth="1"/>
    <col min="13835" max="13835" width="4.6328125" style="135" customWidth="1"/>
    <col min="13836" max="13836" width="6.6328125" style="135" customWidth="1"/>
    <col min="13837" max="13837" width="4.6328125" style="135" customWidth="1"/>
    <col min="13838" max="13838" width="6.6328125" style="135" customWidth="1"/>
    <col min="13839" max="13839" width="4.6328125" style="135" customWidth="1"/>
    <col min="13840" max="13840" width="6.6328125" style="135" customWidth="1"/>
    <col min="13841" max="13841" width="4.6328125" style="135" customWidth="1"/>
    <col min="13842" max="13842" width="6.6328125" style="135" customWidth="1"/>
    <col min="13843" max="13843" width="4.6328125" style="135" customWidth="1"/>
    <col min="13844" max="13844" width="6.6328125" style="135" customWidth="1"/>
    <col min="13845" max="13845" width="4.6328125" style="135" customWidth="1"/>
    <col min="13846" max="13846" width="6.6328125" style="135" customWidth="1"/>
    <col min="13847" max="13847" width="4.6328125" style="135" customWidth="1"/>
    <col min="13848" max="13848" width="6.6328125" style="135" customWidth="1"/>
    <col min="13849" max="13849" width="4.6328125" style="135" customWidth="1"/>
    <col min="13850" max="13850" width="6.6328125" style="135" customWidth="1"/>
    <col min="13851" max="13851" width="4.6328125" style="135" customWidth="1"/>
    <col min="13852" max="13852" width="6.6328125" style="135" customWidth="1"/>
    <col min="13853" max="13853" width="4.6328125" style="135" customWidth="1"/>
    <col min="13854" max="13854" width="6.6328125" style="135" customWidth="1"/>
    <col min="13855" max="14080" width="8.6328125" style="135"/>
    <col min="14081" max="14081" width="4.6328125" style="135" customWidth="1"/>
    <col min="14082" max="14082" width="7.6328125" style="135" customWidth="1"/>
    <col min="14083" max="14083" width="7.90625" style="135" bestFit="1" customWidth="1"/>
    <col min="14084" max="14084" width="7.6328125" style="135" customWidth="1"/>
    <col min="14085" max="14085" width="4.6328125" style="135" customWidth="1"/>
    <col min="14086" max="14086" width="6.6328125" style="135" customWidth="1"/>
    <col min="14087" max="14087" width="4.6328125" style="135" customWidth="1"/>
    <col min="14088" max="14088" width="6.6328125" style="135" customWidth="1"/>
    <col min="14089" max="14089" width="4.6328125" style="135" customWidth="1"/>
    <col min="14090" max="14090" width="7.6328125" style="135" customWidth="1"/>
    <col min="14091" max="14091" width="4.6328125" style="135" customWidth="1"/>
    <col min="14092" max="14092" width="6.6328125" style="135" customWidth="1"/>
    <col min="14093" max="14093" width="4.6328125" style="135" customWidth="1"/>
    <col min="14094" max="14094" width="6.6328125" style="135" customWidth="1"/>
    <col min="14095" max="14095" width="4.6328125" style="135" customWidth="1"/>
    <col min="14096" max="14096" width="6.6328125" style="135" customWidth="1"/>
    <col min="14097" max="14097" width="4.6328125" style="135" customWidth="1"/>
    <col min="14098" max="14098" width="6.6328125" style="135" customWidth="1"/>
    <col min="14099" max="14099" width="4.6328125" style="135" customWidth="1"/>
    <col min="14100" max="14100" width="6.6328125" style="135" customWidth="1"/>
    <col min="14101" max="14101" width="4.6328125" style="135" customWidth="1"/>
    <col min="14102" max="14102" width="6.6328125" style="135" customWidth="1"/>
    <col min="14103" max="14103" width="4.6328125" style="135" customWidth="1"/>
    <col min="14104" max="14104" width="6.6328125" style="135" customWidth="1"/>
    <col min="14105" max="14105" width="4.6328125" style="135" customWidth="1"/>
    <col min="14106" max="14106" width="6.6328125" style="135" customWidth="1"/>
    <col min="14107" max="14107" width="4.6328125" style="135" customWidth="1"/>
    <col min="14108" max="14108" width="6.6328125" style="135" customWidth="1"/>
    <col min="14109" max="14109" width="4.6328125" style="135" customWidth="1"/>
    <col min="14110" max="14110" width="6.6328125" style="135" customWidth="1"/>
    <col min="14111" max="14336" width="8.6328125" style="135"/>
    <col min="14337" max="14337" width="4.6328125" style="135" customWidth="1"/>
    <col min="14338" max="14338" width="7.6328125" style="135" customWidth="1"/>
    <col min="14339" max="14339" width="7.90625" style="135" bestFit="1" customWidth="1"/>
    <col min="14340" max="14340" width="7.6328125" style="135" customWidth="1"/>
    <col min="14341" max="14341" width="4.6328125" style="135" customWidth="1"/>
    <col min="14342" max="14342" width="6.6328125" style="135" customWidth="1"/>
    <col min="14343" max="14343" width="4.6328125" style="135" customWidth="1"/>
    <col min="14344" max="14344" width="6.6328125" style="135" customWidth="1"/>
    <col min="14345" max="14345" width="4.6328125" style="135" customWidth="1"/>
    <col min="14346" max="14346" width="7.6328125" style="135" customWidth="1"/>
    <col min="14347" max="14347" width="4.6328125" style="135" customWidth="1"/>
    <col min="14348" max="14348" width="6.6328125" style="135" customWidth="1"/>
    <col min="14349" max="14349" width="4.6328125" style="135" customWidth="1"/>
    <col min="14350" max="14350" width="6.6328125" style="135" customWidth="1"/>
    <col min="14351" max="14351" width="4.6328125" style="135" customWidth="1"/>
    <col min="14352" max="14352" width="6.6328125" style="135" customWidth="1"/>
    <col min="14353" max="14353" width="4.6328125" style="135" customWidth="1"/>
    <col min="14354" max="14354" width="6.6328125" style="135" customWidth="1"/>
    <col min="14355" max="14355" width="4.6328125" style="135" customWidth="1"/>
    <col min="14356" max="14356" width="6.6328125" style="135" customWidth="1"/>
    <col min="14357" max="14357" width="4.6328125" style="135" customWidth="1"/>
    <col min="14358" max="14358" width="6.6328125" style="135" customWidth="1"/>
    <col min="14359" max="14359" width="4.6328125" style="135" customWidth="1"/>
    <col min="14360" max="14360" width="6.6328125" style="135" customWidth="1"/>
    <col min="14361" max="14361" width="4.6328125" style="135" customWidth="1"/>
    <col min="14362" max="14362" width="6.6328125" style="135" customWidth="1"/>
    <col min="14363" max="14363" width="4.6328125" style="135" customWidth="1"/>
    <col min="14364" max="14364" width="6.6328125" style="135" customWidth="1"/>
    <col min="14365" max="14365" width="4.6328125" style="135" customWidth="1"/>
    <col min="14366" max="14366" width="6.6328125" style="135" customWidth="1"/>
    <col min="14367" max="14592" width="8.6328125" style="135"/>
    <col min="14593" max="14593" width="4.6328125" style="135" customWidth="1"/>
    <col min="14594" max="14594" width="7.6328125" style="135" customWidth="1"/>
    <col min="14595" max="14595" width="7.90625" style="135" bestFit="1" customWidth="1"/>
    <col min="14596" max="14596" width="7.6328125" style="135" customWidth="1"/>
    <col min="14597" max="14597" width="4.6328125" style="135" customWidth="1"/>
    <col min="14598" max="14598" width="6.6328125" style="135" customWidth="1"/>
    <col min="14599" max="14599" width="4.6328125" style="135" customWidth="1"/>
    <col min="14600" max="14600" width="6.6328125" style="135" customWidth="1"/>
    <col min="14601" max="14601" width="4.6328125" style="135" customWidth="1"/>
    <col min="14602" max="14602" width="7.6328125" style="135" customWidth="1"/>
    <col min="14603" max="14603" width="4.6328125" style="135" customWidth="1"/>
    <col min="14604" max="14604" width="6.6328125" style="135" customWidth="1"/>
    <col min="14605" max="14605" width="4.6328125" style="135" customWidth="1"/>
    <col min="14606" max="14606" width="6.6328125" style="135" customWidth="1"/>
    <col min="14607" max="14607" width="4.6328125" style="135" customWidth="1"/>
    <col min="14608" max="14608" width="6.6328125" style="135" customWidth="1"/>
    <col min="14609" max="14609" width="4.6328125" style="135" customWidth="1"/>
    <col min="14610" max="14610" width="6.6328125" style="135" customWidth="1"/>
    <col min="14611" max="14611" width="4.6328125" style="135" customWidth="1"/>
    <col min="14612" max="14612" width="6.6328125" style="135" customWidth="1"/>
    <col min="14613" max="14613" width="4.6328125" style="135" customWidth="1"/>
    <col min="14614" max="14614" width="6.6328125" style="135" customWidth="1"/>
    <col min="14615" max="14615" width="4.6328125" style="135" customWidth="1"/>
    <col min="14616" max="14616" width="6.6328125" style="135" customWidth="1"/>
    <col min="14617" max="14617" width="4.6328125" style="135" customWidth="1"/>
    <col min="14618" max="14618" width="6.6328125" style="135" customWidth="1"/>
    <col min="14619" max="14619" width="4.6328125" style="135" customWidth="1"/>
    <col min="14620" max="14620" width="6.6328125" style="135" customWidth="1"/>
    <col min="14621" max="14621" width="4.6328125" style="135" customWidth="1"/>
    <col min="14622" max="14622" width="6.6328125" style="135" customWidth="1"/>
    <col min="14623" max="14848" width="8.6328125" style="135"/>
    <col min="14849" max="14849" width="4.6328125" style="135" customWidth="1"/>
    <col min="14850" max="14850" width="7.6328125" style="135" customWidth="1"/>
    <col min="14851" max="14851" width="7.90625" style="135" bestFit="1" customWidth="1"/>
    <col min="14852" max="14852" width="7.6328125" style="135" customWidth="1"/>
    <col min="14853" max="14853" width="4.6328125" style="135" customWidth="1"/>
    <col min="14854" max="14854" width="6.6328125" style="135" customWidth="1"/>
    <col min="14855" max="14855" width="4.6328125" style="135" customWidth="1"/>
    <col min="14856" max="14856" width="6.6328125" style="135" customWidth="1"/>
    <col min="14857" max="14857" width="4.6328125" style="135" customWidth="1"/>
    <col min="14858" max="14858" width="7.6328125" style="135" customWidth="1"/>
    <col min="14859" max="14859" width="4.6328125" style="135" customWidth="1"/>
    <col min="14860" max="14860" width="6.6328125" style="135" customWidth="1"/>
    <col min="14861" max="14861" width="4.6328125" style="135" customWidth="1"/>
    <col min="14862" max="14862" width="6.6328125" style="135" customWidth="1"/>
    <col min="14863" max="14863" width="4.6328125" style="135" customWidth="1"/>
    <col min="14864" max="14864" width="6.6328125" style="135" customWidth="1"/>
    <col min="14865" max="14865" width="4.6328125" style="135" customWidth="1"/>
    <col min="14866" max="14866" width="6.6328125" style="135" customWidth="1"/>
    <col min="14867" max="14867" width="4.6328125" style="135" customWidth="1"/>
    <col min="14868" max="14868" width="6.6328125" style="135" customWidth="1"/>
    <col min="14869" max="14869" width="4.6328125" style="135" customWidth="1"/>
    <col min="14870" max="14870" width="6.6328125" style="135" customWidth="1"/>
    <col min="14871" max="14871" width="4.6328125" style="135" customWidth="1"/>
    <col min="14872" max="14872" width="6.6328125" style="135" customWidth="1"/>
    <col min="14873" max="14873" width="4.6328125" style="135" customWidth="1"/>
    <col min="14874" max="14874" width="6.6328125" style="135" customWidth="1"/>
    <col min="14875" max="14875" width="4.6328125" style="135" customWidth="1"/>
    <col min="14876" max="14876" width="6.6328125" style="135" customWidth="1"/>
    <col min="14877" max="14877" width="4.6328125" style="135" customWidth="1"/>
    <col min="14878" max="14878" width="6.6328125" style="135" customWidth="1"/>
    <col min="14879" max="15104" width="8.6328125" style="135"/>
    <col min="15105" max="15105" width="4.6328125" style="135" customWidth="1"/>
    <col min="15106" max="15106" width="7.6328125" style="135" customWidth="1"/>
    <col min="15107" max="15107" width="7.90625" style="135" bestFit="1" customWidth="1"/>
    <col min="15108" max="15108" width="7.6328125" style="135" customWidth="1"/>
    <col min="15109" max="15109" width="4.6328125" style="135" customWidth="1"/>
    <col min="15110" max="15110" width="6.6328125" style="135" customWidth="1"/>
    <col min="15111" max="15111" width="4.6328125" style="135" customWidth="1"/>
    <col min="15112" max="15112" width="6.6328125" style="135" customWidth="1"/>
    <col min="15113" max="15113" width="4.6328125" style="135" customWidth="1"/>
    <col min="15114" max="15114" width="7.6328125" style="135" customWidth="1"/>
    <col min="15115" max="15115" width="4.6328125" style="135" customWidth="1"/>
    <col min="15116" max="15116" width="6.6328125" style="135" customWidth="1"/>
    <col min="15117" max="15117" width="4.6328125" style="135" customWidth="1"/>
    <col min="15118" max="15118" width="6.6328125" style="135" customWidth="1"/>
    <col min="15119" max="15119" width="4.6328125" style="135" customWidth="1"/>
    <col min="15120" max="15120" width="6.6328125" style="135" customWidth="1"/>
    <col min="15121" max="15121" width="4.6328125" style="135" customWidth="1"/>
    <col min="15122" max="15122" width="6.6328125" style="135" customWidth="1"/>
    <col min="15123" max="15123" width="4.6328125" style="135" customWidth="1"/>
    <col min="15124" max="15124" width="6.6328125" style="135" customWidth="1"/>
    <col min="15125" max="15125" width="4.6328125" style="135" customWidth="1"/>
    <col min="15126" max="15126" width="6.6328125" style="135" customWidth="1"/>
    <col min="15127" max="15127" width="4.6328125" style="135" customWidth="1"/>
    <col min="15128" max="15128" width="6.6328125" style="135" customWidth="1"/>
    <col min="15129" max="15129" width="4.6328125" style="135" customWidth="1"/>
    <col min="15130" max="15130" width="6.6328125" style="135" customWidth="1"/>
    <col min="15131" max="15131" width="4.6328125" style="135" customWidth="1"/>
    <col min="15132" max="15132" width="6.6328125" style="135" customWidth="1"/>
    <col min="15133" max="15133" width="4.6328125" style="135" customWidth="1"/>
    <col min="15134" max="15134" width="6.6328125" style="135" customWidth="1"/>
    <col min="15135" max="15360" width="8.6328125" style="135"/>
    <col min="15361" max="15361" width="4.6328125" style="135" customWidth="1"/>
    <col min="15362" max="15362" width="7.6328125" style="135" customWidth="1"/>
    <col min="15363" max="15363" width="7.90625" style="135" bestFit="1" customWidth="1"/>
    <col min="15364" max="15364" width="7.6328125" style="135" customWidth="1"/>
    <col min="15365" max="15365" width="4.6328125" style="135" customWidth="1"/>
    <col min="15366" max="15366" width="6.6328125" style="135" customWidth="1"/>
    <col min="15367" max="15367" width="4.6328125" style="135" customWidth="1"/>
    <col min="15368" max="15368" width="6.6328125" style="135" customWidth="1"/>
    <col min="15369" max="15369" width="4.6328125" style="135" customWidth="1"/>
    <col min="15370" max="15370" width="7.6328125" style="135" customWidth="1"/>
    <col min="15371" max="15371" width="4.6328125" style="135" customWidth="1"/>
    <col min="15372" max="15372" width="6.6328125" style="135" customWidth="1"/>
    <col min="15373" max="15373" width="4.6328125" style="135" customWidth="1"/>
    <col min="15374" max="15374" width="6.6328125" style="135" customWidth="1"/>
    <col min="15375" max="15375" width="4.6328125" style="135" customWidth="1"/>
    <col min="15376" max="15376" width="6.6328125" style="135" customWidth="1"/>
    <col min="15377" max="15377" width="4.6328125" style="135" customWidth="1"/>
    <col min="15378" max="15378" width="6.6328125" style="135" customWidth="1"/>
    <col min="15379" max="15379" width="4.6328125" style="135" customWidth="1"/>
    <col min="15380" max="15380" width="6.6328125" style="135" customWidth="1"/>
    <col min="15381" max="15381" width="4.6328125" style="135" customWidth="1"/>
    <col min="15382" max="15382" width="6.6328125" style="135" customWidth="1"/>
    <col min="15383" max="15383" width="4.6328125" style="135" customWidth="1"/>
    <col min="15384" max="15384" width="6.6328125" style="135" customWidth="1"/>
    <col min="15385" max="15385" width="4.6328125" style="135" customWidth="1"/>
    <col min="15386" max="15386" width="6.6328125" style="135" customWidth="1"/>
    <col min="15387" max="15387" width="4.6328125" style="135" customWidth="1"/>
    <col min="15388" max="15388" width="6.6328125" style="135" customWidth="1"/>
    <col min="15389" max="15389" width="4.6328125" style="135" customWidth="1"/>
    <col min="15390" max="15390" width="6.6328125" style="135" customWidth="1"/>
    <col min="15391" max="15616" width="8.6328125" style="135"/>
    <col min="15617" max="15617" width="4.6328125" style="135" customWidth="1"/>
    <col min="15618" max="15618" width="7.6328125" style="135" customWidth="1"/>
    <col min="15619" max="15619" width="7.90625" style="135" bestFit="1" customWidth="1"/>
    <col min="15620" max="15620" width="7.6328125" style="135" customWidth="1"/>
    <col min="15621" max="15621" width="4.6328125" style="135" customWidth="1"/>
    <col min="15622" max="15622" width="6.6328125" style="135" customWidth="1"/>
    <col min="15623" max="15623" width="4.6328125" style="135" customWidth="1"/>
    <col min="15624" max="15624" width="6.6328125" style="135" customWidth="1"/>
    <col min="15625" max="15625" width="4.6328125" style="135" customWidth="1"/>
    <col min="15626" max="15626" width="7.6328125" style="135" customWidth="1"/>
    <col min="15627" max="15627" width="4.6328125" style="135" customWidth="1"/>
    <col min="15628" max="15628" width="6.6328125" style="135" customWidth="1"/>
    <col min="15629" max="15629" width="4.6328125" style="135" customWidth="1"/>
    <col min="15630" max="15630" width="6.6328125" style="135" customWidth="1"/>
    <col min="15631" max="15631" width="4.6328125" style="135" customWidth="1"/>
    <col min="15632" max="15632" width="6.6328125" style="135" customWidth="1"/>
    <col min="15633" max="15633" width="4.6328125" style="135" customWidth="1"/>
    <col min="15634" max="15634" width="6.6328125" style="135" customWidth="1"/>
    <col min="15635" max="15635" width="4.6328125" style="135" customWidth="1"/>
    <col min="15636" max="15636" width="6.6328125" style="135" customWidth="1"/>
    <col min="15637" max="15637" width="4.6328125" style="135" customWidth="1"/>
    <col min="15638" max="15638" width="6.6328125" style="135" customWidth="1"/>
    <col min="15639" max="15639" width="4.6328125" style="135" customWidth="1"/>
    <col min="15640" max="15640" width="6.6328125" style="135" customWidth="1"/>
    <col min="15641" max="15641" width="4.6328125" style="135" customWidth="1"/>
    <col min="15642" max="15642" width="6.6328125" style="135" customWidth="1"/>
    <col min="15643" max="15643" width="4.6328125" style="135" customWidth="1"/>
    <col min="15644" max="15644" width="6.6328125" style="135" customWidth="1"/>
    <col min="15645" max="15645" width="4.6328125" style="135" customWidth="1"/>
    <col min="15646" max="15646" width="6.6328125" style="135" customWidth="1"/>
    <col min="15647" max="15872" width="8.6328125" style="135"/>
    <col min="15873" max="15873" width="4.6328125" style="135" customWidth="1"/>
    <col min="15874" max="15874" width="7.6328125" style="135" customWidth="1"/>
    <col min="15875" max="15875" width="7.90625" style="135" bestFit="1" customWidth="1"/>
    <col min="15876" max="15876" width="7.6328125" style="135" customWidth="1"/>
    <col min="15877" max="15877" width="4.6328125" style="135" customWidth="1"/>
    <col min="15878" max="15878" width="6.6328125" style="135" customWidth="1"/>
    <col min="15879" max="15879" width="4.6328125" style="135" customWidth="1"/>
    <col min="15880" max="15880" width="6.6328125" style="135" customWidth="1"/>
    <col min="15881" max="15881" width="4.6328125" style="135" customWidth="1"/>
    <col min="15882" max="15882" width="7.6328125" style="135" customWidth="1"/>
    <col min="15883" max="15883" width="4.6328125" style="135" customWidth="1"/>
    <col min="15884" max="15884" width="6.6328125" style="135" customWidth="1"/>
    <col min="15885" max="15885" width="4.6328125" style="135" customWidth="1"/>
    <col min="15886" max="15886" width="6.6328125" style="135" customWidth="1"/>
    <col min="15887" max="15887" width="4.6328125" style="135" customWidth="1"/>
    <col min="15888" max="15888" width="6.6328125" style="135" customWidth="1"/>
    <col min="15889" max="15889" width="4.6328125" style="135" customWidth="1"/>
    <col min="15890" max="15890" width="6.6328125" style="135" customWidth="1"/>
    <col min="15891" max="15891" width="4.6328125" style="135" customWidth="1"/>
    <col min="15892" max="15892" width="6.6328125" style="135" customWidth="1"/>
    <col min="15893" max="15893" width="4.6328125" style="135" customWidth="1"/>
    <col min="15894" max="15894" width="6.6328125" style="135" customWidth="1"/>
    <col min="15895" max="15895" width="4.6328125" style="135" customWidth="1"/>
    <col min="15896" max="15896" width="6.6328125" style="135" customWidth="1"/>
    <col min="15897" max="15897" width="4.6328125" style="135" customWidth="1"/>
    <col min="15898" max="15898" width="6.6328125" style="135" customWidth="1"/>
    <col min="15899" max="15899" width="4.6328125" style="135" customWidth="1"/>
    <col min="15900" max="15900" width="6.6328125" style="135" customWidth="1"/>
    <col min="15901" max="15901" width="4.6328125" style="135" customWidth="1"/>
    <col min="15902" max="15902" width="6.6328125" style="135" customWidth="1"/>
    <col min="15903" max="16128" width="8.6328125" style="135"/>
    <col min="16129" max="16129" width="4.6328125" style="135" customWidth="1"/>
    <col min="16130" max="16130" width="7.6328125" style="135" customWidth="1"/>
    <col min="16131" max="16131" width="7.90625" style="135" bestFit="1" customWidth="1"/>
    <col min="16132" max="16132" width="7.6328125" style="135" customWidth="1"/>
    <col min="16133" max="16133" width="4.6328125" style="135" customWidth="1"/>
    <col min="16134" max="16134" width="6.6328125" style="135" customWidth="1"/>
    <col min="16135" max="16135" width="4.6328125" style="135" customWidth="1"/>
    <col min="16136" max="16136" width="6.6328125" style="135" customWidth="1"/>
    <col min="16137" max="16137" width="4.6328125" style="135" customWidth="1"/>
    <col min="16138" max="16138" width="7.6328125" style="135" customWidth="1"/>
    <col min="16139" max="16139" width="4.6328125" style="135" customWidth="1"/>
    <col min="16140" max="16140" width="6.6328125" style="135" customWidth="1"/>
    <col min="16141" max="16141" width="4.6328125" style="135" customWidth="1"/>
    <col min="16142" max="16142" width="6.6328125" style="135" customWidth="1"/>
    <col min="16143" max="16143" width="4.6328125" style="135" customWidth="1"/>
    <col min="16144" max="16144" width="6.6328125" style="135" customWidth="1"/>
    <col min="16145" max="16145" width="4.6328125" style="135" customWidth="1"/>
    <col min="16146" max="16146" width="6.6328125" style="135" customWidth="1"/>
    <col min="16147" max="16147" width="4.6328125" style="135" customWidth="1"/>
    <col min="16148" max="16148" width="6.6328125" style="135" customWidth="1"/>
    <col min="16149" max="16149" width="4.6328125" style="135" customWidth="1"/>
    <col min="16150" max="16150" width="6.6328125" style="135" customWidth="1"/>
    <col min="16151" max="16151" width="4.6328125" style="135" customWidth="1"/>
    <col min="16152" max="16152" width="6.6328125" style="135" customWidth="1"/>
    <col min="16153" max="16153" width="4.6328125" style="135" customWidth="1"/>
    <col min="16154" max="16154" width="6.6328125" style="135" customWidth="1"/>
    <col min="16155" max="16155" width="4.6328125" style="135" customWidth="1"/>
    <col min="16156" max="16156" width="6.6328125" style="135" customWidth="1"/>
    <col min="16157" max="16157" width="4.6328125" style="135" customWidth="1"/>
    <col min="16158" max="16158" width="6.6328125" style="135" customWidth="1"/>
    <col min="16159" max="16384" width="8.6328125" style="135"/>
  </cols>
  <sheetData>
    <row r="1" spans="1:34" ht="24" customHeight="1">
      <c r="A1" s="164" t="s">
        <v>420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row>
    <row r="2" spans="1:34" ht="18" customHeight="1">
      <c r="M2" s="136"/>
    </row>
    <row r="3" spans="1:34" ht="18" customHeight="1">
      <c r="B3" s="135" t="s">
        <v>421</v>
      </c>
      <c r="M3" s="136"/>
    </row>
    <row r="4" spans="1:34" s="268" customFormat="1" ht="18" customHeight="1">
      <c r="A4" s="264" t="s">
        <v>95</v>
      </c>
      <c r="B4" s="265"/>
      <c r="C4" s="265" t="s">
        <v>70</v>
      </c>
      <c r="D4" s="266"/>
      <c r="E4" s="266" t="s">
        <v>422</v>
      </c>
      <c r="F4" s="266"/>
      <c r="G4" s="266" t="s">
        <v>423</v>
      </c>
      <c r="H4" s="266"/>
      <c r="I4" s="266" t="s">
        <v>424</v>
      </c>
      <c r="J4" s="266"/>
      <c r="K4" s="266" t="s">
        <v>425</v>
      </c>
      <c r="L4" s="266"/>
      <c r="M4" s="266" t="s">
        <v>426</v>
      </c>
      <c r="N4" s="266"/>
      <c r="O4" s="266" t="s">
        <v>427</v>
      </c>
      <c r="P4" s="266"/>
      <c r="Q4" s="266" t="s">
        <v>428</v>
      </c>
      <c r="R4" s="266"/>
      <c r="S4" s="266" t="s">
        <v>429</v>
      </c>
      <c r="T4" s="266"/>
      <c r="U4" s="266" t="s">
        <v>430</v>
      </c>
      <c r="V4" s="266"/>
      <c r="W4" s="266" t="s">
        <v>431</v>
      </c>
      <c r="X4" s="266"/>
      <c r="Y4" s="266" t="s">
        <v>432</v>
      </c>
      <c r="Z4" s="266"/>
      <c r="AA4" s="266" t="s">
        <v>433</v>
      </c>
      <c r="AB4" s="266"/>
      <c r="AC4" s="266" t="s">
        <v>434</v>
      </c>
      <c r="AD4" s="267"/>
    </row>
    <row r="5" spans="1:34" s="268" customFormat="1" ht="18" customHeight="1">
      <c r="A5" s="269"/>
      <c r="B5" s="270"/>
      <c r="C5" s="271" t="s">
        <v>134</v>
      </c>
      <c r="D5" s="272" t="s">
        <v>435</v>
      </c>
      <c r="E5" s="272" t="s">
        <v>134</v>
      </c>
      <c r="F5" s="272" t="s">
        <v>435</v>
      </c>
      <c r="G5" s="272" t="s">
        <v>134</v>
      </c>
      <c r="H5" s="272" t="s">
        <v>435</v>
      </c>
      <c r="I5" s="272" t="s">
        <v>134</v>
      </c>
      <c r="J5" s="272" t="s">
        <v>435</v>
      </c>
      <c r="K5" s="272" t="s">
        <v>134</v>
      </c>
      <c r="L5" s="272" t="s">
        <v>435</v>
      </c>
      <c r="M5" s="272" t="s">
        <v>134</v>
      </c>
      <c r="N5" s="272" t="s">
        <v>435</v>
      </c>
      <c r="O5" s="272" t="s">
        <v>134</v>
      </c>
      <c r="P5" s="272" t="s">
        <v>435</v>
      </c>
      <c r="Q5" s="272" t="s">
        <v>134</v>
      </c>
      <c r="R5" s="272" t="s">
        <v>435</v>
      </c>
      <c r="S5" s="272" t="s">
        <v>134</v>
      </c>
      <c r="T5" s="272" t="s">
        <v>435</v>
      </c>
      <c r="U5" s="272" t="s">
        <v>134</v>
      </c>
      <c r="V5" s="272" t="s">
        <v>435</v>
      </c>
      <c r="W5" s="272" t="s">
        <v>134</v>
      </c>
      <c r="X5" s="272" t="s">
        <v>435</v>
      </c>
      <c r="Y5" s="272" t="s">
        <v>134</v>
      </c>
      <c r="Z5" s="272" t="s">
        <v>435</v>
      </c>
      <c r="AA5" s="272" t="s">
        <v>134</v>
      </c>
      <c r="AB5" s="272" t="s">
        <v>435</v>
      </c>
      <c r="AC5" s="272" t="s">
        <v>134</v>
      </c>
      <c r="AD5" s="273" t="s">
        <v>435</v>
      </c>
    </row>
    <row r="6" spans="1:34" ht="18" customHeight="1">
      <c r="A6" s="147" t="s">
        <v>345</v>
      </c>
      <c r="B6" s="274" t="s">
        <v>346</v>
      </c>
      <c r="C6" s="275">
        <v>456</v>
      </c>
      <c r="D6" s="276">
        <v>178654</v>
      </c>
      <c r="E6" s="277">
        <v>0</v>
      </c>
      <c r="F6" s="276" t="s">
        <v>436</v>
      </c>
      <c r="G6" s="277">
        <v>1</v>
      </c>
      <c r="H6" s="276">
        <v>1420</v>
      </c>
      <c r="I6" s="277">
        <v>320</v>
      </c>
      <c r="J6" s="276">
        <v>142652</v>
      </c>
      <c r="K6" s="277">
        <v>6</v>
      </c>
      <c r="L6" s="277">
        <v>2066</v>
      </c>
      <c r="M6" s="277">
        <v>5</v>
      </c>
      <c r="N6" s="276">
        <v>2010</v>
      </c>
      <c r="O6" s="277">
        <v>0</v>
      </c>
      <c r="P6" s="277">
        <v>0</v>
      </c>
      <c r="Q6" s="277">
        <v>1</v>
      </c>
      <c r="R6" s="277">
        <v>30</v>
      </c>
      <c r="S6" s="277">
        <v>9</v>
      </c>
      <c r="T6" s="276">
        <v>3007</v>
      </c>
      <c r="U6" s="277">
        <v>0</v>
      </c>
      <c r="V6" s="277">
        <v>0</v>
      </c>
      <c r="W6" s="277">
        <v>14</v>
      </c>
      <c r="X6" s="276">
        <v>3259</v>
      </c>
      <c r="Y6" s="277">
        <v>101</v>
      </c>
      <c r="Z6" s="276">
        <v>24210</v>
      </c>
      <c r="AA6" s="277">
        <v>0</v>
      </c>
      <c r="AB6" s="277">
        <v>0</v>
      </c>
      <c r="AC6" s="277">
        <v>0</v>
      </c>
      <c r="AD6" s="277">
        <v>0</v>
      </c>
      <c r="AE6" s="278"/>
      <c r="AF6" s="278"/>
      <c r="AG6" s="278"/>
      <c r="AH6" s="278"/>
    </row>
    <row r="7" spans="1:34" ht="18" customHeight="1">
      <c r="A7" s="152"/>
      <c r="B7" s="274" t="s">
        <v>347</v>
      </c>
      <c r="C7" s="275">
        <v>393</v>
      </c>
      <c r="D7" s="276">
        <v>163644</v>
      </c>
      <c r="E7" s="277">
        <v>4</v>
      </c>
      <c r="F7" s="276">
        <v>8300</v>
      </c>
      <c r="G7" s="277">
        <v>1</v>
      </c>
      <c r="H7" s="276">
        <v>790</v>
      </c>
      <c r="I7" s="277">
        <v>296</v>
      </c>
      <c r="J7" s="276">
        <v>128760</v>
      </c>
      <c r="K7" s="277">
        <v>5</v>
      </c>
      <c r="L7" s="276">
        <v>1854</v>
      </c>
      <c r="M7" s="277">
        <v>4</v>
      </c>
      <c r="N7" s="276">
        <v>2060</v>
      </c>
      <c r="O7" s="277">
        <v>1</v>
      </c>
      <c r="P7" s="277">
        <v>320</v>
      </c>
      <c r="Q7" s="277" t="s">
        <v>391</v>
      </c>
      <c r="R7" s="277" t="s">
        <v>391</v>
      </c>
      <c r="S7" s="277">
        <v>5</v>
      </c>
      <c r="T7" s="276">
        <v>2760</v>
      </c>
      <c r="U7" s="277" t="s">
        <v>391</v>
      </c>
      <c r="V7" s="277" t="s">
        <v>391</v>
      </c>
      <c r="W7" s="277">
        <v>3</v>
      </c>
      <c r="X7" s="276">
        <v>780</v>
      </c>
      <c r="Y7" s="277">
        <v>74</v>
      </c>
      <c r="Z7" s="276">
        <v>18020</v>
      </c>
      <c r="AA7" s="277" t="s">
        <v>391</v>
      </c>
      <c r="AB7" s="277" t="s">
        <v>391</v>
      </c>
      <c r="AC7" s="277" t="s">
        <v>391</v>
      </c>
      <c r="AD7" s="277" t="s">
        <v>391</v>
      </c>
      <c r="AE7" s="278"/>
      <c r="AF7" s="278"/>
      <c r="AG7" s="278"/>
      <c r="AH7" s="278"/>
    </row>
    <row r="8" spans="1:34" ht="18" customHeight="1">
      <c r="A8" s="152"/>
      <c r="B8" s="274" t="s">
        <v>348</v>
      </c>
      <c r="C8" s="275">
        <v>344</v>
      </c>
      <c r="D8" s="276">
        <v>133994</v>
      </c>
      <c r="E8" s="277">
        <v>0</v>
      </c>
      <c r="F8" s="277">
        <v>0</v>
      </c>
      <c r="G8" s="277">
        <v>0</v>
      </c>
      <c r="H8" s="276" t="s">
        <v>436</v>
      </c>
      <c r="I8" s="277">
        <v>263</v>
      </c>
      <c r="J8" s="276">
        <v>113626</v>
      </c>
      <c r="K8" s="277">
        <v>1</v>
      </c>
      <c r="L8" s="276">
        <v>300</v>
      </c>
      <c r="M8" s="277">
        <v>4</v>
      </c>
      <c r="N8" s="276">
        <v>1728</v>
      </c>
      <c r="O8" s="277">
        <v>0</v>
      </c>
      <c r="P8" s="277">
        <v>0</v>
      </c>
      <c r="Q8" s="277">
        <v>0</v>
      </c>
      <c r="R8" s="277">
        <v>0</v>
      </c>
      <c r="S8" s="277">
        <v>3</v>
      </c>
      <c r="T8" s="276">
        <v>1290</v>
      </c>
      <c r="U8" s="277" t="s">
        <v>391</v>
      </c>
      <c r="V8" s="277" t="s">
        <v>391</v>
      </c>
      <c r="W8" s="277">
        <v>5</v>
      </c>
      <c r="X8" s="276">
        <v>1102</v>
      </c>
      <c r="Y8" s="277">
        <v>68</v>
      </c>
      <c r="Z8" s="276">
        <v>15948</v>
      </c>
      <c r="AA8" s="277" t="s">
        <v>391</v>
      </c>
      <c r="AB8" s="277" t="s">
        <v>391</v>
      </c>
      <c r="AC8" s="277" t="s">
        <v>391</v>
      </c>
      <c r="AD8" s="277" t="s">
        <v>391</v>
      </c>
      <c r="AE8" s="278"/>
      <c r="AF8" s="278"/>
      <c r="AG8" s="278"/>
      <c r="AH8" s="278"/>
    </row>
    <row r="9" spans="1:34" ht="18" customHeight="1">
      <c r="A9" s="152"/>
      <c r="B9" s="274" t="s">
        <v>349</v>
      </c>
      <c r="C9" s="275">
        <v>302</v>
      </c>
      <c r="D9" s="276">
        <v>121880</v>
      </c>
      <c r="E9" s="277">
        <v>1</v>
      </c>
      <c r="F9" s="276">
        <v>2166</v>
      </c>
      <c r="G9" s="277">
        <v>1</v>
      </c>
      <c r="H9" s="276">
        <v>1420</v>
      </c>
      <c r="I9" s="277">
        <v>197</v>
      </c>
      <c r="J9" s="276">
        <v>88206</v>
      </c>
      <c r="K9" s="277">
        <v>6</v>
      </c>
      <c r="L9" s="276">
        <v>1937</v>
      </c>
      <c r="M9" s="277">
        <v>5</v>
      </c>
      <c r="N9" s="276">
        <v>2206</v>
      </c>
      <c r="O9" s="277">
        <v>4</v>
      </c>
      <c r="P9" s="276">
        <v>1160</v>
      </c>
      <c r="Q9" s="277">
        <v>0</v>
      </c>
      <c r="R9" s="277">
        <v>0</v>
      </c>
      <c r="S9" s="277">
        <v>12</v>
      </c>
      <c r="T9" s="276">
        <v>6589</v>
      </c>
      <c r="U9" s="277">
        <v>0</v>
      </c>
      <c r="V9" s="277">
        <v>0</v>
      </c>
      <c r="W9" s="277">
        <v>10</v>
      </c>
      <c r="X9" s="276">
        <v>2403</v>
      </c>
      <c r="Y9" s="277">
        <v>65</v>
      </c>
      <c r="Z9" s="276">
        <v>15493</v>
      </c>
      <c r="AA9" s="277">
        <v>1</v>
      </c>
      <c r="AB9" s="277">
        <v>300</v>
      </c>
      <c r="AC9" s="277">
        <v>0</v>
      </c>
      <c r="AD9" s="277">
        <v>0</v>
      </c>
      <c r="AE9" s="278"/>
      <c r="AF9" s="278"/>
      <c r="AG9" s="278"/>
      <c r="AH9" s="278"/>
    </row>
    <row r="10" spans="1:34" ht="18" customHeight="1">
      <c r="A10" s="154"/>
      <c r="B10" s="279" t="s">
        <v>437</v>
      </c>
      <c r="C10" s="280">
        <v>379</v>
      </c>
      <c r="D10" s="281">
        <v>145214</v>
      </c>
      <c r="E10" s="282">
        <v>1</v>
      </c>
      <c r="F10" s="281">
        <v>2830</v>
      </c>
      <c r="G10" s="282" t="s">
        <v>436</v>
      </c>
      <c r="H10" s="282" t="s">
        <v>436</v>
      </c>
      <c r="I10" s="282">
        <v>206</v>
      </c>
      <c r="J10" s="281">
        <v>91685</v>
      </c>
      <c r="K10" s="282">
        <v>9</v>
      </c>
      <c r="L10" s="281">
        <v>3213</v>
      </c>
      <c r="M10" s="282">
        <v>8</v>
      </c>
      <c r="N10" s="281">
        <v>3415</v>
      </c>
      <c r="O10" s="282">
        <v>5</v>
      </c>
      <c r="P10" s="283">
        <v>1561</v>
      </c>
      <c r="Q10" s="282" t="s">
        <v>436</v>
      </c>
      <c r="R10" s="282" t="s">
        <v>436</v>
      </c>
      <c r="S10" s="282">
        <v>23</v>
      </c>
      <c r="T10" s="281">
        <v>11938</v>
      </c>
      <c r="U10" s="282" t="s">
        <v>436</v>
      </c>
      <c r="V10" s="282" t="s">
        <v>436</v>
      </c>
      <c r="W10" s="282">
        <v>11</v>
      </c>
      <c r="X10" s="281">
        <v>2590</v>
      </c>
      <c r="Y10" s="282">
        <v>116</v>
      </c>
      <c r="Z10" s="281">
        <v>27982</v>
      </c>
      <c r="AA10" s="282" t="s">
        <v>436</v>
      </c>
      <c r="AB10" s="282" t="s">
        <v>436</v>
      </c>
      <c r="AC10" s="282" t="s">
        <v>436</v>
      </c>
      <c r="AD10" s="282" t="s">
        <v>436</v>
      </c>
      <c r="AE10" s="278"/>
      <c r="AF10" s="278"/>
      <c r="AG10" s="278"/>
      <c r="AH10" s="278"/>
    </row>
    <row r="11" spans="1:34" ht="18" customHeight="1">
      <c r="A11" s="136" t="s">
        <v>438</v>
      </c>
      <c r="B11" s="137"/>
      <c r="C11" s="284"/>
      <c r="D11" s="284"/>
      <c r="E11" s="284"/>
      <c r="F11" s="284"/>
      <c r="G11" s="284"/>
      <c r="H11" s="284"/>
      <c r="I11" s="284"/>
      <c r="J11" s="284"/>
      <c r="K11" s="284"/>
      <c r="L11" s="284"/>
      <c r="M11" s="153"/>
    </row>
    <row r="12" spans="1:34" ht="18" customHeight="1">
      <c r="C12" s="153"/>
      <c r="D12" s="153"/>
      <c r="E12" s="136"/>
      <c r="F12" s="153"/>
      <c r="G12" s="153"/>
      <c r="H12" s="153"/>
      <c r="I12" s="153"/>
      <c r="J12" s="153"/>
      <c r="K12" s="153"/>
      <c r="L12" s="153"/>
      <c r="M12" s="153"/>
    </row>
    <row r="13" spans="1:34" ht="18" customHeight="1">
      <c r="B13" s="136"/>
      <c r="C13" s="153"/>
      <c r="D13" s="153"/>
      <c r="E13" s="136"/>
      <c r="F13" s="153"/>
      <c r="G13" s="153"/>
      <c r="H13" s="153"/>
      <c r="I13" s="153"/>
      <c r="J13" s="153"/>
      <c r="K13" s="153"/>
      <c r="L13" s="153"/>
      <c r="M13" s="153"/>
    </row>
    <row r="14" spans="1:34" ht="18" customHeight="1">
      <c r="B14" s="136"/>
      <c r="C14" s="153"/>
      <c r="D14" s="153"/>
      <c r="E14" s="136"/>
      <c r="F14" s="153"/>
      <c r="G14" s="153"/>
      <c r="H14" s="153"/>
      <c r="I14" s="153"/>
      <c r="J14" s="153"/>
      <c r="K14" s="153"/>
      <c r="L14" s="153"/>
      <c r="M14" s="153"/>
    </row>
    <row r="15" spans="1:34" ht="18" customHeight="1">
      <c r="B15" s="136"/>
      <c r="C15" s="285"/>
      <c r="D15" s="285"/>
      <c r="E15" s="136"/>
      <c r="F15" s="136"/>
      <c r="G15" s="136"/>
      <c r="H15" s="136"/>
      <c r="I15" s="136"/>
      <c r="J15" s="136"/>
      <c r="K15" s="136"/>
      <c r="L15" s="136"/>
      <c r="M15" s="136"/>
    </row>
    <row r="16" spans="1:34" ht="18" customHeight="1">
      <c r="B16" s="136"/>
      <c r="C16" s="285"/>
      <c r="D16" s="286"/>
      <c r="E16" s="136"/>
      <c r="F16" s="136"/>
      <c r="G16" s="136"/>
      <c r="H16" s="136"/>
      <c r="I16" s="136"/>
      <c r="J16" s="136"/>
      <c r="K16" s="136"/>
      <c r="L16" s="136"/>
      <c r="M16" s="136"/>
    </row>
    <row r="17" spans="2:13" ht="18" customHeight="1">
      <c r="B17" s="136"/>
      <c r="C17" s="136"/>
      <c r="D17" s="136"/>
      <c r="E17" s="136"/>
      <c r="F17" s="136"/>
      <c r="G17" s="136"/>
      <c r="H17" s="136"/>
      <c r="I17" s="136"/>
      <c r="J17" s="136"/>
      <c r="K17" s="136"/>
      <c r="L17" s="136"/>
      <c r="M17" s="136"/>
    </row>
    <row r="18" spans="2:13" ht="18" customHeight="1">
      <c r="B18" s="136"/>
      <c r="C18" s="136"/>
      <c r="D18" s="136"/>
      <c r="E18" s="136"/>
      <c r="F18" s="136"/>
      <c r="G18" s="136"/>
      <c r="H18" s="136"/>
      <c r="I18" s="136"/>
      <c r="J18" s="136"/>
      <c r="K18" s="136"/>
      <c r="L18" s="136"/>
      <c r="M18" s="136"/>
    </row>
    <row r="19" spans="2:13" ht="18" customHeight="1">
      <c r="B19" s="136"/>
      <c r="C19" s="136"/>
      <c r="D19" s="136"/>
      <c r="E19" s="136"/>
      <c r="F19" s="136"/>
      <c r="G19" s="136"/>
      <c r="H19" s="136"/>
      <c r="I19" s="136"/>
      <c r="J19" s="136"/>
      <c r="K19" s="136"/>
      <c r="L19" s="136"/>
      <c r="M19" s="136"/>
    </row>
  </sheetData>
  <mergeCells count="16">
    <mergeCell ref="S4:T4"/>
    <mergeCell ref="U4:V4"/>
    <mergeCell ref="W4:X4"/>
    <mergeCell ref="Y4:Z4"/>
    <mergeCell ref="AA4:AB4"/>
    <mergeCell ref="AC4:AD4"/>
    <mergeCell ref="A1:AD1"/>
    <mergeCell ref="A4:B5"/>
    <mergeCell ref="C4:D4"/>
    <mergeCell ref="E4:F4"/>
    <mergeCell ref="G4:H4"/>
    <mergeCell ref="I4:J4"/>
    <mergeCell ref="K4:L4"/>
    <mergeCell ref="M4:N4"/>
    <mergeCell ref="O4:P4"/>
    <mergeCell ref="Q4:R4"/>
  </mergeCells>
  <phoneticPr fontId="3"/>
  <pageMargins left="0.59055118110236227" right="0.59055118110236227" top="0.78740157480314965" bottom="0.59055118110236227" header="0.51181102362204722" footer="0.51181102362204722"/>
  <pageSetup paperSize="8"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1798-C795-4B24-A8BF-C2267CAA0546}">
  <dimension ref="A1:N26"/>
  <sheetViews>
    <sheetView zoomScale="115" zoomScaleNormal="115" workbookViewId="0">
      <selection sqref="A1:N1"/>
    </sheetView>
  </sheetViews>
  <sheetFormatPr defaultColWidth="8.6328125" defaultRowHeight="15" customHeight="1"/>
  <cols>
    <col min="1" max="1" width="4.6328125" style="135" customWidth="1"/>
    <col min="2" max="2" width="7.6328125" style="135" customWidth="1"/>
    <col min="3" max="4" width="13.6328125" style="135" customWidth="1"/>
    <col min="5" max="6" width="14.6328125" style="135" customWidth="1"/>
    <col min="7" max="13" width="14.26953125" style="135" customWidth="1"/>
    <col min="14" max="14" width="6.36328125" style="135" customWidth="1"/>
    <col min="15" max="256" width="8.6328125" style="135"/>
    <col min="257" max="257" width="4.6328125" style="135" customWidth="1"/>
    <col min="258" max="258" width="7.6328125" style="135" customWidth="1"/>
    <col min="259" max="260" width="13.6328125" style="135" customWidth="1"/>
    <col min="261" max="262" width="14.6328125" style="135" customWidth="1"/>
    <col min="263" max="269" width="14.26953125" style="135" customWidth="1"/>
    <col min="270" max="270" width="6.36328125" style="135" customWidth="1"/>
    <col min="271" max="512" width="8.6328125" style="135"/>
    <col min="513" max="513" width="4.6328125" style="135" customWidth="1"/>
    <col min="514" max="514" width="7.6328125" style="135" customWidth="1"/>
    <col min="515" max="516" width="13.6328125" style="135" customWidth="1"/>
    <col min="517" max="518" width="14.6328125" style="135" customWidth="1"/>
    <col min="519" max="525" width="14.26953125" style="135" customWidth="1"/>
    <col min="526" max="526" width="6.36328125" style="135" customWidth="1"/>
    <col min="527" max="768" width="8.6328125" style="135"/>
    <col min="769" max="769" width="4.6328125" style="135" customWidth="1"/>
    <col min="770" max="770" width="7.6328125" style="135" customWidth="1"/>
    <col min="771" max="772" width="13.6328125" style="135" customWidth="1"/>
    <col min="773" max="774" width="14.6328125" style="135" customWidth="1"/>
    <col min="775" max="781" width="14.26953125" style="135" customWidth="1"/>
    <col min="782" max="782" width="6.36328125" style="135" customWidth="1"/>
    <col min="783" max="1024" width="8.6328125" style="135"/>
    <col min="1025" max="1025" width="4.6328125" style="135" customWidth="1"/>
    <col min="1026" max="1026" width="7.6328125" style="135" customWidth="1"/>
    <col min="1027" max="1028" width="13.6328125" style="135" customWidth="1"/>
    <col min="1029" max="1030" width="14.6328125" style="135" customWidth="1"/>
    <col min="1031" max="1037" width="14.26953125" style="135" customWidth="1"/>
    <col min="1038" max="1038" width="6.36328125" style="135" customWidth="1"/>
    <col min="1039" max="1280" width="8.6328125" style="135"/>
    <col min="1281" max="1281" width="4.6328125" style="135" customWidth="1"/>
    <col min="1282" max="1282" width="7.6328125" style="135" customWidth="1"/>
    <col min="1283" max="1284" width="13.6328125" style="135" customWidth="1"/>
    <col min="1285" max="1286" width="14.6328125" style="135" customWidth="1"/>
    <col min="1287" max="1293" width="14.26953125" style="135" customWidth="1"/>
    <col min="1294" max="1294" width="6.36328125" style="135" customWidth="1"/>
    <col min="1295" max="1536" width="8.6328125" style="135"/>
    <col min="1537" max="1537" width="4.6328125" style="135" customWidth="1"/>
    <col min="1538" max="1538" width="7.6328125" style="135" customWidth="1"/>
    <col min="1539" max="1540" width="13.6328125" style="135" customWidth="1"/>
    <col min="1541" max="1542" width="14.6328125" style="135" customWidth="1"/>
    <col min="1543" max="1549" width="14.26953125" style="135" customWidth="1"/>
    <col min="1550" max="1550" width="6.36328125" style="135" customWidth="1"/>
    <col min="1551" max="1792" width="8.6328125" style="135"/>
    <col min="1793" max="1793" width="4.6328125" style="135" customWidth="1"/>
    <col min="1794" max="1794" width="7.6328125" style="135" customWidth="1"/>
    <col min="1795" max="1796" width="13.6328125" style="135" customWidth="1"/>
    <col min="1797" max="1798" width="14.6328125" style="135" customWidth="1"/>
    <col min="1799" max="1805" width="14.26953125" style="135" customWidth="1"/>
    <col min="1806" max="1806" width="6.36328125" style="135" customWidth="1"/>
    <col min="1807" max="2048" width="8.6328125" style="135"/>
    <col min="2049" max="2049" width="4.6328125" style="135" customWidth="1"/>
    <col min="2050" max="2050" width="7.6328125" style="135" customWidth="1"/>
    <col min="2051" max="2052" width="13.6328125" style="135" customWidth="1"/>
    <col min="2053" max="2054" width="14.6328125" style="135" customWidth="1"/>
    <col min="2055" max="2061" width="14.26953125" style="135" customWidth="1"/>
    <col min="2062" max="2062" width="6.36328125" style="135" customWidth="1"/>
    <col min="2063" max="2304" width="8.6328125" style="135"/>
    <col min="2305" max="2305" width="4.6328125" style="135" customWidth="1"/>
    <col min="2306" max="2306" width="7.6328125" style="135" customWidth="1"/>
    <col min="2307" max="2308" width="13.6328125" style="135" customWidth="1"/>
    <col min="2309" max="2310" width="14.6328125" style="135" customWidth="1"/>
    <col min="2311" max="2317" width="14.26953125" style="135" customWidth="1"/>
    <col min="2318" max="2318" width="6.36328125" style="135" customWidth="1"/>
    <col min="2319" max="2560" width="8.6328125" style="135"/>
    <col min="2561" max="2561" width="4.6328125" style="135" customWidth="1"/>
    <col min="2562" max="2562" width="7.6328125" style="135" customWidth="1"/>
    <col min="2563" max="2564" width="13.6328125" style="135" customWidth="1"/>
    <col min="2565" max="2566" width="14.6328125" style="135" customWidth="1"/>
    <col min="2567" max="2573" width="14.26953125" style="135" customWidth="1"/>
    <col min="2574" max="2574" width="6.36328125" style="135" customWidth="1"/>
    <col min="2575" max="2816" width="8.6328125" style="135"/>
    <col min="2817" max="2817" width="4.6328125" style="135" customWidth="1"/>
    <col min="2818" max="2818" width="7.6328125" style="135" customWidth="1"/>
    <col min="2819" max="2820" width="13.6328125" style="135" customWidth="1"/>
    <col min="2821" max="2822" width="14.6328125" style="135" customWidth="1"/>
    <col min="2823" max="2829" width="14.26953125" style="135" customWidth="1"/>
    <col min="2830" max="2830" width="6.36328125" style="135" customWidth="1"/>
    <col min="2831" max="3072" width="8.6328125" style="135"/>
    <col min="3073" max="3073" width="4.6328125" style="135" customWidth="1"/>
    <col min="3074" max="3074" width="7.6328125" style="135" customWidth="1"/>
    <col min="3075" max="3076" width="13.6328125" style="135" customWidth="1"/>
    <col min="3077" max="3078" width="14.6328125" style="135" customWidth="1"/>
    <col min="3079" max="3085" width="14.26953125" style="135" customWidth="1"/>
    <col min="3086" max="3086" width="6.36328125" style="135" customWidth="1"/>
    <col min="3087" max="3328" width="8.6328125" style="135"/>
    <col min="3329" max="3329" width="4.6328125" style="135" customWidth="1"/>
    <col min="3330" max="3330" width="7.6328125" style="135" customWidth="1"/>
    <col min="3331" max="3332" width="13.6328125" style="135" customWidth="1"/>
    <col min="3333" max="3334" width="14.6328125" style="135" customWidth="1"/>
    <col min="3335" max="3341" width="14.26953125" style="135" customWidth="1"/>
    <col min="3342" max="3342" width="6.36328125" style="135" customWidth="1"/>
    <col min="3343" max="3584" width="8.6328125" style="135"/>
    <col min="3585" max="3585" width="4.6328125" style="135" customWidth="1"/>
    <col min="3586" max="3586" width="7.6328125" style="135" customWidth="1"/>
    <col min="3587" max="3588" width="13.6328125" style="135" customWidth="1"/>
    <col min="3589" max="3590" width="14.6328125" style="135" customWidth="1"/>
    <col min="3591" max="3597" width="14.26953125" style="135" customWidth="1"/>
    <col min="3598" max="3598" width="6.36328125" style="135" customWidth="1"/>
    <col min="3599" max="3840" width="8.6328125" style="135"/>
    <col min="3841" max="3841" width="4.6328125" style="135" customWidth="1"/>
    <col min="3842" max="3842" width="7.6328125" style="135" customWidth="1"/>
    <col min="3843" max="3844" width="13.6328125" style="135" customWidth="1"/>
    <col min="3845" max="3846" width="14.6328125" style="135" customWidth="1"/>
    <col min="3847" max="3853" width="14.26953125" style="135" customWidth="1"/>
    <col min="3854" max="3854" width="6.36328125" style="135" customWidth="1"/>
    <col min="3855" max="4096" width="8.6328125" style="135"/>
    <col min="4097" max="4097" width="4.6328125" style="135" customWidth="1"/>
    <col min="4098" max="4098" width="7.6328125" style="135" customWidth="1"/>
    <col min="4099" max="4100" width="13.6328125" style="135" customWidth="1"/>
    <col min="4101" max="4102" width="14.6328125" style="135" customWidth="1"/>
    <col min="4103" max="4109" width="14.26953125" style="135" customWidth="1"/>
    <col min="4110" max="4110" width="6.36328125" style="135" customWidth="1"/>
    <col min="4111" max="4352" width="8.6328125" style="135"/>
    <col min="4353" max="4353" width="4.6328125" style="135" customWidth="1"/>
    <col min="4354" max="4354" width="7.6328125" style="135" customWidth="1"/>
    <col min="4355" max="4356" width="13.6328125" style="135" customWidth="1"/>
    <col min="4357" max="4358" width="14.6328125" style="135" customWidth="1"/>
    <col min="4359" max="4365" width="14.26953125" style="135" customWidth="1"/>
    <col min="4366" max="4366" width="6.36328125" style="135" customWidth="1"/>
    <col min="4367" max="4608" width="8.6328125" style="135"/>
    <col min="4609" max="4609" width="4.6328125" style="135" customWidth="1"/>
    <col min="4610" max="4610" width="7.6328125" style="135" customWidth="1"/>
    <col min="4611" max="4612" width="13.6328125" style="135" customWidth="1"/>
    <col min="4613" max="4614" width="14.6328125" style="135" customWidth="1"/>
    <col min="4615" max="4621" width="14.26953125" style="135" customWidth="1"/>
    <col min="4622" max="4622" width="6.36328125" style="135" customWidth="1"/>
    <col min="4623" max="4864" width="8.6328125" style="135"/>
    <col min="4865" max="4865" width="4.6328125" style="135" customWidth="1"/>
    <col min="4866" max="4866" width="7.6328125" style="135" customWidth="1"/>
    <col min="4867" max="4868" width="13.6328125" style="135" customWidth="1"/>
    <col min="4869" max="4870" width="14.6328125" style="135" customWidth="1"/>
    <col min="4871" max="4877" width="14.26953125" style="135" customWidth="1"/>
    <col min="4878" max="4878" width="6.36328125" style="135" customWidth="1"/>
    <col min="4879" max="5120" width="8.6328125" style="135"/>
    <col min="5121" max="5121" width="4.6328125" style="135" customWidth="1"/>
    <col min="5122" max="5122" width="7.6328125" style="135" customWidth="1"/>
    <col min="5123" max="5124" width="13.6328125" style="135" customWidth="1"/>
    <col min="5125" max="5126" width="14.6328125" style="135" customWidth="1"/>
    <col min="5127" max="5133" width="14.26953125" style="135" customWidth="1"/>
    <col min="5134" max="5134" width="6.36328125" style="135" customWidth="1"/>
    <col min="5135" max="5376" width="8.6328125" style="135"/>
    <col min="5377" max="5377" width="4.6328125" style="135" customWidth="1"/>
    <col min="5378" max="5378" width="7.6328125" style="135" customWidth="1"/>
    <col min="5379" max="5380" width="13.6328125" style="135" customWidth="1"/>
    <col min="5381" max="5382" width="14.6328125" style="135" customWidth="1"/>
    <col min="5383" max="5389" width="14.26953125" style="135" customWidth="1"/>
    <col min="5390" max="5390" width="6.36328125" style="135" customWidth="1"/>
    <col min="5391" max="5632" width="8.6328125" style="135"/>
    <col min="5633" max="5633" width="4.6328125" style="135" customWidth="1"/>
    <col min="5634" max="5634" width="7.6328125" style="135" customWidth="1"/>
    <col min="5635" max="5636" width="13.6328125" style="135" customWidth="1"/>
    <col min="5637" max="5638" width="14.6328125" style="135" customWidth="1"/>
    <col min="5639" max="5645" width="14.26953125" style="135" customWidth="1"/>
    <col min="5646" max="5646" width="6.36328125" style="135" customWidth="1"/>
    <col min="5647" max="5888" width="8.6328125" style="135"/>
    <col min="5889" max="5889" width="4.6328125" style="135" customWidth="1"/>
    <col min="5890" max="5890" width="7.6328125" style="135" customWidth="1"/>
    <col min="5891" max="5892" width="13.6328125" style="135" customWidth="1"/>
    <col min="5893" max="5894" width="14.6328125" style="135" customWidth="1"/>
    <col min="5895" max="5901" width="14.26953125" style="135" customWidth="1"/>
    <col min="5902" max="5902" width="6.36328125" style="135" customWidth="1"/>
    <col min="5903" max="6144" width="8.6328125" style="135"/>
    <col min="6145" max="6145" width="4.6328125" style="135" customWidth="1"/>
    <col min="6146" max="6146" width="7.6328125" style="135" customWidth="1"/>
    <col min="6147" max="6148" width="13.6328125" style="135" customWidth="1"/>
    <col min="6149" max="6150" width="14.6328125" style="135" customWidth="1"/>
    <col min="6151" max="6157" width="14.26953125" style="135" customWidth="1"/>
    <col min="6158" max="6158" width="6.36328125" style="135" customWidth="1"/>
    <col min="6159" max="6400" width="8.6328125" style="135"/>
    <col min="6401" max="6401" width="4.6328125" style="135" customWidth="1"/>
    <col min="6402" max="6402" width="7.6328125" style="135" customWidth="1"/>
    <col min="6403" max="6404" width="13.6328125" style="135" customWidth="1"/>
    <col min="6405" max="6406" width="14.6328125" style="135" customWidth="1"/>
    <col min="6407" max="6413" width="14.26953125" style="135" customWidth="1"/>
    <col min="6414" max="6414" width="6.36328125" style="135" customWidth="1"/>
    <col min="6415" max="6656" width="8.6328125" style="135"/>
    <col min="6657" max="6657" width="4.6328125" style="135" customWidth="1"/>
    <col min="6658" max="6658" width="7.6328125" style="135" customWidth="1"/>
    <col min="6659" max="6660" width="13.6328125" style="135" customWidth="1"/>
    <col min="6661" max="6662" width="14.6328125" style="135" customWidth="1"/>
    <col min="6663" max="6669" width="14.26953125" style="135" customWidth="1"/>
    <col min="6670" max="6670" width="6.36328125" style="135" customWidth="1"/>
    <col min="6671" max="6912" width="8.6328125" style="135"/>
    <col min="6913" max="6913" width="4.6328125" style="135" customWidth="1"/>
    <col min="6914" max="6914" width="7.6328125" style="135" customWidth="1"/>
    <col min="6915" max="6916" width="13.6328125" style="135" customWidth="1"/>
    <col min="6917" max="6918" width="14.6328125" style="135" customWidth="1"/>
    <col min="6919" max="6925" width="14.26953125" style="135" customWidth="1"/>
    <col min="6926" max="6926" width="6.36328125" style="135" customWidth="1"/>
    <col min="6927" max="7168" width="8.6328125" style="135"/>
    <col min="7169" max="7169" width="4.6328125" style="135" customWidth="1"/>
    <col min="7170" max="7170" width="7.6328125" style="135" customWidth="1"/>
    <col min="7171" max="7172" width="13.6328125" style="135" customWidth="1"/>
    <col min="7173" max="7174" width="14.6328125" style="135" customWidth="1"/>
    <col min="7175" max="7181" width="14.26953125" style="135" customWidth="1"/>
    <col min="7182" max="7182" width="6.36328125" style="135" customWidth="1"/>
    <col min="7183" max="7424" width="8.6328125" style="135"/>
    <col min="7425" max="7425" width="4.6328125" style="135" customWidth="1"/>
    <col min="7426" max="7426" width="7.6328125" style="135" customWidth="1"/>
    <col min="7427" max="7428" width="13.6328125" style="135" customWidth="1"/>
    <col min="7429" max="7430" width="14.6328125" style="135" customWidth="1"/>
    <col min="7431" max="7437" width="14.26953125" style="135" customWidth="1"/>
    <col min="7438" max="7438" width="6.36328125" style="135" customWidth="1"/>
    <col min="7439" max="7680" width="8.6328125" style="135"/>
    <col min="7681" max="7681" width="4.6328125" style="135" customWidth="1"/>
    <col min="7682" max="7682" width="7.6328125" style="135" customWidth="1"/>
    <col min="7683" max="7684" width="13.6328125" style="135" customWidth="1"/>
    <col min="7685" max="7686" width="14.6328125" style="135" customWidth="1"/>
    <col min="7687" max="7693" width="14.26953125" style="135" customWidth="1"/>
    <col min="7694" max="7694" width="6.36328125" style="135" customWidth="1"/>
    <col min="7695" max="7936" width="8.6328125" style="135"/>
    <col min="7937" max="7937" width="4.6328125" style="135" customWidth="1"/>
    <col min="7938" max="7938" width="7.6328125" style="135" customWidth="1"/>
    <col min="7939" max="7940" width="13.6328125" style="135" customWidth="1"/>
    <col min="7941" max="7942" width="14.6328125" style="135" customWidth="1"/>
    <col min="7943" max="7949" width="14.26953125" style="135" customWidth="1"/>
    <col min="7950" max="7950" width="6.36328125" style="135" customWidth="1"/>
    <col min="7951" max="8192" width="8.6328125" style="135"/>
    <col min="8193" max="8193" width="4.6328125" style="135" customWidth="1"/>
    <col min="8194" max="8194" width="7.6328125" style="135" customWidth="1"/>
    <col min="8195" max="8196" width="13.6328125" style="135" customWidth="1"/>
    <col min="8197" max="8198" width="14.6328125" style="135" customWidth="1"/>
    <col min="8199" max="8205" width="14.26953125" style="135" customWidth="1"/>
    <col min="8206" max="8206" width="6.36328125" style="135" customWidth="1"/>
    <col min="8207" max="8448" width="8.6328125" style="135"/>
    <col min="8449" max="8449" width="4.6328125" style="135" customWidth="1"/>
    <col min="8450" max="8450" width="7.6328125" style="135" customWidth="1"/>
    <col min="8451" max="8452" width="13.6328125" style="135" customWidth="1"/>
    <col min="8453" max="8454" width="14.6328125" style="135" customWidth="1"/>
    <col min="8455" max="8461" width="14.26953125" style="135" customWidth="1"/>
    <col min="8462" max="8462" width="6.36328125" style="135" customWidth="1"/>
    <col min="8463" max="8704" width="8.6328125" style="135"/>
    <col min="8705" max="8705" width="4.6328125" style="135" customWidth="1"/>
    <col min="8706" max="8706" width="7.6328125" style="135" customWidth="1"/>
    <col min="8707" max="8708" width="13.6328125" style="135" customWidth="1"/>
    <col min="8709" max="8710" width="14.6328125" style="135" customWidth="1"/>
    <col min="8711" max="8717" width="14.26953125" style="135" customWidth="1"/>
    <col min="8718" max="8718" width="6.36328125" style="135" customWidth="1"/>
    <col min="8719" max="8960" width="8.6328125" style="135"/>
    <col min="8961" max="8961" width="4.6328125" style="135" customWidth="1"/>
    <col min="8962" max="8962" width="7.6328125" style="135" customWidth="1"/>
    <col min="8963" max="8964" width="13.6328125" style="135" customWidth="1"/>
    <col min="8965" max="8966" width="14.6328125" style="135" customWidth="1"/>
    <col min="8967" max="8973" width="14.26953125" style="135" customWidth="1"/>
    <col min="8974" max="8974" width="6.36328125" style="135" customWidth="1"/>
    <col min="8975" max="9216" width="8.6328125" style="135"/>
    <col min="9217" max="9217" width="4.6328125" style="135" customWidth="1"/>
    <col min="9218" max="9218" width="7.6328125" style="135" customWidth="1"/>
    <col min="9219" max="9220" width="13.6328125" style="135" customWidth="1"/>
    <col min="9221" max="9222" width="14.6328125" style="135" customWidth="1"/>
    <col min="9223" max="9229" width="14.26953125" style="135" customWidth="1"/>
    <col min="9230" max="9230" width="6.36328125" style="135" customWidth="1"/>
    <col min="9231" max="9472" width="8.6328125" style="135"/>
    <col min="9473" max="9473" width="4.6328125" style="135" customWidth="1"/>
    <col min="9474" max="9474" width="7.6328125" style="135" customWidth="1"/>
    <col min="9475" max="9476" width="13.6328125" style="135" customWidth="1"/>
    <col min="9477" max="9478" width="14.6328125" style="135" customWidth="1"/>
    <col min="9479" max="9485" width="14.26953125" style="135" customWidth="1"/>
    <col min="9486" max="9486" width="6.36328125" style="135" customWidth="1"/>
    <col min="9487" max="9728" width="8.6328125" style="135"/>
    <col min="9729" max="9729" width="4.6328125" style="135" customWidth="1"/>
    <col min="9730" max="9730" width="7.6328125" style="135" customWidth="1"/>
    <col min="9731" max="9732" width="13.6328125" style="135" customWidth="1"/>
    <col min="9733" max="9734" width="14.6328125" style="135" customWidth="1"/>
    <col min="9735" max="9741" width="14.26953125" style="135" customWidth="1"/>
    <col min="9742" max="9742" width="6.36328125" style="135" customWidth="1"/>
    <col min="9743" max="9984" width="8.6328125" style="135"/>
    <col min="9985" max="9985" width="4.6328125" style="135" customWidth="1"/>
    <col min="9986" max="9986" width="7.6328125" style="135" customWidth="1"/>
    <col min="9987" max="9988" width="13.6328125" style="135" customWidth="1"/>
    <col min="9989" max="9990" width="14.6328125" style="135" customWidth="1"/>
    <col min="9991" max="9997" width="14.26953125" style="135" customWidth="1"/>
    <col min="9998" max="9998" width="6.36328125" style="135" customWidth="1"/>
    <col min="9999" max="10240" width="8.6328125" style="135"/>
    <col min="10241" max="10241" width="4.6328125" style="135" customWidth="1"/>
    <col min="10242" max="10242" width="7.6328125" style="135" customWidth="1"/>
    <col min="10243" max="10244" width="13.6328125" style="135" customWidth="1"/>
    <col min="10245" max="10246" width="14.6328125" style="135" customWidth="1"/>
    <col min="10247" max="10253" width="14.26953125" style="135" customWidth="1"/>
    <col min="10254" max="10254" width="6.36328125" style="135" customWidth="1"/>
    <col min="10255" max="10496" width="8.6328125" style="135"/>
    <col min="10497" max="10497" width="4.6328125" style="135" customWidth="1"/>
    <col min="10498" max="10498" width="7.6328125" style="135" customWidth="1"/>
    <col min="10499" max="10500" width="13.6328125" style="135" customWidth="1"/>
    <col min="10501" max="10502" width="14.6328125" style="135" customWidth="1"/>
    <col min="10503" max="10509" width="14.26953125" style="135" customWidth="1"/>
    <col min="10510" max="10510" width="6.36328125" style="135" customWidth="1"/>
    <col min="10511" max="10752" width="8.6328125" style="135"/>
    <col min="10753" max="10753" width="4.6328125" style="135" customWidth="1"/>
    <col min="10754" max="10754" width="7.6328125" style="135" customWidth="1"/>
    <col min="10755" max="10756" width="13.6328125" style="135" customWidth="1"/>
    <col min="10757" max="10758" width="14.6328125" style="135" customWidth="1"/>
    <col min="10759" max="10765" width="14.26953125" style="135" customWidth="1"/>
    <col min="10766" max="10766" width="6.36328125" style="135" customWidth="1"/>
    <col min="10767" max="11008" width="8.6328125" style="135"/>
    <col min="11009" max="11009" width="4.6328125" style="135" customWidth="1"/>
    <col min="11010" max="11010" width="7.6328125" style="135" customWidth="1"/>
    <col min="11011" max="11012" width="13.6328125" style="135" customWidth="1"/>
    <col min="11013" max="11014" width="14.6328125" style="135" customWidth="1"/>
    <col min="11015" max="11021" width="14.26953125" style="135" customWidth="1"/>
    <col min="11022" max="11022" width="6.36328125" style="135" customWidth="1"/>
    <col min="11023" max="11264" width="8.6328125" style="135"/>
    <col min="11265" max="11265" width="4.6328125" style="135" customWidth="1"/>
    <col min="11266" max="11266" width="7.6328125" style="135" customWidth="1"/>
    <col min="11267" max="11268" width="13.6328125" style="135" customWidth="1"/>
    <col min="11269" max="11270" width="14.6328125" style="135" customWidth="1"/>
    <col min="11271" max="11277" width="14.26953125" style="135" customWidth="1"/>
    <col min="11278" max="11278" width="6.36328125" style="135" customWidth="1"/>
    <col min="11279" max="11520" width="8.6328125" style="135"/>
    <col min="11521" max="11521" width="4.6328125" style="135" customWidth="1"/>
    <col min="11522" max="11522" width="7.6328125" style="135" customWidth="1"/>
    <col min="11523" max="11524" width="13.6328125" style="135" customWidth="1"/>
    <col min="11525" max="11526" width="14.6328125" style="135" customWidth="1"/>
    <col min="11527" max="11533" width="14.26953125" style="135" customWidth="1"/>
    <col min="11534" max="11534" width="6.36328125" style="135" customWidth="1"/>
    <col min="11535" max="11776" width="8.6328125" style="135"/>
    <col min="11777" max="11777" width="4.6328125" style="135" customWidth="1"/>
    <col min="11778" max="11778" width="7.6328125" style="135" customWidth="1"/>
    <col min="11779" max="11780" width="13.6328125" style="135" customWidth="1"/>
    <col min="11781" max="11782" width="14.6328125" style="135" customWidth="1"/>
    <col min="11783" max="11789" width="14.26953125" style="135" customWidth="1"/>
    <col min="11790" max="11790" width="6.36328125" style="135" customWidth="1"/>
    <col min="11791" max="12032" width="8.6328125" style="135"/>
    <col min="12033" max="12033" width="4.6328125" style="135" customWidth="1"/>
    <col min="12034" max="12034" width="7.6328125" style="135" customWidth="1"/>
    <col min="12035" max="12036" width="13.6328125" style="135" customWidth="1"/>
    <col min="12037" max="12038" width="14.6328125" style="135" customWidth="1"/>
    <col min="12039" max="12045" width="14.26953125" style="135" customWidth="1"/>
    <col min="12046" max="12046" width="6.36328125" style="135" customWidth="1"/>
    <col min="12047" max="12288" width="8.6328125" style="135"/>
    <col min="12289" max="12289" width="4.6328125" style="135" customWidth="1"/>
    <col min="12290" max="12290" width="7.6328125" style="135" customWidth="1"/>
    <col min="12291" max="12292" width="13.6328125" style="135" customWidth="1"/>
    <col min="12293" max="12294" width="14.6328125" style="135" customWidth="1"/>
    <col min="12295" max="12301" width="14.26953125" style="135" customWidth="1"/>
    <col min="12302" max="12302" width="6.36328125" style="135" customWidth="1"/>
    <col min="12303" max="12544" width="8.6328125" style="135"/>
    <col min="12545" max="12545" width="4.6328125" style="135" customWidth="1"/>
    <col min="12546" max="12546" width="7.6328125" style="135" customWidth="1"/>
    <col min="12547" max="12548" width="13.6328125" style="135" customWidth="1"/>
    <col min="12549" max="12550" width="14.6328125" style="135" customWidth="1"/>
    <col min="12551" max="12557" width="14.26953125" style="135" customWidth="1"/>
    <col min="12558" max="12558" width="6.36328125" style="135" customWidth="1"/>
    <col min="12559" max="12800" width="8.6328125" style="135"/>
    <col min="12801" max="12801" width="4.6328125" style="135" customWidth="1"/>
    <col min="12802" max="12802" width="7.6328125" style="135" customWidth="1"/>
    <col min="12803" max="12804" width="13.6328125" style="135" customWidth="1"/>
    <col min="12805" max="12806" width="14.6328125" style="135" customWidth="1"/>
    <col min="12807" max="12813" width="14.26953125" style="135" customWidth="1"/>
    <col min="12814" max="12814" width="6.36328125" style="135" customWidth="1"/>
    <col min="12815" max="13056" width="8.6328125" style="135"/>
    <col min="13057" max="13057" width="4.6328125" style="135" customWidth="1"/>
    <col min="13058" max="13058" width="7.6328125" style="135" customWidth="1"/>
    <col min="13059" max="13060" width="13.6328125" style="135" customWidth="1"/>
    <col min="13061" max="13062" width="14.6328125" style="135" customWidth="1"/>
    <col min="13063" max="13069" width="14.26953125" style="135" customWidth="1"/>
    <col min="13070" max="13070" width="6.36328125" style="135" customWidth="1"/>
    <col min="13071" max="13312" width="8.6328125" style="135"/>
    <col min="13313" max="13313" width="4.6328125" style="135" customWidth="1"/>
    <col min="13314" max="13314" width="7.6328125" style="135" customWidth="1"/>
    <col min="13315" max="13316" width="13.6328125" style="135" customWidth="1"/>
    <col min="13317" max="13318" width="14.6328125" style="135" customWidth="1"/>
    <col min="13319" max="13325" width="14.26953125" style="135" customWidth="1"/>
    <col min="13326" max="13326" width="6.36328125" style="135" customWidth="1"/>
    <col min="13327" max="13568" width="8.6328125" style="135"/>
    <col min="13569" max="13569" width="4.6328125" style="135" customWidth="1"/>
    <col min="13570" max="13570" width="7.6328125" style="135" customWidth="1"/>
    <col min="13571" max="13572" width="13.6328125" style="135" customWidth="1"/>
    <col min="13573" max="13574" width="14.6328125" style="135" customWidth="1"/>
    <col min="13575" max="13581" width="14.26953125" style="135" customWidth="1"/>
    <col min="13582" max="13582" width="6.36328125" style="135" customWidth="1"/>
    <col min="13583" max="13824" width="8.6328125" style="135"/>
    <col min="13825" max="13825" width="4.6328125" style="135" customWidth="1"/>
    <col min="13826" max="13826" width="7.6328125" style="135" customWidth="1"/>
    <col min="13827" max="13828" width="13.6328125" style="135" customWidth="1"/>
    <col min="13829" max="13830" width="14.6328125" style="135" customWidth="1"/>
    <col min="13831" max="13837" width="14.26953125" style="135" customWidth="1"/>
    <col min="13838" max="13838" width="6.36328125" style="135" customWidth="1"/>
    <col min="13839" max="14080" width="8.6328125" style="135"/>
    <col min="14081" max="14081" width="4.6328125" style="135" customWidth="1"/>
    <col min="14082" max="14082" width="7.6328125" style="135" customWidth="1"/>
    <col min="14083" max="14084" width="13.6328125" style="135" customWidth="1"/>
    <col min="14085" max="14086" width="14.6328125" style="135" customWidth="1"/>
    <col min="14087" max="14093" width="14.26953125" style="135" customWidth="1"/>
    <col min="14094" max="14094" width="6.36328125" style="135" customWidth="1"/>
    <col min="14095" max="14336" width="8.6328125" style="135"/>
    <col min="14337" max="14337" width="4.6328125" style="135" customWidth="1"/>
    <col min="14338" max="14338" width="7.6328125" style="135" customWidth="1"/>
    <col min="14339" max="14340" width="13.6328125" style="135" customWidth="1"/>
    <col min="14341" max="14342" width="14.6328125" style="135" customWidth="1"/>
    <col min="14343" max="14349" width="14.26953125" style="135" customWidth="1"/>
    <col min="14350" max="14350" width="6.36328125" style="135" customWidth="1"/>
    <col min="14351" max="14592" width="8.6328125" style="135"/>
    <col min="14593" max="14593" width="4.6328125" style="135" customWidth="1"/>
    <col min="14594" max="14594" width="7.6328125" style="135" customWidth="1"/>
    <col min="14595" max="14596" width="13.6328125" style="135" customWidth="1"/>
    <col min="14597" max="14598" width="14.6328125" style="135" customWidth="1"/>
    <col min="14599" max="14605" width="14.26953125" style="135" customWidth="1"/>
    <col min="14606" max="14606" width="6.36328125" style="135" customWidth="1"/>
    <col min="14607" max="14848" width="8.6328125" style="135"/>
    <col min="14849" max="14849" width="4.6328125" style="135" customWidth="1"/>
    <col min="14850" max="14850" width="7.6328125" style="135" customWidth="1"/>
    <col min="14851" max="14852" width="13.6328125" style="135" customWidth="1"/>
    <col min="14853" max="14854" width="14.6328125" style="135" customWidth="1"/>
    <col min="14855" max="14861" width="14.26953125" style="135" customWidth="1"/>
    <col min="14862" max="14862" width="6.36328125" style="135" customWidth="1"/>
    <col min="14863" max="15104" width="8.6328125" style="135"/>
    <col min="15105" max="15105" width="4.6328125" style="135" customWidth="1"/>
    <col min="15106" max="15106" width="7.6328125" style="135" customWidth="1"/>
    <col min="15107" max="15108" width="13.6328125" style="135" customWidth="1"/>
    <col min="15109" max="15110" width="14.6328125" style="135" customWidth="1"/>
    <col min="15111" max="15117" width="14.26953125" style="135" customWidth="1"/>
    <col min="15118" max="15118" width="6.36328125" style="135" customWidth="1"/>
    <col min="15119" max="15360" width="8.6328125" style="135"/>
    <col min="15361" max="15361" width="4.6328125" style="135" customWidth="1"/>
    <col min="15362" max="15362" width="7.6328125" style="135" customWidth="1"/>
    <col min="15363" max="15364" width="13.6328125" style="135" customWidth="1"/>
    <col min="15365" max="15366" width="14.6328125" style="135" customWidth="1"/>
    <col min="15367" max="15373" width="14.26953125" style="135" customWidth="1"/>
    <col min="15374" max="15374" width="6.36328125" style="135" customWidth="1"/>
    <col min="15375" max="15616" width="8.6328125" style="135"/>
    <col min="15617" max="15617" width="4.6328125" style="135" customWidth="1"/>
    <col min="15618" max="15618" width="7.6328125" style="135" customWidth="1"/>
    <col min="15619" max="15620" width="13.6328125" style="135" customWidth="1"/>
    <col min="15621" max="15622" width="14.6328125" style="135" customWidth="1"/>
    <col min="15623" max="15629" width="14.26953125" style="135" customWidth="1"/>
    <col min="15630" max="15630" width="6.36328125" style="135" customWidth="1"/>
    <col min="15631" max="15872" width="8.6328125" style="135"/>
    <col min="15873" max="15873" width="4.6328125" style="135" customWidth="1"/>
    <col min="15874" max="15874" width="7.6328125" style="135" customWidth="1"/>
    <col min="15875" max="15876" width="13.6328125" style="135" customWidth="1"/>
    <col min="15877" max="15878" width="14.6328125" style="135" customWidth="1"/>
    <col min="15879" max="15885" width="14.26953125" style="135" customWidth="1"/>
    <col min="15886" max="15886" width="6.36328125" style="135" customWidth="1"/>
    <col min="15887" max="16128" width="8.6328125" style="135"/>
    <col min="16129" max="16129" width="4.6328125" style="135" customWidth="1"/>
    <col min="16130" max="16130" width="7.6328125" style="135" customWidth="1"/>
    <col min="16131" max="16132" width="13.6328125" style="135" customWidth="1"/>
    <col min="16133" max="16134" width="14.6328125" style="135" customWidth="1"/>
    <col min="16135" max="16141" width="14.26953125" style="135" customWidth="1"/>
    <col min="16142" max="16142" width="6.36328125" style="135" customWidth="1"/>
    <col min="16143" max="16384" width="8.6328125" style="135"/>
  </cols>
  <sheetData>
    <row r="1" spans="1:14" ht="24" customHeight="1">
      <c r="A1" s="164" t="s">
        <v>439</v>
      </c>
      <c r="B1" s="164"/>
      <c r="C1" s="164"/>
      <c r="D1" s="164"/>
      <c r="E1" s="164"/>
      <c r="F1" s="164"/>
      <c r="G1" s="164"/>
      <c r="H1" s="164"/>
      <c r="I1" s="164"/>
      <c r="J1" s="164"/>
      <c r="K1" s="164"/>
      <c r="L1" s="164"/>
      <c r="M1" s="164"/>
      <c r="N1" s="164"/>
    </row>
    <row r="3" spans="1:14" ht="15" customHeight="1">
      <c r="B3" s="135" t="s">
        <v>440</v>
      </c>
    </row>
    <row r="4" spans="1:14" ht="15" customHeight="1">
      <c r="A4" s="264" t="s">
        <v>441</v>
      </c>
      <c r="B4" s="265"/>
      <c r="C4" s="265" t="s">
        <v>442</v>
      </c>
      <c r="D4" s="266"/>
      <c r="E4" s="266" t="s">
        <v>443</v>
      </c>
      <c r="F4" s="266"/>
      <c r="G4" s="266" t="s">
        <v>444</v>
      </c>
      <c r="H4" s="266"/>
      <c r="I4" s="266"/>
      <c r="J4" s="266"/>
      <c r="K4" s="266"/>
      <c r="L4" s="266"/>
      <c r="M4" s="267"/>
      <c r="N4" s="267" t="s">
        <v>445</v>
      </c>
    </row>
    <row r="5" spans="1:14" ht="15" customHeight="1">
      <c r="A5" s="269"/>
      <c r="B5" s="270"/>
      <c r="C5" s="270" t="s">
        <v>446</v>
      </c>
      <c r="D5" s="287" t="s">
        <v>149</v>
      </c>
      <c r="E5" s="287" t="s">
        <v>447</v>
      </c>
      <c r="F5" s="287" t="s">
        <v>448</v>
      </c>
      <c r="G5" s="287" t="s">
        <v>449</v>
      </c>
      <c r="H5" s="272"/>
      <c r="I5" s="272" t="s">
        <v>450</v>
      </c>
      <c r="J5" s="272"/>
      <c r="K5" s="287" t="s">
        <v>451</v>
      </c>
      <c r="L5" s="287" t="s">
        <v>452</v>
      </c>
      <c r="M5" s="288" t="s">
        <v>453</v>
      </c>
      <c r="N5" s="288"/>
    </row>
    <row r="6" spans="1:14" ht="15" customHeight="1">
      <c r="A6" s="269"/>
      <c r="B6" s="270"/>
      <c r="C6" s="270"/>
      <c r="D6" s="287"/>
      <c r="E6" s="287"/>
      <c r="F6" s="287"/>
      <c r="G6" s="287"/>
      <c r="H6" s="272" t="s">
        <v>131</v>
      </c>
      <c r="I6" s="272" t="s">
        <v>454</v>
      </c>
      <c r="J6" s="272" t="s">
        <v>455</v>
      </c>
      <c r="K6" s="287"/>
      <c r="L6" s="287"/>
      <c r="M6" s="288"/>
      <c r="N6" s="288"/>
    </row>
    <row r="7" spans="1:14" ht="15" customHeight="1">
      <c r="B7" s="289"/>
      <c r="C7" s="290"/>
      <c r="D7" s="290"/>
      <c r="E7" s="290"/>
      <c r="F7" s="290"/>
      <c r="G7" s="290"/>
      <c r="H7" s="290"/>
      <c r="I7" s="290"/>
      <c r="J7" s="290"/>
      <c r="K7" s="290"/>
      <c r="L7" s="290"/>
      <c r="M7" s="290"/>
      <c r="N7" s="291"/>
    </row>
    <row r="8" spans="1:14" ht="15" customHeight="1">
      <c r="A8" s="135" t="s">
        <v>456</v>
      </c>
      <c r="B8" s="292" t="s">
        <v>346</v>
      </c>
      <c r="C8" s="293">
        <v>119874</v>
      </c>
      <c r="D8" s="294">
        <v>229897</v>
      </c>
      <c r="E8" s="294">
        <v>24942622</v>
      </c>
      <c r="F8" s="294">
        <v>17331738</v>
      </c>
      <c r="G8" s="295">
        <v>-7211359</v>
      </c>
      <c r="H8" s="295">
        <v>-6773991</v>
      </c>
      <c r="I8" s="296">
        <v>-6710052</v>
      </c>
      <c r="J8" s="296">
        <v>-63939</v>
      </c>
      <c r="K8" s="294">
        <v>357000</v>
      </c>
      <c r="L8" s="294">
        <v>61380</v>
      </c>
      <c r="M8" s="296">
        <v>-437368</v>
      </c>
      <c r="N8" s="297" t="s">
        <v>457</v>
      </c>
    </row>
    <row r="9" spans="1:14" ht="15" customHeight="1">
      <c r="B9" s="292"/>
      <c r="C9" s="298"/>
      <c r="D9" s="299"/>
      <c r="E9" s="299"/>
      <c r="F9" s="299"/>
      <c r="G9" s="299">
        <v>27241559</v>
      </c>
      <c r="H9" s="299">
        <v>24173678</v>
      </c>
      <c r="I9" s="294">
        <v>23980849</v>
      </c>
      <c r="J9" s="294">
        <v>192829</v>
      </c>
      <c r="K9" s="294"/>
      <c r="L9" s="294"/>
      <c r="M9" s="294">
        <v>3067881</v>
      </c>
      <c r="N9" s="297"/>
    </row>
    <row r="10" spans="1:14" ht="15" customHeight="1">
      <c r="B10" s="292" t="s">
        <v>347</v>
      </c>
      <c r="C10" s="300">
        <v>124824</v>
      </c>
      <c r="D10" s="301">
        <v>237414</v>
      </c>
      <c r="E10" s="301">
        <v>26358816</v>
      </c>
      <c r="F10" s="301">
        <v>14354282</v>
      </c>
      <c r="G10" s="295">
        <v>-8511243</v>
      </c>
      <c r="H10" s="295">
        <v>-7792875</v>
      </c>
      <c r="I10" s="296">
        <v>-7725367</v>
      </c>
      <c r="J10" s="296">
        <v>-67509</v>
      </c>
      <c r="K10" s="294">
        <v>370500</v>
      </c>
      <c r="L10" s="294">
        <v>62260</v>
      </c>
      <c r="M10" s="296">
        <v>-718368</v>
      </c>
      <c r="N10" s="297" t="s">
        <v>458</v>
      </c>
    </row>
    <row r="11" spans="1:14" ht="15" customHeight="1">
      <c r="B11" s="292"/>
      <c r="C11" s="298"/>
      <c r="D11" s="299"/>
      <c r="E11" s="299"/>
      <c r="F11" s="299"/>
      <c r="G11" s="299">
        <v>32181027</v>
      </c>
      <c r="H11" s="299">
        <v>28772741</v>
      </c>
      <c r="I11" s="301">
        <v>28566364</v>
      </c>
      <c r="J11" s="301">
        <v>206372</v>
      </c>
      <c r="K11" s="294"/>
      <c r="L11" s="294"/>
      <c r="M11" s="301">
        <v>3406771</v>
      </c>
      <c r="N11" s="291"/>
    </row>
    <row r="12" spans="1:14" ht="15" customHeight="1">
      <c r="B12" s="292" t="s">
        <v>348</v>
      </c>
      <c r="C12" s="300">
        <v>128233</v>
      </c>
      <c r="D12" s="301">
        <v>241471</v>
      </c>
      <c r="E12" s="301">
        <v>25937206</v>
      </c>
      <c r="F12" s="301">
        <v>18726924</v>
      </c>
      <c r="G12" s="295">
        <v>-9917531</v>
      </c>
      <c r="H12" s="295">
        <v>-9073181</v>
      </c>
      <c r="I12" s="296">
        <v>-9002922</v>
      </c>
      <c r="J12" s="296">
        <v>-70259</v>
      </c>
      <c r="K12" s="294">
        <v>342300</v>
      </c>
      <c r="L12" s="294">
        <v>65620</v>
      </c>
      <c r="M12" s="296">
        <v>-844350</v>
      </c>
      <c r="N12" s="297" t="s">
        <v>459</v>
      </c>
    </row>
    <row r="13" spans="1:14" ht="15" customHeight="1">
      <c r="B13" s="302"/>
      <c r="C13" s="303"/>
      <c r="D13" s="304"/>
      <c r="E13" s="304"/>
      <c r="F13" s="304"/>
      <c r="G13" s="299">
        <v>35714675</v>
      </c>
      <c r="H13" s="299">
        <v>31602523</v>
      </c>
      <c r="I13" s="301">
        <v>31369787</v>
      </c>
      <c r="J13" s="301">
        <v>232736</v>
      </c>
      <c r="K13" s="294"/>
      <c r="L13" s="294"/>
      <c r="M13" s="301">
        <v>3704232</v>
      </c>
      <c r="N13" s="305"/>
    </row>
    <row r="14" spans="1:14" ht="15" customHeight="1">
      <c r="B14" s="292" t="s">
        <v>460</v>
      </c>
      <c r="C14" s="300">
        <v>130408</v>
      </c>
      <c r="D14" s="301">
        <v>242754</v>
      </c>
      <c r="E14" s="301">
        <v>26040201</v>
      </c>
      <c r="F14" s="301">
        <v>18629278</v>
      </c>
      <c r="G14" s="295">
        <v>-11810457</v>
      </c>
      <c r="H14" s="295">
        <v>-10857978</v>
      </c>
      <c r="I14" s="296">
        <v>-10775395</v>
      </c>
      <c r="J14" s="296">
        <v>-82583</v>
      </c>
      <c r="K14" s="294">
        <v>323100</v>
      </c>
      <c r="L14" s="294">
        <v>69280</v>
      </c>
      <c r="M14" s="296">
        <v>-952479</v>
      </c>
      <c r="N14" s="297" t="s">
        <v>461</v>
      </c>
    </row>
    <row r="15" spans="1:14" ht="15" customHeight="1">
      <c r="B15" s="302"/>
      <c r="C15" s="303"/>
      <c r="D15" s="304"/>
      <c r="E15" s="304"/>
      <c r="F15" s="304"/>
      <c r="G15" s="299">
        <v>39123641</v>
      </c>
      <c r="H15" s="299">
        <v>34838538</v>
      </c>
      <c r="I15" s="301">
        <v>34568900</v>
      </c>
      <c r="J15" s="301">
        <v>269638</v>
      </c>
      <c r="K15" s="294"/>
      <c r="L15" s="294"/>
      <c r="M15" s="301">
        <v>3892723</v>
      </c>
      <c r="N15" s="305"/>
    </row>
    <row r="16" spans="1:14" ht="15" customHeight="1">
      <c r="B16" s="302" t="s">
        <v>462</v>
      </c>
      <c r="C16" s="300">
        <v>132124</v>
      </c>
      <c r="D16" s="301">
        <v>242669</v>
      </c>
      <c r="E16" s="301">
        <v>28185083</v>
      </c>
      <c r="F16" s="301">
        <v>20068156</v>
      </c>
      <c r="G16" s="295">
        <v>-12817234</v>
      </c>
      <c r="H16" s="295">
        <v>-11873074</v>
      </c>
      <c r="I16" s="296">
        <v>-11966625</v>
      </c>
      <c r="J16" s="296">
        <v>-93551</v>
      </c>
      <c r="K16" s="294">
        <v>367792</v>
      </c>
      <c r="L16" s="294">
        <v>72040</v>
      </c>
      <c r="M16" s="296">
        <v>-944160</v>
      </c>
      <c r="N16" s="306" t="s">
        <v>463</v>
      </c>
    </row>
    <row r="17" spans="1:14" ht="15" customHeight="1">
      <c r="A17" s="307"/>
      <c r="B17" s="308"/>
      <c r="C17" s="309"/>
      <c r="D17" s="310"/>
      <c r="E17" s="310"/>
      <c r="F17" s="310"/>
      <c r="G17" s="311">
        <v>40853215</v>
      </c>
      <c r="H17" s="311">
        <v>36542169</v>
      </c>
      <c r="I17" s="312">
        <v>36244699</v>
      </c>
      <c r="J17" s="312">
        <v>297470</v>
      </c>
      <c r="K17" s="313"/>
      <c r="L17" s="313"/>
      <c r="M17" s="312">
        <v>3871214</v>
      </c>
      <c r="N17" s="314"/>
    </row>
    <row r="18" spans="1:14" ht="15" customHeight="1">
      <c r="A18" s="135" t="s">
        <v>464</v>
      </c>
      <c r="C18" s="153"/>
      <c r="D18" s="153"/>
      <c r="E18" s="136"/>
      <c r="F18" s="153"/>
      <c r="G18" s="153"/>
      <c r="H18" s="315"/>
      <c r="I18" s="315"/>
      <c r="J18" s="315"/>
      <c r="K18" s="153"/>
      <c r="L18" s="153"/>
      <c r="M18" s="153"/>
    </row>
    <row r="19" spans="1:14" ht="15" customHeight="1">
      <c r="A19" s="316" t="s">
        <v>465</v>
      </c>
      <c r="C19" s="136"/>
      <c r="D19" s="136"/>
      <c r="E19" s="136"/>
      <c r="F19" s="136"/>
      <c r="G19" s="317"/>
      <c r="H19" s="317"/>
      <c r="I19" s="136"/>
      <c r="J19" s="136"/>
      <c r="K19" s="136"/>
      <c r="L19" s="136"/>
      <c r="M19" s="136"/>
    </row>
    <row r="20" spans="1:14" ht="15" customHeight="1">
      <c r="A20" s="136" t="s">
        <v>466</v>
      </c>
      <c r="G20" s="317"/>
      <c r="H20" s="317"/>
    </row>
    <row r="21" spans="1:14" ht="15" customHeight="1">
      <c r="G21" s="317"/>
      <c r="H21" s="317"/>
    </row>
    <row r="22" spans="1:14" ht="15" customHeight="1">
      <c r="G22" s="317"/>
      <c r="H22" s="317"/>
    </row>
    <row r="23" spans="1:14" ht="15" customHeight="1">
      <c r="G23" s="317"/>
      <c r="H23" s="317"/>
    </row>
    <row r="24" spans="1:14" ht="15" customHeight="1">
      <c r="G24" s="317"/>
      <c r="H24" s="317"/>
    </row>
    <row r="25" spans="1:14" ht="15" customHeight="1">
      <c r="G25" s="317"/>
      <c r="H25" s="317"/>
    </row>
    <row r="26" spans="1:14" ht="15" customHeight="1">
      <c r="G26" s="317"/>
      <c r="H26" s="317"/>
    </row>
  </sheetData>
  <mergeCells count="15">
    <mergeCell ref="G5:G6"/>
    <mergeCell ref="K5:K6"/>
    <mergeCell ref="L5:L6"/>
    <mergeCell ref="M5:M6"/>
    <mergeCell ref="H18:J18"/>
    <mergeCell ref="A1:N1"/>
    <mergeCell ref="A4:B6"/>
    <mergeCell ref="C4:D4"/>
    <mergeCell ref="E4:F4"/>
    <mergeCell ref="G4:M4"/>
    <mergeCell ref="N4:N6"/>
    <mergeCell ref="C5:C6"/>
    <mergeCell ref="D5:D6"/>
    <mergeCell ref="E5:E6"/>
    <mergeCell ref="F5:F6"/>
  </mergeCells>
  <phoneticPr fontId="3"/>
  <pageMargins left="0.59055118110236227" right="0.59055118110236227" top="0.78740157480314965" bottom="0.59055118110236227" header="0.51181102362204722" footer="0.51181102362204722"/>
  <pageSetup paperSize="9" scale="78"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8937B-D55B-4D0E-B3AC-95C025138F6E}">
  <dimension ref="A1:O22"/>
  <sheetViews>
    <sheetView zoomScale="115" zoomScaleNormal="115" workbookViewId="0">
      <selection sqref="A1:O1"/>
    </sheetView>
  </sheetViews>
  <sheetFormatPr defaultColWidth="8.6328125" defaultRowHeight="15" customHeight="1"/>
  <cols>
    <col min="1" max="1" width="4.6328125" style="135" customWidth="1"/>
    <col min="2" max="2" width="7.6328125" style="135" customWidth="1"/>
    <col min="3" max="7" width="13.6328125" style="135" customWidth="1"/>
    <col min="8" max="12" width="12.6328125" style="135" customWidth="1"/>
    <col min="13" max="14" width="10.6328125" style="135" customWidth="1"/>
    <col min="15" max="15" width="6.36328125" style="135" customWidth="1"/>
    <col min="16" max="256" width="8.6328125" style="135"/>
    <col min="257" max="257" width="4.6328125" style="135" customWidth="1"/>
    <col min="258" max="258" width="7.6328125" style="135" customWidth="1"/>
    <col min="259" max="263" width="13.6328125" style="135" customWidth="1"/>
    <col min="264" max="268" width="12.6328125" style="135" customWidth="1"/>
    <col min="269" max="270" width="10.6328125" style="135" customWidth="1"/>
    <col min="271" max="271" width="6.36328125" style="135" customWidth="1"/>
    <col min="272" max="512" width="8.6328125" style="135"/>
    <col min="513" max="513" width="4.6328125" style="135" customWidth="1"/>
    <col min="514" max="514" width="7.6328125" style="135" customWidth="1"/>
    <col min="515" max="519" width="13.6328125" style="135" customWidth="1"/>
    <col min="520" max="524" width="12.6328125" style="135" customWidth="1"/>
    <col min="525" max="526" width="10.6328125" style="135" customWidth="1"/>
    <col min="527" max="527" width="6.36328125" style="135" customWidth="1"/>
    <col min="528" max="768" width="8.6328125" style="135"/>
    <col min="769" max="769" width="4.6328125" style="135" customWidth="1"/>
    <col min="770" max="770" width="7.6328125" style="135" customWidth="1"/>
    <col min="771" max="775" width="13.6328125" style="135" customWidth="1"/>
    <col min="776" max="780" width="12.6328125" style="135" customWidth="1"/>
    <col min="781" max="782" width="10.6328125" style="135" customWidth="1"/>
    <col min="783" max="783" width="6.36328125" style="135" customWidth="1"/>
    <col min="784" max="1024" width="8.6328125" style="135"/>
    <col min="1025" max="1025" width="4.6328125" style="135" customWidth="1"/>
    <col min="1026" max="1026" width="7.6328125" style="135" customWidth="1"/>
    <col min="1027" max="1031" width="13.6328125" style="135" customWidth="1"/>
    <col min="1032" max="1036" width="12.6328125" style="135" customWidth="1"/>
    <col min="1037" max="1038" width="10.6328125" style="135" customWidth="1"/>
    <col min="1039" max="1039" width="6.36328125" style="135" customWidth="1"/>
    <col min="1040" max="1280" width="8.6328125" style="135"/>
    <col min="1281" max="1281" width="4.6328125" style="135" customWidth="1"/>
    <col min="1282" max="1282" width="7.6328125" style="135" customWidth="1"/>
    <col min="1283" max="1287" width="13.6328125" style="135" customWidth="1"/>
    <col min="1288" max="1292" width="12.6328125" style="135" customWidth="1"/>
    <col min="1293" max="1294" width="10.6328125" style="135" customWidth="1"/>
    <col min="1295" max="1295" width="6.36328125" style="135" customWidth="1"/>
    <col min="1296" max="1536" width="8.6328125" style="135"/>
    <col min="1537" max="1537" width="4.6328125" style="135" customWidth="1"/>
    <col min="1538" max="1538" width="7.6328125" style="135" customWidth="1"/>
    <col min="1539" max="1543" width="13.6328125" style="135" customWidth="1"/>
    <col min="1544" max="1548" width="12.6328125" style="135" customWidth="1"/>
    <col min="1549" max="1550" width="10.6328125" style="135" customWidth="1"/>
    <col min="1551" max="1551" width="6.36328125" style="135" customWidth="1"/>
    <col min="1552" max="1792" width="8.6328125" style="135"/>
    <col min="1793" max="1793" width="4.6328125" style="135" customWidth="1"/>
    <col min="1794" max="1794" width="7.6328125" style="135" customWidth="1"/>
    <col min="1795" max="1799" width="13.6328125" style="135" customWidth="1"/>
    <col min="1800" max="1804" width="12.6328125" style="135" customWidth="1"/>
    <col min="1805" max="1806" width="10.6328125" style="135" customWidth="1"/>
    <col min="1807" max="1807" width="6.36328125" style="135" customWidth="1"/>
    <col min="1808" max="2048" width="8.6328125" style="135"/>
    <col min="2049" max="2049" width="4.6328125" style="135" customWidth="1"/>
    <col min="2050" max="2050" width="7.6328125" style="135" customWidth="1"/>
    <col min="2051" max="2055" width="13.6328125" style="135" customWidth="1"/>
    <col min="2056" max="2060" width="12.6328125" style="135" customWidth="1"/>
    <col min="2061" max="2062" width="10.6328125" style="135" customWidth="1"/>
    <col min="2063" max="2063" width="6.36328125" style="135" customWidth="1"/>
    <col min="2064" max="2304" width="8.6328125" style="135"/>
    <col min="2305" max="2305" width="4.6328125" style="135" customWidth="1"/>
    <col min="2306" max="2306" width="7.6328125" style="135" customWidth="1"/>
    <col min="2307" max="2311" width="13.6328125" style="135" customWidth="1"/>
    <col min="2312" max="2316" width="12.6328125" style="135" customWidth="1"/>
    <col min="2317" max="2318" width="10.6328125" style="135" customWidth="1"/>
    <col min="2319" max="2319" width="6.36328125" style="135" customWidth="1"/>
    <col min="2320" max="2560" width="8.6328125" style="135"/>
    <col min="2561" max="2561" width="4.6328125" style="135" customWidth="1"/>
    <col min="2562" max="2562" width="7.6328125" style="135" customWidth="1"/>
    <col min="2563" max="2567" width="13.6328125" style="135" customWidth="1"/>
    <col min="2568" max="2572" width="12.6328125" style="135" customWidth="1"/>
    <col min="2573" max="2574" width="10.6328125" style="135" customWidth="1"/>
    <col min="2575" max="2575" width="6.36328125" style="135" customWidth="1"/>
    <col min="2576" max="2816" width="8.6328125" style="135"/>
    <col min="2817" max="2817" width="4.6328125" style="135" customWidth="1"/>
    <col min="2818" max="2818" width="7.6328125" style="135" customWidth="1"/>
    <col min="2819" max="2823" width="13.6328125" style="135" customWidth="1"/>
    <col min="2824" max="2828" width="12.6328125" style="135" customWidth="1"/>
    <col min="2829" max="2830" width="10.6328125" style="135" customWidth="1"/>
    <col min="2831" max="2831" width="6.36328125" style="135" customWidth="1"/>
    <col min="2832" max="3072" width="8.6328125" style="135"/>
    <col min="3073" max="3073" width="4.6328125" style="135" customWidth="1"/>
    <col min="3074" max="3074" width="7.6328125" style="135" customWidth="1"/>
    <col min="3075" max="3079" width="13.6328125" style="135" customWidth="1"/>
    <col min="3080" max="3084" width="12.6328125" style="135" customWidth="1"/>
    <col min="3085" max="3086" width="10.6328125" style="135" customWidth="1"/>
    <col min="3087" max="3087" width="6.36328125" style="135" customWidth="1"/>
    <col min="3088" max="3328" width="8.6328125" style="135"/>
    <col min="3329" max="3329" width="4.6328125" style="135" customWidth="1"/>
    <col min="3330" max="3330" width="7.6328125" style="135" customWidth="1"/>
    <col min="3331" max="3335" width="13.6328125" style="135" customWidth="1"/>
    <col min="3336" max="3340" width="12.6328125" style="135" customWidth="1"/>
    <col min="3341" max="3342" width="10.6328125" style="135" customWidth="1"/>
    <col min="3343" max="3343" width="6.36328125" style="135" customWidth="1"/>
    <col min="3344" max="3584" width="8.6328125" style="135"/>
    <col min="3585" max="3585" width="4.6328125" style="135" customWidth="1"/>
    <col min="3586" max="3586" width="7.6328125" style="135" customWidth="1"/>
    <col min="3587" max="3591" width="13.6328125" style="135" customWidth="1"/>
    <col min="3592" max="3596" width="12.6328125" style="135" customWidth="1"/>
    <col min="3597" max="3598" width="10.6328125" style="135" customWidth="1"/>
    <col min="3599" max="3599" width="6.36328125" style="135" customWidth="1"/>
    <col min="3600" max="3840" width="8.6328125" style="135"/>
    <col min="3841" max="3841" width="4.6328125" style="135" customWidth="1"/>
    <col min="3842" max="3842" width="7.6328125" style="135" customWidth="1"/>
    <col min="3843" max="3847" width="13.6328125" style="135" customWidth="1"/>
    <col min="3848" max="3852" width="12.6328125" style="135" customWidth="1"/>
    <col min="3853" max="3854" width="10.6328125" style="135" customWidth="1"/>
    <col min="3855" max="3855" width="6.36328125" style="135" customWidth="1"/>
    <col min="3856" max="4096" width="8.6328125" style="135"/>
    <col min="4097" max="4097" width="4.6328125" style="135" customWidth="1"/>
    <col min="4098" max="4098" width="7.6328125" style="135" customWidth="1"/>
    <col min="4099" max="4103" width="13.6328125" style="135" customWidth="1"/>
    <col min="4104" max="4108" width="12.6328125" style="135" customWidth="1"/>
    <col min="4109" max="4110" width="10.6328125" style="135" customWidth="1"/>
    <col min="4111" max="4111" width="6.36328125" style="135" customWidth="1"/>
    <col min="4112" max="4352" width="8.6328125" style="135"/>
    <col min="4353" max="4353" width="4.6328125" style="135" customWidth="1"/>
    <col min="4354" max="4354" width="7.6328125" style="135" customWidth="1"/>
    <col min="4355" max="4359" width="13.6328125" style="135" customWidth="1"/>
    <col min="4360" max="4364" width="12.6328125" style="135" customWidth="1"/>
    <col min="4365" max="4366" width="10.6328125" style="135" customWidth="1"/>
    <col min="4367" max="4367" width="6.36328125" style="135" customWidth="1"/>
    <col min="4368" max="4608" width="8.6328125" style="135"/>
    <col min="4609" max="4609" width="4.6328125" style="135" customWidth="1"/>
    <col min="4610" max="4610" width="7.6328125" style="135" customWidth="1"/>
    <col min="4611" max="4615" width="13.6328125" style="135" customWidth="1"/>
    <col min="4616" max="4620" width="12.6328125" style="135" customWidth="1"/>
    <col min="4621" max="4622" width="10.6328125" style="135" customWidth="1"/>
    <col min="4623" max="4623" width="6.36328125" style="135" customWidth="1"/>
    <col min="4624" max="4864" width="8.6328125" style="135"/>
    <col min="4865" max="4865" width="4.6328125" style="135" customWidth="1"/>
    <col min="4866" max="4866" width="7.6328125" style="135" customWidth="1"/>
    <col min="4867" max="4871" width="13.6328125" style="135" customWidth="1"/>
    <col min="4872" max="4876" width="12.6328125" style="135" customWidth="1"/>
    <col min="4877" max="4878" width="10.6328125" style="135" customWidth="1"/>
    <col min="4879" max="4879" width="6.36328125" style="135" customWidth="1"/>
    <col min="4880" max="5120" width="8.6328125" style="135"/>
    <col min="5121" max="5121" width="4.6328125" style="135" customWidth="1"/>
    <col min="5122" max="5122" width="7.6328125" style="135" customWidth="1"/>
    <col min="5123" max="5127" width="13.6328125" style="135" customWidth="1"/>
    <col min="5128" max="5132" width="12.6328125" style="135" customWidth="1"/>
    <col min="5133" max="5134" width="10.6328125" style="135" customWidth="1"/>
    <col min="5135" max="5135" width="6.36328125" style="135" customWidth="1"/>
    <col min="5136" max="5376" width="8.6328125" style="135"/>
    <col min="5377" max="5377" width="4.6328125" style="135" customWidth="1"/>
    <col min="5378" max="5378" width="7.6328125" style="135" customWidth="1"/>
    <col min="5379" max="5383" width="13.6328125" style="135" customWidth="1"/>
    <col min="5384" max="5388" width="12.6328125" style="135" customWidth="1"/>
    <col min="5389" max="5390" width="10.6328125" style="135" customWidth="1"/>
    <col min="5391" max="5391" width="6.36328125" style="135" customWidth="1"/>
    <col min="5392" max="5632" width="8.6328125" style="135"/>
    <col min="5633" max="5633" width="4.6328125" style="135" customWidth="1"/>
    <col min="5634" max="5634" width="7.6328125" style="135" customWidth="1"/>
    <col min="5635" max="5639" width="13.6328125" style="135" customWidth="1"/>
    <col min="5640" max="5644" width="12.6328125" style="135" customWidth="1"/>
    <col min="5645" max="5646" width="10.6328125" style="135" customWidth="1"/>
    <col min="5647" max="5647" width="6.36328125" style="135" customWidth="1"/>
    <col min="5648" max="5888" width="8.6328125" style="135"/>
    <col min="5889" max="5889" width="4.6328125" style="135" customWidth="1"/>
    <col min="5890" max="5890" width="7.6328125" style="135" customWidth="1"/>
    <col min="5891" max="5895" width="13.6328125" style="135" customWidth="1"/>
    <col min="5896" max="5900" width="12.6328125" style="135" customWidth="1"/>
    <col min="5901" max="5902" width="10.6328125" style="135" customWidth="1"/>
    <col min="5903" max="5903" width="6.36328125" style="135" customWidth="1"/>
    <col min="5904" max="6144" width="8.6328125" style="135"/>
    <col min="6145" max="6145" width="4.6328125" style="135" customWidth="1"/>
    <col min="6146" max="6146" width="7.6328125" style="135" customWidth="1"/>
    <col min="6147" max="6151" width="13.6328125" style="135" customWidth="1"/>
    <col min="6152" max="6156" width="12.6328125" style="135" customWidth="1"/>
    <col min="6157" max="6158" width="10.6328125" style="135" customWidth="1"/>
    <col min="6159" max="6159" width="6.36328125" style="135" customWidth="1"/>
    <col min="6160" max="6400" width="8.6328125" style="135"/>
    <col min="6401" max="6401" width="4.6328125" style="135" customWidth="1"/>
    <col min="6402" max="6402" width="7.6328125" style="135" customWidth="1"/>
    <col min="6403" max="6407" width="13.6328125" style="135" customWidth="1"/>
    <col min="6408" max="6412" width="12.6328125" style="135" customWidth="1"/>
    <col min="6413" max="6414" width="10.6328125" style="135" customWidth="1"/>
    <col min="6415" max="6415" width="6.36328125" style="135" customWidth="1"/>
    <col min="6416" max="6656" width="8.6328125" style="135"/>
    <col min="6657" max="6657" width="4.6328125" style="135" customWidth="1"/>
    <col min="6658" max="6658" width="7.6328125" style="135" customWidth="1"/>
    <col min="6659" max="6663" width="13.6328125" style="135" customWidth="1"/>
    <col min="6664" max="6668" width="12.6328125" style="135" customWidth="1"/>
    <col min="6669" max="6670" width="10.6328125" style="135" customWidth="1"/>
    <col min="6671" max="6671" width="6.36328125" style="135" customWidth="1"/>
    <col min="6672" max="6912" width="8.6328125" style="135"/>
    <col min="6913" max="6913" width="4.6328125" style="135" customWidth="1"/>
    <col min="6914" max="6914" width="7.6328125" style="135" customWidth="1"/>
    <col min="6915" max="6919" width="13.6328125" style="135" customWidth="1"/>
    <col min="6920" max="6924" width="12.6328125" style="135" customWidth="1"/>
    <col min="6925" max="6926" width="10.6328125" style="135" customWidth="1"/>
    <col min="6927" max="6927" width="6.36328125" style="135" customWidth="1"/>
    <col min="6928" max="7168" width="8.6328125" style="135"/>
    <col min="7169" max="7169" width="4.6328125" style="135" customWidth="1"/>
    <col min="7170" max="7170" width="7.6328125" style="135" customWidth="1"/>
    <col min="7171" max="7175" width="13.6328125" style="135" customWidth="1"/>
    <col min="7176" max="7180" width="12.6328125" style="135" customWidth="1"/>
    <col min="7181" max="7182" width="10.6328125" style="135" customWidth="1"/>
    <col min="7183" max="7183" width="6.36328125" style="135" customWidth="1"/>
    <col min="7184" max="7424" width="8.6328125" style="135"/>
    <col min="7425" max="7425" width="4.6328125" style="135" customWidth="1"/>
    <col min="7426" max="7426" width="7.6328125" style="135" customWidth="1"/>
    <col min="7427" max="7431" width="13.6328125" style="135" customWidth="1"/>
    <col min="7432" max="7436" width="12.6328125" style="135" customWidth="1"/>
    <col min="7437" max="7438" width="10.6328125" style="135" customWidth="1"/>
    <col min="7439" max="7439" width="6.36328125" style="135" customWidth="1"/>
    <col min="7440" max="7680" width="8.6328125" style="135"/>
    <col min="7681" max="7681" width="4.6328125" style="135" customWidth="1"/>
    <col min="7682" max="7682" width="7.6328125" style="135" customWidth="1"/>
    <col min="7683" max="7687" width="13.6328125" style="135" customWidth="1"/>
    <col min="7688" max="7692" width="12.6328125" style="135" customWidth="1"/>
    <col min="7693" max="7694" width="10.6328125" style="135" customWidth="1"/>
    <col min="7695" max="7695" width="6.36328125" style="135" customWidth="1"/>
    <col min="7696" max="7936" width="8.6328125" style="135"/>
    <col min="7937" max="7937" width="4.6328125" style="135" customWidth="1"/>
    <col min="7938" max="7938" width="7.6328125" style="135" customWidth="1"/>
    <col min="7939" max="7943" width="13.6328125" style="135" customWidth="1"/>
    <col min="7944" max="7948" width="12.6328125" style="135" customWidth="1"/>
    <col min="7949" max="7950" width="10.6328125" style="135" customWidth="1"/>
    <col min="7951" max="7951" width="6.36328125" style="135" customWidth="1"/>
    <col min="7952" max="8192" width="8.6328125" style="135"/>
    <col min="8193" max="8193" width="4.6328125" style="135" customWidth="1"/>
    <col min="8194" max="8194" width="7.6328125" style="135" customWidth="1"/>
    <col min="8195" max="8199" width="13.6328125" style="135" customWidth="1"/>
    <col min="8200" max="8204" width="12.6328125" style="135" customWidth="1"/>
    <col min="8205" max="8206" width="10.6328125" style="135" customWidth="1"/>
    <col min="8207" max="8207" width="6.36328125" style="135" customWidth="1"/>
    <col min="8208" max="8448" width="8.6328125" style="135"/>
    <col min="8449" max="8449" width="4.6328125" style="135" customWidth="1"/>
    <col min="8450" max="8450" width="7.6328125" style="135" customWidth="1"/>
    <col min="8451" max="8455" width="13.6328125" style="135" customWidth="1"/>
    <col min="8456" max="8460" width="12.6328125" style="135" customWidth="1"/>
    <col min="8461" max="8462" width="10.6328125" style="135" customWidth="1"/>
    <col min="8463" max="8463" width="6.36328125" style="135" customWidth="1"/>
    <col min="8464" max="8704" width="8.6328125" style="135"/>
    <col min="8705" max="8705" width="4.6328125" style="135" customWidth="1"/>
    <col min="8706" max="8706" width="7.6328125" style="135" customWidth="1"/>
    <col min="8707" max="8711" width="13.6328125" style="135" customWidth="1"/>
    <col min="8712" max="8716" width="12.6328125" style="135" customWidth="1"/>
    <col min="8717" max="8718" width="10.6328125" style="135" customWidth="1"/>
    <col min="8719" max="8719" width="6.36328125" style="135" customWidth="1"/>
    <col min="8720" max="8960" width="8.6328125" style="135"/>
    <col min="8961" max="8961" width="4.6328125" style="135" customWidth="1"/>
    <col min="8962" max="8962" width="7.6328125" style="135" customWidth="1"/>
    <col min="8963" max="8967" width="13.6328125" style="135" customWidth="1"/>
    <col min="8968" max="8972" width="12.6328125" style="135" customWidth="1"/>
    <col min="8973" max="8974" width="10.6328125" style="135" customWidth="1"/>
    <col min="8975" max="8975" width="6.36328125" style="135" customWidth="1"/>
    <col min="8976" max="9216" width="8.6328125" style="135"/>
    <col min="9217" max="9217" width="4.6328125" style="135" customWidth="1"/>
    <col min="9218" max="9218" width="7.6328125" style="135" customWidth="1"/>
    <col min="9219" max="9223" width="13.6328125" style="135" customWidth="1"/>
    <col min="9224" max="9228" width="12.6328125" style="135" customWidth="1"/>
    <col min="9229" max="9230" width="10.6328125" style="135" customWidth="1"/>
    <col min="9231" max="9231" width="6.36328125" style="135" customWidth="1"/>
    <col min="9232" max="9472" width="8.6328125" style="135"/>
    <col min="9473" max="9473" width="4.6328125" style="135" customWidth="1"/>
    <col min="9474" max="9474" width="7.6328125" style="135" customWidth="1"/>
    <col min="9475" max="9479" width="13.6328125" style="135" customWidth="1"/>
    <col min="9480" max="9484" width="12.6328125" style="135" customWidth="1"/>
    <col min="9485" max="9486" width="10.6328125" style="135" customWidth="1"/>
    <col min="9487" max="9487" width="6.36328125" style="135" customWidth="1"/>
    <col min="9488" max="9728" width="8.6328125" style="135"/>
    <col min="9729" max="9729" width="4.6328125" style="135" customWidth="1"/>
    <col min="9730" max="9730" width="7.6328125" style="135" customWidth="1"/>
    <col min="9731" max="9735" width="13.6328125" style="135" customWidth="1"/>
    <col min="9736" max="9740" width="12.6328125" style="135" customWidth="1"/>
    <col min="9741" max="9742" width="10.6328125" style="135" customWidth="1"/>
    <col min="9743" max="9743" width="6.36328125" style="135" customWidth="1"/>
    <col min="9744" max="9984" width="8.6328125" style="135"/>
    <col min="9985" max="9985" width="4.6328125" style="135" customWidth="1"/>
    <col min="9986" max="9986" width="7.6328125" style="135" customWidth="1"/>
    <col min="9987" max="9991" width="13.6328125" style="135" customWidth="1"/>
    <col min="9992" max="9996" width="12.6328125" style="135" customWidth="1"/>
    <col min="9997" max="9998" width="10.6328125" style="135" customWidth="1"/>
    <col min="9999" max="9999" width="6.36328125" style="135" customWidth="1"/>
    <col min="10000" max="10240" width="8.6328125" style="135"/>
    <col min="10241" max="10241" width="4.6328125" style="135" customWidth="1"/>
    <col min="10242" max="10242" width="7.6328125" style="135" customWidth="1"/>
    <col min="10243" max="10247" width="13.6328125" style="135" customWidth="1"/>
    <col min="10248" max="10252" width="12.6328125" style="135" customWidth="1"/>
    <col min="10253" max="10254" width="10.6328125" style="135" customWidth="1"/>
    <col min="10255" max="10255" width="6.36328125" style="135" customWidth="1"/>
    <col min="10256" max="10496" width="8.6328125" style="135"/>
    <col min="10497" max="10497" width="4.6328125" style="135" customWidth="1"/>
    <col min="10498" max="10498" width="7.6328125" style="135" customWidth="1"/>
    <col min="10499" max="10503" width="13.6328125" style="135" customWidth="1"/>
    <col min="10504" max="10508" width="12.6328125" style="135" customWidth="1"/>
    <col min="10509" max="10510" width="10.6328125" style="135" customWidth="1"/>
    <col min="10511" max="10511" width="6.36328125" style="135" customWidth="1"/>
    <col min="10512" max="10752" width="8.6328125" style="135"/>
    <col min="10753" max="10753" width="4.6328125" style="135" customWidth="1"/>
    <col min="10754" max="10754" width="7.6328125" style="135" customWidth="1"/>
    <col min="10755" max="10759" width="13.6328125" style="135" customWidth="1"/>
    <col min="10760" max="10764" width="12.6328125" style="135" customWidth="1"/>
    <col min="10765" max="10766" width="10.6328125" style="135" customWidth="1"/>
    <col min="10767" max="10767" width="6.36328125" style="135" customWidth="1"/>
    <col min="10768" max="11008" width="8.6328125" style="135"/>
    <col min="11009" max="11009" width="4.6328125" style="135" customWidth="1"/>
    <col min="11010" max="11010" width="7.6328125" style="135" customWidth="1"/>
    <col min="11011" max="11015" width="13.6328125" style="135" customWidth="1"/>
    <col min="11016" max="11020" width="12.6328125" style="135" customWidth="1"/>
    <col min="11021" max="11022" width="10.6328125" style="135" customWidth="1"/>
    <col min="11023" max="11023" width="6.36328125" style="135" customWidth="1"/>
    <col min="11024" max="11264" width="8.6328125" style="135"/>
    <col min="11265" max="11265" width="4.6328125" style="135" customWidth="1"/>
    <col min="11266" max="11266" width="7.6328125" style="135" customWidth="1"/>
    <col min="11267" max="11271" width="13.6328125" style="135" customWidth="1"/>
    <col min="11272" max="11276" width="12.6328125" style="135" customWidth="1"/>
    <col min="11277" max="11278" width="10.6328125" style="135" customWidth="1"/>
    <col min="11279" max="11279" width="6.36328125" style="135" customWidth="1"/>
    <col min="11280" max="11520" width="8.6328125" style="135"/>
    <col min="11521" max="11521" width="4.6328125" style="135" customWidth="1"/>
    <col min="11522" max="11522" width="7.6328125" style="135" customWidth="1"/>
    <col min="11523" max="11527" width="13.6328125" style="135" customWidth="1"/>
    <col min="11528" max="11532" width="12.6328125" style="135" customWidth="1"/>
    <col min="11533" max="11534" width="10.6328125" style="135" customWidth="1"/>
    <col min="11535" max="11535" width="6.36328125" style="135" customWidth="1"/>
    <col min="11536" max="11776" width="8.6328125" style="135"/>
    <col min="11777" max="11777" width="4.6328125" style="135" customWidth="1"/>
    <col min="11778" max="11778" width="7.6328125" style="135" customWidth="1"/>
    <col min="11779" max="11783" width="13.6328125" style="135" customWidth="1"/>
    <col min="11784" max="11788" width="12.6328125" style="135" customWidth="1"/>
    <col min="11789" max="11790" width="10.6328125" style="135" customWidth="1"/>
    <col min="11791" max="11791" width="6.36328125" style="135" customWidth="1"/>
    <col min="11792" max="12032" width="8.6328125" style="135"/>
    <col min="12033" max="12033" width="4.6328125" style="135" customWidth="1"/>
    <col min="12034" max="12034" width="7.6328125" style="135" customWidth="1"/>
    <col min="12035" max="12039" width="13.6328125" style="135" customWidth="1"/>
    <col min="12040" max="12044" width="12.6328125" style="135" customWidth="1"/>
    <col min="12045" max="12046" width="10.6328125" style="135" customWidth="1"/>
    <col min="12047" max="12047" width="6.36328125" style="135" customWidth="1"/>
    <col min="12048" max="12288" width="8.6328125" style="135"/>
    <col min="12289" max="12289" width="4.6328125" style="135" customWidth="1"/>
    <col min="12290" max="12290" width="7.6328125" style="135" customWidth="1"/>
    <col min="12291" max="12295" width="13.6328125" style="135" customWidth="1"/>
    <col min="12296" max="12300" width="12.6328125" style="135" customWidth="1"/>
    <col min="12301" max="12302" width="10.6328125" style="135" customWidth="1"/>
    <col min="12303" max="12303" width="6.36328125" style="135" customWidth="1"/>
    <col min="12304" max="12544" width="8.6328125" style="135"/>
    <col min="12545" max="12545" width="4.6328125" style="135" customWidth="1"/>
    <col min="12546" max="12546" width="7.6328125" style="135" customWidth="1"/>
    <col min="12547" max="12551" width="13.6328125" style="135" customWidth="1"/>
    <col min="12552" max="12556" width="12.6328125" style="135" customWidth="1"/>
    <col min="12557" max="12558" width="10.6328125" style="135" customWidth="1"/>
    <col min="12559" max="12559" width="6.36328125" style="135" customWidth="1"/>
    <col min="12560" max="12800" width="8.6328125" style="135"/>
    <col min="12801" max="12801" width="4.6328125" style="135" customWidth="1"/>
    <col min="12802" max="12802" width="7.6328125" style="135" customWidth="1"/>
    <col min="12803" max="12807" width="13.6328125" style="135" customWidth="1"/>
    <col min="12808" max="12812" width="12.6328125" style="135" customWidth="1"/>
    <col min="12813" max="12814" width="10.6328125" style="135" customWidth="1"/>
    <col min="12815" max="12815" width="6.36328125" style="135" customWidth="1"/>
    <col min="12816" max="13056" width="8.6328125" style="135"/>
    <col min="13057" max="13057" width="4.6328125" style="135" customWidth="1"/>
    <col min="13058" max="13058" width="7.6328125" style="135" customWidth="1"/>
    <col min="13059" max="13063" width="13.6328125" style="135" customWidth="1"/>
    <col min="13064" max="13068" width="12.6328125" style="135" customWidth="1"/>
    <col min="13069" max="13070" width="10.6328125" style="135" customWidth="1"/>
    <col min="13071" max="13071" width="6.36328125" style="135" customWidth="1"/>
    <col min="13072" max="13312" width="8.6328125" style="135"/>
    <col min="13313" max="13313" width="4.6328125" style="135" customWidth="1"/>
    <col min="13314" max="13314" width="7.6328125" style="135" customWidth="1"/>
    <col min="13315" max="13319" width="13.6328125" style="135" customWidth="1"/>
    <col min="13320" max="13324" width="12.6328125" style="135" customWidth="1"/>
    <col min="13325" max="13326" width="10.6328125" style="135" customWidth="1"/>
    <col min="13327" max="13327" width="6.36328125" style="135" customWidth="1"/>
    <col min="13328" max="13568" width="8.6328125" style="135"/>
    <col min="13569" max="13569" width="4.6328125" style="135" customWidth="1"/>
    <col min="13570" max="13570" width="7.6328125" style="135" customWidth="1"/>
    <col min="13571" max="13575" width="13.6328125" style="135" customWidth="1"/>
    <col min="13576" max="13580" width="12.6328125" style="135" customWidth="1"/>
    <col min="13581" max="13582" width="10.6328125" style="135" customWidth="1"/>
    <col min="13583" max="13583" width="6.36328125" style="135" customWidth="1"/>
    <col min="13584" max="13824" width="8.6328125" style="135"/>
    <col min="13825" max="13825" width="4.6328125" style="135" customWidth="1"/>
    <col min="13826" max="13826" width="7.6328125" style="135" customWidth="1"/>
    <col min="13827" max="13831" width="13.6328125" style="135" customWidth="1"/>
    <col min="13832" max="13836" width="12.6328125" style="135" customWidth="1"/>
    <col min="13837" max="13838" width="10.6328125" style="135" customWidth="1"/>
    <col min="13839" max="13839" width="6.36328125" style="135" customWidth="1"/>
    <col min="13840" max="14080" width="8.6328125" style="135"/>
    <col min="14081" max="14081" width="4.6328125" style="135" customWidth="1"/>
    <col min="14082" max="14082" width="7.6328125" style="135" customWidth="1"/>
    <col min="14083" max="14087" width="13.6328125" style="135" customWidth="1"/>
    <col min="14088" max="14092" width="12.6328125" style="135" customWidth="1"/>
    <col min="14093" max="14094" width="10.6328125" style="135" customWidth="1"/>
    <col min="14095" max="14095" width="6.36328125" style="135" customWidth="1"/>
    <col min="14096" max="14336" width="8.6328125" style="135"/>
    <col min="14337" max="14337" width="4.6328125" style="135" customWidth="1"/>
    <col min="14338" max="14338" width="7.6328125" style="135" customWidth="1"/>
    <col min="14339" max="14343" width="13.6328125" style="135" customWidth="1"/>
    <col min="14344" max="14348" width="12.6328125" style="135" customWidth="1"/>
    <col min="14349" max="14350" width="10.6328125" style="135" customWidth="1"/>
    <col min="14351" max="14351" width="6.36328125" style="135" customWidth="1"/>
    <col min="14352" max="14592" width="8.6328125" style="135"/>
    <col min="14593" max="14593" width="4.6328125" style="135" customWidth="1"/>
    <col min="14594" max="14594" width="7.6328125" style="135" customWidth="1"/>
    <col min="14595" max="14599" width="13.6328125" style="135" customWidth="1"/>
    <col min="14600" max="14604" width="12.6328125" style="135" customWidth="1"/>
    <col min="14605" max="14606" width="10.6328125" style="135" customWidth="1"/>
    <col min="14607" max="14607" width="6.36328125" style="135" customWidth="1"/>
    <col min="14608" max="14848" width="8.6328125" style="135"/>
    <col min="14849" max="14849" width="4.6328125" style="135" customWidth="1"/>
    <col min="14850" max="14850" width="7.6328125" style="135" customWidth="1"/>
    <col min="14851" max="14855" width="13.6328125" style="135" customWidth="1"/>
    <col min="14856" max="14860" width="12.6328125" style="135" customWidth="1"/>
    <col min="14861" max="14862" width="10.6328125" style="135" customWidth="1"/>
    <col min="14863" max="14863" width="6.36328125" style="135" customWidth="1"/>
    <col min="14864" max="15104" width="8.6328125" style="135"/>
    <col min="15105" max="15105" width="4.6328125" style="135" customWidth="1"/>
    <col min="15106" max="15106" width="7.6328125" style="135" customWidth="1"/>
    <col min="15107" max="15111" width="13.6328125" style="135" customWidth="1"/>
    <col min="15112" max="15116" width="12.6328125" style="135" customWidth="1"/>
    <col min="15117" max="15118" width="10.6328125" style="135" customWidth="1"/>
    <col min="15119" max="15119" width="6.36328125" style="135" customWidth="1"/>
    <col min="15120" max="15360" width="8.6328125" style="135"/>
    <col min="15361" max="15361" width="4.6328125" style="135" customWidth="1"/>
    <col min="15362" max="15362" width="7.6328125" style="135" customWidth="1"/>
    <col min="15363" max="15367" width="13.6328125" style="135" customWidth="1"/>
    <col min="15368" max="15372" width="12.6328125" style="135" customWidth="1"/>
    <col min="15373" max="15374" width="10.6328125" style="135" customWidth="1"/>
    <col min="15375" max="15375" width="6.36328125" style="135" customWidth="1"/>
    <col min="15376" max="15616" width="8.6328125" style="135"/>
    <col min="15617" max="15617" width="4.6328125" style="135" customWidth="1"/>
    <col min="15618" max="15618" width="7.6328125" style="135" customWidth="1"/>
    <col min="15619" max="15623" width="13.6328125" style="135" customWidth="1"/>
    <col min="15624" max="15628" width="12.6328125" style="135" customWidth="1"/>
    <col min="15629" max="15630" width="10.6328125" style="135" customWidth="1"/>
    <col min="15631" max="15631" width="6.36328125" style="135" customWidth="1"/>
    <col min="15632" max="15872" width="8.6328125" style="135"/>
    <col min="15873" max="15873" width="4.6328125" style="135" customWidth="1"/>
    <col min="15874" max="15874" width="7.6328125" style="135" customWidth="1"/>
    <col min="15875" max="15879" width="13.6328125" style="135" customWidth="1"/>
    <col min="15880" max="15884" width="12.6328125" style="135" customWidth="1"/>
    <col min="15885" max="15886" width="10.6328125" style="135" customWidth="1"/>
    <col min="15887" max="15887" width="6.36328125" style="135" customWidth="1"/>
    <col min="15888" max="16128" width="8.6328125" style="135"/>
    <col min="16129" max="16129" width="4.6328125" style="135" customWidth="1"/>
    <col min="16130" max="16130" width="7.6328125" style="135" customWidth="1"/>
    <col min="16131" max="16135" width="13.6328125" style="135" customWidth="1"/>
    <col min="16136" max="16140" width="12.6328125" style="135" customWidth="1"/>
    <col min="16141" max="16142" width="10.6328125" style="135" customWidth="1"/>
    <col min="16143" max="16143" width="6.36328125" style="135" customWidth="1"/>
    <col min="16144" max="16384" width="8.6328125" style="135"/>
  </cols>
  <sheetData>
    <row r="1" spans="1:15" ht="24" customHeight="1">
      <c r="A1" s="164" t="s">
        <v>467</v>
      </c>
      <c r="B1" s="164"/>
      <c r="C1" s="164"/>
      <c r="D1" s="164"/>
      <c r="E1" s="164"/>
      <c r="F1" s="164"/>
      <c r="G1" s="164"/>
      <c r="H1" s="164"/>
      <c r="I1" s="164"/>
      <c r="J1" s="164"/>
      <c r="K1" s="164"/>
      <c r="L1" s="164"/>
      <c r="M1" s="164"/>
      <c r="N1" s="164"/>
      <c r="O1" s="164"/>
    </row>
    <row r="2" spans="1:15" ht="15" customHeight="1">
      <c r="B2" s="136"/>
      <c r="C2" s="136"/>
      <c r="D2" s="136"/>
      <c r="E2" s="136"/>
      <c r="F2" s="136"/>
      <c r="G2" s="136"/>
      <c r="H2" s="136"/>
      <c r="I2" s="136"/>
      <c r="J2" s="136"/>
      <c r="K2" s="136"/>
      <c r="L2" s="136"/>
      <c r="M2" s="136"/>
    </row>
    <row r="3" spans="1:15" ht="15" customHeight="1">
      <c r="B3" s="136" t="s">
        <v>440</v>
      </c>
      <c r="C3" s="136"/>
      <c r="D3" s="136"/>
      <c r="E3" s="136"/>
      <c r="F3" s="136"/>
      <c r="G3" s="136"/>
      <c r="H3" s="136"/>
      <c r="I3" s="136"/>
      <c r="J3" s="136"/>
      <c r="K3" s="136"/>
      <c r="L3" s="136"/>
      <c r="M3" s="136"/>
    </row>
    <row r="4" spans="1:15" s="268" customFormat="1" ht="15" customHeight="1">
      <c r="A4" s="265" t="s">
        <v>441</v>
      </c>
      <c r="B4" s="267"/>
      <c r="C4" s="266" t="s">
        <v>468</v>
      </c>
      <c r="D4" s="266"/>
      <c r="E4" s="266"/>
      <c r="F4" s="266"/>
      <c r="G4" s="266"/>
      <c r="H4" s="266"/>
      <c r="I4" s="266"/>
      <c r="J4" s="266"/>
      <c r="K4" s="266" t="s">
        <v>469</v>
      </c>
      <c r="L4" s="266"/>
      <c r="M4" s="266"/>
      <c r="N4" s="267"/>
      <c r="O4" s="318" t="s">
        <v>445</v>
      </c>
    </row>
    <row r="5" spans="1:15" s="268" customFormat="1" ht="15" customHeight="1">
      <c r="A5" s="270"/>
      <c r="B5" s="288"/>
      <c r="C5" s="287" t="s">
        <v>470</v>
      </c>
      <c r="D5" s="287" t="s">
        <v>471</v>
      </c>
      <c r="E5" s="287"/>
      <c r="F5" s="287"/>
      <c r="G5" s="287"/>
      <c r="H5" s="287"/>
      <c r="I5" s="287"/>
      <c r="J5" s="287" t="s">
        <v>455</v>
      </c>
      <c r="K5" s="287" t="s">
        <v>472</v>
      </c>
      <c r="L5" s="287" t="s">
        <v>473</v>
      </c>
      <c r="M5" s="287" t="s">
        <v>474</v>
      </c>
      <c r="N5" s="288" t="s">
        <v>475</v>
      </c>
      <c r="O5" s="319"/>
    </row>
    <row r="6" spans="1:15" s="268" customFormat="1" ht="15" customHeight="1">
      <c r="A6" s="270"/>
      <c r="B6" s="288"/>
      <c r="C6" s="287"/>
      <c r="D6" s="272" t="s">
        <v>476</v>
      </c>
      <c r="E6" s="272" t="s">
        <v>477</v>
      </c>
      <c r="F6" s="272" t="s">
        <v>478</v>
      </c>
      <c r="G6" s="272" t="s">
        <v>479</v>
      </c>
      <c r="H6" s="272" t="s">
        <v>480</v>
      </c>
      <c r="I6" s="272" t="s">
        <v>319</v>
      </c>
      <c r="J6" s="287"/>
      <c r="K6" s="287"/>
      <c r="L6" s="287"/>
      <c r="M6" s="287"/>
      <c r="N6" s="288"/>
      <c r="O6" s="320"/>
    </row>
    <row r="7" spans="1:15" ht="15" customHeight="1">
      <c r="B7" s="290"/>
      <c r="C7" s="291"/>
      <c r="D7" s="136"/>
      <c r="E7" s="136"/>
      <c r="F7" s="136"/>
      <c r="G7" s="136"/>
      <c r="H7" s="136"/>
      <c r="I7" s="136"/>
      <c r="J7" s="136"/>
      <c r="K7" s="136"/>
      <c r="L7" s="136"/>
      <c r="M7" s="136"/>
      <c r="O7" s="291"/>
    </row>
    <row r="8" spans="1:15" ht="15" customHeight="1">
      <c r="A8" s="135" t="s">
        <v>456</v>
      </c>
      <c r="B8" s="292" t="s">
        <v>346</v>
      </c>
      <c r="C8" s="321">
        <v>-8781061</v>
      </c>
      <c r="D8" s="296">
        <v>-8697009</v>
      </c>
      <c r="E8" s="296">
        <v>-3077113</v>
      </c>
      <c r="F8" s="296">
        <v>-3788258</v>
      </c>
      <c r="G8" s="296">
        <v>-718626</v>
      </c>
      <c r="H8" s="296">
        <v>-851296</v>
      </c>
      <c r="I8" s="296">
        <v>-261716</v>
      </c>
      <c r="J8" s="296">
        <v>-84052</v>
      </c>
      <c r="K8" s="296">
        <v>-6737024</v>
      </c>
      <c r="L8" s="296">
        <v>-1926518</v>
      </c>
      <c r="M8" s="322" t="s">
        <v>481</v>
      </c>
      <c r="N8" s="296">
        <v>-117519</v>
      </c>
      <c r="O8" s="297" t="s">
        <v>457</v>
      </c>
    </row>
    <row r="9" spans="1:15" ht="15" customHeight="1">
      <c r="B9" s="292"/>
      <c r="C9" s="293">
        <v>33788130</v>
      </c>
      <c r="D9" s="294">
        <v>33519940</v>
      </c>
      <c r="E9" s="294">
        <v>13419004</v>
      </c>
      <c r="F9" s="294">
        <v>13105985</v>
      </c>
      <c r="G9" s="294">
        <v>2803410</v>
      </c>
      <c r="H9" s="294">
        <v>2722988</v>
      </c>
      <c r="I9" s="294">
        <v>1468553</v>
      </c>
      <c r="J9" s="294">
        <v>268190</v>
      </c>
      <c r="K9" s="294">
        <v>24056805</v>
      </c>
      <c r="L9" s="294">
        <v>9100186</v>
      </c>
      <c r="M9" s="322" t="s">
        <v>391</v>
      </c>
      <c r="N9" s="294">
        <v>631137</v>
      </c>
      <c r="O9" s="297"/>
    </row>
    <row r="10" spans="1:15" ht="15" customHeight="1">
      <c r="B10" s="292" t="s">
        <v>347</v>
      </c>
      <c r="C10" s="321">
        <v>-10707633</v>
      </c>
      <c r="D10" s="296">
        <v>-10614614</v>
      </c>
      <c r="E10" s="296">
        <v>-3731945</v>
      </c>
      <c r="F10" s="296">
        <v>-4630911</v>
      </c>
      <c r="G10" s="296">
        <v>-834532</v>
      </c>
      <c r="H10" s="296">
        <v>-1109260</v>
      </c>
      <c r="I10" s="296">
        <v>-307966</v>
      </c>
      <c r="J10" s="296">
        <v>-93019</v>
      </c>
      <c r="K10" s="296">
        <v>-7773434</v>
      </c>
      <c r="L10" s="296">
        <v>-2791271</v>
      </c>
      <c r="M10" s="322" t="s">
        <v>481</v>
      </c>
      <c r="N10" s="296">
        <v>-142926</v>
      </c>
      <c r="O10" s="297" t="s">
        <v>458</v>
      </c>
    </row>
    <row r="11" spans="1:15" ht="15" customHeight="1">
      <c r="B11" s="292"/>
      <c r="C11" s="293">
        <v>40173017</v>
      </c>
      <c r="D11" s="294">
        <v>39884109</v>
      </c>
      <c r="E11" s="294">
        <v>15931231</v>
      </c>
      <c r="F11" s="294">
        <v>15559394</v>
      </c>
      <c r="G11" s="294">
        <v>3193805</v>
      </c>
      <c r="H11" s="294">
        <v>3524774</v>
      </c>
      <c r="I11" s="294">
        <v>1674905</v>
      </c>
      <c r="J11" s="294">
        <v>288908</v>
      </c>
      <c r="K11" s="294">
        <v>28646721</v>
      </c>
      <c r="L11" s="294">
        <v>10794733</v>
      </c>
      <c r="M11" s="322" t="s">
        <v>391</v>
      </c>
      <c r="N11" s="294">
        <v>731564</v>
      </c>
      <c r="O11" s="291"/>
    </row>
    <row r="12" spans="1:15" ht="15" customHeight="1">
      <c r="B12" s="292" t="s">
        <v>348</v>
      </c>
      <c r="C12" s="321">
        <v>-12218251</v>
      </c>
      <c r="D12" s="296">
        <v>-12123502</v>
      </c>
      <c r="E12" s="296">
        <v>-4253816</v>
      </c>
      <c r="F12" s="296">
        <v>-5253365</v>
      </c>
      <c r="G12" s="296">
        <v>-903275</v>
      </c>
      <c r="H12" s="296">
        <v>-1363189</v>
      </c>
      <c r="I12" s="296">
        <v>-349857</v>
      </c>
      <c r="J12" s="296">
        <v>-94749</v>
      </c>
      <c r="K12" s="296">
        <v>-9042253</v>
      </c>
      <c r="L12" s="296">
        <v>-3012265</v>
      </c>
      <c r="M12" s="322" t="s">
        <v>481</v>
      </c>
      <c r="N12" s="296">
        <v>-163733</v>
      </c>
      <c r="O12" s="297" t="s">
        <v>459</v>
      </c>
    </row>
    <row r="13" spans="1:15" ht="15" customHeight="1">
      <c r="B13" s="323"/>
      <c r="C13" s="293">
        <v>43566936</v>
      </c>
      <c r="D13" s="294">
        <v>43246431</v>
      </c>
      <c r="E13" s="294">
        <v>17159652</v>
      </c>
      <c r="F13" s="294">
        <v>16842333</v>
      </c>
      <c r="G13" s="294">
        <v>3333698</v>
      </c>
      <c r="H13" s="294">
        <v>4166129</v>
      </c>
      <c r="I13" s="294">
        <v>1744619</v>
      </c>
      <c r="J13" s="294">
        <v>320505</v>
      </c>
      <c r="K13" s="294">
        <v>31486387</v>
      </c>
      <c r="L13" s="294">
        <v>11279737</v>
      </c>
      <c r="M13" s="322" t="s">
        <v>391</v>
      </c>
      <c r="N13" s="294">
        <v>800812</v>
      </c>
      <c r="O13" s="305"/>
    </row>
    <row r="14" spans="1:15" ht="15" customHeight="1">
      <c r="B14" s="292" t="s">
        <v>349</v>
      </c>
      <c r="C14" s="321">
        <v>-14318740</v>
      </c>
      <c r="D14" s="296">
        <v>-14210013</v>
      </c>
      <c r="E14" s="296">
        <v>-4972579</v>
      </c>
      <c r="F14" s="296">
        <v>-6127414</v>
      </c>
      <c r="G14" s="296">
        <v>-1010966</v>
      </c>
      <c r="H14" s="296">
        <v>-1697461</v>
      </c>
      <c r="I14" s="296">
        <v>-401593</v>
      </c>
      <c r="J14" s="296">
        <v>-108727</v>
      </c>
      <c r="K14" s="296">
        <v>-10751319</v>
      </c>
      <c r="L14" s="296">
        <v>-3271653</v>
      </c>
      <c r="M14" s="322" t="s">
        <v>481</v>
      </c>
      <c r="N14" s="296">
        <v>-187040</v>
      </c>
      <c r="O14" s="297" t="s">
        <v>461</v>
      </c>
    </row>
    <row r="15" spans="1:15" ht="15" customHeight="1">
      <c r="B15" s="323"/>
      <c r="C15" s="293">
        <v>47406661</v>
      </c>
      <c r="D15" s="294">
        <v>47041086</v>
      </c>
      <c r="E15" s="294">
        <v>18331253</v>
      </c>
      <c r="F15" s="294">
        <v>18446486</v>
      </c>
      <c r="G15" s="294">
        <v>3521271</v>
      </c>
      <c r="H15" s="294">
        <v>4908344</v>
      </c>
      <c r="I15" s="294">
        <v>1833732</v>
      </c>
      <c r="J15" s="294">
        <v>365575</v>
      </c>
      <c r="K15" s="294">
        <v>34465549</v>
      </c>
      <c r="L15" s="294">
        <v>11723712</v>
      </c>
      <c r="M15" s="322" t="s">
        <v>391</v>
      </c>
      <c r="N15" s="294">
        <v>851825</v>
      </c>
      <c r="O15" s="305"/>
    </row>
    <row r="16" spans="1:15" ht="15" customHeight="1">
      <c r="B16" s="302" t="s">
        <v>482</v>
      </c>
      <c r="C16" s="321">
        <f>D16+J16</f>
        <v>-15525789</v>
      </c>
      <c r="D16" s="296">
        <f>E16+F16+G16+H16+I16</f>
        <v>-15404682</v>
      </c>
      <c r="E16" s="296">
        <v>-5255872</v>
      </c>
      <c r="F16" s="296">
        <v>-6800595</v>
      </c>
      <c r="G16" s="296">
        <v>-1070252</v>
      </c>
      <c r="H16" s="296">
        <v>-1906626</v>
      </c>
      <c r="I16" s="296">
        <v>-371337</v>
      </c>
      <c r="J16" s="296">
        <v>-121107</v>
      </c>
      <c r="K16" s="296">
        <v>-11926650</v>
      </c>
      <c r="L16" s="296">
        <v>-3380652</v>
      </c>
      <c r="M16" s="322" t="s">
        <v>481</v>
      </c>
      <c r="N16" s="296">
        <v>-169380</v>
      </c>
      <c r="O16" s="306" t="s">
        <v>463</v>
      </c>
    </row>
    <row r="17" spans="1:15" ht="15" customHeight="1">
      <c r="A17" s="307"/>
      <c r="B17" s="308"/>
      <c r="C17" s="324">
        <f>D17+J17</f>
        <v>49050737</v>
      </c>
      <c r="D17" s="325">
        <f>E17+F17+G17+H17+I17</f>
        <v>48651937</v>
      </c>
      <c r="E17" s="313">
        <v>18951444</v>
      </c>
      <c r="F17" s="313">
        <v>19253004</v>
      </c>
      <c r="G17" s="313">
        <v>3528272</v>
      </c>
      <c r="H17" s="313">
        <v>5280210</v>
      </c>
      <c r="I17" s="313">
        <v>1639007</v>
      </c>
      <c r="J17" s="313">
        <v>398800</v>
      </c>
      <c r="K17" s="313">
        <v>36108980</v>
      </c>
      <c r="L17" s="313">
        <v>11775317</v>
      </c>
      <c r="M17" s="326" t="s">
        <v>391</v>
      </c>
      <c r="N17" s="313">
        <v>767642</v>
      </c>
      <c r="O17" s="314"/>
    </row>
    <row r="18" spans="1:15" ht="15" customHeight="1">
      <c r="A18" s="135" t="s">
        <v>464</v>
      </c>
      <c r="B18" s="136"/>
      <c r="C18" s="153"/>
      <c r="D18" s="315"/>
      <c r="E18" s="315"/>
      <c r="F18" s="315"/>
      <c r="G18" s="315"/>
      <c r="H18" s="315"/>
      <c r="I18" s="315"/>
      <c r="J18" s="153"/>
      <c r="K18" s="315"/>
      <c r="L18" s="315"/>
      <c r="M18" s="315"/>
      <c r="N18" s="315"/>
    </row>
    <row r="19" spans="1:15" ht="15" customHeight="1">
      <c r="A19" s="316" t="s">
        <v>465</v>
      </c>
    </row>
    <row r="20" spans="1:15" ht="15" customHeight="1">
      <c r="A20" s="135" t="s">
        <v>466</v>
      </c>
    </row>
    <row r="22" spans="1:15" ht="15" customHeight="1">
      <c r="C22" s="295"/>
    </row>
  </sheetData>
  <mergeCells count="14">
    <mergeCell ref="M5:M6"/>
    <mergeCell ref="N5:N6"/>
    <mergeCell ref="D18:I18"/>
    <mergeCell ref="K18:N18"/>
    <mergeCell ref="A1:O1"/>
    <mergeCell ref="A4:B6"/>
    <mergeCell ref="C4:J4"/>
    <mergeCell ref="K4:N4"/>
    <mergeCell ref="O4:O6"/>
    <mergeCell ref="C5:C6"/>
    <mergeCell ref="D5:I5"/>
    <mergeCell ref="J5:J6"/>
    <mergeCell ref="K5:K6"/>
    <mergeCell ref="L5:L6"/>
  </mergeCells>
  <phoneticPr fontId="3"/>
  <pageMargins left="1.31" right="0.59055118110236227" top="0.78740157480314965" bottom="0.59055118110236227" header="0.8" footer="0.51181102362204722"/>
  <pageSetup paperSize="9" scale="74"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B5FF-0E3C-46FC-A45B-397A7AD4E942}">
  <dimension ref="A1:AD912"/>
  <sheetViews>
    <sheetView zoomScale="115" zoomScaleNormal="115" workbookViewId="0">
      <selection activeCellId="1" sqref="D6 A1:O1"/>
    </sheetView>
  </sheetViews>
  <sheetFormatPr defaultColWidth="8.6328125" defaultRowHeight="13"/>
  <cols>
    <col min="1" max="1" width="0.90625" style="368" customWidth="1"/>
    <col min="2" max="2" width="10.6328125" style="369" customWidth="1"/>
    <col min="3" max="3" width="0.90625" style="369" customWidth="1"/>
    <col min="4" max="7" width="14.6328125" style="369" customWidth="1"/>
    <col min="8" max="15" width="13.6328125" style="369" customWidth="1"/>
    <col min="16" max="30" width="8.6328125" style="369"/>
    <col min="31" max="256" width="8.6328125" style="368"/>
    <col min="257" max="257" width="0.90625" style="368" customWidth="1"/>
    <col min="258" max="258" width="10.6328125" style="368" customWidth="1"/>
    <col min="259" max="259" width="0.90625" style="368" customWidth="1"/>
    <col min="260" max="263" width="14.6328125" style="368" customWidth="1"/>
    <col min="264" max="271" width="13.6328125" style="368" customWidth="1"/>
    <col min="272" max="512" width="8.6328125" style="368"/>
    <col min="513" max="513" width="0.90625" style="368" customWidth="1"/>
    <col min="514" max="514" width="10.6328125" style="368" customWidth="1"/>
    <col min="515" max="515" width="0.90625" style="368" customWidth="1"/>
    <col min="516" max="519" width="14.6328125" style="368" customWidth="1"/>
    <col min="520" max="527" width="13.6328125" style="368" customWidth="1"/>
    <col min="528" max="768" width="8.6328125" style="368"/>
    <col min="769" max="769" width="0.90625" style="368" customWidth="1"/>
    <col min="770" max="770" width="10.6328125" style="368" customWidth="1"/>
    <col min="771" max="771" width="0.90625" style="368" customWidth="1"/>
    <col min="772" max="775" width="14.6328125" style="368" customWidth="1"/>
    <col min="776" max="783" width="13.6328125" style="368" customWidth="1"/>
    <col min="784" max="1024" width="8.6328125" style="368"/>
    <col min="1025" max="1025" width="0.90625" style="368" customWidth="1"/>
    <col min="1026" max="1026" width="10.6328125" style="368" customWidth="1"/>
    <col min="1027" max="1027" width="0.90625" style="368" customWidth="1"/>
    <col min="1028" max="1031" width="14.6328125" style="368" customWidth="1"/>
    <col min="1032" max="1039" width="13.6328125" style="368" customWidth="1"/>
    <col min="1040" max="1280" width="8.6328125" style="368"/>
    <col min="1281" max="1281" width="0.90625" style="368" customWidth="1"/>
    <col min="1282" max="1282" width="10.6328125" style="368" customWidth="1"/>
    <col min="1283" max="1283" width="0.90625" style="368" customWidth="1"/>
    <col min="1284" max="1287" width="14.6328125" style="368" customWidth="1"/>
    <col min="1288" max="1295" width="13.6328125" style="368" customWidth="1"/>
    <col min="1296" max="1536" width="8.6328125" style="368"/>
    <col min="1537" max="1537" width="0.90625" style="368" customWidth="1"/>
    <col min="1538" max="1538" width="10.6328125" style="368" customWidth="1"/>
    <col min="1539" max="1539" width="0.90625" style="368" customWidth="1"/>
    <col min="1540" max="1543" width="14.6328125" style="368" customWidth="1"/>
    <col min="1544" max="1551" width="13.6328125" style="368" customWidth="1"/>
    <col min="1552" max="1792" width="8.6328125" style="368"/>
    <col min="1793" max="1793" width="0.90625" style="368" customWidth="1"/>
    <col min="1794" max="1794" width="10.6328125" style="368" customWidth="1"/>
    <col min="1795" max="1795" width="0.90625" style="368" customWidth="1"/>
    <col min="1796" max="1799" width="14.6328125" style="368" customWidth="1"/>
    <col min="1800" max="1807" width="13.6328125" style="368" customWidth="1"/>
    <col min="1808" max="2048" width="8.6328125" style="368"/>
    <col min="2049" max="2049" width="0.90625" style="368" customWidth="1"/>
    <col min="2050" max="2050" width="10.6328125" style="368" customWidth="1"/>
    <col min="2051" max="2051" width="0.90625" style="368" customWidth="1"/>
    <col min="2052" max="2055" width="14.6328125" style="368" customWidth="1"/>
    <col min="2056" max="2063" width="13.6328125" style="368" customWidth="1"/>
    <col min="2064" max="2304" width="8.6328125" style="368"/>
    <col min="2305" max="2305" width="0.90625" style="368" customWidth="1"/>
    <col min="2306" max="2306" width="10.6328125" style="368" customWidth="1"/>
    <col min="2307" max="2307" width="0.90625" style="368" customWidth="1"/>
    <col min="2308" max="2311" width="14.6328125" style="368" customWidth="1"/>
    <col min="2312" max="2319" width="13.6328125" style="368" customWidth="1"/>
    <col min="2320" max="2560" width="8.6328125" style="368"/>
    <col min="2561" max="2561" width="0.90625" style="368" customWidth="1"/>
    <col min="2562" max="2562" width="10.6328125" style="368" customWidth="1"/>
    <col min="2563" max="2563" width="0.90625" style="368" customWidth="1"/>
    <col min="2564" max="2567" width="14.6328125" style="368" customWidth="1"/>
    <col min="2568" max="2575" width="13.6328125" style="368" customWidth="1"/>
    <col min="2576" max="2816" width="8.6328125" style="368"/>
    <col min="2817" max="2817" width="0.90625" style="368" customWidth="1"/>
    <col min="2818" max="2818" width="10.6328125" style="368" customWidth="1"/>
    <col min="2819" max="2819" width="0.90625" style="368" customWidth="1"/>
    <col min="2820" max="2823" width="14.6328125" style="368" customWidth="1"/>
    <col min="2824" max="2831" width="13.6328125" style="368" customWidth="1"/>
    <col min="2832" max="3072" width="8.6328125" style="368"/>
    <col min="3073" max="3073" width="0.90625" style="368" customWidth="1"/>
    <col min="3074" max="3074" width="10.6328125" style="368" customWidth="1"/>
    <col min="3075" max="3075" width="0.90625" style="368" customWidth="1"/>
    <col min="3076" max="3079" width="14.6328125" style="368" customWidth="1"/>
    <col min="3080" max="3087" width="13.6328125" style="368" customWidth="1"/>
    <col min="3088" max="3328" width="8.6328125" style="368"/>
    <col min="3329" max="3329" width="0.90625" style="368" customWidth="1"/>
    <col min="3330" max="3330" width="10.6328125" style="368" customWidth="1"/>
    <col min="3331" max="3331" width="0.90625" style="368" customWidth="1"/>
    <col min="3332" max="3335" width="14.6328125" style="368" customWidth="1"/>
    <col min="3336" max="3343" width="13.6328125" style="368" customWidth="1"/>
    <col min="3344" max="3584" width="8.6328125" style="368"/>
    <col min="3585" max="3585" width="0.90625" style="368" customWidth="1"/>
    <col min="3586" max="3586" width="10.6328125" style="368" customWidth="1"/>
    <col min="3587" max="3587" width="0.90625" style="368" customWidth="1"/>
    <col min="3588" max="3591" width="14.6328125" style="368" customWidth="1"/>
    <col min="3592" max="3599" width="13.6328125" style="368" customWidth="1"/>
    <col min="3600" max="3840" width="8.6328125" style="368"/>
    <col min="3841" max="3841" width="0.90625" style="368" customWidth="1"/>
    <col min="3842" max="3842" width="10.6328125" style="368" customWidth="1"/>
    <col min="3843" max="3843" width="0.90625" style="368" customWidth="1"/>
    <col min="3844" max="3847" width="14.6328125" style="368" customWidth="1"/>
    <col min="3848" max="3855" width="13.6328125" style="368" customWidth="1"/>
    <col min="3856" max="4096" width="8.6328125" style="368"/>
    <col min="4097" max="4097" width="0.90625" style="368" customWidth="1"/>
    <col min="4098" max="4098" width="10.6328125" style="368" customWidth="1"/>
    <col min="4099" max="4099" width="0.90625" style="368" customWidth="1"/>
    <col min="4100" max="4103" width="14.6328125" style="368" customWidth="1"/>
    <col min="4104" max="4111" width="13.6328125" style="368" customWidth="1"/>
    <col min="4112" max="4352" width="8.6328125" style="368"/>
    <col min="4353" max="4353" width="0.90625" style="368" customWidth="1"/>
    <col min="4354" max="4354" width="10.6328125" style="368" customWidth="1"/>
    <col min="4355" max="4355" width="0.90625" style="368" customWidth="1"/>
    <col min="4356" max="4359" width="14.6328125" style="368" customWidth="1"/>
    <col min="4360" max="4367" width="13.6328125" style="368" customWidth="1"/>
    <col min="4368" max="4608" width="8.6328125" style="368"/>
    <col min="4609" max="4609" width="0.90625" style="368" customWidth="1"/>
    <col min="4610" max="4610" width="10.6328125" style="368" customWidth="1"/>
    <col min="4611" max="4611" width="0.90625" style="368" customWidth="1"/>
    <col min="4612" max="4615" width="14.6328125" style="368" customWidth="1"/>
    <col min="4616" max="4623" width="13.6328125" style="368" customWidth="1"/>
    <col min="4624" max="4864" width="8.6328125" style="368"/>
    <col min="4865" max="4865" width="0.90625" style="368" customWidth="1"/>
    <col min="4866" max="4866" width="10.6328125" style="368" customWidth="1"/>
    <col min="4867" max="4867" width="0.90625" style="368" customWidth="1"/>
    <col min="4868" max="4871" width="14.6328125" style="368" customWidth="1"/>
    <col min="4872" max="4879" width="13.6328125" style="368" customWidth="1"/>
    <col min="4880" max="5120" width="8.6328125" style="368"/>
    <col min="5121" max="5121" width="0.90625" style="368" customWidth="1"/>
    <col min="5122" max="5122" width="10.6328125" style="368" customWidth="1"/>
    <col min="5123" max="5123" width="0.90625" style="368" customWidth="1"/>
    <col min="5124" max="5127" width="14.6328125" style="368" customWidth="1"/>
    <col min="5128" max="5135" width="13.6328125" style="368" customWidth="1"/>
    <col min="5136" max="5376" width="8.6328125" style="368"/>
    <col min="5377" max="5377" width="0.90625" style="368" customWidth="1"/>
    <col min="5378" max="5378" width="10.6328125" style="368" customWidth="1"/>
    <col min="5379" max="5379" width="0.90625" style="368" customWidth="1"/>
    <col min="5380" max="5383" width="14.6328125" style="368" customWidth="1"/>
    <col min="5384" max="5391" width="13.6328125" style="368" customWidth="1"/>
    <col min="5392" max="5632" width="8.6328125" style="368"/>
    <col min="5633" max="5633" width="0.90625" style="368" customWidth="1"/>
    <col min="5634" max="5634" width="10.6328125" style="368" customWidth="1"/>
    <col min="5635" max="5635" width="0.90625" style="368" customWidth="1"/>
    <col min="5636" max="5639" width="14.6328125" style="368" customWidth="1"/>
    <col min="5640" max="5647" width="13.6328125" style="368" customWidth="1"/>
    <col min="5648" max="5888" width="8.6328125" style="368"/>
    <col min="5889" max="5889" width="0.90625" style="368" customWidth="1"/>
    <col min="5890" max="5890" width="10.6328125" style="368" customWidth="1"/>
    <col min="5891" max="5891" width="0.90625" style="368" customWidth="1"/>
    <col min="5892" max="5895" width="14.6328125" style="368" customWidth="1"/>
    <col min="5896" max="5903" width="13.6328125" style="368" customWidth="1"/>
    <col min="5904" max="6144" width="8.6328125" style="368"/>
    <col min="6145" max="6145" width="0.90625" style="368" customWidth="1"/>
    <col min="6146" max="6146" width="10.6328125" style="368" customWidth="1"/>
    <col min="6147" max="6147" width="0.90625" style="368" customWidth="1"/>
    <col min="6148" max="6151" width="14.6328125" style="368" customWidth="1"/>
    <col min="6152" max="6159" width="13.6328125" style="368" customWidth="1"/>
    <col min="6160" max="6400" width="8.6328125" style="368"/>
    <col min="6401" max="6401" width="0.90625" style="368" customWidth="1"/>
    <col min="6402" max="6402" width="10.6328125" style="368" customWidth="1"/>
    <col min="6403" max="6403" width="0.90625" style="368" customWidth="1"/>
    <col min="6404" max="6407" width="14.6328125" style="368" customWidth="1"/>
    <col min="6408" max="6415" width="13.6328125" style="368" customWidth="1"/>
    <col min="6416" max="6656" width="8.6328125" style="368"/>
    <col min="6657" max="6657" width="0.90625" style="368" customWidth="1"/>
    <col min="6658" max="6658" width="10.6328125" style="368" customWidth="1"/>
    <col min="6659" max="6659" width="0.90625" style="368" customWidth="1"/>
    <col min="6660" max="6663" width="14.6328125" style="368" customWidth="1"/>
    <col min="6664" max="6671" width="13.6328125" style="368" customWidth="1"/>
    <col min="6672" max="6912" width="8.6328125" style="368"/>
    <col min="6913" max="6913" width="0.90625" style="368" customWidth="1"/>
    <col min="6914" max="6914" width="10.6328125" style="368" customWidth="1"/>
    <col min="6915" max="6915" width="0.90625" style="368" customWidth="1"/>
    <col min="6916" max="6919" width="14.6328125" style="368" customWidth="1"/>
    <col min="6920" max="6927" width="13.6328125" style="368" customWidth="1"/>
    <col min="6928" max="7168" width="8.6328125" style="368"/>
    <col min="7169" max="7169" width="0.90625" style="368" customWidth="1"/>
    <col min="7170" max="7170" width="10.6328125" style="368" customWidth="1"/>
    <col min="7171" max="7171" width="0.90625" style="368" customWidth="1"/>
    <col min="7172" max="7175" width="14.6328125" style="368" customWidth="1"/>
    <col min="7176" max="7183" width="13.6328125" style="368" customWidth="1"/>
    <col min="7184" max="7424" width="8.6328125" style="368"/>
    <col min="7425" max="7425" width="0.90625" style="368" customWidth="1"/>
    <col min="7426" max="7426" width="10.6328125" style="368" customWidth="1"/>
    <col min="7427" max="7427" width="0.90625" style="368" customWidth="1"/>
    <col min="7428" max="7431" width="14.6328125" style="368" customWidth="1"/>
    <col min="7432" max="7439" width="13.6328125" style="368" customWidth="1"/>
    <col min="7440" max="7680" width="8.6328125" style="368"/>
    <col min="7681" max="7681" width="0.90625" style="368" customWidth="1"/>
    <col min="7682" max="7682" width="10.6328125" style="368" customWidth="1"/>
    <col min="7683" max="7683" width="0.90625" style="368" customWidth="1"/>
    <col min="7684" max="7687" width="14.6328125" style="368" customWidth="1"/>
    <col min="7688" max="7695" width="13.6328125" style="368" customWidth="1"/>
    <col min="7696" max="7936" width="8.6328125" style="368"/>
    <col min="7937" max="7937" width="0.90625" style="368" customWidth="1"/>
    <col min="7938" max="7938" width="10.6328125" style="368" customWidth="1"/>
    <col min="7939" max="7939" width="0.90625" style="368" customWidth="1"/>
    <col min="7940" max="7943" width="14.6328125" style="368" customWidth="1"/>
    <col min="7944" max="7951" width="13.6328125" style="368" customWidth="1"/>
    <col min="7952" max="8192" width="8.6328125" style="368"/>
    <col min="8193" max="8193" width="0.90625" style="368" customWidth="1"/>
    <col min="8194" max="8194" width="10.6328125" style="368" customWidth="1"/>
    <col min="8195" max="8195" width="0.90625" style="368" customWidth="1"/>
    <col min="8196" max="8199" width="14.6328125" style="368" customWidth="1"/>
    <col min="8200" max="8207" width="13.6328125" style="368" customWidth="1"/>
    <col min="8208" max="8448" width="8.6328125" style="368"/>
    <col min="8449" max="8449" width="0.90625" style="368" customWidth="1"/>
    <col min="8450" max="8450" width="10.6328125" style="368" customWidth="1"/>
    <col min="8451" max="8451" width="0.90625" style="368" customWidth="1"/>
    <col min="8452" max="8455" width="14.6328125" style="368" customWidth="1"/>
    <col min="8456" max="8463" width="13.6328125" style="368" customWidth="1"/>
    <col min="8464" max="8704" width="8.6328125" style="368"/>
    <col min="8705" max="8705" width="0.90625" style="368" customWidth="1"/>
    <col min="8706" max="8706" width="10.6328125" style="368" customWidth="1"/>
    <col min="8707" max="8707" width="0.90625" style="368" customWidth="1"/>
    <col min="8708" max="8711" width="14.6328125" style="368" customWidth="1"/>
    <col min="8712" max="8719" width="13.6328125" style="368" customWidth="1"/>
    <col min="8720" max="8960" width="8.6328125" style="368"/>
    <col min="8961" max="8961" width="0.90625" style="368" customWidth="1"/>
    <col min="8962" max="8962" width="10.6328125" style="368" customWidth="1"/>
    <col min="8963" max="8963" width="0.90625" style="368" customWidth="1"/>
    <col min="8964" max="8967" width="14.6328125" style="368" customWidth="1"/>
    <col min="8968" max="8975" width="13.6328125" style="368" customWidth="1"/>
    <col min="8976" max="9216" width="8.6328125" style="368"/>
    <col min="9217" max="9217" width="0.90625" style="368" customWidth="1"/>
    <col min="9218" max="9218" width="10.6328125" style="368" customWidth="1"/>
    <col min="9219" max="9219" width="0.90625" style="368" customWidth="1"/>
    <col min="9220" max="9223" width="14.6328125" style="368" customWidth="1"/>
    <col min="9224" max="9231" width="13.6328125" style="368" customWidth="1"/>
    <col min="9232" max="9472" width="8.6328125" style="368"/>
    <col min="9473" max="9473" width="0.90625" style="368" customWidth="1"/>
    <col min="9474" max="9474" width="10.6328125" style="368" customWidth="1"/>
    <col min="9475" max="9475" width="0.90625" style="368" customWidth="1"/>
    <col min="9476" max="9479" width="14.6328125" style="368" customWidth="1"/>
    <col min="9480" max="9487" width="13.6328125" style="368" customWidth="1"/>
    <col min="9488" max="9728" width="8.6328125" style="368"/>
    <col min="9729" max="9729" width="0.90625" style="368" customWidth="1"/>
    <col min="9730" max="9730" width="10.6328125" style="368" customWidth="1"/>
    <col min="9731" max="9731" width="0.90625" style="368" customWidth="1"/>
    <col min="9732" max="9735" width="14.6328125" style="368" customWidth="1"/>
    <col min="9736" max="9743" width="13.6328125" style="368" customWidth="1"/>
    <col min="9744" max="9984" width="8.6328125" style="368"/>
    <col min="9985" max="9985" width="0.90625" style="368" customWidth="1"/>
    <col min="9986" max="9986" width="10.6328125" style="368" customWidth="1"/>
    <col min="9987" max="9987" width="0.90625" style="368" customWidth="1"/>
    <col min="9988" max="9991" width="14.6328125" style="368" customWidth="1"/>
    <col min="9992" max="9999" width="13.6328125" style="368" customWidth="1"/>
    <col min="10000" max="10240" width="8.6328125" style="368"/>
    <col min="10241" max="10241" width="0.90625" style="368" customWidth="1"/>
    <col min="10242" max="10242" width="10.6328125" style="368" customWidth="1"/>
    <col min="10243" max="10243" width="0.90625" style="368" customWidth="1"/>
    <col min="10244" max="10247" width="14.6328125" style="368" customWidth="1"/>
    <col min="10248" max="10255" width="13.6328125" style="368" customWidth="1"/>
    <col min="10256" max="10496" width="8.6328125" style="368"/>
    <col min="10497" max="10497" width="0.90625" style="368" customWidth="1"/>
    <col min="10498" max="10498" width="10.6328125" style="368" customWidth="1"/>
    <col min="10499" max="10499" width="0.90625" style="368" customWidth="1"/>
    <col min="10500" max="10503" width="14.6328125" style="368" customWidth="1"/>
    <col min="10504" max="10511" width="13.6328125" style="368" customWidth="1"/>
    <col min="10512" max="10752" width="8.6328125" style="368"/>
    <col min="10753" max="10753" width="0.90625" style="368" customWidth="1"/>
    <col min="10754" max="10754" width="10.6328125" style="368" customWidth="1"/>
    <col min="10755" max="10755" width="0.90625" style="368" customWidth="1"/>
    <col min="10756" max="10759" width="14.6328125" style="368" customWidth="1"/>
    <col min="10760" max="10767" width="13.6328125" style="368" customWidth="1"/>
    <col min="10768" max="11008" width="8.6328125" style="368"/>
    <col min="11009" max="11009" width="0.90625" style="368" customWidth="1"/>
    <col min="11010" max="11010" width="10.6328125" style="368" customWidth="1"/>
    <col min="11011" max="11011" width="0.90625" style="368" customWidth="1"/>
    <col min="11012" max="11015" width="14.6328125" style="368" customWidth="1"/>
    <col min="11016" max="11023" width="13.6328125" style="368" customWidth="1"/>
    <col min="11024" max="11264" width="8.6328125" style="368"/>
    <col min="11265" max="11265" width="0.90625" style="368" customWidth="1"/>
    <col min="11266" max="11266" width="10.6328125" style="368" customWidth="1"/>
    <col min="11267" max="11267" width="0.90625" style="368" customWidth="1"/>
    <col min="11268" max="11271" width="14.6328125" style="368" customWidth="1"/>
    <col min="11272" max="11279" width="13.6328125" style="368" customWidth="1"/>
    <col min="11280" max="11520" width="8.6328125" style="368"/>
    <col min="11521" max="11521" width="0.90625" style="368" customWidth="1"/>
    <col min="11522" max="11522" width="10.6328125" style="368" customWidth="1"/>
    <col min="11523" max="11523" width="0.90625" style="368" customWidth="1"/>
    <col min="11524" max="11527" width="14.6328125" style="368" customWidth="1"/>
    <col min="11528" max="11535" width="13.6328125" style="368" customWidth="1"/>
    <col min="11536" max="11776" width="8.6328125" style="368"/>
    <col min="11777" max="11777" width="0.90625" style="368" customWidth="1"/>
    <col min="11778" max="11778" width="10.6328125" style="368" customWidth="1"/>
    <col min="11779" max="11779" width="0.90625" style="368" customWidth="1"/>
    <col min="11780" max="11783" width="14.6328125" style="368" customWidth="1"/>
    <col min="11784" max="11791" width="13.6328125" style="368" customWidth="1"/>
    <col min="11792" max="12032" width="8.6328125" style="368"/>
    <col min="12033" max="12033" width="0.90625" style="368" customWidth="1"/>
    <col min="12034" max="12034" width="10.6328125" style="368" customWidth="1"/>
    <col min="12035" max="12035" width="0.90625" style="368" customWidth="1"/>
    <col min="12036" max="12039" width="14.6328125" style="368" customWidth="1"/>
    <col min="12040" max="12047" width="13.6328125" style="368" customWidth="1"/>
    <col min="12048" max="12288" width="8.6328125" style="368"/>
    <col min="12289" max="12289" width="0.90625" style="368" customWidth="1"/>
    <col min="12290" max="12290" width="10.6328125" style="368" customWidth="1"/>
    <col min="12291" max="12291" width="0.90625" style="368" customWidth="1"/>
    <col min="12292" max="12295" width="14.6328125" style="368" customWidth="1"/>
    <col min="12296" max="12303" width="13.6328125" style="368" customWidth="1"/>
    <col min="12304" max="12544" width="8.6328125" style="368"/>
    <col min="12545" max="12545" width="0.90625" style="368" customWidth="1"/>
    <col min="12546" max="12546" width="10.6328125" style="368" customWidth="1"/>
    <col min="12547" max="12547" width="0.90625" style="368" customWidth="1"/>
    <col min="12548" max="12551" width="14.6328125" style="368" customWidth="1"/>
    <col min="12552" max="12559" width="13.6328125" style="368" customWidth="1"/>
    <col min="12560" max="12800" width="8.6328125" style="368"/>
    <col min="12801" max="12801" width="0.90625" style="368" customWidth="1"/>
    <col min="12802" max="12802" width="10.6328125" style="368" customWidth="1"/>
    <col min="12803" max="12803" width="0.90625" style="368" customWidth="1"/>
    <col min="12804" max="12807" width="14.6328125" style="368" customWidth="1"/>
    <col min="12808" max="12815" width="13.6328125" style="368" customWidth="1"/>
    <col min="12816" max="13056" width="8.6328125" style="368"/>
    <col min="13057" max="13057" width="0.90625" style="368" customWidth="1"/>
    <col min="13058" max="13058" width="10.6328125" style="368" customWidth="1"/>
    <col min="13059" max="13059" width="0.90625" style="368" customWidth="1"/>
    <col min="13060" max="13063" width="14.6328125" style="368" customWidth="1"/>
    <col min="13064" max="13071" width="13.6328125" style="368" customWidth="1"/>
    <col min="13072" max="13312" width="8.6328125" style="368"/>
    <col min="13313" max="13313" width="0.90625" style="368" customWidth="1"/>
    <col min="13314" max="13314" width="10.6328125" style="368" customWidth="1"/>
    <col min="13315" max="13315" width="0.90625" style="368" customWidth="1"/>
    <col min="13316" max="13319" width="14.6328125" style="368" customWidth="1"/>
    <col min="13320" max="13327" width="13.6328125" style="368" customWidth="1"/>
    <col min="13328" max="13568" width="8.6328125" style="368"/>
    <col min="13569" max="13569" width="0.90625" style="368" customWidth="1"/>
    <col min="13570" max="13570" width="10.6328125" style="368" customWidth="1"/>
    <col min="13571" max="13571" width="0.90625" style="368" customWidth="1"/>
    <col min="13572" max="13575" width="14.6328125" style="368" customWidth="1"/>
    <col min="13576" max="13583" width="13.6328125" style="368" customWidth="1"/>
    <col min="13584" max="13824" width="8.6328125" style="368"/>
    <col min="13825" max="13825" width="0.90625" style="368" customWidth="1"/>
    <col min="13826" max="13826" width="10.6328125" style="368" customWidth="1"/>
    <col min="13827" max="13827" width="0.90625" style="368" customWidth="1"/>
    <col min="13828" max="13831" width="14.6328125" style="368" customWidth="1"/>
    <col min="13832" max="13839" width="13.6328125" style="368" customWidth="1"/>
    <col min="13840" max="14080" width="8.6328125" style="368"/>
    <col min="14081" max="14081" width="0.90625" style="368" customWidth="1"/>
    <col min="14082" max="14082" width="10.6328125" style="368" customWidth="1"/>
    <col min="14083" max="14083" width="0.90625" style="368" customWidth="1"/>
    <col min="14084" max="14087" width="14.6328125" style="368" customWidth="1"/>
    <col min="14088" max="14095" width="13.6328125" style="368" customWidth="1"/>
    <col min="14096" max="14336" width="8.6328125" style="368"/>
    <col min="14337" max="14337" width="0.90625" style="368" customWidth="1"/>
    <col min="14338" max="14338" width="10.6328125" style="368" customWidth="1"/>
    <col min="14339" max="14339" width="0.90625" style="368" customWidth="1"/>
    <col min="14340" max="14343" width="14.6328125" style="368" customWidth="1"/>
    <col min="14344" max="14351" width="13.6328125" style="368" customWidth="1"/>
    <col min="14352" max="14592" width="8.6328125" style="368"/>
    <col min="14593" max="14593" width="0.90625" style="368" customWidth="1"/>
    <col min="14594" max="14594" width="10.6328125" style="368" customWidth="1"/>
    <col min="14595" max="14595" width="0.90625" style="368" customWidth="1"/>
    <col min="14596" max="14599" width="14.6328125" style="368" customWidth="1"/>
    <col min="14600" max="14607" width="13.6328125" style="368" customWidth="1"/>
    <col min="14608" max="14848" width="8.6328125" style="368"/>
    <col min="14849" max="14849" width="0.90625" style="368" customWidth="1"/>
    <col min="14850" max="14850" width="10.6328125" style="368" customWidth="1"/>
    <col min="14851" max="14851" width="0.90625" style="368" customWidth="1"/>
    <col min="14852" max="14855" width="14.6328125" style="368" customWidth="1"/>
    <col min="14856" max="14863" width="13.6328125" style="368" customWidth="1"/>
    <col min="14864" max="15104" width="8.6328125" style="368"/>
    <col min="15105" max="15105" width="0.90625" style="368" customWidth="1"/>
    <col min="15106" max="15106" width="10.6328125" style="368" customWidth="1"/>
    <col min="15107" max="15107" width="0.90625" style="368" customWidth="1"/>
    <col min="15108" max="15111" width="14.6328125" style="368" customWidth="1"/>
    <col min="15112" max="15119" width="13.6328125" style="368" customWidth="1"/>
    <col min="15120" max="15360" width="8.6328125" style="368"/>
    <col min="15361" max="15361" width="0.90625" style="368" customWidth="1"/>
    <col min="15362" max="15362" width="10.6328125" style="368" customWidth="1"/>
    <col min="15363" max="15363" width="0.90625" style="368" customWidth="1"/>
    <col min="15364" max="15367" width="14.6328125" style="368" customWidth="1"/>
    <col min="15368" max="15375" width="13.6328125" style="368" customWidth="1"/>
    <col min="15376" max="15616" width="8.6328125" style="368"/>
    <col min="15617" max="15617" width="0.90625" style="368" customWidth="1"/>
    <col min="15618" max="15618" width="10.6328125" style="368" customWidth="1"/>
    <col min="15619" max="15619" width="0.90625" style="368" customWidth="1"/>
    <col min="15620" max="15623" width="14.6328125" style="368" customWidth="1"/>
    <col min="15624" max="15631" width="13.6328125" style="368" customWidth="1"/>
    <col min="15632" max="15872" width="8.6328125" style="368"/>
    <col min="15873" max="15873" width="0.90625" style="368" customWidth="1"/>
    <col min="15874" max="15874" width="10.6328125" style="368" customWidth="1"/>
    <col min="15875" max="15875" width="0.90625" style="368" customWidth="1"/>
    <col min="15876" max="15879" width="14.6328125" style="368" customWidth="1"/>
    <col min="15880" max="15887" width="13.6328125" style="368" customWidth="1"/>
    <col min="15888" max="16128" width="8.6328125" style="368"/>
    <col min="16129" max="16129" width="0.90625" style="368" customWidth="1"/>
    <col min="16130" max="16130" width="10.6328125" style="368" customWidth="1"/>
    <col min="16131" max="16131" width="0.90625" style="368" customWidth="1"/>
    <col min="16132" max="16135" width="14.6328125" style="368" customWidth="1"/>
    <col min="16136" max="16143" width="13.6328125" style="368" customWidth="1"/>
    <col min="16144" max="16384" width="8.6328125" style="368"/>
  </cols>
  <sheetData>
    <row r="1" spans="1:30" s="330" customFormat="1" ht="27" customHeight="1">
      <c r="A1" s="327" t="s">
        <v>483</v>
      </c>
      <c r="B1" s="327"/>
      <c r="C1" s="327"/>
      <c r="D1" s="327"/>
      <c r="E1" s="327"/>
      <c r="F1" s="327"/>
      <c r="G1" s="327"/>
      <c r="H1" s="327"/>
      <c r="I1" s="327"/>
      <c r="J1" s="327"/>
      <c r="K1" s="327"/>
      <c r="L1" s="327"/>
      <c r="M1" s="327"/>
      <c r="N1" s="327"/>
      <c r="O1" s="327"/>
      <c r="P1" s="328"/>
      <c r="Q1" s="328"/>
      <c r="R1" s="328"/>
      <c r="S1" s="328"/>
      <c r="T1" s="329"/>
      <c r="U1" s="329"/>
      <c r="V1" s="329"/>
      <c r="W1" s="329"/>
      <c r="X1" s="329"/>
      <c r="Y1" s="329"/>
      <c r="Z1" s="329"/>
      <c r="AA1" s="329"/>
      <c r="AB1" s="329"/>
      <c r="AC1" s="329"/>
      <c r="AD1" s="329"/>
    </row>
    <row r="2" spans="1:30" s="330" customFormat="1" ht="11.25" customHeight="1">
      <c r="A2" s="331" t="s">
        <v>484</v>
      </c>
      <c r="B2" s="331"/>
      <c r="C2" s="331"/>
      <c r="D2" s="331"/>
      <c r="E2" s="331"/>
      <c r="F2" s="331"/>
      <c r="G2" s="331"/>
      <c r="H2" s="331"/>
      <c r="I2" s="331"/>
      <c r="J2" s="331"/>
      <c r="K2" s="331"/>
      <c r="L2" s="331"/>
      <c r="M2" s="331"/>
      <c r="N2" s="331"/>
      <c r="O2" s="331"/>
      <c r="P2" s="328"/>
      <c r="Q2" s="328"/>
      <c r="R2" s="328"/>
      <c r="S2" s="328"/>
      <c r="T2" s="329"/>
      <c r="U2" s="329"/>
      <c r="V2" s="329"/>
      <c r="W2" s="329"/>
      <c r="X2" s="329"/>
      <c r="Y2" s="329"/>
      <c r="Z2" s="329"/>
      <c r="AA2" s="329"/>
      <c r="AB2" s="329"/>
      <c r="AC2" s="329"/>
      <c r="AD2" s="329"/>
    </row>
    <row r="3" spans="1:30" s="330" customFormat="1" ht="11.25" customHeight="1">
      <c r="B3" s="329" t="s">
        <v>485</v>
      </c>
      <c r="C3" s="329"/>
      <c r="D3" s="329"/>
      <c r="E3" s="329"/>
      <c r="F3" s="329"/>
      <c r="G3" s="329"/>
      <c r="H3" s="329"/>
      <c r="I3" s="329"/>
      <c r="J3" s="329"/>
      <c r="K3" s="329"/>
      <c r="L3" s="329"/>
      <c r="M3" s="329"/>
      <c r="N3" s="329"/>
      <c r="O3" s="329"/>
      <c r="P3" s="328"/>
      <c r="Q3" s="328"/>
      <c r="R3" s="328"/>
      <c r="S3" s="328"/>
      <c r="T3" s="329"/>
      <c r="U3" s="329"/>
      <c r="V3" s="329"/>
      <c r="W3" s="329"/>
      <c r="X3" s="329"/>
      <c r="Y3" s="329"/>
      <c r="Z3" s="329"/>
      <c r="AA3" s="329"/>
      <c r="AB3" s="329"/>
      <c r="AC3" s="329"/>
      <c r="AD3" s="329"/>
    </row>
    <row r="4" spans="1:30" s="340" customFormat="1" ht="14.15" customHeight="1">
      <c r="A4" s="332" t="s">
        <v>445</v>
      </c>
      <c r="B4" s="332"/>
      <c r="C4" s="333"/>
      <c r="D4" s="333" t="s">
        <v>486</v>
      </c>
      <c r="E4" s="334"/>
      <c r="F4" s="334"/>
      <c r="G4" s="334"/>
      <c r="H4" s="335" t="s">
        <v>487</v>
      </c>
      <c r="I4" s="332"/>
      <c r="J4" s="332"/>
      <c r="K4" s="332"/>
      <c r="L4" s="333"/>
      <c r="M4" s="336" t="s">
        <v>488</v>
      </c>
      <c r="N4" s="337"/>
      <c r="O4" s="337"/>
      <c r="P4" s="338"/>
      <c r="Q4" s="338"/>
      <c r="R4" s="338"/>
      <c r="S4" s="338"/>
      <c r="T4" s="339"/>
      <c r="U4" s="339"/>
      <c r="V4" s="339"/>
      <c r="W4" s="339"/>
      <c r="X4" s="339"/>
      <c r="Y4" s="339"/>
      <c r="Z4" s="339"/>
      <c r="AA4" s="339"/>
      <c r="AB4" s="339"/>
      <c r="AC4" s="339"/>
      <c r="AD4" s="339"/>
    </row>
    <row r="5" spans="1:30" s="340" customFormat="1" ht="14.15" customHeight="1">
      <c r="A5" s="341"/>
      <c r="B5" s="341"/>
      <c r="C5" s="342"/>
      <c r="D5" s="343" t="s">
        <v>70</v>
      </c>
      <c r="E5" s="344" t="s">
        <v>489</v>
      </c>
      <c r="F5" s="344" t="s">
        <v>490</v>
      </c>
      <c r="G5" s="344" t="s">
        <v>491</v>
      </c>
      <c r="H5" s="345" t="s">
        <v>70</v>
      </c>
      <c r="I5" s="345" t="s">
        <v>492</v>
      </c>
      <c r="J5" s="345" t="s">
        <v>493</v>
      </c>
      <c r="K5" s="346" t="s">
        <v>494</v>
      </c>
      <c r="L5" s="345" t="s">
        <v>495</v>
      </c>
      <c r="M5" s="347" t="s">
        <v>496</v>
      </c>
      <c r="N5" s="348"/>
      <c r="O5" s="348"/>
      <c r="P5" s="349"/>
      <c r="Q5" s="349"/>
      <c r="R5" s="349"/>
      <c r="S5" s="349"/>
      <c r="T5" s="339"/>
      <c r="U5" s="339"/>
      <c r="V5" s="339"/>
      <c r="W5" s="339"/>
      <c r="X5" s="339"/>
      <c r="Y5" s="339"/>
      <c r="Z5" s="339"/>
      <c r="AA5" s="339"/>
      <c r="AB5" s="339"/>
      <c r="AC5" s="339"/>
      <c r="AD5" s="339"/>
    </row>
    <row r="6" spans="1:30" s="330" customFormat="1" ht="11.25" customHeight="1">
      <c r="B6" s="350" t="s">
        <v>497</v>
      </c>
      <c r="C6" s="351"/>
      <c r="D6" s="352">
        <v>178644</v>
      </c>
      <c r="E6" s="353">
        <v>117164</v>
      </c>
      <c r="F6" s="353">
        <v>1902</v>
      </c>
      <c r="G6" s="353">
        <v>59598</v>
      </c>
      <c r="H6" s="352">
        <v>28474</v>
      </c>
      <c r="I6" s="353">
        <v>5981</v>
      </c>
      <c r="J6" s="353">
        <v>13303</v>
      </c>
      <c r="K6" s="354" t="s">
        <v>498</v>
      </c>
      <c r="L6" s="353">
        <v>9190</v>
      </c>
      <c r="M6" s="353">
        <v>2298</v>
      </c>
      <c r="N6" s="353"/>
      <c r="O6" s="355"/>
      <c r="P6" s="328"/>
      <c r="Q6" s="328"/>
      <c r="R6" s="328"/>
      <c r="S6" s="328"/>
      <c r="T6" s="329"/>
      <c r="U6" s="329"/>
      <c r="V6" s="329"/>
      <c r="W6" s="329"/>
      <c r="X6" s="329"/>
      <c r="Y6" s="329"/>
      <c r="Z6" s="329"/>
      <c r="AA6" s="329"/>
      <c r="AB6" s="329"/>
      <c r="AC6" s="329"/>
      <c r="AD6" s="329"/>
    </row>
    <row r="7" spans="1:30" s="330" customFormat="1" ht="11.25" customHeight="1">
      <c r="B7" s="356" t="s">
        <v>499</v>
      </c>
      <c r="C7" s="351"/>
      <c r="D7" s="357">
        <v>178326</v>
      </c>
      <c r="E7" s="358">
        <v>118096</v>
      </c>
      <c r="F7" s="358">
        <v>1908</v>
      </c>
      <c r="G7" s="358">
        <v>58322</v>
      </c>
      <c r="H7" s="357">
        <v>30606</v>
      </c>
      <c r="I7" s="358">
        <v>6167</v>
      </c>
      <c r="J7" s="358">
        <v>13841</v>
      </c>
      <c r="K7" s="354" t="s">
        <v>498</v>
      </c>
      <c r="L7" s="358">
        <v>10598</v>
      </c>
      <c r="M7" s="358">
        <v>2447</v>
      </c>
      <c r="N7" s="358"/>
      <c r="O7" s="359"/>
      <c r="P7" s="328"/>
      <c r="Q7" s="328"/>
      <c r="R7" s="328"/>
      <c r="S7" s="328"/>
      <c r="T7" s="329"/>
      <c r="U7" s="329"/>
      <c r="V7" s="329"/>
      <c r="W7" s="329"/>
      <c r="X7" s="329"/>
      <c r="Y7" s="329"/>
      <c r="Z7" s="329"/>
      <c r="AA7" s="329"/>
      <c r="AB7" s="329"/>
      <c r="AC7" s="329"/>
      <c r="AD7" s="329"/>
    </row>
    <row r="8" spans="1:30" s="330" customFormat="1" ht="11.25" customHeight="1">
      <c r="B8" s="356" t="s">
        <v>500</v>
      </c>
      <c r="C8" s="351"/>
      <c r="D8" s="357">
        <v>175644</v>
      </c>
      <c r="E8" s="358">
        <v>116316</v>
      </c>
      <c r="F8" s="358">
        <v>2035</v>
      </c>
      <c r="G8" s="358">
        <v>57293</v>
      </c>
      <c r="H8" s="357">
        <v>33893</v>
      </c>
      <c r="I8" s="358">
        <v>6236</v>
      </c>
      <c r="J8" s="358">
        <v>16864</v>
      </c>
      <c r="K8" s="354" t="s">
        <v>498</v>
      </c>
      <c r="L8" s="358">
        <v>10793</v>
      </c>
      <c r="M8" s="358">
        <v>2949</v>
      </c>
      <c r="N8" s="358"/>
      <c r="O8" s="359"/>
      <c r="P8" s="328"/>
      <c r="Q8" s="328"/>
      <c r="R8" s="328"/>
      <c r="S8" s="328"/>
      <c r="T8" s="329"/>
      <c r="U8" s="329"/>
      <c r="V8" s="329"/>
      <c r="W8" s="329"/>
      <c r="X8" s="329"/>
      <c r="Y8" s="329"/>
      <c r="Z8" s="329"/>
      <c r="AA8" s="329"/>
      <c r="AB8" s="329"/>
      <c r="AC8" s="329"/>
      <c r="AD8" s="329"/>
    </row>
    <row r="9" spans="1:30" s="330" customFormat="1" ht="11.25" customHeight="1">
      <c r="B9" s="356" t="s">
        <v>501</v>
      </c>
      <c r="C9" s="351"/>
      <c r="D9" s="357">
        <v>173458</v>
      </c>
      <c r="E9" s="358">
        <v>114941</v>
      </c>
      <c r="F9" s="358">
        <v>1904</v>
      </c>
      <c r="G9" s="358">
        <v>56613</v>
      </c>
      <c r="H9" s="357">
        <v>38775</v>
      </c>
      <c r="I9" s="358">
        <v>6399</v>
      </c>
      <c r="J9" s="358">
        <v>19881</v>
      </c>
      <c r="K9" s="354">
        <v>1638</v>
      </c>
      <c r="L9" s="358">
        <v>10857</v>
      </c>
      <c r="M9" s="358">
        <v>3007</v>
      </c>
      <c r="N9" s="358"/>
      <c r="O9" s="359"/>
      <c r="P9" s="328"/>
      <c r="Q9" s="328"/>
      <c r="R9" s="328"/>
      <c r="S9" s="328"/>
      <c r="T9" s="329"/>
      <c r="U9" s="329"/>
      <c r="V9" s="329"/>
      <c r="W9" s="329"/>
      <c r="X9" s="329"/>
      <c r="Y9" s="329"/>
      <c r="Z9" s="329"/>
      <c r="AA9" s="329"/>
      <c r="AB9" s="329"/>
      <c r="AC9" s="329"/>
      <c r="AD9" s="329"/>
    </row>
    <row r="10" spans="1:30" s="330" customFormat="1" ht="11.25" customHeight="1">
      <c r="A10" s="360"/>
      <c r="B10" s="361" t="s">
        <v>502</v>
      </c>
      <c r="C10" s="362"/>
      <c r="D10" s="363">
        <v>170238</v>
      </c>
      <c r="E10" s="364">
        <v>112797</v>
      </c>
      <c r="F10" s="364">
        <v>1830</v>
      </c>
      <c r="G10" s="364">
        <v>55611</v>
      </c>
      <c r="H10" s="363">
        <v>35748</v>
      </c>
      <c r="I10" s="364">
        <v>6523</v>
      </c>
      <c r="J10" s="364">
        <v>17153</v>
      </c>
      <c r="K10" s="364">
        <v>1644</v>
      </c>
      <c r="L10" s="364">
        <v>10428</v>
      </c>
      <c r="M10" s="364">
        <v>3214</v>
      </c>
      <c r="N10" s="365"/>
      <c r="O10" s="359"/>
      <c r="P10" s="328"/>
      <c r="Q10" s="328"/>
      <c r="R10" s="328"/>
      <c r="S10" s="328"/>
      <c r="T10" s="329"/>
      <c r="U10" s="329"/>
      <c r="V10" s="329"/>
      <c r="W10" s="329"/>
      <c r="X10" s="329"/>
      <c r="Y10" s="329"/>
      <c r="Z10" s="329"/>
      <c r="AA10" s="329"/>
      <c r="AB10" s="329"/>
      <c r="AC10" s="329"/>
      <c r="AD10" s="329"/>
    </row>
    <row r="11" spans="1:30" s="330" customFormat="1" ht="11.25" customHeight="1">
      <c r="B11" s="366"/>
      <c r="C11" s="366"/>
      <c r="D11" s="367"/>
      <c r="E11" s="367"/>
      <c r="F11" s="366"/>
      <c r="G11" s="367"/>
      <c r="H11" s="367"/>
      <c r="I11" s="367"/>
      <c r="J11" s="367"/>
      <c r="K11" s="367"/>
      <c r="L11" s="367"/>
      <c r="M11" s="367"/>
      <c r="N11" s="367"/>
      <c r="O11" s="367"/>
      <c r="P11" s="367"/>
      <c r="Q11" s="329"/>
      <c r="R11" s="329"/>
      <c r="S11" s="329"/>
      <c r="T11" s="329"/>
      <c r="U11" s="329"/>
      <c r="V11" s="329"/>
      <c r="W11" s="329"/>
      <c r="X11" s="329"/>
      <c r="Y11" s="329"/>
      <c r="Z11" s="329"/>
      <c r="AA11" s="329"/>
      <c r="AB11" s="329"/>
      <c r="AC11" s="329"/>
      <c r="AD11" s="329"/>
    </row>
    <row r="12" spans="1:30" s="330" customFormat="1" ht="11.25" customHeight="1">
      <c r="B12" s="366" t="s">
        <v>503</v>
      </c>
      <c r="C12" s="366"/>
      <c r="D12" s="367"/>
      <c r="E12" s="367"/>
      <c r="F12" s="366"/>
      <c r="G12" s="367"/>
      <c r="H12" s="367"/>
      <c r="I12" s="367"/>
      <c r="J12" s="367"/>
      <c r="K12" s="367"/>
      <c r="L12" s="367"/>
      <c r="M12" s="367"/>
      <c r="N12" s="367"/>
      <c r="O12" s="367"/>
      <c r="P12" s="367"/>
      <c r="Q12" s="329"/>
      <c r="R12" s="329"/>
      <c r="S12" s="329"/>
      <c r="T12" s="329"/>
      <c r="U12" s="329"/>
      <c r="V12" s="329"/>
      <c r="W12" s="329"/>
      <c r="X12" s="329"/>
      <c r="Y12" s="329"/>
      <c r="Z12" s="329"/>
      <c r="AA12" s="329"/>
      <c r="AB12" s="329"/>
      <c r="AC12" s="329"/>
      <c r="AD12" s="329"/>
    </row>
    <row r="13" spans="1:30" s="330" customFormat="1" ht="11.25" customHeight="1">
      <c r="B13" s="366"/>
      <c r="C13" s="366"/>
      <c r="D13" s="367"/>
      <c r="E13" s="367"/>
      <c r="F13" s="366"/>
      <c r="G13" s="367"/>
      <c r="H13" s="367"/>
      <c r="I13" s="367"/>
      <c r="J13" s="367"/>
      <c r="K13" s="367"/>
      <c r="L13" s="367"/>
      <c r="M13" s="367"/>
      <c r="N13" s="367"/>
      <c r="O13" s="367"/>
      <c r="P13" s="367"/>
      <c r="Q13" s="329"/>
      <c r="R13" s="329"/>
      <c r="S13" s="329"/>
      <c r="T13" s="329"/>
      <c r="U13" s="329"/>
      <c r="V13" s="329"/>
      <c r="W13" s="329"/>
      <c r="X13" s="329"/>
      <c r="Y13" s="329"/>
      <c r="Z13" s="329"/>
      <c r="AA13" s="329"/>
      <c r="AB13" s="329"/>
      <c r="AC13" s="329"/>
      <c r="AD13" s="329"/>
    </row>
    <row r="14" spans="1:30" s="330" customFormat="1" ht="11.25" customHeight="1">
      <c r="B14" s="366"/>
      <c r="C14" s="366"/>
      <c r="D14" s="367"/>
      <c r="E14" s="367"/>
      <c r="F14" s="366"/>
      <c r="G14" s="367"/>
      <c r="H14" s="367"/>
      <c r="I14" s="367"/>
      <c r="J14" s="367"/>
      <c r="K14" s="367"/>
      <c r="L14" s="367"/>
      <c r="M14" s="367"/>
      <c r="N14" s="367"/>
      <c r="O14" s="367"/>
      <c r="P14" s="367"/>
      <c r="Q14" s="329"/>
      <c r="R14" s="329"/>
      <c r="S14" s="329"/>
      <c r="T14" s="329"/>
      <c r="U14" s="329"/>
      <c r="V14" s="329"/>
      <c r="W14" s="329"/>
      <c r="X14" s="329"/>
      <c r="Y14" s="329"/>
      <c r="Z14" s="329"/>
      <c r="AA14" s="329"/>
      <c r="AB14" s="329"/>
      <c r="AC14" s="329"/>
      <c r="AD14" s="329"/>
    </row>
    <row r="15" spans="1:30" s="330" customFormat="1" ht="11.25" customHeight="1">
      <c r="B15" s="366"/>
      <c r="C15" s="366"/>
      <c r="D15" s="367"/>
      <c r="E15" s="367"/>
      <c r="F15" s="366"/>
      <c r="G15" s="367"/>
      <c r="H15" s="367"/>
      <c r="I15" s="367"/>
      <c r="J15" s="367"/>
      <c r="K15" s="367"/>
      <c r="L15" s="367"/>
      <c r="M15" s="367"/>
      <c r="N15" s="367"/>
      <c r="O15" s="367"/>
      <c r="P15" s="367"/>
      <c r="Q15" s="329"/>
      <c r="R15" s="329"/>
      <c r="S15" s="329"/>
      <c r="T15" s="329"/>
      <c r="U15" s="329"/>
      <c r="V15" s="329"/>
      <c r="W15" s="329"/>
      <c r="X15" s="329"/>
      <c r="Y15" s="329"/>
      <c r="Z15" s="329"/>
      <c r="AA15" s="329"/>
      <c r="AB15" s="329"/>
      <c r="AC15" s="329"/>
      <c r="AD15" s="329"/>
    </row>
    <row r="16" spans="1:30" s="330" customFormat="1" ht="11.25" customHeight="1">
      <c r="B16" s="366"/>
      <c r="C16" s="366"/>
      <c r="D16" s="367"/>
      <c r="E16" s="367"/>
      <c r="F16" s="366"/>
      <c r="G16" s="367"/>
      <c r="H16" s="367"/>
      <c r="I16" s="367"/>
      <c r="J16" s="367"/>
      <c r="K16" s="367"/>
      <c r="L16" s="367"/>
      <c r="M16" s="367"/>
      <c r="N16" s="367"/>
      <c r="O16" s="367"/>
      <c r="P16" s="367"/>
      <c r="Q16" s="329"/>
      <c r="R16" s="329"/>
      <c r="S16" s="329"/>
      <c r="T16" s="329"/>
      <c r="U16" s="329"/>
      <c r="V16" s="329"/>
      <c r="W16" s="329"/>
      <c r="X16" s="329"/>
      <c r="Y16" s="329"/>
      <c r="Z16" s="329"/>
      <c r="AA16" s="329"/>
      <c r="AB16" s="329"/>
      <c r="AC16" s="329"/>
      <c r="AD16" s="329"/>
    </row>
    <row r="17" spans="2:30" s="330" customFormat="1" ht="11.25" customHeight="1">
      <c r="B17" s="366"/>
      <c r="C17" s="366"/>
      <c r="D17" s="367"/>
      <c r="E17" s="367"/>
      <c r="F17" s="366"/>
      <c r="G17" s="367"/>
      <c r="H17" s="367"/>
      <c r="I17" s="367"/>
      <c r="J17" s="367"/>
      <c r="K17" s="367"/>
      <c r="L17" s="367"/>
      <c r="M17" s="367"/>
      <c r="N17" s="367"/>
      <c r="O17" s="367"/>
      <c r="P17" s="367"/>
      <c r="Q17" s="329"/>
      <c r="R17" s="329"/>
      <c r="S17" s="329"/>
      <c r="T17" s="329"/>
      <c r="U17" s="329"/>
      <c r="V17" s="329"/>
      <c r="W17" s="329"/>
      <c r="X17" s="329"/>
      <c r="Y17" s="329"/>
      <c r="Z17" s="329"/>
      <c r="AA17" s="329"/>
      <c r="AB17" s="329"/>
      <c r="AC17" s="329"/>
      <c r="AD17" s="329"/>
    </row>
    <row r="18" spans="2:30" s="330" customFormat="1" ht="11.25" customHeight="1">
      <c r="B18" s="366"/>
      <c r="C18" s="366"/>
      <c r="D18" s="367"/>
      <c r="E18" s="367"/>
      <c r="F18" s="366"/>
      <c r="G18" s="367"/>
      <c r="H18" s="367"/>
      <c r="I18" s="367"/>
      <c r="J18" s="367"/>
      <c r="K18" s="367"/>
      <c r="L18" s="367"/>
      <c r="M18" s="367"/>
      <c r="N18" s="367"/>
      <c r="O18" s="367"/>
      <c r="P18" s="367"/>
      <c r="Q18" s="329"/>
      <c r="R18" s="329"/>
      <c r="S18" s="329"/>
      <c r="T18" s="329"/>
      <c r="U18" s="329"/>
      <c r="V18" s="329"/>
      <c r="W18" s="329"/>
      <c r="X18" s="329"/>
      <c r="Y18" s="329"/>
      <c r="Z18" s="329"/>
      <c r="AA18" s="329"/>
      <c r="AB18" s="329"/>
      <c r="AC18" s="329"/>
      <c r="AD18" s="329"/>
    </row>
    <row r="19" spans="2:30" s="330" customFormat="1" ht="11.25" customHeight="1">
      <c r="B19" s="366"/>
      <c r="C19" s="366"/>
      <c r="D19" s="366"/>
      <c r="E19" s="366"/>
      <c r="F19" s="366"/>
      <c r="G19" s="366"/>
      <c r="H19" s="366"/>
      <c r="I19" s="366"/>
      <c r="J19" s="366"/>
      <c r="K19" s="366"/>
      <c r="L19" s="366"/>
      <c r="M19" s="366"/>
      <c r="N19" s="366"/>
      <c r="O19" s="366"/>
      <c r="P19" s="366"/>
      <c r="Q19" s="329"/>
      <c r="R19" s="329"/>
      <c r="S19" s="329"/>
      <c r="T19" s="329"/>
      <c r="U19" s="329"/>
      <c r="V19" s="329"/>
      <c r="W19" s="329"/>
      <c r="X19" s="329"/>
      <c r="Y19" s="329"/>
      <c r="Z19" s="329"/>
      <c r="AA19" s="329"/>
      <c r="AB19" s="329"/>
      <c r="AC19" s="329"/>
      <c r="AD19" s="329"/>
    </row>
    <row r="20" spans="2:30" s="330" customFormat="1" ht="11.25" customHeight="1">
      <c r="B20" s="366"/>
      <c r="C20" s="366"/>
      <c r="D20" s="366"/>
      <c r="E20" s="366"/>
      <c r="F20" s="366"/>
      <c r="G20" s="366"/>
      <c r="H20" s="366"/>
      <c r="I20" s="366"/>
      <c r="J20" s="366"/>
      <c r="K20" s="366"/>
      <c r="L20" s="366"/>
      <c r="M20" s="366"/>
      <c r="N20" s="366"/>
      <c r="O20" s="366"/>
      <c r="P20" s="366"/>
      <c r="Q20" s="329"/>
      <c r="R20" s="329"/>
      <c r="S20" s="329"/>
      <c r="T20" s="329"/>
      <c r="U20" s="329"/>
      <c r="V20" s="329"/>
      <c r="W20" s="329"/>
      <c r="X20" s="329"/>
      <c r="Y20" s="329"/>
      <c r="Z20" s="329"/>
      <c r="AA20" s="329"/>
      <c r="AB20" s="329"/>
      <c r="AC20" s="329"/>
      <c r="AD20" s="329"/>
    </row>
    <row r="21" spans="2:30" s="330" customFormat="1" ht="11.25" customHeight="1">
      <c r="B21" s="366"/>
      <c r="C21" s="366"/>
      <c r="D21" s="366"/>
      <c r="E21" s="366"/>
      <c r="F21" s="366"/>
      <c r="G21" s="366"/>
      <c r="H21" s="366"/>
      <c r="I21" s="366"/>
      <c r="J21" s="366"/>
      <c r="K21" s="366"/>
      <c r="L21" s="366"/>
      <c r="M21" s="366"/>
      <c r="N21" s="366"/>
      <c r="O21" s="366"/>
      <c r="P21" s="366"/>
      <c r="Q21" s="329"/>
      <c r="R21" s="329"/>
      <c r="S21" s="329"/>
      <c r="T21" s="329"/>
      <c r="U21" s="329"/>
      <c r="V21" s="329"/>
      <c r="W21" s="329"/>
      <c r="X21" s="329"/>
      <c r="Y21" s="329"/>
      <c r="Z21" s="329"/>
      <c r="AA21" s="329"/>
      <c r="AB21" s="329"/>
      <c r="AC21" s="329"/>
      <c r="AD21" s="329"/>
    </row>
    <row r="22" spans="2:30" s="330" customFormat="1" ht="11.25" customHeight="1">
      <c r="B22" s="366"/>
      <c r="C22" s="366"/>
      <c r="D22" s="366"/>
      <c r="E22" s="366"/>
      <c r="F22" s="366"/>
      <c r="G22" s="366"/>
      <c r="H22" s="366"/>
      <c r="I22" s="366"/>
      <c r="J22" s="366"/>
      <c r="K22" s="366"/>
      <c r="L22" s="366"/>
      <c r="M22" s="366"/>
      <c r="N22" s="366"/>
      <c r="O22" s="366"/>
      <c r="P22" s="366"/>
      <c r="Q22" s="329"/>
      <c r="R22" s="329"/>
      <c r="S22" s="329"/>
      <c r="T22" s="329"/>
      <c r="U22" s="329"/>
      <c r="V22" s="329"/>
      <c r="W22" s="329"/>
      <c r="X22" s="329"/>
      <c r="Y22" s="329"/>
      <c r="Z22" s="329"/>
      <c r="AA22" s="329"/>
      <c r="AB22" s="329"/>
      <c r="AC22" s="329"/>
      <c r="AD22" s="329"/>
    </row>
    <row r="23" spans="2:30" s="330" customFormat="1" ht="11.25" customHeight="1">
      <c r="B23" s="366"/>
      <c r="C23" s="366"/>
      <c r="D23" s="366"/>
      <c r="E23" s="366"/>
      <c r="F23" s="366"/>
      <c r="G23" s="366"/>
      <c r="H23" s="366"/>
      <c r="I23" s="366"/>
      <c r="J23" s="366"/>
      <c r="K23" s="366"/>
      <c r="L23" s="366"/>
      <c r="M23" s="366"/>
      <c r="N23" s="366"/>
      <c r="O23" s="366"/>
      <c r="P23" s="366"/>
      <c r="Q23" s="329"/>
      <c r="R23" s="329"/>
      <c r="S23" s="329"/>
      <c r="T23" s="329"/>
      <c r="U23" s="329"/>
      <c r="V23" s="329"/>
      <c r="W23" s="329"/>
      <c r="X23" s="329"/>
      <c r="Y23" s="329"/>
      <c r="Z23" s="329"/>
      <c r="AA23" s="329"/>
      <c r="AB23" s="329"/>
      <c r="AC23" s="329"/>
      <c r="AD23" s="329"/>
    </row>
    <row r="24" spans="2:30" s="330" customFormat="1" ht="11.25" customHeight="1">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row>
    <row r="25" spans="2:30" s="330" customFormat="1" ht="11.25" customHeight="1">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row>
    <row r="26" spans="2:30" s="330" customFormat="1" ht="11.25" customHeight="1">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row>
    <row r="27" spans="2:30" s="330" customFormat="1" ht="11.25" customHeight="1">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row>
    <row r="28" spans="2:30" s="330" customFormat="1" ht="11.25" customHeight="1">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row>
    <row r="29" spans="2:30" s="330" customFormat="1" ht="11.25" customHeight="1">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row>
    <row r="30" spans="2:30" s="330" customFormat="1" ht="11.25" customHeight="1">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row>
    <row r="31" spans="2:30" s="330" customFormat="1" ht="11.25" customHeight="1">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row>
    <row r="32" spans="2:30" s="330" customFormat="1" ht="11.25" customHeight="1">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row>
    <row r="33" spans="2:30" s="330" customFormat="1" ht="11.25" customHeight="1">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row>
    <row r="34" spans="2:30" s="330" customFormat="1" ht="11.25" customHeight="1">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row>
    <row r="35" spans="2:30" s="330" customFormat="1" ht="11.25" customHeight="1">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row>
    <row r="36" spans="2:30" s="330" customFormat="1" ht="11.25" customHeight="1">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row>
    <row r="37" spans="2:30" s="330" customFormat="1" ht="11.25" customHeight="1">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row>
    <row r="38" spans="2:30" s="330" customFormat="1" ht="11.25" customHeight="1">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row>
    <row r="39" spans="2:30" s="330" customFormat="1" ht="11.25" customHeight="1">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row>
    <row r="40" spans="2:30" s="330" customFormat="1" ht="11.25" customHeight="1">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row>
    <row r="41" spans="2:30" s="330" customFormat="1" ht="11.25" customHeight="1">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row>
    <row r="42" spans="2:30" s="330" customFormat="1" ht="11.25" customHeight="1">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row>
    <row r="43" spans="2:30" s="330" customFormat="1" ht="11.25" customHeight="1">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row>
    <row r="44" spans="2:30" s="330" customFormat="1" ht="11.25" customHeight="1">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row>
    <row r="45" spans="2:30" s="330" customFormat="1" ht="11.25" customHeight="1">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row>
    <row r="46" spans="2:30" s="330" customFormat="1" ht="11.25" customHeight="1">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row>
    <row r="47" spans="2:30" s="330" customFormat="1" ht="11.25" customHeight="1">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row>
    <row r="48" spans="2:30" s="330" customFormat="1" ht="11.25" customHeight="1">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row>
    <row r="49" spans="2:30" s="330" customFormat="1" ht="11.25" customHeight="1">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row>
    <row r="50" spans="2:30" s="330" customFormat="1" ht="11.25" customHeight="1">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row>
    <row r="51" spans="2:30" s="330" customFormat="1" ht="11.25" customHeight="1">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row>
    <row r="52" spans="2:30" s="330" customFormat="1" ht="11.25" customHeight="1">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row>
    <row r="53" spans="2:30" s="330" customFormat="1" ht="11.25" customHeight="1">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row>
    <row r="54" spans="2:30" s="330" customFormat="1" ht="11.25" customHeight="1">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row>
    <row r="55" spans="2:30" s="330" customFormat="1" ht="11.25" customHeight="1">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row>
    <row r="56" spans="2:30" s="330" customFormat="1" ht="11.25" customHeight="1">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row>
    <row r="57" spans="2:30" s="330" customFormat="1" ht="11.25" customHeight="1">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row>
    <row r="58" spans="2:30" s="330" customFormat="1" ht="11.25" customHeight="1">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row>
    <row r="59" spans="2:30" s="330" customFormat="1" ht="11.25" customHeight="1">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row>
    <row r="60" spans="2:30" s="330" customFormat="1" ht="11.25" customHeight="1">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row>
    <row r="61" spans="2:30" s="330" customFormat="1" ht="11.25" customHeight="1">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row>
    <row r="62" spans="2:30" s="330" customFormat="1" ht="11.25" customHeight="1">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row>
    <row r="63" spans="2:30" s="330" customFormat="1" ht="11.25" customHeight="1">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row>
    <row r="64" spans="2:30" s="330" customFormat="1" ht="11.25" customHeight="1">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row>
    <row r="65" spans="2:30" s="330" customFormat="1" ht="11.25" customHeight="1">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row>
    <row r="66" spans="2:30" s="330" customFormat="1" ht="11.25" customHeight="1">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row>
    <row r="67" spans="2:30" s="330" customFormat="1" ht="11.25" customHeight="1">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row>
    <row r="68" spans="2:30" s="330" customFormat="1" ht="11.25" customHeight="1">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row>
    <row r="69" spans="2:30" s="330" customFormat="1" ht="11.25" customHeight="1">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row>
    <row r="70" spans="2:30" s="330" customFormat="1" ht="11.25" customHeight="1">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row>
    <row r="71" spans="2:30" s="330" customFormat="1" ht="11.25" customHeight="1">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row>
    <row r="72" spans="2:30" s="330" customFormat="1" ht="11.25" customHeight="1">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row>
    <row r="73" spans="2:30" s="330" customFormat="1" ht="11.25" customHeight="1">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row>
    <row r="74" spans="2:30" s="330" customFormat="1" ht="11.25" customHeight="1">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row>
    <row r="75" spans="2:30" s="330" customFormat="1" ht="11.25" customHeight="1">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row>
    <row r="76" spans="2:30" s="330" customFormat="1" ht="11.25" customHeight="1">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row>
    <row r="77" spans="2:30" s="330" customFormat="1" ht="11.25" customHeight="1">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row>
    <row r="78" spans="2:30" s="330" customFormat="1" ht="11.25" customHeight="1">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row>
    <row r="79" spans="2:30" s="330" customFormat="1" ht="11.25" customHeight="1">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row>
    <row r="80" spans="2:30" s="330" customFormat="1" ht="11.25" customHeight="1">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row>
    <row r="81" spans="2:30" s="330" customFormat="1" ht="11.25" customHeight="1">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row>
    <row r="82" spans="2:30" s="330" customFormat="1" ht="11.25" customHeight="1">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row>
    <row r="83" spans="2:30" s="330" customFormat="1" ht="11.25" customHeight="1">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row>
    <row r="84" spans="2:30" s="330" customFormat="1" ht="11.25" customHeight="1">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row>
    <row r="85" spans="2:30" s="330" customFormat="1" ht="11.25" customHeight="1">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row>
    <row r="86" spans="2:30" s="330" customFormat="1" ht="11.25" customHeight="1">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row>
    <row r="87" spans="2:30" s="330" customFormat="1" ht="11.25" customHeight="1">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row>
    <row r="88" spans="2:30" s="330" customFormat="1" ht="11.25" customHeight="1">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row>
    <row r="89" spans="2:30" s="330" customFormat="1" ht="11.25" customHeight="1">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row>
    <row r="90" spans="2:30" s="330" customFormat="1" ht="11.25" customHeight="1">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row>
    <row r="91" spans="2:30" s="330" customFormat="1" ht="11.25" customHeight="1">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row>
    <row r="92" spans="2:30" s="330" customFormat="1" ht="11.25" customHeight="1">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row>
    <row r="93" spans="2:30" s="330" customFormat="1" ht="11.25" customHeight="1">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row>
    <row r="94" spans="2:30" s="330" customFormat="1" ht="11.25" customHeight="1">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row>
    <row r="95" spans="2:30" s="330" customFormat="1" ht="11.25" customHeight="1">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row>
    <row r="96" spans="2:30" s="330" customFormat="1" ht="11.25" customHeight="1">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row>
    <row r="97" spans="2:30" s="330" customFormat="1" ht="11.25" customHeight="1">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row>
    <row r="98" spans="2:30" s="330" customFormat="1" ht="11.25" customHeight="1">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row>
    <row r="99" spans="2:30" s="330" customFormat="1" ht="11.25" customHeight="1">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row>
    <row r="100" spans="2:30" s="330" customFormat="1" ht="11.25" customHeight="1">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row>
    <row r="101" spans="2:30" s="330" customFormat="1" ht="11.25" customHeight="1">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row>
    <row r="102" spans="2:30" s="330" customFormat="1" ht="11.25" customHeight="1">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row>
    <row r="103" spans="2:30" s="330" customFormat="1" ht="11.25" customHeight="1">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row>
    <row r="104" spans="2:30" s="330" customFormat="1" ht="11.25" customHeight="1">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row>
    <row r="105" spans="2:30" s="330" customFormat="1" ht="11.25" customHeight="1">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row>
    <row r="106" spans="2:30" s="330" customFormat="1" ht="11.25" customHeight="1">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row>
    <row r="107" spans="2:30" s="330" customFormat="1" ht="11.25" customHeight="1">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row>
    <row r="108" spans="2:30" s="330" customFormat="1" ht="11.25" customHeight="1">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row>
    <row r="109" spans="2:30" s="330" customFormat="1" ht="11.25" customHeight="1">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row>
    <row r="110" spans="2:30" s="330" customFormat="1" ht="11.25" customHeight="1">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row>
    <row r="111" spans="2:30" s="330" customFormat="1" ht="11.25" customHeight="1">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row>
    <row r="112" spans="2:30" s="330" customFormat="1" ht="11.25" customHeight="1">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row>
    <row r="113" spans="2:30" s="330" customFormat="1" ht="11.25" customHeight="1">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row>
    <row r="114" spans="2:30" s="330" customFormat="1" ht="11.25" customHeight="1">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row>
    <row r="115" spans="2:30" s="330" customFormat="1" ht="11.25" customHeight="1">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row>
    <row r="116" spans="2:30" s="330" customFormat="1" ht="11.25" customHeight="1">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row>
    <row r="117" spans="2:30" s="330" customFormat="1" ht="11.25" customHeight="1">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row>
    <row r="118" spans="2:30" s="330" customFormat="1" ht="11.25" customHeight="1">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row>
    <row r="119" spans="2:30" s="330" customFormat="1" ht="11.25" customHeight="1">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row>
    <row r="120" spans="2:30" s="330" customFormat="1" ht="11.25" customHeight="1">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row>
    <row r="121" spans="2:30" s="330" customFormat="1" ht="11.25" customHeight="1">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row>
    <row r="122" spans="2:30" s="330" customFormat="1" ht="11.25" customHeight="1">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row>
    <row r="123" spans="2:30" s="330" customFormat="1" ht="11.25" customHeight="1">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row>
    <row r="124" spans="2:30" s="330" customFormat="1" ht="11.25" customHeight="1">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row>
    <row r="125" spans="2:30" s="330" customFormat="1" ht="11.25" customHeight="1">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329"/>
    </row>
    <row r="126" spans="2:30" s="330" customFormat="1" ht="11.25" customHeight="1">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29"/>
    </row>
    <row r="127" spans="2:30" s="330" customFormat="1" ht="11.25" customHeight="1">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row>
    <row r="128" spans="2:30" s="330" customFormat="1" ht="11.25" customHeight="1">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row>
    <row r="129" spans="2:30" s="330" customFormat="1" ht="11.25" customHeight="1">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row>
    <row r="130" spans="2:30" s="330" customFormat="1" ht="11.25" customHeight="1">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row>
    <row r="131" spans="2:30" s="330" customFormat="1" ht="11.25" customHeight="1">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row>
    <row r="132" spans="2:30" s="330" customFormat="1" ht="11.25" customHeight="1">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row>
    <row r="133" spans="2:30" s="330" customFormat="1" ht="11.25" customHeight="1">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row>
    <row r="134" spans="2:30" s="330" customFormat="1" ht="11.25" customHeight="1">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row>
    <row r="135" spans="2:30" s="330" customFormat="1" ht="11.25" customHeight="1">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row>
    <row r="136" spans="2:30" s="330" customFormat="1" ht="11.25" customHeight="1">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row>
    <row r="137" spans="2:30" s="330" customFormat="1" ht="11.25" customHeight="1">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row>
    <row r="138" spans="2:30" s="330" customFormat="1" ht="11.25" customHeight="1">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row>
    <row r="139" spans="2:30" s="330" customFormat="1" ht="11.25" customHeight="1">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row>
    <row r="140" spans="2:30" s="330" customFormat="1" ht="11.25" customHeight="1">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row>
    <row r="141" spans="2:30" s="330" customFormat="1" ht="11.25" customHeight="1">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row>
    <row r="142" spans="2:30" s="330" customFormat="1" ht="11.25" customHeight="1">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row>
    <row r="143" spans="2:30" s="330" customFormat="1" ht="11.25" customHeight="1">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row>
    <row r="144" spans="2:30" s="330" customFormat="1" ht="11.25" customHeight="1">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row>
    <row r="145" spans="2:30" s="330" customFormat="1" ht="11.25" customHeight="1">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row>
    <row r="146" spans="2:30" s="330" customFormat="1" ht="11.25" customHeight="1">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row>
    <row r="147" spans="2:30" s="330" customFormat="1" ht="11.25" customHeight="1">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row>
    <row r="148" spans="2:30" s="330" customFormat="1" ht="11.25" customHeight="1">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row>
    <row r="149" spans="2:30" s="330" customFormat="1" ht="11.25" customHeight="1">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row>
    <row r="150" spans="2:30" s="330" customFormat="1" ht="11.25" customHeight="1">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row>
    <row r="151" spans="2:30" s="330" customFormat="1" ht="11.25" customHeight="1">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row>
    <row r="152" spans="2:30" s="330" customFormat="1" ht="11.25" customHeight="1">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row>
    <row r="153" spans="2:30" s="330" customFormat="1" ht="11.25" customHeight="1">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row>
    <row r="154" spans="2:30" s="330" customFormat="1" ht="11.25" customHeight="1">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row>
    <row r="155" spans="2:30" s="330" customFormat="1" ht="11.25" customHeight="1">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row>
    <row r="156" spans="2:30" s="330" customFormat="1" ht="11.25" customHeight="1">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row>
    <row r="157" spans="2:30" s="330" customFormat="1" ht="11.25" customHeight="1">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row>
    <row r="158" spans="2:30" s="330" customFormat="1" ht="11.25" customHeight="1">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row>
    <row r="159" spans="2:30" s="330" customFormat="1" ht="11.25" customHeight="1">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c r="AD159" s="329"/>
    </row>
    <row r="160" spans="2:30" s="330" customFormat="1" ht="11.25" customHeight="1">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row>
    <row r="161" spans="2:30" s="330" customFormat="1" ht="11.25" customHeight="1">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row>
    <row r="162" spans="2:30" s="330" customFormat="1" ht="11.25" customHeight="1">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row>
    <row r="163" spans="2:30" s="330" customFormat="1" ht="11.25" customHeight="1">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row>
    <row r="164" spans="2:30" s="330" customFormat="1" ht="11.25" customHeight="1">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row>
    <row r="165" spans="2:30" s="330" customFormat="1" ht="11.25" customHeight="1">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row>
    <row r="166" spans="2:30" s="330" customFormat="1" ht="11.25" customHeight="1">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row>
    <row r="167" spans="2:30" s="330" customFormat="1" ht="11.25" customHeight="1">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row>
    <row r="168" spans="2:30" s="330" customFormat="1" ht="11.25" customHeight="1">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c r="AD168" s="329"/>
    </row>
    <row r="169" spans="2:30" s="330" customFormat="1" ht="11.25" customHeight="1">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row>
    <row r="170" spans="2:30" s="330" customFormat="1" ht="11.25" customHeight="1">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row>
    <row r="171" spans="2:30" s="330" customFormat="1" ht="11.25" customHeight="1">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row>
    <row r="172" spans="2:30" s="330" customFormat="1" ht="11.25" customHeight="1">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329"/>
    </row>
    <row r="173" spans="2:30" s="330" customFormat="1" ht="11.25" customHeight="1">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row>
    <row r="174" spans="2:30" s="330" customFormat="1" ht="11.25" customHeight="1">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row>
    <row r="175" spans="2:30" s="330" customFormat="1" ht="11.25" customHeight="1">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row>
    <row r="176" spans="2:30" s="330" customFormat="1" ht="11.25" customHeight="1">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row>
    <row r="177" spans="2:30" s="330" customFormat="1" ht="11.25" customHeight="1">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row>
    <row r="178" spans="2:30" s="330" customFormat="1" ht="11.25" customHeight="1">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c r="AD178" s="329"/>
    </row>
    <row r="179" spans="2:30" s="330" customFormat="1" ht="11.25" customHeight="1">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row>
    <row r="180" spans="2:30" s="330" customFormat="1" ht="11.25" customHeight="1">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row>
    <row r="181" spans="2:30" s="330" customFormat="1" ht="11.25" customHeight="1">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row>
    <row r="182" spans="2:30" s="330" customFormat="1" ht="11.25" customHeight="1">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row>
    <row r="183" spans="2:30" s="330" customFormat="1" ht="11.25" customHeight="1">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c r="AD183" s="329"/>
    </row>
    <row r="184" spans="2:30" s="330" customFormat="1" ht="11.25" customHeight="1">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row>
    <row r="185" spans="2:30" s="330" customFormat="1" ht="11.25" customHeight="1">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row>
    <row r="186" spans="2:30" s="330" customFormat="1" ht="11.25" customHeight="1">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c r="AD186" s="329"/>
    </row>
    <row r="187" spans="2:30" s="330" customFormat="1" ht="11.25" customHeight="1">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row>
    <row r="188" spans="2:30" s="330" customFormat="1" ht="11.25" customHeight="1">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c r="AD188" s="329"/>
    </row>
    <row r="189" spans="2:30" s="330" customFormat="1" ht="11.25" customHeight="1">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row>
    <row r="190" spans="2:30" s="330" customFormat="1" ht="11.25" customHeight="1">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row>
    <row r="191" spans="2:30" s="330" customFormat="1" ht="11.25" customHeight="1">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row>
    <row r="192" spans="2:30" s="330" customFormat="1" ht="11.25" customHeight="1">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row>
    <row r="193" spans="2:30" s="330" customFormat="1" ht="11.25" customHeight="1">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row>
    <row r="194" spans="2:30" s="330" customFormat="1" ht="11.25" customHeight="1">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row>
    <row r="195" spans="2:30" s="330" customFormat="1" ht="11.25" customHeight="1">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row>
    <row r="196" spans="2:30" s="330" customFormat="1" ht="11.25" customHeight="1">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row>
    <row r="197" spans="2:30" s="330" customFormat="1" ht="11.25" customHeight="1">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row>
    <row r="198" spans="2:30" s="330" customFormat="1" ht="11.25" customHeight="1">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row>
    <row r="199" spans="2:30" s="330" customFormat="1" ht="11.25" customHeight="1">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row>
    <row r="200" spans="2:30" s="330" customFormat="1" ht="11.25" customHeight="1">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row>
    <row r="201" spans="2:30" s="330" customFormat="1" ht="11.25" customHeight="1">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row>
    <row r="202" spans="2:30" s="330" customFormat="1" ht="11.25" customHeight="1">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row>
    <row r="203" spans="2:30" s="330" customFormat="1" ht="11.25" customHeight="1">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row>
    <row r="204" spans="2:30" s="330" customFormat="1" ht="11.25" customHeight="1">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row>
    <row r="205" spans="2:30" s="330" customFormat="1" ht="11.25" customHeight="1">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row>
    <row r="206" spans="2:30" s="330" customFormat="1" ht="11.25" customHeight="1">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row>
    <row r="207" spans="2:30" s="330" customFormat="1" ht="11.25" customHeight="1">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row>
    <row r="208" spans="2:30" s="330" customFormat="1" ht="11.25" customHeight="1">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row>
    <row r="209" spans="2:30" s="330" customFormat="1" ht="11.25" customHeight="1">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row>
    <row r="210" spans="2:30" s="330" customFormat="1" ht="11.25" customHeight="1">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row>
    <row r="211" spans="2:30" s="330" customFormat="1" ht="11.25" customHeight="1">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row>
    <row r="212" spans="2:30" s="330" customFormat="1" ht="11.25" customHeight="1">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row>
    <row r="213" spans="2:30" s="330" customFormat="1" ht="11.25" customHeight="1">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row>
    <row r="214" spans="2:30" s="330" customFormat="1" ht="11.25" customHeight="1">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row>
    <row r="215" spans="2:30" s="330" customFormat="1" ht="11.25" customHeight="1">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row>
    <row r="216" spans="2:30" s="330" customFormat="1" ht="11.25" customHeight="1">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row>
    <row r="217" spans="2:30" s="330" customFormat="1" ht="11.25" customHeight="1">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row>
    <row r="218" spans="2:30" s="330" customFormat="1" ht="11.25" customHeight="1">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row>
    <row r="219" spans="2:30" s="330" customFormat="1" ht="11.25" customHeight="1">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row>
    <row r="220" spans="2:30" s="330" customFormat="1" ht="11.25" customHeight="1">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c r="AC220" s="329"/>
      <c r="AD220" s="329"/>
    </row>
    <row r="221" spans="2:30" s="330" customFormat="1" ht="11.25" customHeight="1">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row>
    <row r="222" spans="2:30" s="330" customFormat="1" ht="11.25" customHeight="1">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row>
    <row r="223" spans="2:30" s="330" customFormat="1" ht="11.25" customHeight="1">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row>
    <row r="224" spans="2:30" s="330" customFormat="1" ht="11.25" customHeight="1">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row>
    <row r="225" spans="2:30" s="330" customFormat="1" ht="11.25" customHeight="1">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row>
    <row r="226" spans="2:30" s="330" customFormat="1" ht="11.25" customHeight="1">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row>
    <row r="227" spans="2:30" s="330" customFormat="1" ht="11.25" customHeight="1">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row>
    <row r="228" spans="2:30" s="330" customFormat="1" ht="11.25" customHeight="1">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29"/>
      <c r="AD228" s="329"/>
    </row>
    <row r="229" spans="2:30" s="330" customFormat="1" ht="11.25" customHeight="1">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row>
    <row r="230" spans="2:30" s="330" customFormat="1" ht="11.25" customHeight="1">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row>
    <row r="231" spans="2:30" s="330" customFormat="1" ht="11.25" customHeight="1">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row>
    <row r="232" spans="2:30" s="330" customFormat="1" ht="11.25" customHeight="1">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row>
    <row r="233" spans="2:30" s="330" customFormat="1" ht="11.25" customHeight="1">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c r="AC233" s="329"/>
      <c r="AD233" s="329"/>
    </row>
    <row r="234" spans="2:30" s="330" customFormat="1" ht="11.25" customHeight="1">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row>
    <row r="235" spans="2:30" s="330" customFormat="1" ht="11.25" customHeight="1">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row>
    <row r="236" spans="2:30" s="330" customFormat="1" ht="11.25" customHeight="1">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row>
    <row r="237" spans="2:30" s="330" customFormat="1" ht="11.25" customHeight="1">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c r="AC237" s="329"/>
      <c r="AD237" s="329"/>
    </row>
    <row r="238" spans="2:30" s="330" customFormat="1" ht="11.25" customHeight="1">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c r="AC238" s="329"/>
      <c r="AD238" s="329"/>
    </row>
    <row r="239" spans="2:30" s="330" customFormat="1" ht="11.25" customHeight="1">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c r="AC239" s="329"/>
      <c r="AD239" s="329"/>
    </row>
    <row r="240" spans="2:30" s="330" customFormat="1" ht="11.25" customHeight="1">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c r="AC240" s="329"/>
      <c r="AD240" s="329"/>
    </row>
    <row r="241" spans="2:30" s="330" customFormat="1" ht="11.25" customHeight="1">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c r="AC241" s="329"/>
      <c r="AD241" s="329"/>
    </row>
    <row r="242" spans="2:30" s="330" customFormat="1" ht="11.25" customHeight="1">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row>
    <row r="243" spans="2:30" s="330" customFormat="1" ht="11.25" customHeight="1">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row>
    <row r="244" spans="2:30" s="330" customFormat="1" ht="11.25" customHeight="1">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c r="AC244" s="329"/>
      <c r="AD244" s="329"/>
    </row>
    <row r="245" spans="2:30" s="330" customFormat="1" ht="11.25" customHeight="1">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c r="AC245" s="329"/>
      <c r="AD245" s="329"/>
    </row>
    <row r="246" spans="2:30" s="330" customFormat="1" ht="11.25" customHeight="1">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c r="AC246" s="329"/>
      <c r="AD246" s="329"/>
    </row>
    <row r="247" spans="2:30" s="330" customFormat="1" ht="11.25" customHeight="1">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row>
    <row r="248" spans="2:30" s="330" customFormat="1" ht="11.25" customHeight="1">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c r="AC248" s="329"/>
      <c r="AD248" s="329"/>
    </row>
    <row r="249" spans="2:30" s="330" customFormat="1" ht="11.25" customHeight="1">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c r="AC249" s="329"/>
      <c r="AD249" s="329"/>
    </row>
    <row r="250" spans="2:30" s="330" customFormat="1" ht="11.25" customHeight="1">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row>
    <row r="251" spans="2:30" s="330" customFormat="1" ht="11.25" customHeight="1">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row>
    <row r="252" spans="2:30" s="330" customFormat="1" ht="11.25" customHeight="1">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c r="AC252" s="329"/>
      <c r="AD252" s="329"/>
    </row>
    <row r="253" spans="2:30" s="330" customFormat="1" ht="11.25" customHeight="1">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c r="AC253" s="329"/>
      <c r="AD253" s="329"/>
    </row>
    <row r="254" spans="2:30" s="330" customFormat="1" ht="11.25" customHeight="1">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row>
    <row r="255" spans="2:30" s="330" customFormat="1" ht="11.25" customHeight="1">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row>
    <row r="256" spans="2:30" s="330" customFormat="1" ht="11.25" customHeight="1">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c r="AC256" s="329"/>
      <c r="AD256" s="329"/>
    </row>
    <row r="257" spans="2:30" s="330" customFormat="1" ht="11.25" customHeight="1">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c r="AC257" s="329"/>
      <c r="AD257" s="329"/>
    </row>
    <row r="258" spans="2:30" s="330" customFormat="1" ht="11.25" customHeight="1">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c r="AC258" s="329"/>
      <c r="AD258" s="329"/>
    </row>
    <row r="259" spans="2:30" s="330" customFormat="1" ht="11.25" customHeight="1">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c r="AC259" s="329"/>
      <c r="AD259" s="329"/>
    </row>
    <row r="260" spans="2:30" s="330" customFormat="1" ht="11.25" customHeight="1">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c r="AC260" s="329"/>
      <c r="AD260" s="329"/>
    </row>
    <row r="261" spans="2:30" s="330" customFormat="1" ht="11.25" customHeight="1">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c r="AC261" s="329"/>
      <c r="AD261" s="329"/>
    </row>
    <row r="262" spans="2:30" s="330" customFormat="1" ht="11.25" customHeight="1">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c r="AC262" s="329"/>
      <c r="AD262" s="329"/>
    </row>
    <row r="263" spans="2:30" s="330" customFormat="1" ht="11.25" customHeight="1">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c r="AC263" s="329"/>
      <c r="AD263" s="329"/>
    </row>
    <row r="264" spans="2:30" s="330" customFormat="1" ht="11.25" customHeight="1">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c r="AC264" s="329"/>
      <c r="AD264" s="329"/>
    </row>
    <row r="265" spans="2:30" s="330" customFormat="1" ht="11.25" customHeight="1">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c r="AA265" s="329"/>
      <c r="AB265" s="329"/>
      <c r="AC265" s="329"/>
      <c r="AD265" s="329"/>
    </row>
    <row r="266" spans="2:30" s="330" customFormat="1" ht="11.25" customHeight="1">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c r="AC266" s="329"/>
      <c r="AD266" s="329"/>
    </row>
    <row r="267" spans="2:30" s="330" customFormat="1" ht="11.25" customHeight="1">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c r="AA267" s="329"/>
      <c r="AB267" s="329"/>
      <c r="AC267" s="329"/>
      <c r="AD267" s="329"/>
    </row>
    <row r="268" spans="2:30" s="330" customFormat="1" ht="11.25" customHeight="1">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c r="AC268" s="329"/>
      <c r="AD268" s="329"/>
    </row>
    <row r="269" spans="2:30" s="330" customFormat="1" ht="11.25" customHeight="1">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c r="AC269" s="329"/>
      <c r="AD269" s="329"/>
    </row>
    <row r="270" spans="2:30" s="330" customFormat="1" ht="11.25" customHeight="1">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c r="AC270" s="329"/>
      <c r="AD270" s="329"/>
    </row>
    <row r="271" spans="2:30" s="330" customFormat="1" ht="11.25" customHeight="1">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c r="AA271" s="329"/>
      <c r="AB271" s="329"/>
      <c r="AC271" s="329"/>
      <c r="AD271" s="329"/>
    </row>
    <row r="272" spans="2:30" s="330" customFormat="1" ht="11.25" customHeight="1">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c r="AC272" s="329"/>
      <c r="AD272" s="329"/>
    </row>
    <row r="273" spans="2:30" s="330" customFormat="1" ht="11.25" customHeight="1">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c r="AC273" s="329"/>
      <c r="AD273" s="329"/>
    </row>
    <row r="274" spans="2:30" s="330" customFormat="1" ht="11.25" customHeight="1">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c r="AC274" s="329"/>
      <c r="AD274" s="329"/>
    </row>
    <row r="275" spans="2:30" s="330" customFormat="1" ht="11.25" customHeight="1">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c r="AC275" s="329"/>
      <c r="AD275" s="329"/>
    </row>
    <row r="276" spans="2:30" s="330" customFormat="1" ht="11.25" customHeight="1">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c r="AC276" s="329"/>
      <c r="AD276" s="329"/>
    </row>
    <row r="277" spans="2:30" s="330" customFormat="1" ht="11.25" customHeight="1">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c r="AA277" s="329"/>
      <c r="AB277" s="329"/>
      <c r="AC277" s="329"/>
      <c r="AD277" s="329"/>
    </row>
    <row r="278" spans="2:30" s="330" customFormat="1" ht="11.25" customHeight="1">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c r="AA278" s="329"/>
      <c r="AB278" s="329"/>
      <c r="AC278" s="329"/>
      <c r="AD278" s="329"/>
    </row>
    <row r="279" spans="2:30" s="330" customFormat="1" ht="11.25" customHeight="1">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c r="AC279" s="329"/>
      <c r="AD279" s="329"/>
    </row>
    <row r="280" spans="2:30" s="330" customFormat="1" ht="11.25" customHeight="1">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c r="AC280" s="329"/>
      <c r="AD280" s="329"/>
    </row>
    <row r="281" spans="2:30" s="330" customFormat="1" ht="11.25" customHeight="1">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c r="AC281" s="329"/>
      <c r="AD281" s="329"/>
    </row>
    <row r="282" spans="2:30" s="330" customFormat="1" ht="11.25" customHeight="1">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c r="AC282" s="329"/>
      <c r="AD282" s="329"/>
    </row>
    <row r="283" spans="2:30" s="330" customFormat="1" ht="11.25" customHeight="1">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c r="AC283" s="329"/>
      <c r="AD283" s="329"/>
    </row>
    <row r="284" spans="2:30" s="330" customFormat="1" ht="11.25" customHeight="1">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c r="AC284" s="329"/>
      <c r="AD284" s="329"/>
    </row>
    <row r="285" spans="2:30" s="330" customFormat="1" ht="11.25" customHeight="1">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c r="AC285" s="329"/>
      <c r="AD285" s="329"/>
    </row>
    <row r="286" spans="2:30" s="330" customFormat="1" ht="11.25" customHeight="1">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c r="AC286" s="329"/>
      <c r="AD286" s="329"/>
    </row>
    <row r="287" spans="2:30" s="330" customFormat="1" ht="11.25" customHeight="1">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329"/>
      <c r="AD287" s="329"/>
    </row>
    <row r="288" spans="2:30" s="330" customFormat="1" ht="11.25" customHeight="1">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c r="AA288" s="329"/>
      <c r="AB288" s="329"/>
      <c r="AC288" s="329"/>
      <c r="AD288" s="329"/>
    </row>
    <row r="289" spans="2:30" s="330" customFormat="1" ht="11.25" customHeight="1">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c r="AC289" s="329"/>
      <c r="AD289" s="329"/>
    </row>
    <row r="290" spans="2:30" s="330" customFormat="1" ht="11.25" customHeight="1">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29"/>
      <c r="AB290" s="329"/>
      <c r="AC290" s="329"/>
      <c r="AD290" s="329"/>
    </row>
    <row r="291" spans="2:30" s="330" customFormat="1" ht="11.25" customHeight="1">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c r="AA291" s="329"/>
      <c r="AB291" s="329"/>
      <c r="AC291" s="329"/>
      <c r="AD291" s="329"/>
    </row>
    <row r="292" spans="2:30" s="330" customFormat="1" ht="11.25" customHeight="1">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c r="AC292" s="329"/>
      <c r="AD292" s="329"/>
    </row>
    <row r="293" spans="2:30" s="330" customFormat="1" ht="11.25" customHeight="1">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c r="AC293" s="329"/>
      <c r="AD293" s="329"/>
    </row>
    <row r="294" spans="2:30" s="330" customFormat="1" ht="11.25" customHeight="1">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c r="AC294" s="329"/>
      <c r="AD294" s="329"/>
    </row>
    <row r="295" spans="2:30" s="330" customFormat="1" ht="11.25" customHeight="1">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c r="AA295" s="329"/>
      <c r="AB295" s="329"/>
      <c r="AC295" s="329"/>
      <c r="AD295" s="329"/>
    </row>
    <row r="296" spans="2:30" s="330" customFormat="1" ht="11.25" customHeight="1">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c r="AC296" s="329"/>
      <c r="AD296" s="329"/>
    </row>
    <row r="297" spans="2:30" s="330" customFormat="1" ht="11.25" customHeight="1">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c r="AC297" s="329"/>
      <c r="AD297" s="329"/>
    </row>
    <row r="298" spans="2:30" s="330" customFormat="1" ht="11.25" customHeight="1">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c r="AA298" s="329"/>
      <c r="AB298" s="329"/>
      <c r="AC298" s="329"/>
      <c r="AD298" s="329"/>
    </row>
    <row r="299" spans="2:30" s="330" customFormat="1" ht="11.25" customHeight="1">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row>
    <row r="300" spans="2:30" s="330" customFormat="1" ht="11.25" customHeight="1">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c r="AA300" s="329"/>
      <c r="AB300" s="329"/>
      <c r="AC300" s="329"/>
      <c r="AD300" s="329"/>
    </row>
    <row r="301" spans="2:30" s="330" customFormat="1" ht="11.25" customHeight="1">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c r="AA301" s="329"/>
      <c r="AB301" s="329"/>
      <c r="AC301" s="329"/>
      <c r="AD301" s="329"/>
    </row>
    <row r="302" spans="2:30" s="330" customFormat="1" ht="11.25" customHeight="1">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c r="AC302" s="329"/>
      <c r="AD302" s="329"/>
    </row>
    <row r="303" spans="2:30" s="330" customFormat="1" ht="11.25" customHeight="1">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c r="AC303" s="329"/>
      <c r="AD303" s="329"/>
    </row>
    <row r="304" spans="2:30" s="330" customFormat="1" ht="11.25" customHeight="1">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c r="AC304" s="329"/>
      <c r="AD304" s="329"/>
    </row>
    <row r="305" spans="2:30" s="330" customFormat="1" ht="11.25" customHeight="1">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c r="AC305" s="329"/>
      <c r="AD305" s="329"/>
    </row>
    <row r="306" spans="2:30" s="330" customFormat="1" ht="11.25" customHeight="1">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c r="AC306" s="329"/>
      <c r="AD306" s="329"/>
    </row>
    <row r="307" spans="2:30" s="330" customFormat="1" ht="11.25" customHeight="1">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row>
    <row r="308" spans="2:30" s="330" customFormat="1" ht="11.25" customHeight="1">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c r="AA308" s="329"/>
      <c r="AB308" s="329"/>
      <c r="AC308" s="329"/>
      <c r="AD308" s="329"/>
    </row>
    <row r="309" spans="2:30" s="330" customFormat="1" ht="11.25" customHeight="1">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c r="AC309" s="329"/>
      <c r="AD309" s="329"/>
    </row>
    <row r="310" spans="2:30" s="330" customFormat="1" ht="11.25" customHeight="1">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row>
    <row r="311" spans="2:30" s="330" customFormat="1" ht="11.25" customHeight="1">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row>
    <row r="312" spans="2:30" s="330" customFormat="1" ht="11.25" customHeight="1">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c r="AA312" s="329"/>
      <c r="AB312" s="329"/>
      <c r="AC312" s="329"/>
      <c r="AD312" s="329"/>
    </row>
    <row r="313" spans="2:30" s="330" customFormat="1" ht="11.25" customHeight="1">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c r="AA313" s="329"/>
      <c r="AB313" s="329"/>
      <c r="AC313" s="329"/>
      <c r="AD313" s="329"/>
    </row>
    <row r="314" spans="2:30" s="330" customFormat="1" ht="11.25" customHeight="1">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c r="AA314" s="329"/>
      <c r="AB314" s="329"/>
      <c r="AC314" s="329"/>
      <c r="AD314" s="329"/>
    </row>
    <row r="315" spans="2:30" s="330" customFormat="1" ht="11.25" customHeight="1">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c r="AA315" s="329"/>
      <c r="AB315" s="329"/>
      <c r="AC315" s="329"/>
      <c r="AD315" s="329"/>
    </row>
    <row r="316" spans="2:30" s="330" customFormat="1" ht="11.25" customHeight="1">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c r="AC316" s="329"/>
      <c r="AD316" s="329"/>
    </row>
    <row r="317" spans="2:30" s="330" customFormat="1" ht="11.25" customHeight="1">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c r="AC317" s="329"/>
      <c r="AD317" s="329"/>
    </row>
    <row r="318" spans="2:30" s="330" customFormat="1" ht="11.25" customHeight="1">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c r="AA318" s="329"/>
      <c r="AB318" s="329"/>
      <c r="AC318" s="329"/>
      <c r="AD318" s="329"/>
    </row>
    <row r="319" spans="2:30" s="330" customFormat="1" ht="11.25" customHeight="1">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c r="AA319" s="329"/>
      <c r="AB319" s="329"/>
      <c r="AC319" s="329"/>
      <c r="AD319" s="329"/>
    </row>
    <row r="320" spans="2:30" s="330" customFormat="1" ht="11.25" customHeight="1">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c r="AA320" s="329"/>
      <c r="AB320" s="329"/>
      <c r="AC320" s="329"/>
      <c r="AD320" s="329"/>
    </row>
    <row r="321" spans="2:30" s="330" customFormat="1" ht="11.25" customHeight="1">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c r="AC321" s="329"/>
      <c r="AD321" s="329"/>
    </row>
    <row r="322" spans="2:30" s="330" customFormat="1" ht="11.25" customHeight="1">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c r="AC322" s="329"/>
      <c r="AD322" s="329"/>
    </row>
    <row r="323" spans="2:30" s="330" customFormat="1" ht="11.25" customHeight="1">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c r="AC323" s="329"/>
      <c r="AD323" s="329"/>
    </row>
    <row r="324" spans="2:30" s="330" customFormat="1" ht="11.25" customHeight="1">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c r="AC324" s="329"/>
      <c r="AD324" s="329"/>
    </row>
    <row r="325" spans="2:30" s="330" customFormat="1" ht="11.25" customHeight="1">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c r="AC325" s="329"/>
      <c r="AD325" s="329"/>
    </row>
    <row r="326" spans="2:30" s="330" customFormat="1" ht="11.25" customHeight="1">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c r="AA326" s="329"/>
      <c r="AB326" s="329"/>
      <c r="AC326" s="329"/>
      <c r="AD326" s="329"/>
    </row>
    <row r="327" spans="2:30" s="330" customFormat="1" ht="11.25" customHeight="1">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c r="AA327" s="329"/>
      <c r="AB327" s="329"/>
      <c r="AC327" s="329"/>
      <c r="AD327" s="329"/>
    </row>
    <row r="328" spans="2:30" s="330" customFormat="1" ht="11.25" customHeight="1">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c r="AA328" s="329"/>
      <c r="AB328" s="329"/>
      <c r="AC328" s="329"/>
      <c r="AD328" s="329"/>
    </row>
    <row r="329" spans="2:30" s="330" customFormat="1" ht="11.25" customHeight="1">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c r="AC329" s="329"/>
      <c r="AD329" s="329"/>
    </row>
    <row r="330" spans="2:30" s="330" customFormat="1" ht="11.25" customHeight="1">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c r="AC330" s="329"/>
      <c r="AD330" s="329"/>
    </row>
    <row r="331" spans="2:30" s="330" customFormat="1" ht="11.25" customHeight="1">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c r="AC331" s="329"/>
      <c r="AD331" s="329"/>
    </row>
    <row r="332" spans="2:30" s="330" customFormat="1" ht="11.25" customHeight="1">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c r="AC332" s="329"/>
      <c r="AD332" s="329"/>
    </row>
    <row r="333" spans="2:30" s="330" customFormat="1" ht="11.25" customHeight="1">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c r="AC333" s="329"/>
      <c r="AD333" s="329"/>
    </row>
    <row r="334" spans="2:30" s="330" customFormat="1" ht="11.25" customHeight="1">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c r="AA334" s="329"/>
      <c r="AB334" s="329"/>
      <c r="AC334" s="329"/>
      <c r="AD334" s="329"/>
    </row>
    <row r="335" spans="2:30" s="330" customFormat="1" ht="11.25" customHeight="1">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c r="AA335" s="329"/>
      <c r="AB335" s="329"/>
      <c r="AC335" s="329"/>
      <c r="AD335" s="329"/>
    </row>
    <row r="336" spans="2:30" s="330" customFormat="1" ht="11.25" customHeight="1">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c r="AA336" s="329"/>
      <c r="AB336" s="329"/>
      <c r="AC336" s="329"/>
      <c r="AD336" s="329"/>
    </row>
    <row r="337" spans="2:30" s="330" customFormat="1" ht="11.25" customHeight="1">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c r="AC337" s="329"/>
      <c r="AD337" s="329"/>
    </row>
    <row r="338" spans="2:30" s="330" customFormat="1" ht="11.25" customHeight="1">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c r="AA338" s="329"/>
      <c r="AB338" s="329"/>
      <c r="AC338" s="329"/>
      <c r="AD338" s="329"/>
    </row>
    <row r="339" spans="2:30" s="330" customFormat="1" ht="11.25" customHeight="1">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c r="AA339" s="329"/>
      <c r="AB339" s="329"/>
      <c r="AC339" s="329"/>
      <c r="AD339" s="329"/>
    </row>
    <row r="340" spans="2:30" s="330" customFormat="1" ht="11.25" customHeight="1">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c r="AC340" s="329"/>
      <c r="AD340" s="329"/>
    </row>
    <row r="341" spans="2:30" s="330" customFormat="1" ht="11.25" customHeight="1">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c r="AA341" s="329"/>
      <c r="AB341" s="329"/>
      <c r="AC341" s="329"/>
      <c r="AD341" s="329"/>
    </row>
    <row r="342" spans="2:30" s="330" customFormat="1" ht="11.25" customHeight="1">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c r="AA342" s="329"/>
      <c r="AB342" s="329"/>
      <c r="AC342" s="329"/>
      <c r="AD342" s="329"/>
    </row>
    <row r="343" spans="2:30" s="330" customFormat="1" ht="11.25" customHeight="1">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c r="AA343" s="329"/>
      <c r="AB343" s="329"/>
      <c r="AC343" s="329"/>
      <c r="AD343" s="329"/>
    </row>
    <row r="344" spans="2:30" s="330" customFormat="1" ht="11.25" customHeight="1">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c r="AA344" s="329"/>
      <c r="AB344" s="329"/>
      <c r="AC344" s="329"/>
      <c r="AD344" s="329"/>
    </row>
    <row r="345" spans="2:30" s="330" customFormat="1" ht="11.25" customHeight="1">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c r="AC345" s="329"/>
      <c r="AD345" s="329"/>
    </row>
    <row r="346" spans="2:30" s="330" customFormat="1" ht="11.25" customHeight="1">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c r="AC346" s="329"/>
      <c r="AD346" s="329"/>
    </row>
    <row r="347" spans="2:30" s="330" customFormat="1" ht="11.25" customHeight="1">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c r="AC347" s="329"/>
      <c r="AD347" s="329"/>
    </row>
    <row r="348" spans="2:30" s="330" customFormat="1" ht="11.25" customHeight="1">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c r="AC348" s="329"/>
      <c r="AD348" s="329"/>
    </row>
    <row r="349" spans="2:30" s="330" customFormat="1" ht="11.25" customHeight="1">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c r="AC349" s="329"/>
      <c r="AD349" s="329"/>
    </row>
    <row r="350" spans="2:30" s="330" customFormat="1" ht="11.25" customHeight="1">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c r="AC350" s="329"/>
      <c r="AD350" s="329"/>
    </row>
    <row r="351" spans="2:30" s="330" customFormat="1" ht="11.25" customHeight="1">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c r="AA351" s="329"/>
      <c r="AB351" s="329"/>
      <c r="AC351" s="329"/>
      <c r="AD351" s="329"/>
    </row>
    <row r="352" spans="2:30" s="330" customFormat="1" ht="11.25" customHeight="1">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c r="AA352" s="329"/>
      <c r="AB352" s="329"/>
      <c r="AC352" s="329"/>
      <c r="AD352" s="329"/>
    </row>
    <row r="353" spans="2:30" s="330" customFormat="1" ht="11.25" customHeight="1">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c r="AA353" s="329"/>
      <c r="AB353" s="329"/>
      <c r="AC353" s="329"/>
      <c r="AD353" s="329"/>
    </row>
    <row r="354" spans="2:30" s="330" customFormat="1" ht="11.25" customHeight="1">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c r="AA354" s="329"/>
      <c r="AB354" s="329"/>
      <c r="AC354" s="329"/>
      <c r="AD354" s="329"/>
    </row>
    <row r="355" spans="2:30" s="330" customFormat="1" ht="11.25" customHeight="1">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c r="AA355" s="329"/>
      <c r="AB355" s="329"/>
      <c r="AC355" s="329"/>
      <c r="AD355" s="329"/>
    </row>
    <row r="356" spans="2:30" s="330" customFormat="1" ht="11.25" customHeight="1">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c r="AA356" s="329"/>
      <c r="AB356" s="329"/>
      <c r="AC356" s="329"/>
      <c r="AD356" s="329"/>
    </row>
    <row r="357" spans="2:30" s="330" customFormat="1" ht="11.25" customHeight="1">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c r="AA357" s="329"/>
      <c r="AB357" s="329"/>
      <c r="AC357" s="329"/>
      <c r="AD357" s="329"/>
    </row>
    <row r="358" spans="2:30" s="330" customFormat="1" ht="11.25" customHeight="1">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c r="AA358" s="329"/>
      <c r="AB358" s="329"/>
      <c r="AC358" s="329"/>
      <c r="AD358" s="329"/>
    </row>
    <row r="359" spans="2:30" s="330" customFormat="1" ht="11.25" customHeight="1">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c r="AC359" s="329"/>
      <c r="AD359" s="329"/>
    </row>
    <row r="360" spans="2:30" s="330" customFormat="1" ht="11.25" customHeight="1">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c r="AA360" s="329"/>
      <c r="AB360" s="329"/>
      <c r="AC360" s="329"/>
      <c r="AD360" s="329"/>
    </row>
    <row r="361" spans="2:30" s="330" customFormat="1" ht="11.25" customHeight="1">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c r="AC361" s="329"/>
      <c r="AD361" s="329"/>
    </row>
    <row r="362" spans="2:30" s="330" customFormat="1" ht="11.25" customHeight="1">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c r="AC362" s="329"/>
      <c r="AD362" s="329"/>
    </row>
    <row r="363" spans="2:30" s="330" customFormat="1" ht="11.25" customHeight="1">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c r="AC363" s="329"/>
      <c r="AD363" s="329"/>
    </row>
    <row r="364" spans="2:30" s="330" customFormat="1" ht="11.25" customHeight="1">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c r="AC364" s="329"/>
      <c r="AD364" s="329"/>
    </row>
    <row r="365" spans="2:30" s="330" customFormat="1" ht="11.25" customHeight="1">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c r="AC365" s="329"/>
      <c r="AD365" s="329"/>
    </row>
    <row r="366" spans="2:30" s="330" customFormat="1" ht="11.25" customHeight="1">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c r="AC366" s="329"/>
      <c r="AD366" s="329"/>
    </row>
    <row r="367" spans="2:30" s="330" customFormat="1" ht="11.25" customHeight="1">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29"/>
      <c r="AD367" s="329"/>
    </row>
    <row r="368" spans="2:30" s="330" customFormat="1" ht="11.25" customHeight="1">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c r="AC368" s="329"/>
      <c r="AD368" s="329"/>
    </row>
    <row r="369" spans="2:30" s="330" customFormat="1" ht="11.25" customHeight="1">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c r="AC369" s="329"/>
      <c r="AD369" s="329"/>
    </row>
    <row r="370" spans="2:30" s="330" customFormat="1" ht="11.25" customHeight="1">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row>
    <row r="371" spans="2:30" s="330" customFormat="1" ht="11.25" customHeight="1">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row>
    <row r="372" spans="2:30" s="330" customFormat="1" ht="11.25" customHeight="1">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c r="AC372" s="329"/>
      <c r="AD372" s="329"/>
    </row>
    <row r="373" spans="2:30" s="330" customFormat="1" ht="11.25" customHeight="1">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c r="AC373" s="329"/>
      <c r="AD373" s="329"/>
    </row>
    <row r="374" spans="2:30" s="330" customFormat="1" ht="11.25" customHeight="1">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c r="AC374" s="329"/>
      <c r="AD374" s="329"/>
    </row>
    <row r="375" spans="2:30" s="330" customFormat="1" ht="11.25" customHeight="1">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c r="AC375" s="329"/>
      <c r="AD375" s="329"/>
    </row>
    <row r="376" spans="2:30" s="330" customFormat="1" ht="11.25" customHeight="1">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c r="AC376" s="329"/>
      <c r="AD376" s="329"/>
    </row>
    <row r="377" spans="2:30" s="330" customFormat="1" ht="11.25" customHeight="1">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c r="AA377" s="329"/>
      <c r="AB377" s="329"/>
      <c r="AC377" s="329"/>
      <c r="AD377" s="329"/>
    </row>
    <row r="378" spans="2:30" s="330" customFormat="1" ht="11.25" customHeight="1">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c r="AA378" s="329"/>
      <c r="AB378" s="329"/>
      <c r="AC378" s="329"/>
      <c r="AD378" s="329"/>
    </row>
    <row r="379" spans="2:30" s="330" customFormat="1" ht="11.25" customHeight="1">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c r="AC379" s="329"/>
      <c r="AD379" s="329"/>
    </row>
    <row r="380" spans="2:30" s="330" customFormat="1" ht="11.25" customHeight="1">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c r="AC380" s="329"/>
      <c r="AD380" s="329"/>
    </row>
    <row r="381" spans="2:30" s="330" customFormat="1" ht="11.25" customHeight="1">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c r="AA381" s="329"/>
      <c r="AB381" s="329"/>
      <c r="AC381" s="329"/>
      <c r="AD381" s="329"/>
    </row>
    <row r="382" spans="2:30" s="330" customFormat="1" ht="11.25" customHeight="1">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c r="AC382" s="329"/>
      <c r="AD382" s="329"/>
    </row>
    <row r="383" spans="2:30" s="330" customFormat="1" ht="11.25" customHeight="1">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c r="AA383" s="329"/>
      <c r="AB383" s="329"/>
      <c r="AC383" s="329"/>
      <c r="AD383" s="329"/>
    </row>
    <row r="384" spans="2:30" s="330" customFormat="1" ht="11.25" customHeight="1">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c r="AC384" s="329"/>
      <c r="AD384" s="329"/>
    </row>
    <row r="385" spans="2:30" s="330" customFormat="1" ht="11.25" customHeight="1">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c r="AA385" s="329"/>
      <c r="AB385" s="329"/>
      <c r="AC385" s="329"/>
      <c r="AD385" s="329"/>
    </row>
    <row r="386" spans="2:30" s="330" customFormat="1" ht="11.25" customHeight="1">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c r="AC386" s="329"/>
      <c r="AD386" s="329"/>
    </row>
    <row r="387" spans="2:30" s="330" customFormat="1" ht="11.25" customHeight="1">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c r="AC387" s="329"/>
      <c r="AD387" s="329"/>
    </row>
    <row r="388" spans="2:30" s="330" customFormat="1" ht="11.25" customHeight="1">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c r="AA388" s="329"/>
      <c r="AB388" s="329"/>
      <c r="AC388" s="329"/>
      <c r="AD388" s="329"/>
    </row>
    <row r="389" spans="2:30" s="330" customFormat="1" ht="11.25" customHeight="1">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c r="AA389" s="329"/>
      <c r="AB389" s="329"/>
      <c r="AC389" s="329"/>
      <c r="AD389" s="329"/>
    </row>
    <row r="390" spans="2:30" s="330" customFormat="1" ht="11.25" customHeight="1">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c r="AA390" s="329"/>
      <c r="AB390" s="329"/>
      <c r="AC390" s="329"/>
      <c r="AD390" s="329"/>
    </row>
    <row r="391" spans="2:30" s="330" customFormat="1" ht="11.25" customHeight="1">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c r="AA391" s="329"/>
      <c r="AB391" s="329"/>
      <c r="AC391" s="329"/>
      <c r="AD391" s="329"/>
    </row>
    <row r="392" spans="2:30" s="330" customFormat="1" ht="11.25" customHeight="1">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c r="AC392" s="329"/>
      <c r="AD392" s="329"/>
    </row>
    <row r="393" spans="2:30" s="330" customFormat="1" ht="11.25" customHeight="1">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c r="AC393" s="329"/>
      <c r="AD393" s="329"/>
    </row>
    <row r="394" spans="2:30" s="330" customFormat="1" ht="11.25" customHeight="1">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row>
    <row r="395" spans="2:30" s="330" customFormat="1" ht="11.25" customHeight="1">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c r="AC395" s="329"/>
      <c r="AD395" s="329"/>
    </row>
    <row r="396" spans="2:30" s="330" customFormat="1" ht="11.25" customHeight="1">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c r="AC396" s="329"/>
      <c r="AD396" s="329"/>
    </row>
    <row r="397" spans="2:30" s="330" customFormat="1" ht="11.25" customHeight="1">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c r="AC397" s="329"/>
      <c r="AD397" s="329"/>
    </row>
    <row r="398" spans="2:30" s="330" customFormat="1" ht="11.25" customHeight="1">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c r="AC398" s="329"/>
      <c r="AD398" s="329"/>
    </row>
    <row r="399" spans="2:30" s="330" customFormat="1" ht="11.25" customHeight="1">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c r="AC399" s="329"/>
      <c r="AD399" s="329"/>
    </row>
    <row r="400" spans="2:30" s="330" customFormat="1" ht="11.25" customHeight="1">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c r="AC400" s="329"/>
      <c r="AD400" s="329"/>
    </row>
    <row r="401" spans="2:30" s="330" customFormat="1" ht="11.25" customHeight="1">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c r="AC401" s="329"/>
      <c r="AD401" s="329"/>
    </row>
    <row r="402" spans="2:30" s="330" customFormat="1" ht="11.25" customHeight="1">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c r="AC402" s="329"/>
      <c r="AD402" s="329"/>
    </row>
    <row r="403" spans="2:30" s="330" customFormat="1" ht="11.25" customHeight="1">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c r="AC403" s="329"/>
      <c r="AD403" s="329"/>
    </row>
    <row r="404" spans="2:30" s="330" customFormat="1" ht="11.25" customHeight="1">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c r="AC404" s="329"/>
      <c r="AD404" s="329"/>
    </row>
    <row r="405" spans="2:30" s="330" customFormat="1" ht="11.25" customHeight="1">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c r="AC405" s="329"/>
      <c r="AD405" s="329"/>
    </row>
    <row r="406" spans="2:30" s="330" customFormat="1" ht="11.25" customHeight="1">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c r="AC406" s="329"/>
      <c r="AD406" s="329"/>
    </row>
    <row r="407" spans="2:30" s="330" customFormat="1" ht="11.25" customHeight="1">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c r="AC407" s="329"/>
      <c r="AD407" s="329"/>
    </row>
    <row r="408" spans="2:30" s="330" customFormat="1" ht="11.25" customHeight="1">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c r="AC408" s="329"/>
      <c r="AD408" s="329"/>
    </row>
    <row r="409" spans="2:30" s="330" customFormat="1" ht="11.25" customHeight="1">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c r="AA409" s="329"/>
      <c r="AB409" s="329"/>
      <c r="AC409" s="329"/>
      <c r="AD409" s="329"/>
    </row>
    <row r="410" spans="2:30" s="330" customFormat="1" ht="11.25" customHeight="1">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c r="AC410" s="329"/>
      <c r="AD410" s="329"/>
    </row>
    <row r="411" spans="2:30" s="330" customFormat="1" ht="11.25" customHeight="1">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c r="AC411" s="329"/>
      <c r="AD411" s="329"/>
    </row>
    <row r="412" spans="2:30" s="330" customFormat="1" ht="11.25" customHeight="1">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row>
    <row r="413" spans="2:30" s="330" customFormat="1" ht="11.25" customHeight="1">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c r="AC413" s="329"/>
      <c r="AD413" s="329"/>
    </row>
    <row r="414" spans="2:30" s="330" customFormat="1" ht="11.25" customHeight="1">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c r="AC414" s="329"/>
      <c r="AD414" s="329"/>
    </row>
    <row r="415" spans="2:30" s="330" customFormat="1" ht="11.25" customHeight="1">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c r="AA415" s="329"/>
      <c r="AB415" s="329"/>
      <c r="AC415" s="329"/>
      <c r="AD415" s="329"/>
    </row>
    <row r="416" spans="2:30" s="330" customFormat="1" ht="11.25" customHeight="1">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c r="AA416" s="329"/>
      <c r="AB416" s="329"/>
      <c r="AC416" s="329"/>
      <c r="AD416" s="329"/>
    </row>
    <row r="417" spans="2:30" s="330" customFormat="1" ht="11.25" customHeight="1">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c r="AA417" s="329"/>
      <c r="AB417" s="329"/>
      <c r="AC417" s="329"/>
      <c r="AD417" s="329"/>
    </row>
    <row r="418" spans="2:30" s="330" customFormat="1" ht="11.25" customHeight="1">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c r="AA418" s="329"/>
      <c r="AB418" s="329"/>
      <c r="AC418" s="329"/>
      <c r="AD418" s="329"/>
    </row>
    <row r="419" spans="2:30" s="330" customFormat="1" ht="11.25" customHeight="1">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c r="AA419" s="329"/>
      <c r="AB419" s="329"/>
      <c r="AC419" s="329"/>
      <c r="AD419" s="329"/>
    </row>
    <row r="420" spans="2:30" s="330" customFormat="1" ht="11.25" customHeight="1">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c r="AC420" s="329"/>
      <c r="AD420" s="329"/>
    </row>
    <row r="421" spans="2:30" s="330" customFormat="1" ht="11.25" customHeight="1">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c r="AA421" s="329"/>
      <c r="AB421" s="329"/>
      <c r="AC421" s="329"/>
      <c r="AD421" s="329"/>
    </row>
    <row r="422" spans="2:30" s="330" customFormat="1" ht="11.25" customHeight="1">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c r="AA422" s="329"/>
      <c r="AB422" s="329"/>
      <c r="AC422" s="329"/>
      <c r="AD422" s="329"/>
    </row>
    <row r="423" spans="2:30" s="330" customFormat="1" ht="11.25" customHeight="1">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c r="AA423" s="329"/>
      <c r="AB423" s="329"/>
      <c r="AC423" s="329"/>
      <c r="AD423" s="329"/>
    </row>
    <row r="424" spans="2:30" s="330" customFormat="1" ht="11.25" customHeight="1">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c r="AA424" s="329"/>
      <c r="AB424" s="329"/>
      <c r="AC424" s="329"/>
      <c r="AD424" s="329"/>
    </row>
    <row r="425" spans="2:30" s="330" customFormat="1" ht="11.25" customHeight="1">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c r="AA425" s="329"/>
      <c r="AB425" s="329"/>
      <c r="AC425" s="329"/>
      <c r="AD425" s="329"/>
    </row>
    <row r="426" spans="2:30" s="330" customFormat="1" ht="11.25" customHeight="1">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c r="AA426" s="329"/>
      <c r="AB426" s="329"/>
      <c r="AC426" s="329"/>
      <c r="AD426" s="329"/>
    </row>
    <row r="427" spans="2:30" s="330" customFormat="1" ht="11.25" customHeight="1">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c r="AC427" s="329"/>
      <c r="AD427" s="329"/>
    </row>
    <row r="428" spans="2:30" s="330" customFormat="1" ht="11.25" customHeight="1">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c r="AA428" s="329"/>
      <c r="AB428" s="329"/>
      <c r="AC428" s="329"/>
      <c r="AD428" s="329"/>
    </row>
    <row r="429" spans="2:30" s="330" customFormat="1" ht="11.25" customHeight="1">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c r="AA429" s="329"/>
      <c r="AB429" s="329"/>
      <c r="AC429" s="329"/>
      <c r="AD429" s="329"/>
    </row>
    <row r="430" spans="2:30" s="330" customFormat="1" ht="11.25" customHeight="1">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c r="AA430" s="329"/>
      <c r="AB430" s="329"/>
      <c r="AC430" s="329"/>
      <c r="AD430" s="329"/>
    </row>
    <row r="431" spans="2:30" s="330" customFormat="1" ht="11.25" customHeight="1">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c r="AA431" s="329"/>
      <c r="AB431" s="329"/>
      <c r="AC431" s="329"/>
      <c r="AD431" s="329"/>
    </row>
    <row r="432" spans="2:30" s="330" customFormat="1" ht="11.25" customHeight="1">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c r="AA432" s="329"/>
      <c r="AB432" s="329"/>
      <c r="AC432" s="329"/>
      <c r="AD432" s="329"/>
    </row>
    <row r="433" spans="2:30" s="330" customFormat="1" ht="11.25" customHeight="1">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c r="AA433" s="329"/>
      <c r="AB433" s="329"/>
      <c r="AC433" s="329"/>
      <c r="AD433" s="329"/>
    </row>
    <row r="434" spans="2:30" s="330" customFormat="1" ht="11.25" customHeight="1">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c r="AA434" s="329"/>
      <c r="AB434" s="329"/>
      <c r="AC434" s="329"/>
      <c r="AD434" s="329"/>
    </row>
    <row r="435" spans="2:30" s="330" customFormat="1" ht="11.25" customHeight="1">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c r="AA435" s="329"/>
      <c r="AB435" s="329"/>
      <c r="AC435" s="329"/>
      <c r="AD435" s="329"/>
    </row>
    <row r="436" spans="2:30" s="330" customFormat="1" ht="11.25" customHeight="1">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c r="AA436" s="329"/>
      <c r="AB436" s="329"/>
      <c r="AC436" s="329"/>
      <c r="AD436" s="329"/>
    </row>
    <row r="437" spans="2:30" s="330" customFormat="1" ht="11.25" customHeight="1">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c r="AA437" s="329"/>
      <c r="AB437" s="329"/>
      <c r="AC437" s="329"/>
      <c r="AD437" s="329"/>
    </row>
    <row r="438" spans="2:30" s="330" customFormat="1" ht="11.25" customHeight="1">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c r="AA438" s="329"/>
      <c r="AB438" s="329"/>
      <c r="AC438" s="329"/>
      <c r="AD438" s="329"/>
    </row>
    <row r="439" spans="2:30" s="330" customFormat="1" ht="11.25" customHeight="1">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c r="AA439" s="329"/>
      <c r="AB439" s="329"/>
      <c r="AC439" s="329"/>
      <c r="AD439" s="329"/>
    </row>
    <row r="440" spans="2:30" s="330" customFormat="1" ht="11.25" customHeight="1">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c r="AC440" s="329"/>
      <c r="AD440" s="329"/>
    </row>
    <row r="441" spans="2:30" s="330" customFormat="1" ht="11.25" customHeight="1">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c r="AC441" s="329"/>
      <c r="AD441" s="329"/>
    </row>
    <row r="442" spans="2:30" s="330" customFormat="1" ht="11.25" customHeight="1">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c r="AC442" s="329"/>
      <c r="AD442" s="329"/>
    </row>
    <row r="443" spans="2:30" s="330" customFormat="1" ht="11.25" customHeight="1">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c r="AA443" s="329"/>
      <c r="AB443" s="329"/>
      <c r="AC443" s="329"/>
      <c r="AD443" s="329"/>
    </row>
    <row r="444" spans="2:30" s="330" customFormat="1" ht="11.25" customHeight="1">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c r="AA444" s="329"/>
      <c r="AB444" s="329"/>
      <c r="AC444" s="329"/>
      <c r="AD444" s="329"/>
    </row>
    <row r="445" spans="2:30" s="330" customFormat="1" ht="11.25" customHeight="1">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c r="AC445" s="329"/>
      <c r="AD445" s="329"/>
    </row>
    <row r="446" spans="2:30" s="330" customFormat="1" ht="11.25" customHeight="1">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c r="AC446" s="329"/>
      <c r="AD446" s="329"/>
    </row>
    <row r="447" spans="2:30" s="330" customFormat="1" ht="11.25" customHeight="1">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c r="AA447" s="329"/>
      <c r="AB447" s="329"/>
      <c r="AC447" s="329"/>
      <c r="AD447" s="329"/>
    </row>
    <row r="448" spans="2:30" s="330" customFormat="1" ht="11.25" customHeight="1">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c r="AA448" s="329"/>
      <c r="AB448" s="329"/>
      <c r="AC448" s="329"/>
      <c r="AD448" s="329"/>
    </row>
    <row r="449" spans="2:30" s="330" customFormat="1" ht="11.25" customHeight="1">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c r="AA449" s="329"/>
      <c r="AB449" s="329"/>
      <c r="AC449" s="329"/>
      <c r="AD449" s="329"/>
    </row>
    <row r="450" spans="2:30" s="330" customFormat="1" ht="11.25" customHeight="1">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c r="AC450" s="329"/>
      <c r="AD450" s="329"/>
    </row>
    <row r="451" spans="2:30" s="330" customFormat="1" ht="11.25" customHeight="1">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c r="AA451" s="329"/>
      <c r="AB451" s="329"/>
      <c r="AC451" s="329"/>
      <c r="AD451" s="329"/>
    </row>
    <row r="452" spans="2:30" s="330" customFormat="1" ht="11.25" customHeight="1">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c r="AA452" s="329"/>
      <c r="AB452" s="329"/>
      <c r="AC452" s="329"/>
      <c r="AD452" s="329"/>
    </row>
    <row r="453" spans="2:30" s="330" customFormat="1" ht="11.25" customHeight="1">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c r="AA453" s="329"/>
      <c r="AB453" s="329"/>
      <c r="AC453" s="329"/>
      <c r="AD453" s="329"/>
    </row>
    <row r="454" spans="2:30" s="330" customFormat="1" ht="11.25" customHeight="1">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c r="AC454" s="329"/>
      <c r="AD454" s="329"/>
    </row>
    <row r="455" spans="2:30" s="330" customFormat="1" ht="11.25" customHeight="1">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c r="AA455" s="329"/>
      <c r="AB455" s="329"/>
      <c r="AC455" s="329"/>
      <c r="AD455" s="329"/>
    </row>
    <row r="456" spans="2:30" s="330" customFormat="1" ht="11.25" customHeight="1">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c r="AA456" s="329"/>
      <c r="AB456" s="329"/>
      <c r="AC456" s="329"/>
      <c r="AD456" s="329"/>
    </row>
    <row r="457" spans="2:30" s="330" customFormat="1" ht="11.25" customHeight="1">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c r="AA457" s="329"/>
      <c r="AB457" s="329"/>
      <c r="AC457" s="329"/>
      <c r="AD457" s="329"/>
    </row>
    <row r="458" spans="2:30" s="330" customFormat="1" ht="11.25" customHeight="1">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c r="AA458" s="329"/>
      <c r="AB458" s="329"/>
      <c r="AC458" s="329"/>
      <c r="AD458" s="329"/>
    </row>
    <row r="459" spans="2:30" s="330" customFormat="1" ht="11.25" customHeight="1">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c r="AA459" s="329"/>
      <c r="AB459" s="329"/>
      <c r="AC459" s="329"/>
      <c r="AD459" s="329"/>
    </row>
    <row r="460" spans="2:30" s="330" customFormat="1" ht="11.25" customHeight="1">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c r="AA460" s="329"/>
      <c r="AB460" s="329"/>
      <c r="AC460" s="329"/>
      <c r="AD460" s="329"/>
    </row>
    <row r="461" spans="2:30" s="330" customFormat="1" ht="11.25" customHeight="1">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c r="AC461" s="329"/>
      <c r="AD461" s="329"/>
    </row>
    <row r="462" spans="2:30" s="330" customFormat="1" ht="11.25" customHeight="1">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c r="AA462" s="329"/>
      <c r="AB462" s="329"/>
      <c r="AC462" s="329"/>
      <c r="AD462" s="329"/>
    </row>
    <row r="463" spans="2:30" s="330" customFormat="1" ht="11.25" customHeight="1">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c r="AA463" s="329"/>
      <c r="AB463" s="329"/>
      <c r="AC463" s="329"/>
      <c r="AD463" s="329"/>
    </row>
    <row r="464" spans="2:30" s="330" customFormat="1" ht="11.25" customHeight="1">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c r="AA464" s="329"/>
      <c r="AB464" s="329"/>
      <c r="AC464" s="329"/>
      <c r="AD464" s="329"/>
    </row>
    <row r="465" spans="2:30" s="330" customFormat="1" ht="11.25" customHeight="1">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c r="AA465" s="329"/>
      <c r="AB465" s="329"/>
      <c r="AC465" s="329"/>
      <c r="AD465" s="329"/>
    </row>
    <row r="466" spans="2:30" s="330" customFormat="1" ht="11.25" customHeight="1">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c r="AA466" s="329"/>
      <c r="AB466" s="329"/>
      <c r="AC466" s="329"/>
      <c r="AD466" s="329"/>
    </row>
    <row r="467" spans="2:30" s="330" customFormat="1" ht="11.25" customHeight="1">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c r="AA467" s="329"/>
      <c r="AB467" s="329"/>
      <c r="AC467" s="329"/>
      <c r="AD467" s="329"/>
    </row>
    <row r="468" spans="2:30" s="330" customFormat="1" ht="11.25" customHeight="1">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c r="AA468" s="329"/>
      <c r="AB468" s="329"/>
      <c r="AC468" s="329"/>
      <c r="AD468" s="329"/>
    </row>
    <row r="469" spans="2:30" s="330" customFormat="1" ht="11.25" customHeight="1">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c r="AA469" s="329"/>
      <c r="AB469" s="329"/>
      <c r="AC469" s="329"/>
      <c r="AD469" s="329"/>
    </row>
    <row r="470" spans="2:30" s="330" customFormat="1" ht="11.25" customHeight="1">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c r="AA470" s="329"/>
      <c r="AB470" s="329"/>
      <c r="AC470" s="329"/>
      <c r="AD470" s="329"/>
    </row>
    <row r="471" spans="2:30" s="330" customFormat="1" ht="11.25" customHeight="1">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c r="AA471" s="329"/>
      <c r="AB471" s="329"/>
      <c r="AC471" s="329"/>
      <c r="AD471" s="329"/>
    </row>
    <row r="472" spans="2:30" s="330" customFormat="1" ht="11.25" customHeight="1">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c r="AA472" s="329"/>
      <c r="AB472" s="329"/>
      <c r="AC472" s="329"/>
      <c r="AD472" s="329"/>
    </row>
    <row r="473" spans="2:30" s="330" customFormat="1" ht="11.25" customHeight="1">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c r="AA473" s="329"/>
      <c r="AB473" s="329"/>
      <c r="AC473" s="329"/>
      <c r="AD473" s="329"/>
    </row>
    <row r="474" spans="2:30" s="330" customFormat="1" ht="11.25" customHeight="1">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c r="AA474" s="329"/>
      <c r="AB474" s="329"/>
      <c r="AC474" s="329"/>
      <c r="AD474" s="329"/>
    </row>
    <row r="475" spans="2:30" s="330" customFormat="1" ht="11.25" customHeight="1">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c r="AC475" s="329"/>
      <c r="AD475" s="329"/>
    </row>
    <row r="476" spans="2:30" s="330" customFormat="1" ht="11.25" customHeight="1">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c r="AC476" s="329"/>
      <c r="AD476" s="329"/>
    </row>
    <row r="477" spans="2:30" s="330" customFormat="1" ht="11.25" customHeight="1">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c r="AC477" s="329"/>
      <c r="AD477" s="329"/>
    </row>
    <row r="478" spans="2:30" s="330" customFormat="1" ht="11.25" customHeight="1">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c r="AC478" s="329"/>
      <c r="AD478" s="329"/>
    </row>
    <row r="479" spans="2:30" s="330" customFormat="1" ht="11.25" customHeight="1">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c r="AC479" s="329"/>
      <c r="AD479" s="329"/>
    </row>
    <row r="480" spans="2:30" s="330" customFormat="1" ht="11.25" customHeight="1">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c r="AC480" s="329"/>
      <c r="AD480" s="329"/>
    </row>
    <row r="481" spans="2:30" s="330" customFormat="1" ht="11.25" customHeight="1">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row>
    <row r="482" spans="2:30" s="330" customFormat="1" ht="11.25" customHeight="1">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c r="AC482" s="329"/>
      <c r="AD482" s="329"/>
    </row>
    <row r="483" spans="2:30" s="330" customFormat="1" ht="11.25" customHeight="1">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c r="AA483" s="329"/>
      <c r="AB483" s="329"/>
      <c r="AC483" s="329"/>
      <c r="AD483" s="329"/>
    </row>
    <row r="484" spans="2:30" s="330" customFormat="1" ht="11.25" customHeight="1">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c r="AA484" s="329"/>
      <c r="AB484" s="329"/>
      <c r="AC484" s="329"/>
      <c r="AD484" s="329"/>
    </row>
    <row r="485" spans="2:30" s="330" customFormat="1" ht="11.25" customHeight="1">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c r="AC485" s="329"/>
      <c r="AD485" s="329"/>
    </row>
    <row r="486" spans="2:30" s="330" customFormat="1" ht="11.25" customHeight="1">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c r="AA486" s="329"/>
      <c r="AB486" s="329"/>
      <c r="AC486" s="329"/>
      <c r="AD486" s="329"/>
    </row>
    <row r="487" spans="2:30" s="330" customFormat="1" ht="11.25" customHeight="1">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c r="AA487" s="329"/>
      <c r="AB487" s="329"/>
      <c r="AC487" s="329"/>
      <c r="AD487" s="329"/>
    </row>
    <row r="488" spans="2:30" s="330" customFormat="1" ht="11.25" customHeight="1">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c r="AA488" s="329"/>
      <c r="AB488" s="329"/>
      <c r="AC488" s="329"/>
      <c r="AD488" s="329"/>
    </row>
    <row r="489" spans="2:30" s="330" customFormat="1" ht="11.25" customHeight="1">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c r="AA489" s="329"/>
      <c r="AB489" s="329"/>
      <c r="AC489" s="329"/>
      <c r="AD489" s="329"/>
    </row>
    <row r="490" spans="2:30" s="330" customFormat="1" ht="11.25" customHeight="1">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c r="AA490" s="329"/>
      <c r="AB490" s="329"/>
      <c r="AC490" s="329"/>
      <c r="AD490" s="329"/>
    </row>
    <row r="491" spans="2:30" s="330" customFormat="1" ht="11.25" customHeight="1">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c r="AA491" s="329"/>
      <c r="AB491" s="329"/>
      <c r="AC491" s="329"/>
      <c r="AD491" s="329"/>
    </row>
    <row r="492" spans="2:30" s="330" customFormat="1" ht="11.25" customHeight="1">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c r="AA492" s="329"/>
      <c r="AB492" s="329"/>
      <c r="AC492" s="329"/>
      <c r="AD492" s="329"/>
    </row>
    <row r="493" spans="2:30" s="330" customFormat="1" ht="11.25" customHeight="1">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c r="AA493" s="329"/>
      <c r="AB493" s="329"/>
      <c r="AC493" s="329"/>
      <c r="AD493" s="329"/>
    </row>
    <row r="494" spans="2:30" s="330" customFormat="1" ht="11.25" customHeight="1">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c r="AA494" s="329"/>
      <c r="AB494" s="329"/>
      <c r="AC494" s="329"/>
      <c r="AD494" s="329"/>
    </row>
    <row r="495" spans="2:30" s="330" customFormat="1" ht="11.25" customHeight="1">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c r="AA495" s="329"/>
      <c r="AB495" s="329"/>
      <c r="AC495" s="329"/>
      <c r="AD495" s="329"/>
    </row>
    <row r="496" spans="2:30" s="330" customFormat="1" ht="11.25" customHeight="1">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c r="AA496" s="329"/>
      <c r="AB496" s="329"/>
      <c r="AC496" s="329"/>
      <c r="AD496" s="329"/>
    </row>
    <row r="497" spans="2:30" s="330" customFormat="1" ht="11.25" customHeight="1">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c r="AC497" s="329"/>
      <c r="AD497" s="329"/>
    </row>
    <row r="498" spans="2:30" s="330" customFormat="1" ht="11.25" customHeight="1">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c r="AA498" s="329"/>
      <c r="AB498" s="329"/>
      <c r="AC498" s="329"/>
      <c r="AD498" s="329"/>
    </row>
    <row r="499" spans="2:30" s="330" customFormat="1" ht="11.25" customHeight="1">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c r="AA499" s="329"/>
      <c r="AB499" s="329"/>
      <c r="AC499" s="329"/>
      <c r="AD499" s="329"/>
    </row>
    <row r="500" spans="2:30" s="330" customFormat="1" ht="11.25" customHeight="1">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c r="AA500" s="329"/>
      <c r="AB500" s="329"/>
      <c r="AC500" s="329"/>
      <c r="AD500" s="329"/>
    </row>
    <row r="501" spans="2:30" s="330" customFormat="1" ht="11.25" customHeight="1">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c r="AA501" s="329"/>
      <c r="AB501" s="329"/>
      <c r="AC501" s="329"/>
      <c r="AD501" s="329"/>
    </row>
    <row r="502" spans="2:30" s="330" customFormat="1" ht="11.25" customHeight="1">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c r="AC502" s="329"/>
      <c r="AD502" s="329"/>
    </row>
    <row r="503" spans="2:30" s="330" customFormat="1" ht="11.25" customHeight="1">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c r="AA503" s="329"/>
      <c r="AB503" s="329"/>
      <c r="AC503" s="329"/>
      <c r="AD503" s="329"/>
    </row>
    <row r="504" spans="2:30" s="330" customFormat="1" ht="11.25" customHeight="1">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c r="AA504" s="329"/>
      <c r="AB504" s="329"/>
      <c r="AC504" s="329"/>
      <c r="AD504" s="329"/>
    </row>
    <row r="505" spans="2:30" s="330" customFormat="1" ht="11.25" customHeight="1">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c r="AA505" s="329"/>
      <c r="AB505" s="329"/>
      <c r="AC505" s="329"/>
      <c r="AD505" s="329"/>
    </row>
    <row r="506" spans="2:30" s="330" customFormat="1" ht="11.25" customHeight="1">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c r="AA506" s="329"/>
      <c r="AB506" s="329"/>
      <c r="AC506" s="329"/>
      <c r="AD506" s="329"/>
    </row>
    <row r="507" spans="2:30" s="330" customFormat="1" ht="11.25" customHeight="1">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c r="AA507" s="329"/>
      <c r="AB507" s="329"/>
      <c r="AC507" s="329"/>
      <c r="AD507" s="329"/>
    </row>
    <row r="508" spans="2:30" s="330" customFormat="1" ht="11.25" customHeight="1">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c r="AA508" s="329"/>
      <c r="AB508" s="329"/>
      <c r="AC508" s="329"/>
      <c r="AD508" s="329"/>
    </row>
    <row r="509" spans="2:30" s="330" customFormat="1" ht="11.25" customHeight="1">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c r="AA509" s="329"/>
      <c r="AB509" s="329"/>
      <c r="AC509" s="329"/>
      <c r="AD509" s="329"/>
    </row>
    <row r="510" spans="2:30" s="330" customFormat="1" ht="11.25" customHeight="1">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c r="AA510" s="329"/>
      <c r="AB510" s="329"/>
      <c r="AC510" s="329"/>
      <c r="AD510" s="329"/>
    </row>
    <row r="511" spans="2:30" s="330" customFormat="1" ht="11.25" customHeight="1">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c r="AA511" s="329"/>
      <c r="AB511" s="329"/>
      <c r="AC511" s="329"/>
      <c r="AD511" s="329"/>
    </row>
    <row r="512" spans="2:30" s="330" customFormat="1" ht="11.25" customHeight="1">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c r="AA512" s="329"/>
      <c r="AB512" s="329"/>
      <c r="AC512" s="329"/>
      <c r="AD512" s="329"/>
    </row>
    <row r="513" spans="2:30" s="330" customFormat="1" ht="11.25" customHeight="1">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c r="AA513" s="329"/>
      <c r="AB513" s="329"/>
      <c r="AC513" s="329"/>
      <c r="AD513" s="329"/>
    </row>
    <row r="514" spans="2:30" s="330" customFormat="1" ht="11.25" customHeight="1">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c r="AA514" s="329"/>
      <c r="AB514" s="329"/>
      <c r="AC514" s="329"/>
      <c r="AD514" s="329"/>
    </row>
    <row r="515" spans="2:30" s="330" customFormat="1" ht="11.25" customHeight="1">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c r="AA515" s="329"/>
      <c r="AB515" s="329"/>
      <c r="AC515" s="329"/>
      <c r="AD515" s="329"/>
    </row>
    <row r="516" spans="2:30" s="330" customFormat="1" ht="11.25" customHeight="1">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c r="AC516" s="329"/>
      <c r="AD516" s="329"/>
    </row>
    <row r="517" spans="2:30" s="330" customFormat="1" ht="11.25" customHeight="1">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c r="AA517" s="329"/>
      <c r="AB517" s="329"/>
      <c r="AC517" s="329"/>
      <c r="AD517" s="329"/>
    </row>
    <row r="518" spans="2:30" s="330" customFormat="1" ht="11.25" customHeight="1">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c r="AA518" s="329"/>
      <c r="AB518" s="329"/>
      <c r="AC518" s="329"/>
      <c r="AD518" s="329"/>
    </row>
    <row r="519" spans="2:30" s="330" customFormat="1" ht="11.25" customHeight="1">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c r="AA519" s="329"/>
      <c r="AB519" s="329"/>
      <c r="AC519" s="329"/>
      <c r="AD519" s="329"/>
    </row>
    <row r="520" spans="2:30" s="330" customFormat="1" ht="11.25" customHeight="1">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c r="AA520" s="329"/>
      <c r="AB520" s="329"/>
      <c r="AC520" s="329"/>
      <c r="AD520" s="329"/>
    </row>
    <row r="521" spans="2:30" s="330" customFormat="1" ht="11.25" customHeight="1">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c r="AA521" s="329"/>
      <c r="AB521" s="329"/>
      <c r="AC521" s="329"/>
      <c r="AD521" s="329"/>
    </row>
    <row r="522" spans="2:30" s="330" customFormat="1" ht="11.25" customHeight="1">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29"/>
      <c r="AC522" s="329"/>
      <c r="AD522" s="329"/>
    </row>
    <row r="523" spans="2:30" s="330" customFormat="1" ht="11.25" customHeight="1">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c r="AA523" s="329"/>
      <c r="AB523" s="329"/>
      <c r="AC523" s="329"/>
      <c r="AD523" s="329"/>
    </row>
    <row r="524" spans="2:30" s="330" customFormat="1" ht="11.25" customHeight="1">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c r="AA524" s="329"/>
      <c r="AB524" s="329"/>
      <c r="AC524" s="329"/>
      <c r="AD524" s="329"/>
    </row>
    <row r="525" spans="2:30" s="330" customFormat="1" ht="11.25" customHeight="1">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c r="AA525" s="329"/>
      <c r="AB525" s="329"/>
      <c r="AC525" s="329"/>
      <c r="AD525" s="329"/>
    </row>
    <row r="526" spans="2:30" s="330" customFormat="1" ht="11.25" customHeight="1">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c r="AC526" s="329"/>
      <c r="AD526" s="329"/>
    </row>
    <row r="527" spans="2:30" s="330" customFormat="1" ht="11.25" customHeight="1">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c r="AA527" s="329"/>
      <c r="AB527" s="329"/>
      <c r="AC527" s="329"/>
      <c r="AD527" s="329"/>
    </row>
    <row r="528" spans="2:30" s="330" customFormat="1" ht="11.25" customHeight="1">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c r="AA528" s="329"/>
      <c r="AB528" s="329"/>
      <c r="AC528" s="329"/>
      <c r="AD528" s="329"/>
    </row>
    <row r="529" spans="2:30" s="330" customFormat="1" ht="11.25" customHeight="1">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c r="AA529" s="329"/>
      <c r="AB529" s="329"/>
      <c r="AC529" s="329"/>
      <c r="AD529" s="329"/>
    </row>
    <row r="530" spans="2:30" s="330" customFormat="1" ht="11.25" customHeight="1">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c r="AC530" s="329"/>
      <c r="AD530" s="329"/>
    </row>
    <row r="531" spans="2:30" s="330" customFormat="1" ht="11.25" customHeight="1">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c r="AA531" s="329"/>
      <c r="AB531" s="329"/>
      <c r="AC531" s="329"/>
      <c r="AD531" s="329"/>
    </row>
    <row r="532" spans="2:30" s="330" customFormat="1" ht="11.25" customHeight="1">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c r="AA532" s="329"/>
      <c r="AB532" s="329"/>
      <c r="AC532" s="329"/>
      <c r="AD532" s="329"/>
    </row>
    <row r="533" spans="2:30" s="330" customFormat="1" ht="11.25" customHeight="1">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29"/>
      <c r="AC533" s="329"/>
      <c r="AD533" s="329"/>
    </row>
    <row r="534" spans="2:30" s="330" customFormat="1" ht="11.25" customHeight="1">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c r="AA534" s="329"/>
      <c r="AB534" s="329"/>
      <c r="AC534" s="329"/>
      <c r="AD534" s="329"/>
    </row>
    <row r="535" spans="2:30" s="330" customFormat="1" ht="11.25" customHeight="1">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c r="AC535" s="329"/>
      <c r="AD535" s="329"/>
    </row>
    <row r="536" spans="2:30" s="330" customFormat="1" ht="11.25" customHeight="1">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29"/>
      <c r="AC536" s="329"/>
      <c r="AD536" s="329"/>
    </row>
    <row r="537" spans="2:30" s="330" customFormat="1" ht="11.25" customHeight="1">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c r="AA537" s="329"/>
      <c r="AB537" s="329"/>
      <c r="AC537" s="329"/>
      <c r="AD537" s="329"/>
    </row>
    <row r="538" spans="2:30" s="330" customFormat="1" ht="11.25" customHeight="1">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c r="AC538" s="329"/>
      <c r="AD538" s="329"/>
    </row>
    <row r="539" spans="2:30" s="330" customFormat="1" ht="11.25" customHeight="1">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c r="AC539" s="329"/>
      <c r="AD539" s="329"/>
    </row>
    <row r="540" spans="2:30" s="330" customFormat="1" ht="11.25" customHeight="1">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c r="AC540" s="329"/>
      <c r="AD540" s="329"/>
    </row>
    <row r="541" spans="2:30" s="330" customFormat="1" ht="11.25" customHeight="1">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c r="AC541" s="329"/>
      <c r="AD541" s="329"/>
    </row>
    <row r="542" spans="2:30" s="330" customFormat="1" ht="11.25" customHeight="1">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c r="AC542" s="329"/>
      <c r="AD542" s="329"/>
    </row>
    <row r="543" spans="2:30" s="330" customFormat="1" ht="11.25" customHeight="1">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c r="AC543" s="329"/>
      <c r="AD543" s="329"/>
    </row>
    <row r="544" spans="2:30" s="330" customFormat="1" ht="11.25" customHeight="1">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c r="AC544" s="329"/>
      <c r="AD544" s="329"/>
    </row>
    <row r="545" spans="2:30" s="330" customFormat="1" ht="11.25" customHeight="1">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c r="AA545" s="329"/>
      <c r="AB545" s="329"/>
      <c r="AC545" s="329"/>
      <c r="AD545" s="329"/>
    </row>
    <row r="546" spans="2:30" s="330" customFormat="1" ht="11.25" customHeight="1">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c r="AA546" s="329"/>
      <c r="AB546" s="329"/>
      <c r="AC546" s="329"/>
      <c r="AD546" s="329"/>
    </row>
    <row r="547" spans="2:30" s="330" customFormat="1" ht="11.25" customHeight="1">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c r="AA547" s="329"/>
      <c r="AB547" s="329"/>
      <c r="AC547" s="329"/>
      <c r="AD547" s="329"/>
    </row>
    <row r="548" spans="2:30" s="330" customFormat="1" ht="11.25" customHeight="1">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c r="AA548" s="329"/>
      <c r="AB548" s="329"/>
      <c r="AC548" s="329"/>
      <c r="AD548" s="329"/>
    </row>
    <row r="549" spans="2:30" s="330" customFormat="1" ht="11.25" customHeight="1">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c r="AA549" s="329"/>
      <c r="AB549" s="329"/>
      <c r="AC549" s="329"/>
      <c r="AD549" s="329"/>
    </row>
    <row r="550" spans="2:30" s="330" customFormat="1" ht="11.25" customHeight="1">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c r="AA550" s="329"/>
      <c r="AB550" s="329"/>
      <c r="AC550" s="329"/>
      <c r="AD550" s="329"/>
    </row>
    <row r="551" spans="2:30" s="330" customFormat="1" ht="11.25" customHeight="1">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c r="AA551" s="329"/>
      <c r="AB551" s="329"/>
      <c r="AC551" s="329"/>
      <c r="AD551" s="329"/>
    </row>
    <row r="552" spans="2:30" s="330" customFormat="1" ht="11.25" customHeight="1">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c r="AC552" s="329"/>
      <c r="AD552" s="329"/>
    </row>
    <row r="553" spans="2:30" s="330" customFormat="1" ht="11.25" customHeight="1">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c r="AA553" s="329"/>
      <c r="AB553" s="329"/>
      <c r="AC553" s="329"/>
      <c r="AD553" s="329"/>
    </row>
    <row r="554" spans="2:30" s="330" customFormat="1" ht="11.25" customHeight="1">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c r="AA554" s="329"/>
      <c r="AB554" s="329"/>
      <c r="AC554" s="329"/>
      <c r="AD554" s="329"/>
    </row>
    <row r="555" spans="2:30" s="330" customFormat="1" ht="11.25" customHeight="1">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c r="AA555" s="329"/>
      <c r="AB555" s="329"/>
      <c r="AC555" s="329"/>
      <c r="AD555" s="329"/>
    </row>
    <row r="556" spans="2:30" s="330" customFormat="1" ht="11.25" customHeight="1">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c r="AA556" s="329"/>
      <c r="AB556" s="329"/>
      <c r="AC556" s="329"/>
      <c r="AD556" s="329"/>
    </row>
    <row r="557" spans="2:30" s="330" customFormat="1" ht="11.25" customHeight="1">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c r="AA557" s="329"/>
      <c r="AB557" s="329"/>
      <c r="AC557" s="329"/>
      <c r="AD557" s="329"/>
    </row>
    <row r="558" spans="2:30" s="330" customFormat="1" ht="11.25" customHeight="1">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c r="AA558" s="329"/>
      <c r="AB558" s="329"/>
      <c r="AC558" s="329"/>
      <c r="AD558" s="329"/>
    </row>
    <row r="559" spans="2:30" s="330" customFormat="1" ht="11.25" customHeight="1">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c r="AA559" s="329"/>
      <c r="AB559" s="329"/>
      <c r="AC559" s="329"/>
      <c r="AD559" s="329"/>
    </row>
    <row r="560" spans="2:30" s="330" customFormat="1" ht="11.25" customHeight="1">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c r="AA560" s="329"/>
      <c r="AB560" s="329"/>
      <c r="AC560" s="329"/>
      <c r="AD560" s="329"/>
    </row>
    <row r="561" spans="2:30" s="330" customFormat="1" ht="11.25" customHeight="1">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c r="AA561" s="329"/>
      <c r="AB561" s="329"/>
      <c r="AC561" s="329"/>
      <c r="AD561" s="329"/>
    </row>
    <row r="562" spans="2:30" s="330" customFormat="1" ht="11.25" customHeight="1">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c r="AA562" s="329"/>
      <c r="AB562" s="329"/>
      <c r="AC562" s="329"/>
      <c r="AD562" s="329"/>
    </row>
    <row r="563" spans="2:30" s="330" customFormat="1" ht="11.25" customHeight="1">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c r="AC563" s="329"/>
      <c r="AD563" s="329"/>
    </row>
    <row r="564" spans="2:30" s="330" customFormat="1" ht="11.25" customHeight="1">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c r="AA564" s="329"/>
      <c r="AB564" s="329"/>
      <c r="AC564" s="329"/>
      <c r="AD564" s="329"/>
    </row>
    <row r="565" spans="2:30" s="330" customFormat="1" ht="11.25" customHeight="1">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c r="AA565" s="329"/>
      <c r="AB565" s="329"/>
      <c r="AC565" s="329"/>
      <c r="AD565" s="329"/>
    </row>
    <row r="566" spans="2:30" s="330" customFormat="1" ht="11.25" customHeight="1">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c r="AA566" s="329"/>
      <c r="AB566" s="329"/>
      <c r="AC566" s="329"/>
      <c r="AD566" s="329"/>
    </row>
    <row r="567" spans="2:30" s="330" customFormat="1" ht="11.25" customHeight="1">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c r="AA567" s="329"/>
      <c r="AB567" s="329"/>
      <c r="AC567" s="329"/>
      <c r="AD567" s="329"/>
    </row>
    <row r="568" spans="2:30" s="330" customFormat="1" ht="11.25" customHeight="1">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c r="AA568" s="329"/>
      <c r="AB568" s="329"/>
      <c r="AC568" s="329"/>
      <c r="AD568" s="329"/>
    </row>
    <row r="569" spans="2:30" s="330" customFormat="1" ht="11.25" customHeight="1">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c r="AA569" s="329"/>
      <c r="AB569" s="329"/>
      <c r="AC569" s="329"/>
      <c r="AD569" s="329"/>
    </row>
    <row r="570" spans="2:30" s="330" customFormat="1" ht="11.25" customHeight="1">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c r="AA570" s="329"/>
      <c r="AB570" s="329"/>
      <c r="AC570" s="329"/>
      <c r="AD570" s="329"/>
    </row>
    <row r="571" spans="2:30" s="330" customFormat="1" ht="11.25" customHeight="1">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c r="AA571" s="329"/>
      <c r="AB571" s="329"/>
      <c r="AC571" s="329"/>
      <c r="AD571" s="329"/>
    </row>
    <row r="572" spans="2:30" s="330" customFormat="1" ht="11.25" customHeight="1">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c r="AA572" s="329"/>
      <c r="AB572" s="329"/>
      <c r="AC572" s="329"/>
      <c r="AD572" s="329"/>
    </row>
    <row r="573" spans="2:30" s="330" customFormat="1" ht="11.25" customHeight="1">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c r="AA573" s="329"/>
      <c r="AB573" s="329"/>
      <c r="AC573" s="329"/>
      <c r="AD573" s="329"/>
    </row>
    <row r="574" spans="2:30" s="330" customFormat="1" ht="11.25" customHeight="1">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c r="AC574" s="329"/>
      <c r="AD574" s="329"/>
    </row>
    <row r="575" spans="2:30" s="330" customFormat="1" ht="11.25" customHeight="1">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c r="AA575" s="329"/>
      <c r="AB575" s="329"/>
      <c r="AC575" s="329"/>
      <c r="AD575" s="329"/>
    </row>
    <row r="576" spans="2:30" s="330" customFormat="1" ht="11.25" customHeight="1">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c r="AA576" s="329"/>
      <c r="AB576" s="329"/>
      <c r="AC576" s="329"/>
      <c r="AD576" s="329"/>
    </row>
    <row r="577" spans="2:30" s="330" customFormat="1" ht="11.25" customHeight="1">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c r="AA577" s="329"/>
      <c r="AB577" s="329"/>
      <c r="AC577" s="329"/>
      <c r="AD577" s="329"/>
    </row>
    <row r="578" spans="2:30" s="330" customFormat="1" ht="11.25" customHeight="1">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c r="AA578" s="329"/>
      <c r="AB578" s="329"/>
      <c r="AC578" s="329"/>
      <c r="AD578" s="329"/>
    </row>
    <row r="579" spans="2:30" s="330" customFormat="1" ht="11.25" customHeight="1">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c r="AA579" s="329"/>
      <c r="AB579" s="329"/>
      <c r="AC579" s="329"/>
      <c r="AD579" s="329"/>
    </row>
    <row r="580" spans="2:30" s="330" customFormat="1" ht="11.25" customHeight="1">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c r="AA580" s="329"/>
      <c r="AB580" s="329"/>
      <c r="AC580" s="329"/>
      <c r="AD580" s="329"/>
    </row>
    <row r="581" spans="2:30" s="330" customFormat="1" ht="11.25" customHeight="1">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c r="AA581" s="329"/>
      <c r="AB581" s="329"/>
      <c r="AC581" s="329"/>
      <c r="AD581" s="329"/>
    </row>
    <row r="582" spans="2:30" s="330" customFormat="1" ht="11.25" customHeight="1">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c r="AA582" s="329"/>
      <c r="AB582" s="329"/>
      <c r="AC582" s="329"/>
      <c r="AD582" s="329"/>
    </row>
    <row r="583" spans="2:30" s="330" customFormat="1" ht="11.25" customHeight="1">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c r="AA583" s="329"/>
      <c r="AB583" s="329"/>
      <c r="AC583" s="329"/>
      <c r="AD583" s="329"/>
    </row>
    <row r="584" spans="2:30" s="330" customFormat="1" ht="11.25" customHeight="1">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c r="AA584" s="329"/>
      <c r="AB584" s="329"/>
      <c r="AC584" s="329"/>
      <c r="AD584" s="329"/>
    </row>
    <row r="585" spans="2:30" s="330" customFormat="1" ht="11.25" customHeight="1">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c r="AA585" s="329"/>
      <c r="AB585" s="329"/>
      <c r="AC585" s="329"/>
      <c r="AD585" s="329"/>
    </row>
    <row r="586" spans="2:30" s="330" customFormat="1" ht="11.25" customHeight="1">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c r="AA586" s="329"/>
      <c r="AB586" s="329"/>
      <c r="AC586" s="329"/>
      <c r="AD586" s="329"/>
    </row>
    <row r="587" spans="2:30" s="330" customFormat="1" ht="11.25" customHeight="1">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c r="AA587" s="329"/>
      <c r="AB587" s="329"/>
      <c r="AC587" s="329"/>
      <c r="AD587" s="329"/>
    </row>
    <row r="588" spans="2:30" s="330" customFormat="1" ht="11.25" customHeight="1">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c r="AA588" s="329"/>
      <c r="AB588" s="329"/>
      <c r="AC588" s="329"/>
      <c r="AD588" s="329"/>
    </row>
    <row r="589" spans="2:30" s="330" customFormat="1" ht="11.25" customHeight="1">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row>
    <row r="590" spans="2:30" s="330" customFormat="1" ht="11.25" customHeight="1">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c r="AA590" s="329"/>
      <c r="AB590" s="329"/>
      <c r="AC590" s="329"/>
      <c r="AD590" s="329"/>
    </row>
    <row r="591" spans="2:30" s="330" customFormat="1" ht="11.25" customHeight="1">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c r="AA591" s="329"/>
      <c r="AB591" s="329"/>
      <c r="AC591" s="329"/>
      <c r="AD591" s="329"/>
    </row>
    <row r="592" spans="2:30" s="330" customFormat="1" ht="11.25" customHeight="1">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c r="AA592" s="329"/>
      <c r="AB592" s="329"/>
      <c r="AC592" s="329"/>
      <c r="AD592" s="329"/>
    </row>
    <row r="593" spans="2:30" s="330" customFormat="1" ht="11.25" customHeight="1">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c r="AA593" s="329"/>
      <c r="AB593" s="329"/>
      <c r="AC593" s="329"/>
      <c r="AD593" s="329"/>
    </row>
    <row r="594" spans="2:30" s="330" customFormat="1" ht="11.25" customHeight="1">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c r="AA594" s="329"/>
      <c r="AB594" s="329"/>
      <c r="AC594" s="329"/>
      <c r="AD594" s="329"/>
    </row>
    <row r="595" spans="2:30" s="330" customFormat="1" ht="11.25" customHeight="1">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c r="AA595" s="329"/>
      <c r="AB595" s="329"/>
      <c r="AC595" s="329"/>
      <c r="AD595" s="329"/>
    </row>
    <row r="596" spans="2:30" s="330" customFormat="1" ht="11.25" customHeight="1">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c r="AA596" s="329"/>
      <c r="AB596" s="329"/>
      <c r="AC596" s="329"/>
      <c r="AD596" s="329"/>
    </row>
    <row r="597" spans="2:30" s="330" customFormat="1" ht="11.25" customHeight="1">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c r="AA597" s="329"/>
      <c r="AB597" s="329"/>
      <c r="AC597" s="329"/>
      <c r="AD597" s="329"/>
    </row>
    <row r="598" spans="2:30" s="330" customFormat="1" ht="11.25" customHeight="1">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c r="AA598" s="329"/>
      <c r="AB598" s="329"/>
      <c r="AC598" s="329"/>
      <c r="AD598" s="329"/>
    </row>
    <row r="599" spans="2:30" s="330" customFormat="1" ht="11.25" customHeight="1">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row>
    <row r="600" spans="2:30" s="330" customFormat="1" ht="11.25" customHeight="1">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c r="AA600" s="329"/>
      <c r="AB600" s="329"/>
      <c r="AC600" s="329"/>
      <c r="AD600" s="329"/>
    </row>
    <row r="601" spans="2:30" s="330" customFormat="1" ht="11.25" customHeight="1">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c r="AA601" s="329"/>
      <c r="AB601" s="329"/>
      <c r="AC601" s="329"/>
      <c r="AD601" s="329"/>
    </row>
    <row r="602" spans="2:30" s="330" customFormat="1" ht="11.25" customHeight="1">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c r="AC602" s="329"/>
      <c r="AD602" s="329"/>
    </row>
    <row r="603" spans="2:30" s="330" customFormat="1" ht="11.25" customHeight="1">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c r="AA603" s="329"/>
      <c r="AB603" s="329"/>
      <c r="AC603" s="329"/>
      <c r="AD603" s="329"/>
    </row>
    <row r="604" spans="2:30" s="330" customFormat="1" ht="11.25" customHeight="1">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c r="AA604" s="329"/>
      <c r="AB604" s="329"/>
      <c r="AC604" s="329"/>
      <c r="AD604" s="329"/>
    </row>
    <row r="605" spans="2:30" s="330" customFormat="1" ht="11.25" customHeight="1">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c r="AC605" s="329"/>
      <c r="AD605" s="329"/>
    </row>
    <row r="606" spans="2:30" s="330" customFormat="1" ht="11.25" customHeight="1">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c r="AC606" s="329"/>
      <c r="AD606" s="329"/>
    </row>
    <row r="607" spans="2:30" s="330" customFormat="1" ht="11.25" customHeight="1">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c r="AC607" s="329"/>
      <c r="AD607" s="329"/>
    </row>
    <row r="608" spans="2:30" s="330" customFormat="1" ht="11.25" customHeight="1">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c r="AC608" s="329"/>
      <c r="AD608" s="329"/>
    </row>
    <row r="609" spans="2:30" s="330" customFormat="1" ht="11.25" customHeight="1">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c r="AC609" s="329"/>
      <c r="AD609" s="329"/>
    </row>
    <row r="610" spans="2:30" s="330" customFormat="1" ht="11.25" customHeight="1">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c r="AA610" s="329"/>
      <c r="AB610" s="329"/>
      <c r="AC610" s="329"/>
      <c r="AD610" s="329"/>
    </row>
    <row r="611" spans="2:30" s="330" customFormat="1" ht="11.25" customHeight="1">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c r="AA611" s="329"/>
      <c r="AB611" s="329"/>
      <c r="AC611" s="329"/>
      <c r="AD611" s="329"/>
    </row>
    <row r="612" spans="2:30" s="330" customFormat="1" ht="11.25" customHeight="1">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c r="AA612" s="329"/>
      <c r="AB612" s="329"/>
      <c r="AC612" s="329"/>
      <c r="AD612" s="329"/>
    </row>
    <row r="613" spans="2:30" s="330" customFormat="1" ht="11.25" customHeight="1">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c r="AA613" s="329"/>
      <c r="AB613" s="329"/>
      <c r="AC613" s="329"/>
      <c r="AD613" s="329"/>
    </row>
    <row r="614" spans="2:30" s="330" customFormat="1" ht="11.25" customHeight="1">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c r="AA614" s="329"/>
      <c r="AB614" s="329"/>
      <c r="AC614" s="329"/>
      <c r="AD614" s="329"/>
    </row>
    <row r="615" spans="2:30" s="330" customFormat="1" ht="11.25" customHeight="1">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c r="AC615" s="329"/>
      <c r="AD615" s="329"/>
    </row>
    <row r="616" spans="2:30" s="330" customFormat="1" ht="11.25" customHeight="1">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c r="AA616" s="329"/>
      <c r="AB616" s="329"/>
      <c r="AC616" s="329"/>
      <c r="AD616" s="329"/>
    </row>
    <row r="617" spans="2:30" s="330" customFormat="1" ht="11.25" customHeight="1">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c r="AA617" s="329"/>
      <c r="AB617" s="329"/>
      <c r="AC617" s="329"/>
      <c r="AD617" s="329"/>
    </row>
    <row r="618" spans="2:30" s="330" customFormat="1" ht="11.25" customHeight="1">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c r="AA618" s="329"/>
      <c r="AB618" s="329"/>
      <c r="AC618" s="329"/>
      <c r="AD618" s="329"/>
    </row>
    <row r="619" spans="2:30" s="330" customFormat="1" ht="11.25" customHeight="1">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c r="AA619" s="329"/>
      <c r="AB619" s="329"/>
      <c r="AC619" s="329"/>
      <c r="AD619" s="329"/>
    </row>
    <row r="620" spans="2:30" s="330" customFormat="1" ht="11.25" customHeight="1">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c r="AA620" s="329"/>
      <c r="AB620" s="329"/>
      <c r="AC620" s="329"/>
      <c r="AD620" s="329"/>
    </row>
    <row r="621" spans="2:30" s="330" customFormat="1" ht="11.25" customHeight="1">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c r="AA621" s="329"/>
      <c r="AB621" s="329"/>
      <c r="AC621" s="329"/>
      <c r="AD621" s="329"/>
    </row>
    <row r="622" spans="2:30" s="330" customFormat="1" ht="11.25" customHeight="1">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c r="AA622" s="329"/>
      <c r="AB622" s="329"/>
      <c r="AC622" s="329"/>
      <c r="AD622" s="329"/>
    </row>
    <row r="623" spans="2:30" s="330" customFormat="1" ht="11.25" customHeight="1">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c r="AA623" s="329"/>
      <c r="AB623" s="329"/>
      <c r="AC623" s="329"/>
      <c r="AD623" s="329"/>
    </row>
    <row r="624" spans="2:30" s="330" customFormat="1" ht="11.25" customHeight="1">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c r="AA624" s="329"/>
      <c r="AB624" s="329"/>
      <c r="AC624" s="329"/>
      <c r="AD624" s="329"/>
    </row>
    <row r="625" spans="2:30" s="330" customFormat="1" ht="11.25" customHeight="1">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c r="AA625" s="329"/>
      <c r="AB625" s="329"/>
      <c r="AC625" s="329"/>
      <c r="AD625" s="329"/>
    </row>
    <row r="626" spans="2:30" s="330" customFormat="1" ht="11.25" customHeight="1">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c r="AA626" s="329"/>
      <c r="AB626" s="329"/>
      <c r="AC626" s="329"/>
      <c r="AD626" s="329"/>
    </row>
    <row r="627" spans="2:30" s="330" customFormat="1" ht="11.25" customHeight="1">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c r="AA627" s="329"/>
      <c r="AB627" s="329"/>
      <c r="AC627" s="329"/>
      <c r="AD627" s="329"/>
    </row>
    <row r="628" spans="2:30" s="330" customFormat="1" ht="11.25" customHeight="1">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c r="AC628" s="329"/>
      <c r="AD628" s="329"/>
    </row>
    <row r="629" spans="2:30" s="330" customFormat="1" ht="11.25" customHeight="1">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c r="AA629" s="329"/>
      <c r="AB629" s="329"/>
      <c r="AC629" s="329"/>
      <c r="AD629" s="329"/>
    </row>
    <row r="630" spans="2:30" s="330" customFormat="1" ht="11.25" customHeight="1">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c r="AA630" s="329"/>
      <c r="AB630" s="329"/>
      <c r="AC630" s="329"/>
      <c r="AD630" s="329"/>
    </row>
    <row r="631" spans="2:30" s="330" customFormat="1" ht="11.25" customHeight="1">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c r="AA631" s="329"/>
      <c r="AB631" s="329"/>
      <c r="AC631" s="329"/>
      <c r="AD631" s="329"/>
    </row>
    <row r="632" spans="2:30" s="330" customFormat="1" ht="11.25" customHeight="1">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c r="AA632" s="329"/>
      <c r="AB632" s="329"/>
      <c r="AC632" s="329"/>
      <c r="AD632" s="329"/>
    </row>
    <row r="633" spans="2:30" s="330" customFormat="1" ht="11.25" customHeight="1">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c r="AA633" s="329"/>
      <c r="AB633" s="329"/>
      <c r="AC633" s="329"/>
      <c r="AD633" s="329"/>
    </row>
    <row r="634" spans="2:30" s="330" customFormat="1" ht="11.25" customHeight="1">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c r="AA634" s="329"/>
      <c r="AB634" s="329"/>
      <c r="AC634" s="329"/>
      <c r="AD634" s="329"/>
    </row>
    <row r="635" spans="2:30" s="330" customFormat="1" ht="11.25" customHeight="1">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c r="AA635" s="329"/>
      <c r="AB635" s="329"/>
      <c r="AC635" s="329"/>
      <c r="AD635" s="329"/>
    </row>
    <row r="636" spans="2:30" s="330" customFormat="1" ht="11.25" customHeight="1">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c r="AA636" s="329"/>
      <c r="AB636" s="329"/>
      <c r="AC636" s="329"/>
      <c r="AD636" s="329"/>
    </row>
    <row r="637" spans="2:30" s="330" customFormat="1" ht="11.25" customHeight="1">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c r="AA637" s="329"/>
      <c r="AB637" s="329"/>
      <c r="AC637" s="329"/>
      <c r="AD637" s="329"/>
    </row>
    <row r="638" spans="2:30" s="330" customFormat="1" ht="11.25" customHeight="1">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c r="AA638" s="329"/>
      <c r="AB638" s="329"/>
      <c r="AC638" s="329"/>
      <c r="AD638" s="329"/>
    </row>
    <row r="639" spans="2:30" s="330" customFormat="1" ht="11.25" customHeight="1">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c r="AA639" s="329"/>
      <c r="AB639" s="329"/>
      <c r="AC639" s="329"/>
      <c r="AD639" s="329"/>
    </row>
    <row r="640" spans="2:30" s="330" customFormat="1" ht="11.25" customHeight="1">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c r="AA640" s="329"/>
      <c r="AB640" s="329"/>
      <c r="AC640" s="329"/>
      <c r="AD640" s="329"/>
    </row>
    <row r="641" spans="2:30" s="330" customFormat="1" ht="11.25" customHeight="1">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c r="AA641" s="329"/>
      <c r="AB641" s="329"/>
      <c r="AC641" s="329"/>
      <c r="AD641" s="329"/>
    </row>
    <row r="642" spans="2:30" s="330" customFormat="1" ht="11.25" customHeight="1">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c r="AA642" s="329"/>
      <c r="AB642" s="329"/>
      <c r="AC642" s="329"/>
      <c r="AD642" s="329"/>
    </row>
    <row r="643" spans="2:30" s="330" customFormat="1" ht="11.25" customHeight="1">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c r="AC643" s="329"/>
      <c r="AD643" s="329"/>
    </row>
    <row r="644" spans="2:30" s="330" customFormat="1" ht="11.25" customHeight="1">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c r="AC644" s="329"/>
      <c r="AD644" s="329"/>
    </row>
    <row r="645" spans="2:30" s="330" customFormat="1" ht="11.25" customHeight="1">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c r="AA645" s="329"/>
      <c r="AB645" s="329"/>
      <c r="AC645" s="329"/>
      <c r="AD645" s="329"/>
    </row>
    <row r="646" spans="2:30" s="330" customFormat="1" ht="11.25" customHeight="1">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329"/>
      <c r="AC646" s="329"/>
      <c r="AD646" s="329"/>
    </row>
    <row r="647" spans="2:30" s="330" customFormat="1" ht="11.25" customHeight="1">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c r="AC647" s="329"/>
      <c r="AD647" s="329"/>
    </row>
    <row r="648" spans="2:30" s="330" customFormat="1" ht="11.25" customHeight="1">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c r="AA648" s="329"/>
      <c r="AB648" s="329"/>
      <c r="AC648" s="329"/>
      <c r="AD648" s="329"/>
    </row>
    <row r="649" spans="2:30" s="330" customFormat="1" ht="11.25" customHeight="1">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c r="AA649" s="329"/>
      <c r="AB649" s="329"/>
      <c r="AC649" s="329"/>
      <c r="AD649" s="329"/>
    </row>
    <row r="650" spans="2:30" s="330" customFormat="1" ht="11.25" customHeight="1">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c r="AC650" s="329"/>
      <c r="AD650" s="329"/>
    </row>
    <row r="651" spans="2:30" s="330" customFormat="1" ht="11.25" customHeight="1">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c r="AA651" s="329"/>
      <c r="AB651" s="329"/>
      <c r="AC651" s="329"/>
      <c r="AD651" s="329"/>
    </row>
    <row r="652" spans="2:30" s="330" customFormat="1" ht="11.25" customHeight="1">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c r="AC652" s="329"/>
      <c r="AD652" s="329"/>
    </row>
    <row r="653" spans="2:30" s="330" customFormat="1" ht="11.25" customHeight="1">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c r="AA653" s="329"/>
      <c r="AB653" s="329"/>
      <c r="AC653" s="329"/>
      <c r="AD653" s="329"/>
    </row>
    <row r="654" spans="2:30" s="330" customFormat="1" ht="11.25" customHeight="1">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c r="AA654" s="329"/>
      <c r="AB654" s="329"/>
      <c r="AC654" s="329"/>
      <c r="AD654" s="329"/>
    </row>
    <row r="655" spans="2:30" s="330" customFormat="1" ht="11.25" customHeight="1">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c r="AA655" s="329"/>
      <c r="AB655" s="329"/>
      <c r="AC655" s="329"/>
      <c r="AD655" s="329"/>
    </row>
    <row r="656" spans="2:30" s="330" customFormat="1" ht="11.25" customHeight="1">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c r="AA656" s="329"/>
      <c r="AB656" s="329"/>
      <c r="AC656" s="329"/>
      <c r="AD656" s="329"/>
    </row>
    <row r="657" spans="2:30" s="330" customFormat="1" ht="11.25" customHeight="1">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c r="AA657" s="329"/>
      <c r="AB657" s="329"/>
      <c r="AC657" s="329"/>
      <c r="AD657" s="329"/>
    </row>
    <row r="658" spans="2:30" s="330" customFormat="1" ht="11.25" customHeight="1">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c r="AA658" s="329"/>
      <c r="AB658" s="329"/>
      <c r="AC658" s="329"/>
      <c r="AD658" s="329"/>
    </row>
    <row r="659" spans="2:30" s="330" customFormat="1" ht="11.25" customHeight="1">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c r="AA659" s="329"/>
      <c r="AB659" s="329"/>
      <c r="AC659" s="329"/>
      <c r="AD659" s="329"/>
    </row>
    <row r="660" spans="2:30" s="330" customFormat="1" ht="11.25" customHeight="1">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c r="AA660" s="329"/>
      <c r="AB660" s="329"/>
      <c r="AC660" s="329"/>
      <c r="AD660" s="329"/>
    </row>
    <row r="661" spans="2:30" s="330" customFormat="1" ht="11.25" customHeight="1">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c r="AC661" s="329"/>
      <c r="AD661" s="329"/>
    </row>
    <row r="662" spans="2:30" s="330" customFormat="1" ht="11.25" customHeight="1">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c r="AC662" s="329"/>
      <c r="AD662" s="329"/>
    </row>
    <row r="663" spans="2:30" s="330" customFormat="1" ht="11.25" customHeight="1">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c r="AC663" s="329"/>
      <c r="AD663" s="329"/>
    </row>
    <row r="664" spans="2:30" s="330" customFormat="1" ht="11.25" customHeight="1">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c r="AA664" s="329"/>
      <c r="AB664" s="329"/>
      <c r="AC664" s="329"/>
      <c r="AD664" s="329"/>
    </row>
    <row r="665" spans="2:30" s="330" customFormat="1" ht="11.25" customHeight="1">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c r="AA665" s="329"/>
      <c r="AB665" s="329"/>
      <c r="AC665" s="329"/>
      <c r="AD665" s="329"/>
    </row>
    <row r="666" spans="2:30" s="330" customFormat="1" ht="11.25" customHeight="1">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c r="AC666" s="329"/>
      <c r="AD666" s="329"/>
    </row>
    <row r="667" spans="2:30" s="330" customFormat="1" ht="11.25" customHeight="1">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c r="AA667" s="329"/>
      <c r="AB667" s="329"/>
      <c r="AC667" s="329"/>
      <c r="AD667" s="329"/>
    </row>
    <row r="668" spans="2:30" s="330" customFormat="1" ht="11.25" customHeight="1">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c r="AA668" s="329"/>
      <c r="AB668" s="329"/>
      <c r="AC668" s="329"/>
      <c r="AD668" s="329"/>
    </row>
    <row r="669" spans="2:30" s="330" customFormat="1" ht="11.25" customHeight="1">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c r="AA669" s="329"/>
      <c r="AB669" s="329"/>
      <c r="AC669" s="329"/>
      <c r="AD669" s="329"/>
    </row>
    <row r="670" spans="2:30" s="330" customFormat="1" ht="11.25" customHeight="1">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c r="AC670" s="329"/>
      <c r="AD670" s="329"/>
    </row>
    <row r="671" spans="2:30" s="330" customFormat="1" ht="11.25" customHeight="1">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c r="AC671" s="329"/>
      <c r="AD671" s="329"/>
    </row>
    <row r="672" spans="2:30" s="330" customFormat="1" ht="11.25" customHeight="1">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c r="AC672" s="329"/>
      <c r="AD672" s="329"/>
    </row>
    <row r="673" spans="2:30" s="330" customFormat="1" ht="11.25" customHeight="1">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c r="AC673" s="329"/>
      <c r="AD673" s="329"/>
    </row>
    <row r="674" spans="2:30" s="330" customFormat="1" ht="11.25" customHeight="1">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c r="AC674" s="329"/>
      <c r="AD674" s="329"/>
    </row>
    <row r="675" spans="2:30" s="330" customFormat="1" ht="11.25" customHeight="1">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c r="AA675" s="329"/>
      <c r="AB675" s="329"/>
      <c r="AC675" s="329"/>
      <c r="AD675" s="329"/>
    </row>
    <row r="676" spans="2:30" s="330" customFormat="1" ht="11.25" customHeight="1">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c r="AA676" s="329"/>
      <c r="AB676" s="329"/>
      <c r="AC676" s="329"/>
      <c r="AD676" s="329"/>
    </row>
    <row r="677" spans="2:30" s="330" customFormat="1" ht="11.25" customHeight="1">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c r="AA677" s="329"/>
      <c r="AB677" s="329"/>
      <c r="AC677" s="329"/>
      <c r="AD677" s="329"/>
    </row>
    <row r="678" spans="2:30" s="330" customFormat="1" ht="11.25" customHeight="1">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c r="AA678" s="329"/>
      <c r="AB678" s="329"/>
      <c r="AC678" s="329"/>
      <c r="AD678" s="329"/>
    </row>
    <row r="679" spans="2:30" s="330" customFormat="1" ht="11.25" customHeight="1">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c r="AA679" s="329"/>
      <c r="AB679" s="329"/>
      <c r="AC679" s="329"/>
      <c r="AD679" s="329"/>
    </row>
    <row r="680" spans="2:30" s="330" customFormat="1" ht="11.25" customHeight="1">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c r="AA680" s="329"/>
      <c r="AB680" s="329"/>
      <c r="AC680" s="329"/>
      <c r="AD680" s="329"/>
    </row>
    <row r="681" spans="2:30" s="330" customFormat="1" ht="11.25" customHeight="1">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c r="AA681" s="329"/>
      <c r="AB681" s="329"/>
      <c r="AC681" s="329"/>
      <c r="AD681" s="329"/>
    </row>
    <row r="682" spans="2:30" s="330" customFormat="1" ht="11.25" customHeight="1">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c r="AC682" s="329"/>
      <c r="AD682" s="329"/>
    </row>
    <row r="683" spans="2:30" s="330" customFormat="1" ht="11.25" customHeight="1">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c r="AA683" s="329"/>
      <c r="AB683" s="329"/>
      <c r="AC683" s="329"/>
      <c r="AD683" s="329"/>
    </row>
    <row r="684" spans="2:30" s="330" customFormat="1" ht="11.25" customHeight="1">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c r="AA684" s="329"/>
      <c r="AB684" s="329"/>
      <c r="AC684" s="329"/>
      <c r="AD684" s="329"/>
    </row>
    <row r="685" spans="2:30" s="330" customFormat="1" ht="11.25" customHeight="1">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c r="AA685" s="329"/>
      <c r="AB685" s="329"/>
      <c r="AC685" s="329"/>
      <c r="AD685" s="329"/>
    </row>
    <row r="686" spans="2:30" s="330" customFormat="1" ht="11.25" customHeight="1">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c r="AA686" s="329"/>
      <c r="AB686" s="329"/>
      <c r="AC686" s="329"/>
      <c r="AD686" s="329"/>
    </row>
    <row r="687" spans="2:30" s="330" customFormat="1" ht="11.25" customHeight="1">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c r="AA687" s="329"/>
      <c r="AB687" s="329"/>
      <c r="AC687" s="329"/>
      <c r="AD687" s="329"/>
    </row>
    <row r="688" spans="2:30" s="330" customFormat="1" ht="11.25" customHeight="1">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c r="AA688" s="329"/>
      <c r="AB688" s="329"/>
      <c r="AC688" s="329"/>
      <c r="AD688" s="329"/>
    </row>
    <row r="689" spans="2:30" s="330" customFormat="1" ht="11.25" customHeight="1">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c r="AC689" s="329"/>
      <c r="AD689" s="329"/>
    </row>
    <row r="690" spans="2:30" s="330" customFormat="1" ht="11.25" customHeight="1">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c r="AA690" s="329"/>
      <c r="AB690" s="329"/>
      <c r="AC690" s="329"/>
      <c r="AD690" s="329"/>
    </row>
    <row r="691" spans="2:30" s="330" customFormat="1" ht="11.25" customHeight="1">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c r="AA691" s="329"/>
      <c r="AB691" s="329"/>
      <c r="AC691" s="329"/>
      <c r="AD691" s="329"/>
    </row>
    <row r="692" spans="2:30" s="330" customFormat="1" ht="11.25" customHeight="1">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c r="AC692" s="329"/>
      <c r="AD692" s="329"/>
    </row>
    <row r="693" spans="2:30" s="330" customFormat="1" ht="11.25" customHeight="1">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c r="AA693" s="329"/>
      <c r="AB693" s="329"/>
      <c r="AC693" s="329"/>
      <c r="AD693" s="329"/>
    </row>
    <row r="694" spans="2:30" s="330" customFormat="1" ht="11.25" customHeight="1">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c r="AA694" s="329"/>
      <c r="AB694" s="329"/>
      <c r="AC694" s="329"/>
      <c r="AD694" s="329"/>
    </row>
    <row r="695" spans="2:30" s="330" customFormat="1" ht="11.25" customHeight="1">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c r="AA695" s="329"/>
      <c r="AB695" s="329"/>
      <c r="AC695" s="329"/>
      <c r="AD695" s="329"/>
    </row>
    <row r="696" spans="2:30" s="330" customFormat="1" ht="11.25" customHeight="1">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c r="AC696" s="329"/>
      <c r="AD696" s="329"/>
    </row>
    <row r="697" spans="2:30" s="330" customFormat="1" ht="11.25" customHeight="1">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c r="AC697" s="329"/>
      <c r="AD697" s="329"/>
    </row>
    <row r="698" spans="2:30" s="330" customFormat="1" ht="11.25" customHeight="1">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c r="AC698" s="329"/>
      <c r="AD698" s="329"/>
    </row>
    <row r="699" spans="2:30" s="330" customFormat="1" ht="11.25" customHeight="1">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c r="AC699" s="329"/>
      <c r="AD699" s="329"/>
    </row>
    <row r="700" spans="2:30" s="330" customFormat="1" ht="11.25" customHeight="1">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c r="AA700" s="329"/>
      <c r="AB700" s="329"/>
      <c r="AC700" s="329"/>
      <c r="AD700" s="329"/>
    </row>
    <row r="701" spans="2:30" s="330" customFormat="1" ht="11.25" customHeight="1">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c r="AA701" s="329"/>
      <c r="AB701" s="329"/>
      <c r="AC701" s="329"/>
      <c r="AD701" s="329"/>
    </row>
    <row r="702" spans="2:30" s="330" customFormat="1" ht="11.25" customHeight="1">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c r="AC702" s="329"/>
      <c r="AD702" s="329"/>
    </row>
    <row r="703" spans="2:30" s="330" customFormat="1" ht="11.25" customHeight="1">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c r="AC703" s="329"/>
      <c r="AD703" s="329"/>
    </row>
    <row r="704" spans="2:30" s="330" customFormat="1" ht="11.25" customHeight="1">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c r="AA704" s="329"/>
      <c r="AB704" s="329"/>
      <c r="AC704" s="329"/>
      <c r="AD704" s="329"/>
    </row>
    <row r="705" spans="2:30" s="330" customFormat="1" ht="11.25" customHeight="1">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c r="AA705" s="329"/>
      <c r="AB705" s="329"/>
      <c r="AC705" s="329"/>
      <c r="AD705" s="329"/>
    </row>
    <row r="706" spans="2:30" s="330" customFormat="1" ht="11.25" customHeight="1">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c r="AC706" s="329"/>
      <c r="AD706" s="329"/>
    </row>
    <row r="707" spans="2:30" s="330" customFormat="1" ht="11.25" customHeight="1">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c r="AC707" s="329"/>
      <c r="AD707" s="329"/>
    </row>
    <row r="708" spans="2:30" s="330" customFormat="1" ht="11.25" customHeight="1">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c r="AC708" s="329"/>
      <c r="AD708" s="329"/>
    </row>
    <row r="709" spans="2:30" s="330" customFormat="1" ht="11.25" customHeight="1">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c r="AC709" s="329"/>
      <c r="AD709" s="329"/>
    </row>
    <row r="710" spans="2:30" s="330" customFormat="1" ht="11.25" customHeight="1">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c r="AC710" s="329"/>
      <c r="AD710" s="329"/>
    </row>
    <row r="711" spans="2:30" s="330" customFormat="1" ht="11.25" customHeight="1">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c r="AC711" s="329"/>
      <c r="AD711" s="329"/>
    </row>
    <row r="712" spans="2:30" s="330" customFormat="1" ht="11.25" customHeight="1">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c r="AC712" s="329"/>
      <c r="AD712" s="329"/>
    </row>
    <row r="713" spans="2:30" s="330" customFormat="1" ht="11.25" customHeight="1">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c r="AA713" s="329"/>
      <c r="AB713" s="329"/>
      <c r="AC713" s="329"/>
      <c r="AD713" s="329"/>
    </row>
    <row r="714" spans="2:30" s="330" customFormat="1" ht="11.25" customHeight="1">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c r="AA714" s="329"/>
      <c r="AB714" s="329"/>
      <c r="AC714" s="329"/>
      <c r="AD714" s="329"/>
    </row>
    <row r="715" spans="2:30" s="330" customFormat="1" ht="11.25" customHeight="1">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c r="AC715" s="329"/>
      <c r="AD715" s="329"/>
    </row>
    <row r="716" spans="2:30" s="330" customFormat="1" ht="11.25" customHeight="1">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c r="AC716" s="329"/>
      <c r="AD716" s="329"/>
    </row>
    <row r="717" spans="2:30" s="330" customFormat="1" ht="11.25" customHeight="1">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c r="AA717" s="329"/>
      <c r="AB717" s="329"/>
      <c r="AC717" s="329"/>
      <c r="AD717" s="329"/>
    </row>
    <row r="718" spans="2:30" s="330" customFormat="1" ht="11.25" customHeight="1">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c r="AA718" s="329"/>
      <c r="AB718" s="329"/>
      <c r="AC718" s="329"/>
      <c r="AD718" s="329"/>
    </row>
    <row r="719" spans="2:30" s="330" customFormat="1" ht="11.25" customHeight="1">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c r="AA719" s="329"/>
      <c r="AB719" s="329"/>
      <c r="AC719" s="329"/>
      <c r="AD719" s="329"/>
    </row>
    <row r="720" spans="2:30" s="330" customFormat="1" ht="11.25" customHeight="1">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c r="AC720" s="329"/>
      <c r="AD720" s="329"/>
    </row>
    <row r="721" spans="2:30" s="330" customFormat="1" ht="11.25" customHeight="1">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c r="AA721" s="329"/>
      <c r="AB721" s="329"/>
      <c r="AC721" s="329"/>
      <c r="AD721" s="329"/>
    </row>
    <row r="722" spans="2:30" s="330" customFormat="1" ht="11.25" customHeight="1">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c r="AA722" s="329"/>
      <c r="AB722" s="329"/>
      <c r="AC722" s="329"/>
      <c r="AD722" s="329"/>
    </row>
    <row r="723" spans="2:30" s="330" customFormat="1" ht="11.25" customHeight="1">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c r="AA723" s="329"/>
      <c r="AB723" s="329"/>
      <c r="AC723" s="329"/>
      <c r="AD723" s="329"/>
    </row>
    <row r="724" spans="2:30" s="330" customFormat="1" ht="11.25" customHeight="1">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c r="AA724" s="329"/>
      <c r="AB724" s="329"/>
      <c r="AC724" s="329"/>
      <c r="AD724" s="329"/>
    </row>
    <row r="725" spans="2:30" s="330" customFormat="1" ht="11.25" customHeight="1">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c r="AA725" s="329"/>
      <c r="AB725" s="329"/>
      <c r="AC725" s="329"/>
      <c r="AD725" s="329"/>
    </row>
    <row r="726" spans="2:30" s="330" customFormat="1" ht="11.25" customHeight="1">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c r="AA726" s="329"/>
      <c r="AB726" s="329"/>
      <c r="AC726" s="329"/>
      <c r="AD726" s="329"/>
    </row>
    <row r="727" spans="2:30" s="330" customFormat="1" ht="11.25" customHeight="1">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c r="AA727" s="329"/>
      <c r="AB727" s="329"/>
      <c r="AC727" s="329"/>
      <c r="AD727" s="329"/>
    </row>
    <row r="728" spans="2:30" s="330" customFormat="1" ht="11.25" customHeight="1">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c r="AA728" s="329"/>
      <c r="AB728" s="329"/>
      <c r="AC728" s="329"/>
      <c r="AD728" s="329"/>
    </row>
    <row r="729" spans="2:30" s="330" customFormat="1" ht="11.25" customHeight="1">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c r="AA729" s="329"/>
      <c r="AB729" s="329"/>
      <c r="AC729" s="329"/>
      <c r="AD729" s="329"/>
    </row>
    <row r="730" spans="2:30" s="330" customFormat="1" ht="11.25" customHeight="1">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c r="AA730" s="329"/>
      <c r="AB730" s="329"/>
      <c r="AC730" s="329"/>
      <c r="AD730" s="329"/>
    </row>
    <row r="731" spans="2:30" s="330" customFormat="1" ht="11.25" customHeight="1">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c r="AA731" s="329"/>
      <c r="AB731" s="329"/>
      <c r="AC731" s="329"/>
      <c r="AD731" s="329"/>
    </row>
    <row r="732" spans="2:30" s="330" customFormat="1" ht="11.25" customHeight="1">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c r="AA732" s="329"/>
      <c r="AB732" s="329"/>
      <c r="AC732" s="329"/>
      <c r="AD732" s="329"/>
    </row>
    <row r="733" spans="2:30" s="330" customFormat="1" ht="11.25" customHeight="1">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c r="AA733" s="329"/>
      <c r="AB733" s="329"/>
      <c r="AC733" s="329"/>
      <c r="AD733" s="329"/>
    </row>
    <row r="734" spans="2:30" s="330" customFormat="1" ht="11.25" customHeight="1">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c r="AA734" s="329"/>
      <c r="AB734" s="329"/>
      <c r="AC734" s="329"/>
      <c r="AD734" s="329"/>
    </row>
    <row r="735" spans="2:30" s="330" customFormat="1" ht="11.25" customHeight="1">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c r="AA735" s="329"/>
      <c r="AB735" s="329"/>
      <c r="AC735" s="329"/>
      <c r="AD735" s="329"/>
    </row>
    <row r="736" spans="2:30" s="330" customFormat="1" ht="11.25" customHeight="1">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c r="AA736" s="329"/>
      <c r="AB736" s="329"/>
      <c r="AC736" s="329"/>
      <c r="AD736" s="329"/>
    </row>
    <row r="737" spans="2:30" s="330" customFormat="1" ht="11.25" customHeight="1">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c r="AA737" s="329"/>
      <c r="AB737" s="329"/>
      <c r="AC737" s="329"/>
      <c r="AD737" s="329"/>
    </row>
    <row r="738" spans="2:30" s="330" customFormat="1" ht="11.25" customHeight="1">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c r="AC738" s="329"/>
      <c r="AD738" s="329"/>
    </row>
    <row r="739" spans="2:30" s="330" customFormat="1" ht="11.25" customHeight="1">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c r="AA739" s="329"/>
      <c r="AB739" s="329"/>
      <c r="AC739" s="329"/>
      <c r="AD739" s="329"/>
    </row>
    <row r="740" spans="2:30" s="330" customFormat="1" ht="11.25" customHeight="1">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c r="AC740" s="329"/>
      <c r="AD740" s="329"/>
    </row>
    <row r="741" spans="2:30" s="330" customFormat="1" ht="11.25" customHeight="1">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c r="AA741" s="329"/>
      <c r="AB741" s="329"/>
      <c r="AC741" s="329"/>
      <c r="AD741" s="329"/>
    </row>
    <row r="742" spans="2:30" s="330" customFormat="1" ht="11.25" customHeight="1">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c r="AA742" s="329"/>
      <c r="AB742" s="329"/>
      <c r="AC742" s="329"/>
      <c r="AD742" s="329"/>
    </row>
    <row r="743" spans="2:30" s="330" customFormat="1" ht="11.25" customHeight="1">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c r="AC743" s="329"/>
      <c r="AD743" s="329"/>
    </row>
    <row r="744" spans="2:30" s="330" customFormat="1" ht="11.25" customHeight="1">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c r="AA744" s="329"/>
      <c r="AB744" s="329"/>
      <c r="AC744" s="329"/>
      <c r="AD744" s="329"/>
    </row>
    <row r="745" spans="2:30" s="330" customFormat="1" ht="11.25" customHeight="1">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c r="AA745" s="329"/>
      <c r="AB745" s="329"/>
      <c r="AC745" s="329"/>
      <c r="AD745" s="329"/>
    </row>
    <row r="746" spans="2:30" s="330" customFormat="1" ht="11.25" customHeight="1">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c r="AA746" s="329"/>
      <c r="AB746" s="329"/>
      <c r="AC746" s="329"/>
      <c r="AD746" s="329"/>
    </row>
    <row r="747" spans="2:30" s="330" customFormat="1" ht="11.25" customHeight="1">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c r="AA747" s="329"/>
      <c r="AB747" s="329"/>
      <c r="AC747" s="329"/>
      <c r="AD747" s="329"/>
    </row>
    <row r="748" spans="2:30" s="330" customFormat="1" ht="11.25" customHeight="1">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c r="AA748" s="329"/>
      <c r="AB748" s="329"/>
      <c r="AC748" s="329"/>
      <c r="AD748" s="329"/>
    </row>
    <row r="749" spans="2:30" s="330" customFormat="1" ht="11.25" customHeight="1">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c r="AA749" s="329"/>
      <c r="AB749" s="329"/>
      <c r="AC749" s="329"/>
      <c r="AD749" s="329"/>
    </row>
    <row r="750" spans="2:30" s="330" customFormat="1" ht="11.25" customHeight="1">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c r="AA750" s="329"/>
      <c r="AB750" s="329"/>
      <c r="AC750" s="329"/>
      <c r="AD750" s="329"/>
    </row>
    <row r="751" spans="2:30" s="330" customFormat="1" ht="11.25" customHeight="1">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c r="AA751" s="329"/>
      <c r="AB751" s="329"/>
      <c r="AC751" s="329"/>
      <c r="AD751" s="329"/>
    </row>
    <row r="752" spans="2:30" s="330" customFormat="1" ht="11.25" customHeight="1">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c r="AC752" s="329"/>
      <c r="AD752" s="329"/>
    </row>
    <row r="753" spans="2:30" s="330" customFormat="1" ht="11.25" customHeight="1">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c r="AC753" s="329"/>
      <c r="AD753" s="329"/>
    </row>
    <row r="754" spans="2:30" s="330" customFormat="1" ht="11.25" customHeight="1">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c r="AC754" s="329"/>
      <c r="AD754" s="329"/>
    </row>
    <row r="755" spans="2:30" s="330" customFormat="1" ht="11.25" customHeight="1">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c r="AC755" s="329"/>
      <c r="AD755" s="329"/>
    </row>
    <row r="756" spans="2:30" s="330" customFormat="1" ht="11.25" customHeight="1">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c r="AC756" s="329"/>
      <c r="AD756" s="329"/>
    </row>
    <row r="757" spans="2:30" s="330" customFormat="1" ht="11.25" customHeight="1">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c r="AA757" s="329"/>
      <c r="AB757" s="329"/>
      <c r="AC757" s="329"/>
      <c r="AD757" s="329"/>
    </row>
    <row r="758" spans="2:30" s="330" customFormat="1" ht="11.25" customHeight="1">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c r="AA758" s="329"/>
      <c r="AB758" s="329"/>
      <c r="AC758" s="329"/>
      <c r="AD758" s="329"/>
    </row>
    <row r="759" spans="2:30" s="330" customFormat="1" ht="11.25" customHeight="1">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c r="AA759" s="329"/>
      <c r="AB759" s="329"/>
      <c r="AC759" s="329"/>
      <c r="AD759" s="329"/>
    </row>
    <row r="760" spans="2:30" s="330" customFormat="1" ht="11.25" customHeight="1">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329"/>
      <c r="AC760" s="329"/>
      <c r="AD760" s="329"/>
    </row>
    <row r="761" spans="2:30" s="330" customFormat="1" ht="11.25" customHeight="1">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329"/>
      <c r="AC761" s="329"/>
      <c r="AD761" s="329"/>
    </row>
    <row r="762" spans="2:30" s="330" customFormat="1" ht="11.25" customHeight="1">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329"/>
      <c r="AC762" s="329"/>
      <c r="AD762" s="329"/>
    </row>
    <row r="763" spans="2:30" s="330" customFormat="1" ht="11.25" customHeight="1">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329"/>
      <c r="AC763" s="329"/>
      <c r="AD763" s="329"/>
    </row>
    <row r="764" spans="2:30" s="330" customFormat="1" ht="11.25" customHeight="1">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329"/>
      <c r="AC764" s="329"/>
      <c r="AD764" s="329"/>
    </row>
    <row r="765" spans="2:30" s="330" customFormat="1" ht="11.25" customHeight="1">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329"/>
      <c r="AC765" s="329"/>
      <c r="AD765" s="329"/>
    </row>
    <row r="766" spans="2:30" s="330" customFormat="1" ht="11.25" customHeight="1">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c r="AA766" s="329"/>
      <c r="AB766" s="329"/>
      <c r="AC766" s="329"/>
      <c r="AD766" s="329"/>
    </row>
    <row r="767" spans="2:30" s="330" customFormat="1" ht="11.25" customHeight="1">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c r="AA767" s="329"/>
      <c r="AB767" s="329"/>
      <c r="AC767" s="329"/>
      <c r="AD767" s="329"/>
    </row>
    <row r="768" spans="2:30" s="330" customFormat="1" ht="11.25" customHeight="1">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c r="AA768" s="329"/>
      <c r="AB768" s="329"/>
      <c r="AC768" s="329"/>
      <c r="AD768" s="329"/>
    </row>
    <row r="769" spans="2:30" s="330" customFormat="1" ht="11.25" customHeight="1">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c r="AA769" s="329"/>
      <c r="AB769" s="329"/>
      <c r="AC769" s="329"/>
      <c r="AD769" s="329"/>
    </row>
    <row r="770" spans="2:30" s="330" customFormat="1" ht="11.25" customHeight="1">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c r="AA770" s="329"/>
      <c r="AB770" s="329"/>
      <c r="AC770" s="329"/>
      <c r="AD770" s="329"/>
    </row>
    <row r="771" spans="2:30" s="330" customFormat="1" ht="11.25" customHeight="1">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c r="AA771" s="329"/>
      <c r="AB771" s="329"/>
      <c r="AC771" s="329"/>
      <c r="AD771" s="329"/>
    </row>
    <row r="772" spans="2:30" s="330" customFormat="1" ht="11.25" customHeight="1">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c r="AA772" s="329"/>
      <c r="AB772" s="329"/>
      <c r="AC772" s="329"/>
      <c r="AD772" s="329"/>
    </row>
    <row r="773" spans="2:30" s="330" customFormat="1" ht="11.25" customHeight="1">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c r="AC773" s="329"/>
      <c r="AD773" s="329"/>
    </row>
    <row r="774" spans="2:30" s="330" customFormat="1" ht="11.25" customHeight="1">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c r="AC774" s="329"/>
      <c r="AD774" s="329"/>
    </row>
    <row r="775" spans="2:30" s="330" customFormat="1" ht="11.25" customHeight="1">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c r="AA775" s="329"/>
      <c r="AB775" s="329"/>
      <c r="AC775" s="329"/>
      <c r="AD775" s="329"/>
    </row>
    <row r="776" spans="2:30" s="330" customFormat="1" ht="11.25" customHeight="1">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c r="AC776" s="329"/>
      <c r="AD776" s="329"/>
    </row>
    <row r="777" spans="2:30" s="330" customFormat="1" ht="11.25" customHeight="1">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c r="AA777" s="329"/>
      <c r="AB777" s="329"/>
      <c r="AC777" s="329"/>
      <c r="AD777" s="329"/>
    </row>
    <row r="778" spans="2:30" s="330" customFormat="1" ht="11.25" customHeight="1">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c r="AA778" s="329"/>
      <c r="AB778" s="329"/>
      <c r="AC778" s="329"/>
      <c r="AD778" s="329"/>
    </row>
    <row r="779" spans="2:30" s="330" customFormat="1" ht="11.25" customHeight="1">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c r="AA779" s="329"/>
      <c r="AB779" s="329"/>
      <c r="AC779" s="329"/>
      <c r="AD779" s="329"/>
    </row>
    <row r="780" spans="2:30" s="330" customFormat="1" ht="11.25" customHeight="1">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c r="AA780" s="329"/>
      <c r="AB780" s="329"/>
      <c r="AC780" s="329"/>
      <c r="AD780" s="329"/>
    </row>
    <row r="781" spans="2:30" s="330" customFormat="1" ht="11.25" customHeight="1">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c r="AA781" s="329"/>
      <c r="AB781" s="329"/>
      <c r="AC781" s="329"/>
      <c r="AD781" s="329"/>
    </row>
    <row r="782" spans="2:30" s="330" customFormat="1" ht="11.25" customHeight="1">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c r="AA782" s="329"/>
      <c r="AB782" s="329"/>
      <c r="AC782" s="329"/>
      <c r="AD782" s="329"/>
    </row>
    <row r="783" spans="2:30" s="330" customFormat="1" ht="11.25" customHeight="1">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c r="AA783" s="329"/>
      <c r="AB783" s="329"/>
      <c r="AC783" s="329"/>
      <c r="AD783" s="329"/>
    </row>
    <row r="784" spans="2:30" s="330" customFormat="1" ht="11.25" customHeight="1">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c r="AA784" s="329"/>
      <c r="AB784" s="329"/>
      <c r="AC784" s="329"/>
      <c r="AD784" s="329"/>
    </row>
    <row r="785" spans="2:30" s="330" customFormat="1" ht="11.25" customHeight="1">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c r="AA785" s="329"/>
      <c r="AB785" s="329"/>
      <c r="AC785" s="329"/>
      <c r="AD785" s="329"/>
    </row>
    <row r="786" spans="2:30" s="330" customFormat="1" ht="11.25" customHeight="1">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c r="AA786" s="329"/>
      <c r="AB786" s="329"/>
      <c r="AC786" s="329"/>
      <c r="AD786" s="329"/>
    </row>
    <row r="787" spans="2:30" s="330" customFormat="1" ht="11.25" customHeight="1">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c r="AA787" s="329"/>
      <c r="AB787" s="329"/>
      <c r="AC787" s="329"/>
      <c r="AD787" s="329"/>
    </row>
    <row r="788" spans="2:30" s="330" customFormat="1" ht="11.25" customHeight="1">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c r="AA788" s="329"/>
      <c r="AB788" s="329"/>
      <c r="AC788" s="329"/>
      <c r="AD788" s="329"/>
    </row>
    <row r="789" spans="2:30" s="330" customFormat="1" ht="11.25" customHeight="1">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c r="AA789" s="329"/>
      <c r="AB789" s="329"/>
      <c r="AC789" s="329"/>
      <c r="AD789" s="329"/>
    </row>
    <row r="790" spans="2:30" s="330" customFormat="1" ht="11.25" customHeight="1">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c r="AA790" s="329"/>
      <c r="AB790" s="329"/>
      <c r="AC790" s="329"/>
      <c r="AD790" s="329"/>
    </row>
    <row r="791" spans="2:30" s="330" customFormat="1" ht="11.25" customHeight="1">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c r="AA791" s="329"/>
      <c r="AB791" s="329"/>
      <c r="AC791" s="329"/>
      <c r="AD791" s="329"/>
    </row>
    <row r="792" spans="2:30" s="330" customFormat="1" ht="11.25" customHeight="1">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c r="AA792" s="329"/>
      <c r="AB792" s="329"/>
      <c r="AC792" s="329"/>
      <c r="AD792" s="329"/>
    </row>
    <row r="793" spans="2:30" s="330" customFormat="1" ht="11.25" customHeight="1">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c r="AA793" s="329"/>
      <c r="AB793" s="329"/>
      <c r="AC793" s="329"/>
      <c r="AD793" s="329"/>
    </row>
    <row r="794" spans="2:30" s="330" customFormat="1" ht="11.25" customHeight="1">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c r="AA794" s="329"/>
      <c r="AB794" s="329"/>
      <c r="AC794" s="329"/>
      <c r="AD794" s="329"/>
    </row>
    <row r="795" spans="2:30" s="330" customFormat="1" ht="11.25" customHeight="1">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c r="AA795" s="329"/>
      <c r="AB795" s="329"/>
      <c r="AC795" s="329"/>
      <c r="AD795" s="329"/>
    </row>
    <row r="796" spans="2:30" s="330" customFormat="1" ht="11.25" customHeight="1">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c r="AA796" s="329"/>
      <c r="AB796" s="329"/>
      <c r="AC796" s="329"/>
      <c r="AD796" s="329"/>
    </row>
    <row r="797" spans="2:30" s="330" customFormat="1" ht="11.25" customHeight="1">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c r="AA797" s="329"/>
      <c r="AB797" s="329"/>
      <c r="AC797" s="329"/>
      <c r="AD797" s="329"/>
    </row>
    <row r="798" spans="2:30" s="330" customFormat="1" ht="11.25" customHeight="1">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c r="AA798" s="329"/>
      <c r="AB798" s="329"/>
      <c r="AC798" s="329"/>
      <c r="AD798" s="329"/>
    </row>
    <row r="799" spans="2:30" s="330" customFormat="1" ht="11.25" customHeight="1">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c r="AA799" s="329"/>
      <c r="AB799" s="329"/>
      <c r="AC799" s="329"/>
      <c r="AD799" s="329"/>
    </row>
    <row r="800" spans="2:30" s="330" customFormat="1" ht="11.25" customHeight="1">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c r="AA800" s="329"/>
      <c r="AB800" s="329"/>
      <c r="AC800" s="329"/>
      <c r="AD800" s="329"/>
    </row>
    <row r="801" spans="2:30" s="330" customFormat="1" ht="11.25" customHeight="1">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c r="AA801" s="329"/>
      <c r="AB801" s="329"/>
      <c r="AC801" s="329"/>
      <c r="AD801" s="329"/>
    </row>
    <row r="802" spans="2:30" s="330" customFormat="1" ht="11.25" customHeight="1">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c r="AA802" s="329"/>
      <c r="AB802" s="329"/>
      <c r="AC802" s="329"/>
      <c r="AD802" s="329"/>
    </row>
    <row r="803" spans="2:30" s="330" customFormat="1" ht="11.25" customHeight="1">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c r="AA803" s="329"/>
      <c r="AB803" s="329"/>
      <c r="AC803" s="329"/>
      <c r="AD803" s="329"/>
    </row>
    <row r="804" spans="2:30" s="330" customFormat="1" ht="11.25" customHeight="1">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c r="AA804" s="329"/>
      <c r="AB804" s="329"/>
      <c r="AC804" s="329"/>
      <c r="AD804" s="329"/>
    </row>
    <row r="805" spans="2:30" s="330" customFormat="1" ht="11.25" customHeight="1">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c r="AA805" s="329"/>
      <c r="AB805" s="329"/>
      <c r="AC805" s="329"/>
      <c r="AD805" s="329"/>
    </row>
    <row r="806" spans="2:30" s="330" customFormat="1" ht="11.25" customHeight="1">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c r="AA806" s="329"/>
      <c r="AB806" s="329"/>
      <c r="AC806" s="329"/>
      <c r="AD806" s="329"/>
    </row>
    <row r="807" spans="2:30" s="330" customFormat="1" ht="11.25" customHeight="1">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c r="AA807" s="329"/>
      <c r="AB807" s="329"/>
      <c r="AC807" s="329"/>
      <c r="AD807" s="329"/>
    </row>
    <row r="808" spans="2:30" s="330" customFormat="1" ht="11.25" customHeight="1">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c r="AA808" s="329"/>
      <c r="AB808" s="329"/>
      <c r="AC808" s="329"/>
      <c r="AD808" s="329"/>
    </row>
    <row r="809" spans="2:30" s="330" customFormat="1" ht="11.25" customHeight="1">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c r="AA809" s="329"/>
      <c r="AB809" s="329"/>
      <c r="AC809" s="329"/>
      <c r="AD809" s="329"/>
    </row>
    <row r="810" spans="2:30" s="330" customFormat="1" ht="11.25" customHeight="1">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c r="AA810" s="329"/>
      <c r="AB810" s="329"/>
      <c r="AC810" s="329"/>
      <c r="AD810" s="329"/>
    </row>
    <row r="811" spans="2:30" s="330" customFormat="1" ht="11.25" customHeight="1">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c r="AA811" s="329"/>
      <c r="AB811" s="329"/>
      <c r="AC811" s="329"/>
      <c r="AD811" s="329"/>
    </row>
    <row r="812" spans="2:30" s="330" customFormat="1" ht="11.25" customHeight="1">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c r="AA812" s="329"/>
      <c r="AB812" s="329"/>
      <c r="AC812" s="329"/>
      <c r="AD812" s="329"/>
    </row>
    <row r="813" spans="2:30" s="330" customFormat="1" ht="11.25" customHeight="1">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c r="AA813" s="329"/>
      <c r="AB813" s="329"/>
      <c r="AC813" s="329"/>
      <c r="AD813" s="329"/>
    </row>
    <row r="814" spans="2:30" s="330" customFormat="1" ht="11.25" customHeight="1">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c r="AC814" s="329"/>
      <c r="AD814" s="329"/>
    </row>
    <row r="815" spans="2:30" s="330" customFormat="1" ht="11.25" customHeight="1">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c r="AA815" s="329"/>
      <c r="AB815" s="329"/>
      <c r="AC815" s="329"/>
      <c r="AD815" s="329"/>
    </row>
    <row r="816" spans="2:30" s="330" customFormat="1" ht="11.25" customHeight="1">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c r="AA816" s="329"/>
      <c r="AB816" s="329"/>
      <c r="AC816" s="329"/>
      <c r="AD816" s="329"/>
    </row>
    <row r="817" spans="2:30" s="330" customFormat="1" ht="11.25" customHeight="1">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c r="AA817" s="329"/>
      <c r="AB817" s="329"/>
      <c r="AC817" s="329"/>
      <c r="AD817" s="329"/>
    </row>
    <row r="818" spans="2:30" s="330" customFormat="1" ht="11.25" customHeight="1">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c r="AC818" s="329"/>
      <c r="AD818" s="329"/>
    </row>
    <row r="819" spans="2:30" s="330" customFormat="1" ht="11.25" customHeight="1">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c r="AA819" s="329"/>
      <c r="AB819" s="329"/>
      <c r="AC819" s="329"/>
      <c r="AD819" s="329"/>
    </row>
    <row r="820" spans="2:30" s="330" customFormat="1" ht="11.25" customHeight="1">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c r="AA820" s="329"/>
      <c r="AB820" s="329"/>
      <c r="AC820" s="329"/>
      <c r="AD820" s="329"/>
    </row>
    <row r="821" spans="2:30" s="330" customFormat="1" ht="11.25" customHeight="1">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c r="AA821" s="329"/>
      <c r="AB821" s="329"/>
      <c r="AC821" s="329"/>
      <c r="AD821" s="329"/>
    </row>
    <row r="822" spans="2:30" s="330" customFormat="1" ht="11.25" customHeight="1">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c r="AA822" s="329"/>
      <c r="AB822" s="329"/>
      <c r="AC822" s="329"/>
      <c r="AD822" s="329"/>
    </row>
    <row r="823" spans="2:30" s="330" customFormat="1" ht="11.25" customHeight="1">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c r="AA823" s="329"/>
      <c r="AB823" s="329"/>
      <c r="AC823" s="329"/>
      <c r="AD823" s="329"/>
    </row>
    <row r="824" spans="2:30" s="330" customFormat="1" ht="11.25" customHeight="1">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c r="AA824" s="329"/>
      <c r="AB824" s="329"/>
      <c r="AC824" s="329"/>
      <c r="AD824" s="329"/>
    </row>
    <row r="825" spans="2:30" s="330" customFormat="1" ht="11.25" customHeight="1">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c r="AA825" s="329"/>
      <c r="AB825" s="329"/>
      <c r="AC825" s="329"/>
      <c r="AD825" s="329"/>
    </row>
    <row r="826" spans="2:30" s="330" customFormat="1" ht="11.25" customHeight="1">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c r="AA826" s="329"/>
      <c r="AB826" s="329"/>
      <c r="AC826" s="329"/>
      <c r="AD826" s="329"/>
    </row>
    <row r="827" spans="2:30" s="330" customFormat="1" ht="11.25" customHeight="1">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c r="AA827" s="329"/>
      <c r="AB827" s="329"/>
      <c r="AC827" s="329"/>
      <c r="AD827" s="329"/>
    </row>
    <row r="828" spans="2:30" s="330" customFormat="1" ht="11.25" customHeight="1">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c r="AA828" s="329"/>
      <c r="AB828" s="329"/>
      <c r="AC828" s="329"/>
      <c r="AD828" s="329"/>
    </row>
    <row r="829" spans="2:30" s="330" customFormat="1" ht="11.25" customHeight="1">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c r="AA829" s="329"/>
      <c r="AB829" s="329"/>
      <c r="AC829" s="329"/>
      <c r="AD829" s="329"/>
    </row>
    <row r="830" spans="2:30" s="330" customFormat="1" ht="11.25" customHeight="1">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c r="AA830" s="329"/>
      <c r="AB830" s="329"/>
      <c r="AC830" s="329"/>
      <c r="AD830" s="329"/>
    </row>
    <row r="831" spans="2:30" s="330" customFormat="1" ht="11.25" customHeight="1">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c r="AA831" s="329"/>
      <c r="AB831" s="329"/>
      <c r="AC831" s="329"/>
      <c r="AD831" s="329"/>
    </row>
    <row r="832" spans="2:30" s="330" customFormat="1" ht="11.25" customHeight="1">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c r="AA832" s="329"/>
      <c r="AB832" s="329"/>
      <c r="AC832" s="329"/>
      <c r="AD832" s="329"/>
    </row>
    <row r="833" spans="2:30" s="330" customFormat="1" ht="11.25" customHeight="1">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c r="AA833" s="329"/>
      <c r="AB833" s="329"/>
      <c r="AC833" s="329"/>
      <c r="AD833" s="329"/>
    </row>
    <row r="834" spans="2:30" s="330" customFormat="1" ht="11.25" customHeight="1">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c r="AA834" s="329"/>
      <c r="AB834" s="329"/>
      <c r="AC834" s="329"/>
      <c r="AD834" s="329"/>
    </row>
    <row r="835" spans="2:30" s="330" customFormat="1" ht="11.25" customHeight="1">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c r="AC835" s="329"/>
      <c r="AD835" s="329"/>
    </row>
    <row r="836" spans="2:30" s="330" customFormat="1" ht="11.25" customHeight="1">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c r="AC836" s="329"/>
      <c r="AD836" s="329"/>
    </row>
    <row r="837" spans="2:30" s="330" customFormat="1" ht="11.25" customHeight="1">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c r="AC837" s="329"/>
      <c r="AD837" s="329"/>
    </row>
    <row r="838" spans="2:30" s="330" customFormat="1" ht="11.25" customHeight="1">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c r="AC838" s="329"/>
      <c r="AD838" s="329"/>
    </row>
    <row r="839" spans="2:30" s="330" customFormat="1" ht="11.25" customHeight="1">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c r="AC839" s="329"/>
      <c r="AD839" s="329"/>
    </row>
    <row r="840" spans="2:30" s="330" customFormat="1" ht="11.25" customHeight="1">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c r="AC840" s="329"/>
      <c r="AD840" s="329"/>
    </row>
    <row r="841" spans="2:30" s="330" customFormat="1" ht="11.25" customHeight="1">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c r="AA841" s="329"/>
      <c r="AB841" s="329"/>
      <c r="AC841" s="329"/>
      <c r="AD841" s="329"/>
    </row>
    <row r="842" spans="2:30" s="330" customFormat="1" ht="11.25" customHeight="1">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c r="AA842" s="329"/>
      <c r="AB842" s="329"/>
      <c r="AC842" s="329"/>
      <c r="AD842" s="329"/>
    </row>
    <row r="843" spans="2:30" s="330" customFormat="1" ht="11.25" customHeight="1">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c r="AA843" s="329"/>
      <c r="AB843" s="329"/>
      <c r="AC843" s="329"/>
      <c r="AD843" s="329"/>
    </row>
    <row r="844" spans="2:30" s="330" customFormat="1" ht="11.25" customHeight="1">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c r="AA844" s="329"/>
      <c r="AB844" s="329"/>
      <c r="AC844" s="329"/>
      <c r="AD844" s="329"/>
    </row>
    <row r="845" spans="2:30" s="330" customFormat="1" ht="11.25" customHeight="1">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c r="AA845" s="329"/>
      <c r="AB845" s="329"/>
      <c r="AC845" s="329"/>
      <c r="AD845" s="329"/>
    </row>
    <row r="846" spans="2:30" s="330" customFormat="1" ht="11.25" customHeight="1">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c r="AA846" s="329"/>
      <c r="AB846" s="329"/>
      <c r="AC846" s="329"/>
      <c r="AD846" s="329"/>
    </row>
    <row r="847" spans="2:30" s="330" customFormat="1" ht="11.25" customHeight="1">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c r="AC847" s="329"/>
      <c r="AD847" s="329"/>
    </row>
    <row r="848" spans="2:30" s="330" customFormat="1" ht="11.25" customHeight="1">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c r="AA848" s="329"/>
      <c r="AB848" s="329"/>
      <c r="AC848" s="329"/>
      <c r="AD848" s="329"/>
    </row>
    <row r="849" spans="2:30" s="330" customFormat="1" ht="11.25" customHeight="1">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c r="AA849" s="329"/>
      <c r="AB849" s="329"/>
      <c r="AC849" s="329"/>
      <c r="AD849" s="329"/>
    </row>
    <row r="850" spans="2:30" s="330" customFormat="1" ht="11.25" customHeight="1">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c r="AA850" s="329"/>
      <c r="AB850" s="329"/>
      <c r="AC850" s="329"/>
      <c r="AD850" s="329"/>
    </row>
    <row r="851" spans="2:30" s="330" customFormat="1" ht="11.25" customHeight="1">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c r="AA851" s="329"/>
      <c r="AB851" s="329"/>
      <c r="AC851" s="329"/>
      <c r="AD851" s="329"/>
    </row>
    <row r="852" spans="2:30" s="330" customFormat="1" ht="11.25" customHeight="1">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c r="AA852" s="329"/>
      <c r="AB852" s="329"/>
      <c r="AC852" s="329"/>
      <c r="AD852" s="329"/>
    </row>
    <row r="853" spans="2:30" s="330" customFormat="1" ht="11.25" customHeight="1">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c r="AA853" s="329"/>
      <c r="AB853" s="329"/>
      <c r="AC853" s="329"/>
      <c r="AD853" s="329"/>
    </row>
    <row r="854" spans="2:30" s="330" customFormat="1" ht="11.25" customHeight="1">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c r="AA854" s="329"/>
      <c r="AB854" s="329"/>
      <c r="AC854" s="329"/>
      <c r="AD854" s="329"/>
    </row>
    <row r="855" spans="2:30" s="330" customFormat="1" ht="11.25" customHeight="1">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c r="AA855" s="329"/>
      <c r="AB855" s="329"/>
      <c r="AC855" s="329"/>
      <c r="AD855" s="329"/>
    </row>
    <row r="856" spans="2:30" s="330" customFormat="1" ht="11.25" customHeight="1">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c r="AA856" s="329"/>
      <c r="AB856" s="329"/>
      <c r="AC856" s="329"/>
      <c r="AD856" s="329"/>
    </row>
    <row r="857" spans="2:30" s="330" customFormat="1" ht="11.25" customHeight="1">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c r="AA857" s="329"/>
      <c r="AB857" s="329"/>
      <c r="AC857" s="329"/>
      <c r="AD857" s="329"/>
    </row>
    <row r="858" spans="2:30" s="330" customFormat="1" ht="11.25" customHeight="1">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c r="AA858" s="329"/>
      <c r="AB858" s="329"/>
      <c r="AC858" s="329"/>
      <c r="AD858" s="329"/>
    </row>
    <row r="859" spans="2:30" s="330" customFormat="1" ht="11.25" customHeight="1">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c r="AA859" s="329"/>
      <c r="AB859" s="329"/>
      <c r="AC859" s="329"/>
      <c r="AD859" s="329"/>
    </row>
    <row r="860" spans="2:30" s="330" customFormat="1" ht="11.25" customHeight="1">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c r="AA860" s="329"/>
      <c r="AB860" s="329"/>
      <c r="AC860" s="329"/>
      <c r="AD860" s="329"/>
    </row>
    <row r="861" spans="2:30" s="330" customFormat="1" ht="11.25" customHeight="1">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c r="AA861" s="329"/>
      <c r="AB861" s="329"/>
      <c r="AC861" s="329"/>
      <c r="AD861" s="329"/>
    </row>
    <row r="862" spans="2:30" s="330" customFormat="1" ht="11.25" customHeight="1">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c r="AA862" s="329"/>
      <c r="AB862" s="329"/>
      <c r="AC862" s="329"/>
      <c r="AD862" s="329"/>
    </row>
    <row r="863" spans="2:30" s="330" customFormat="1" ht="11.25" customHeight="1">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c r="AA863" s="329"/>
      <c r="AB863" s="329"/>
      <c r="AC863" s="329"/>
      <c r="AD863" s="329"/>
    </row>
    <row r="864" spans="2:30" s="330" customFormat="1" ht="11.25" customHeight="1">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c r="AA864" s="329"/>
      <c r="AB864" s="329"/>
      <c r="AC864" s="329"/>
      <c r="AD864" s="329"/>
    </row>
    <row r="865" spans="2:30" s="330" customFormat="1" ht="11.25" customHeight="1">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c r="AA865" s="329"/>
      <c r="AB865" s="329"/>
      <c r="AC865" s="329"/>
      <c r="AD865" s="329"/>
    </row>
    <row r="866" spans="2:30" s="330" customFormat="1" ht="11.25" customHeight="1">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c r="AC866" s="329"/>
      <c r="AD866" s="329"/>
    </row>
    <row r="867" spans="2:30" s="330" customFormat="1" ht="11.25" customHeight="1">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c r="AA867" s="329"/>
      <c r="AB867" s="329"/>
      <c r="AC867" s="329"/>
      <c r="AD867" s="329"/>
    </row>
    <row r="868" spans="2:30" s="330" customFormat="1" ht="11.25" customHeight="1">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c r="AA868" s="329"/>
      <c r="AB868" s="329"/>
      <c r="AC868" s="329"/>
      <c r="AD868" s="329"/>
    </row>
    <row r="869" spans="2:30" s="330" customFormat="1" ht="11.25" customHeight="1">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c r="AA869" s="329"/>
      <c r="AB869" s="329"/>
      <c r="AC869" s="329"/>
      <c r="AD869" s="329"/>
    </row>
    <row r="870" spans="2:30" s="330" customFormat="1" ht="11.25" customHeight="1">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c r="AA870" s="329"/>
      <c r="AB870" s="329"/>
      <c r="AC870" s="329"/>
      <c r="AD870" s="329"/>
    </row>
    <row r="871" spans="2:30" s="330" customFormat="1" ht="11.25" customHeight="1">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c r="AA871" s="329"/>
      <c r="AB871" s="329"/>
      <c r="AC871" s="329"/>
      <c r="AD871" s="329"/>
    </row>
    <row r="872" spans="2:30" s="330" customFormat="1" ht="11.25" customHeight="1">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c r="AA872" s="329"/>
      <c r="AB872" s="329"/>
      <c r="AC872" s="329"/>
      <c r="AD872" s="329"/>
    </row>
    <row r="873" spans="2:30" s="330" customFormat="1" ht="11.25" customHeight="1">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c r="AC873" s="329"/>
      <c r="AD873" s="329"/>
    </row>
    <row r="874" spans="2:30" s="330" customFormat="1" ht="11.25" customHeight="1">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c r="AA874" s="329"/>
      <c r="AB874" s="329"/>
      <c r="AC874" s="329"/>
      <c r="AD874" s="329"/>
    </row>
    <row r="875" spans="2:30" s="330" customFormat="1" ht="11.25" customHeight="1">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c r="AA875" s="329"/>
      <c r="AB875" s="329"/>
      <c r="AC875" s="329"/>
      <c r="AD875" s="329"/>
    </row>
    <row r="876" spans="2:30" s="330" customFormat="1" ht="11.25" customHeight="1">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c r="AA876" s="329"/>
      <c r="AB876" s="329"/>
      <c r="AC876" s="329"/>
      <c r="AD876" s="329"/>
    </row>
    <row r="877" spans="2:30" s="330" customFormat="1" ht="11.25" customHeight="1">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c r="AA877" s="329"/>
      <c r="AB877" s="329"/>
      <c r="AC877" s="329"/>
      <c r="AD877" s="329"/>
    </row>
    <row r="878" spans="2:30" s="330" customFormat="1" ht="11.25" customHeight="1">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c r="AA878" s="329"/>
      <c r="AB878" s="329"/>
      <c r="AC878" s="329"/>
      <c r="AD878" s="329"/>
    </row>
    <row r="879" spans="2:30" s="330" customFormat="1" ht="11.25" customHeight="1">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c r="AA879" s="329"/>
      <c r="AB879" s="329"/>
      <c r="AC879" s="329"/>
      <c r="AD879" s="329"/>
    </row>
    <row r="880" spans="2:30" s="330" customFormat="1" ht="11.25" customHeight="1">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c r="AA880" s="329"/>
      <c r="AB880" s="329"/>
      <c r="AC880" s="329"/>
      <c r="AD880" s="329"/>
    </row>
    <row r="881" spans="2:30" s="330" customFormat="1" ht="11.25" customHeight="1">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c r="AA881" s="329"/>
      <c r="AB881" s="329"/>
      <c r="AC881" s="329"/>
      <c r="AD881" s="329"/>
    </row>
    <row r="882" spans="2:30" s="330" customFormat="1" ht="11.25" customHeight="1">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c r="AA882" s="329"/>
      <c r="AB882" s="329"/>
      <c r="AC882" s="329"/>
      <c r="AD882" s="329"/>
    </row>
    <row r="883" spans="2:30" s="330" customFormat="1" ht="11.25" customHeight="1">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c r="AA883" s="329"/>
      <c r="AB883" s="329"/>
      <c r="AC883" s="329"/>
      <c r="AD883" s="329"/>
    </row>
    <row r="884" spans="2:30" s="330" customFormat="1" ht="11.25" customHeight="1">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c r="AA884" s="329"/>
      <c r="AB884" s="329"/>
      <c r="AC884" s="329"/>
      <c r="AD884" s="329"/>
    </row>
    <row r="885" spans="2:30" s="330" customFormat="1" ht="11.25" customHeight="1">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c r="AA885" s="329"/>
      <c r="AB885" s="329"/>
      <c r="AC885" s="329"/>
      <c r="AD885" s="329"/>
    </row>
    <row r="886" spans="2:30" s="330" customFormat="1" ht="11.25" customHeight="1">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c r="AC886" s="329"/>
      <c r="AD886" s="329"/>
    </row>
    <row r="887" spans="2:30" s="330" customFormat="1" ht="11.25" customHeight="1">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c r="AC887" s="329"/>
      <c r="AD887" s="329"/>
    </row>
    <row r="888" spans="2:30" s="330" customFormat="1" ht="11.25" customHeight="1">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c r="AA888" s="329"/>
      <c r="AB888" s="329"/>
      <c r="AC888" s="329"/>
      <c r="AD888" s="329"/>
    </row>
    <row r="889" spans="2:30" s="330" customFormat="1" ht="11.25" customHeight="1">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c r="AA889" s="329"/>
      <c r="AB889" s="329"/>
      <c r="AC889" s="329"/>
      <c r="AD889" s="329"/>
    </row>
    <row r="890" spans="2:30" s="330" customFormat="1" ht="11.25" customHeight="1">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c r="AA890" s="329"/>
      <c r="AB890" s="329"/>
      <c r="AC890" s="329"/>
      <c r="AD890" s="329"/>
    </row>
    <row r="891" spans="2:30" s="330" customFormat="1" ht="11.25" customHeight="1">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c r="AA891" s="329"/>
      <c r="AB891" s="329"/>
      <c r="AC891" s="329"/>
      <c r="AD891" s="329"/>
    </row>
    <row r="892" spans="2:30" s="330" customFormat="1" ht="11.25" customHeight="1">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c r="AA892" s="329"/>
      <c r="AB892" s="329"/>
      <c r="AC892" s="329"/>
      <c r="AD892" s="329"/>
    </row>
    <row r="893" spans="2:30" s="330" customFormat="1" ht="11.25" customHeight="1">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c r="AA893" s="329"/>
      <c r="AB893" s="329"/>
      <c r="AC893" s="329"/>
      <c r="AD893" s="329"/>
    </row>
    <row r="894" spans="2:30" s="330" customFormat="1" ht="11.25" customHeight="1">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c r="AA894" s="329"/>
      <c r="AB894" s="329"/>
      <c r="AC894" s="329"/>
      <c r="AD894" s="329"/>
    </row>
    <row r="895" spans="2:30" s="330" customFormat="1" ht="11.25" customHeight="1">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c r="AA895" s="329"/>
      <c r="AB895" s="329"/>
      <c r="AC895" s="329"/>
      <c r="AD895" s="329"/>
    </row>
    <row r="896" spans="2:30" s="330" customFormat="1" ht="11.25" customHeight="1">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c r="AA896" s="329"/>
      <c r="AB896" s="329"/>
      <c r="AC896" s="329"/>
      <c r="AD896" s="329"/>
    </row>
    <row r="897" spans="2:30" s="330" customFormat="1" ht="11.25" customHeight="1">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c r="AA897" s="329"/>
      <c r="AB897" s="329"/>
      <c r="AC897" s="329"/>
      <c r="AD897" s="329"/>
    </row>
    <row r="898" spans="2:30" s="330" customFormat="1" ht="11.25" customHeight="1">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c r="AA898" s="329"/>
      <c r="AB898" s="329"/>
      <c r="AC898" s="329"/>
      <c r="AD898" s="329"/>
    </row>
    <row r="899" spans="2:30" s="330" customFormat="1" ht="11.25" customHeight="1">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c r="AA899" s="329"/>
      <c r="AB899" s="329"/>
      <c r="AC899" s="329"/>
      <c r="AD899" s="329"/>
    </row>
    <row r="900" spans="2:30" s="330" customFormat="1" ht="11.25" customHeight="1">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c r="AA900" s="329"/>
      <c r="AB900" s="329"/>
      <c r="AC900" s="329"/>
      <c r="AD900" s="329"/>
    </row>
    <row r="901" spans="2:30" s="330" customFormat="1" ht="11.25" customHeight="1">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c r="AA901" s="329"/>
      <c r="AB901" s="329"/>
      <c r="AC901" s="329"/>
      <c r="AD901" s="329"/>
    </row>
    <row r="902" spans="2:30" s="330" customFormat="1" ht="11.25" customHeight="1">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c r="AA902" s="329"/>
      <c r="AB902" s="329"/>
      <c r="AC902" s="329"/>
      <c r="AD902" s="329"/>
    </row>
    <row r="903" spans="2:30" s="330" customFormat="1" ht="11.25" customHeight="1">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c r="AA903" s="329"/>
      <c r="AB903" s="329"/>
      <c r="AC903" s="329"/>
      <c r="AD903" s="329"/>
    </row>
    <row r="904" spans="2:30" s="330" customFormat="1" ht="11.25" customHeight="1">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c r="AA904" s="329"/>
      <c r="AB904" s="329"/>
      <c r="AC904" s="329"/>
      <c r="AD904" s="329"/>
    </row>
    <row r="905" spans="2:30" s="330" customFormat="1" ht="11.25" customHeight="1">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c r="AA905" s="329"/>
      <c r="AB905" s="329"/>
      <c r="AC905" s="329"/>
      <c r="AD905" s="329"/>
    </row>
    <row r="906" spans="2:30" s="330" customFormat="1" ht="11.25" customHeight="1">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c r="AA906" s="329"/>
      <c r="AB906" s="329"/>
      <c r="AC906" s="329"/>
      <c r="AD906" s="329"/>
    </row>
    <row r="907" spans="2:30" s="330" customFormat="1" ht="11.25" customHeight="1">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c r="AA907" s="329"/>
      <c r="AB907" s="329"/>
      <c r="AC907" s="329"/>
      <c r="AD907" s="329"/>
    </row>
    <row r="908" spans="2:30" s="330" customFormat="1" ht="11.25" customHeight="1">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c r="AA908" s="329"/>
      <c r="AB908" s="329"/>
      <c r="AC908" s="329"/>
      <c r="AD908" s="329"/>
    </row>
    <row r="909" spans="2:30" s="330" customFormat="1" ht="11.25" customHeight="1">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c r="AA909" s="329"/>
      <c r="AB909" s="329"/>
      <c r="AC909" s="329"/>
      <c r="AD909" s="329"/>
    </row>
    <row r="910" spans="2:30" s="330" customFormat="1" ht="11.25" customHeight="1">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c r="AA910" s="329"/>
      <c r="AB910" s="329"/>
      <c r="AC910" s="329"/>
      <c r="AD910" s="329"/>
    </row>
    <row r="911" spans="2:30" s="330" customFormat="1" ht="11.25" customHeight="1">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c r="AA911" s="329"/>
      <c r="AB911" s="329"/>
      <c r="AC911" s="329"/>
      <c r="AD911" s="329"/>
    </row>
    <row r="912" spans="2:30" s="330" customFormat="1" ht="11.25" customHeight="1">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c r="AA912" s="329"/>
      <c r="AB912" s="329"/>
      <c r="AC912" s="329"/>
      <c r="AD912" s="329"/>
    </row>
  </sheetData>
  <mergeCells count="6">
    <mergeCell ref="A1:O1"/>
    <mergeCell ref="A2:O2"/>
    <mergeCell ref="A4:C5"/>
    <mergeCell ref="D4:G4"/>
    <mergeCell ref="H4:L4"/>
    <mergeCell ref="N4:O4"/>
  </mergeCells>
  <phoneticPr fontId="3"/>
  <pageMargins left="1.58" right="0.75" top="1" bottom="1" header="0.51200000000000001" footer="0.51200000000000001"/>
  <pageSetup paperSize="9" scale="70" orientation="landscape"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8CB5-A60B-4BCE-BFA3-B91729D6CC3B}">
  <dimension ref="A1:AS897"/>
  <sheetViews>
    <sheetView zoomScale="115" zoomScaleNormal="115" workbookViewId="0">
      <selection sqref="A1:XFD1"/>
    </sheetView>
  </sheetViews>
  <sheetFormatPr defaultColWidth="8.6328125" defaultRowHeight="13"/>
  <cols>
    <col min="1" max="1" width="0.90625" style="368" customWidth="1"/>
    <col min="2" max="2" width="10.6328125" style="369" customWidth="1"/>
    <col min="3" max="3" width="0.90625" style="369" customWidth="1"/>
    <col min="4" max="14" width="9.6328125" style="369" customWidth="1"/>
    <col min="15" max="45" width="8.6328125" style="369"/>
    <col min="46" max="256" width="8.6328125" style="368"/>
    <col min="257" max="257" width="0.90625" style="368" customWidth="1"/>
    <col min="258" max="258" width="10.6328125" style="368" customWidth="1"/>
    <col min="259" max="259" width="0.90625" style="368" customWidth="1"/>
    <col min="260" max="270" width="9.6328125" style="368" customWidth="1"/>
    <col min="271" max="512" width="8.6328125" style="368"/>
    <col min="513" max="513" width="0.90625" style="368" customWidth="1"/>
    <col min="514" max="514" width="10.6328125" style="368" customWidth="1"/>
    <col min="515" max="515" width="0.90625" style="368" customWidth="1"/>
    <col min="516" max="526" width="9.6328125" style="368" customWidth="1"/>
    <col min="527" max="768" width="8.6328125" style="368"/>
    <col min="769" max="769" width="0.90625" style="368" customWidth="1"/>
    <col min="770" max="770" width="10.6328125" style="368" customWidth="1"/>
    <col min="771" max="771" width="0.90625" style="368" customWidth="1"/>
    <col min="772" max="782" width="9.6328125" style="368" customWidth="1"/>
    <col min="783" max="1024" width="8.6328125" style="368"/>
    <col min="1025" max="1025" width="0.90625" style="368" customWidth="1"/>
    <col min="1026" max="1026" width="10.6328125" style="368" customWidth="1"/>
    <col min="1027" max="1027" width="0.90625" style="368" customWidth="1"/>
    <col min="1028" max="1038" width="9.6328125" style="368" customWidth="1"/>
    <col min="1039" max="1280" width="8.6328125" style="368"/>
    <col min="1281" max="1281" width="0.90625" style="368" customWidth="1"/>
    <col min="1282" max="1282" width="10.6328125" style="368" customWidth="1"/>
    <col min="1283" max="1283" width="0.90625" style="368" customWidth="1"/>
    <col min="1284" max="1294" width="9.6328125" style="368" customWidth="1"/>
    <col min="1295" max="1536" width="8.6328125" style="368"/>
    <col min="1537" max="1537" width="0.90625" style="368" customWidth="1"/>
    <col min="1538" max="1538" width="10.6328125" style="368" customWidth="1"/>
    <col min="1539" max="1539" width="0.90625" style="368" customWidth="1"/>
    <col min="1540" max="1550" width="9.6328125" style="368" customWidth="1"/>
    <col min="1551" max="1792" width="8.6328125" style="368"/>
    <col min="1793" max="1793" width="0.90625" style="368" customWidth="1"/>
    <col min="1794" max="1794" width="10.6328125" style="368" customWidth="1"/>
    <col min="1795" max="1795" width="0.90625" style="368" customWidth="1"/>
    <col min="1796" max="1806" width="9.6328125" style="368" customWidth="1"/>
    <col min="1807" max="2048" width="8.6328125" style="368"/>
    <col min="2049" max="2049" width="0.90625" style="368" customWidth="1"/>
    <col min="2050" max="2050" width="10.6328125" style="368" customWidth="1"/>
    <col min="2051" max="2051" width="0.90625" style="368" customWidth="1"/>
    <col min="2052" max="2062" width="9.6328125" style="368" customWidth="1"/>
    <col min="2063" max="2304" width="8.6328125" style="368"/>
    <col min="2305" max="2305" width="0.90625" style="368" customWidth="1"/>
    <col min="2306" max="2306" width="10.6328125" style="368" customWidth="1"/>
    <col min="2307" max="2307" width="0.90625" style="368" customWidth="1"/>
    <col min="2308" max="2318" width="9.6328125" style="368" customWidth="1"/>
    <col min="2319" max="2560" width="8.6328125" style="368"/>
    <col min="2561" max="2561" width="0.90625" style="368" customWidth="1"/>
    <col min="2562" max="2562" width="10.6328125" style="368" customWidth="1"/>
    <col min="2563" max="2563" width="0.90625" style="368" customWidth="1"/>
    <col min="2564" max="2574" width="9.6328125" style="368" customWidth="1"/>
    <col min="2575" max="2816" width="8.6328125" style="368"/>
    <col min="2817" max="2817" width="0.90625" style="368" customWidth="1"/>
    <col min="2818" max="2818" width="10.6328125" style="368" customWidth="1"/>
    <col min="2819" max="2819" width="0.90625" style="368" customWidth="1"/>
    <col min="2820" max="2830" width="9.6328125" style="368" customWidth="1"/>
    <col min="2831" max="3072" width="8.6328125" style="368"/>
    <col min="3073" max="3073" width="0.90625" style="368" customWidth="1"/>
    <col min="3074" max="3074" width="10.6328125" style="368" customWidth="1"/>
    <col min="3075" max="3075" width="0.90625" style="368" customWidth="1"/>
    <col min="3076" max="3086" width="9.6328125" style="368" customWidth="1"/>
    <col min="3087" max="3328" width="8.6328125" style="368"/>
    <col min="3329" max="3329" width="0.90625" style="368" customWidth="1"/>
    <col min="3330" max="3330" width="10.6328125" style="368" customWidth="1"/>
    <col min="3331" max="3331" width="0.90625" style="368" customWidth="1"/>
    <col min="3332" max="3342" width="9.6328125" style="368" customWidth="1"/>
    <col min="3343" max="3584" width="8.6328125" style="368"/>
    <col min="3585" max="3585" width="0.90625" style="368" customWidth="1"/>
    <col min="3586" max="3586" width="10.6328125" style="368" customWidth="1"/>
    <col min="3587" max="3587" width="0.90625" style="368" customWidth="1"/>
    <col min="3588" max="3598" width="9.6328125" style="368" customWidth="1"/>
    <col min="3599" max="3840" width="8.6328125" style="368"/>
    <col min="3841" max="3841" width="0.90625" style="368" customWidth="1"/>
    <col min="3842" max="3842" width="10.6328125" style="368" customWidth="1"/>
    <col min="3843" max="3843" width="0.90625" style="368" customWidth="1"/>
    <col min="3844" max="3854" width="9.6328125" style="368" customWidth="1"/>
    <col min="3855" max="4096" width="8.6328125" style="368"/>
    <col min="4097" max="4097" width="0.90625" style="368" customWidth="1"/>
    <col min="4098" max="4098" width="10.6328125" style="368" customWidth="1"/>
    <col min="4099" max="4099" width="0.90625" style="368" customWidth="1"/>
    <col min="4100" max="4110" width="9.6328125" style="368" customWidth="1"/>
    <col min="4111" max="4352" width="8.6328125" style="368"/>
    <col min="4353" max="4353" width="0.90625" style="368" customWidth="1"/>
    <col min="4354" max="4354" width="10.6328125" style="368" customWidth="1"/>
    <col min="4355" max="4355" width="0.90625" style="368" customWidth="1"/>
    <col min="4356" max="4366" width="9.6328125" style="368" customWidth="1"/>
    <col min="4367" max="4608" width="8.6328125" style="368"/>
    <col min="4609" max="4609" width="0.90625" style="368" customWidth="1"/>
    <col min="4610" max="4610" width="10.6328125" style="368" customWidth="1"/>
    <col min="4611" max="4611" width="0.90625" style="368" customWidth="1"/>
    <col min="4612" max="4622" width="9.6328125" style="368" customWidth="1"/>
    <col min="4623" max="4864" width="8.6328125" style="368"/>
    <col min="4865" max="4865" width="0.90625" style="368" customWidth="1"/>
    <col min="4866" max="4866" width="10.6328125" style="368" customWidth="1"/>
    <col min="4867" max="4867" width="0.90625" style="368" customWidth="1"/>
    <col min="4868" max="4878" width="9.6328125" style="368" customWidth="1"/>
    <col min="4879" max="5120" width="8.6328125" style="368"/>
    <col min="5121" max="5121" width="0.90625" style="368" customWidth="1"/>
    <col min="5122" max="5122" width="10.6328125" style="368" customWidth="1"/>
    <col min="5123" max="5123" width="0.90625" style="368" customWidth="1"/>
    <col min="5124" max="5134" width="9.6328125" style="368" customWidth="1"/>
    <col min="5135" max="5376" width="8.6328125" style="368"/>
    <col min="5377" max="5377" width="0.90625" style="368" customWidth="1"/>
    <col min="5378" max="5378" width="10.6328125" style="368" customWidth="1"/>
    <col min="5379" max="5379" width="0.90625" style="368" customWidth="1"/>
    <col min="5380" max="5390" width="9.6328125" style="368" customWidth="1"/>
    <col min="5391" max="5632" width="8.6328125" style="368"/>
    <col min="5633" max="5633" width="0.90625" style="368" customWidth="1"/>
    <col min="5634" max="5634" width="10.6328125" style="368" customWidth="1"/>
    <col min="5635" max="5635" width="0.90625" style="368" customWidth="1"/>
    <col min="5636" max="5646" width="9.6328125" style="368" customWidth="1"/>
    <col min="5647" max="5888" width="8.6328125" style="368"/>
    <col min="5889" max="5889" width="0.90625" style="368" customWidth="1"/>
    <col min="5890" max="5890" width="10.6328125" style="368" customWidth="1"/>
    <col min="5891" max="5891" width="0.90625" style="368" customWidth="1"/>
    <col min="5892" max="5902" width="9.6328125" style="368" customWidth="1"/>
    <col min="5903" max="6144" width="8.6328125" style="368"/>
    <col min="6145" max="6145" width="0.90625" style="368" customWidth="1"/>
    <col min="6146" max="6146" width="10.6328125" style="368" customWidth="1"/>
    <col min="6147" max="6147" width="0.90625" style="368" customWidth="1"/>
    <col min="6148" max="6158" width="9.6328125" style="368" customWidth="1"/>
    <col min="6159" max="6400" width="8.6328125" style="368"/>
    <col min="6401" max="6401" width="0.90625" style="368" customWidth="1"/>
    <col min="6402" max="6402" width="10.6328125" style="368" customWidth="1"/>
    <col min="6403" max="6403" width="0.90625" style="368" customWidth="1"/>
    <col min="6404" max="6414" width="9.6328125" style="368" customWidth="1"/>
    <col min="6415" max="6656" width="8.6328125" style="368"/>
    <col min="6657" max="6657" width="0.90625" style="368" customWidth="1"/>
    <col min="6658" max="6658" width="10.6328125" style="368" customWidth="1"/>
    <col min="6659" max="6659" width="0.90625" style="368" customWidth="1"/>
    <col min="6660" max="6670" width="9.6328125" style="368" customWidth="1"/>
    <col min="6671" max="6912" width="8.6328125" style="368"/>
    <col min="6913" max="6913" width="0.90625" style="368" customWidth="1"/>
    <col min="6914" max="6914" width="10.6328125" style="368" customWidth="1"/>
    <col min="6915" max="6915" width="0.90625" style="368" customWidth="1"/>
    <col min="6916" max="6926" width="9.6328125" style="368" customWidth="1"/>
    <col min="6927" max="7168" width="8.6328125" style="368"/>
    <col min="7169" max="7169" width="0.90625" style="368" customWidth="1"/>
    <col min="7170" max="7170" width="10.6328125" style="368" customWidth="1"/>
    <col min="7171" max="7171" width="0.90625" style="368" customWidth="1"/>
    <col min="7172" max="7182" width="9.6328125" style="368" customWidth="1"/>
    <col min="7183" max="7424" width="8.6328125" style="368"/>
    <col min="7425" max="7425" width="0.90625" style="368" customWidth="1"/>
    <col min="7426" max="7426" width="10.6328125" style="368" customWidth="1"/>
    <col min="7427" max="7427" width="0.90625" style="368" customWidth="1"/>
    <col min="7428" max="7438" width="9.6328125" style="368" customWidth="1"/>
    <col min="7439" max="7680" width="8.6328125" style="368"/>
    <col min="7681" max="7681" width="0.90625" style="368" customWidth="1"/>
    <col min="7682" max="7682" width="10.6328125" style="368" customWidth="1"/>
    <col min="7683" max="7683" width="0.90625" style="368" customWidth="1"/>
    <col min="7684" max="7694" width="9.6328125" style="368" customWidth="1"/>
    <col min="7695" max="7936" width="8.6328125" style="368"/>
    <col min="7937" max="7937" width="0.90625" style="368" customWidth="1"/>
    <col min="7938" max="7938" width="10.6328125" style="368" customWidth="1"/>
    <col min="7939" max="7939" width="0.90625" style="368" customWidth="1"/>
    <col min="7940" max="7950" width="9.6328125" style="368" customWidth="1"/>
    <col min="7951" max="8192" width="8.6328125" style="368"/>
    <col min="8193" max="8193" width="0.90625" style="368" customWidth="1"/>
    <col min="8194" max="8194" width="10.6328125" style="368" customWidth="1"/>
    <col min="8195" max="8195" width="0.90625" style="368" customWidth="1"/>
    <col min="8196" max="8206" width="9.6328125" style="368" customWidth="1"/>
    <col min="8207" max="8448" width="8.6328125" style="368"/>
    <col min="8449" max="8449" width="0.90625" style="368" customWidth="1"/>
    <col min="8450" max="8450" width="10.6328125" style="368" customWidth="1"/>
    <col min="8451" max="8451" width="0.90625" style="368" customWidth="1"/>
    <col min="8452" max="8462" width="9.6328125" style="368" customWidth="1"/>
    <col min="8463" max="8704" width="8.6328125" style="368"/>
    <col min="8705" max="8705" width="0.90625" style="368" customWidth="1"/>
    <col min="8706" max="8706" width="10.6328125" style="368" customWidth="1"/>
    <col min="8707" max="8707" width="0.90625" style="368" customWidth="1"/>
    <col min="8708" max="8718" width="9.6328125" style="368" customWidth="1"/>
    <col min="8719" max="8960" width="8.6328125" style="368"/>
    <col min="8961" max="8961" width="0.90625" style="368" customWidth="1"/>
    <col min="8962" max="8962" width="10.6328125" style="368" customWidth="1"/>
    <col min="8963" max="8963" width="0.90625" style="368" customWidth="1"/>
    <col min="8964" max="8974" width="9.6328125" style="368" customWidth="1"/>
    <col min="8975" max="9216" width="8.6328125" style="368"/>
    <col min="9217" max="9217" width="0.90625" style="368" customWidth="1"/>
    <col min="9218" max="9218" width="10.6328125" style="368" customWidth="1"/>
    <col min="9219" max="9219" width="0.90625" style="368" customWidth="1"/>
    <col min="9220" max="9230" width="9.6328125" style="368" customWidth="1"/>
    <col min="9231" max="9472" width="8.6328125" style="368"/>
    <col min="9473" max="9473" width="0.90625" style="368" customWidth="1"/>
    <col min="9474" max="9474" width="10.6328125" style="368" customWidth="1"/>
    <col min="9475" max="9475" width="0.90625" style="368" customWidth="1"/>
    <col min="9476" max="9486" width="9.6328125" style="368" customWidth="1"/>
    <col min="9487" max="9728" width="8.6328125" style="368"/>
    <col min="9729" max="9729" width="0.90625" style="368" customWidth="1"/>
    <col min="9730" max="9730" width="10.6328125" style="368" customWidth="1"/>
    <col min="9731" max="9731" width="0.90625" style="368" customWidth="1"/>
    <col min="9732" max="9742" width="9.6328125" style="368" customWidth="1"/>
    <col min="9743" max="9984" width="8.6328125" style="368"/>
    <col min="9985" max="9985" width="0.90625" style="368" customWidth="1"/>
    <col min="9986" max="9986" width="10.6328125" style="368" customWidth="1"/>
    <col min="9987" max="9987" width="0.90625" style="368" customWidth="1"/>
    <col min="9988" max="9998" width="9.6328125" style="368" customWidth="1"/>
    <col min="9999" max="10240" width="8.6328125" style="368"/>
    <col min="10241" max="10241" width="0.90625" style="368" customWidth="1"/>
    <col min="10242" max="10242" width="10.6328125" style="368" customWidth="1"/>
    <col min="10243" max="10243" width="0.90625" style="368" customWidth="1"/>
    <col min="10244" max="10254" width="9.6328125" style="368" customWidth="1"/>
    <col min="10255" max="10496" width="8.6328125" style="368"/>
    <col min="10497" max="10497" width="0.90625" style="368" customWidth="1"/>
    <col min="10498" max="10498" width="10.6328125" style="368" customWidth="1"/>
    <col min="10499" max="10499" width="0.90625" style="368" customWidth="1"/>
    <col min="10500" max="10510" width="9.6328125" style="368" customWidth="1"/>
    <col min="10511" max="10752" width="8.6328125" style="368"/>
    <col min="10753" max="10753" width="0.90625" style="368" customWidth="1"/>
    <col min="10754" max="10754" width="10.6328125" style="368" customWidth="1"/>
    <col min="10755" max="10755" width="0.90625" style="368" customWidth="1"/>
    <col min="10756" max="10766" width="9.6328125" style="368" customWidth="1"/>
    <col min="10767" max="11008" width="8.6328125" style="368"/>
    <col min="11009" max="11009" width="0.90625" style="368" customWidth="1"/>
    <col min="11010" max="11010" width="10.6328125" style="368" customWidth="1"/>
    <col min="11011" max="11011" width="0.90625" style="368" customWidth="1"/>
    <col min="11012" max="11022" width="9.6328125" style="368" customWidth="1"/>
    <col min="11023" max="11264" width="8.6328125" style="368"/>
    <col min="11265" max="11265" width="0.90625" style="368" customWidth="1"/>
    <col min="11266" max="11266" width="10.6328125" style="368" customWidth="1"/>
    <col min="11267" max="11267" width="0.90625" style="368" customWidth="1"/>
    <col min="11268" max="11278" width="9.6328125" style="368" customWidth="1"/>
    <col min="11279" max="11520" width="8.6328125" style="368"/>
    <col min="11521" max="11521" width="0.90625" style="368" customWidth="1"/>
    <col min="11522" max="11522" width="10.6328125" style="368" customWidth="1"/>
    <col min="11523" max="11523" width="0.90625" style="368" customWidth="1"/>
    <col min="11524" max="11534" width="9.6328125" style="368" customWidth="1"/>
    <col min="11535" max="11776" width="8.6328125" style="368"/>
    <col min="11777" max="11777" width="0.90625" style="368" customWidth="1"/>
    <col min="11778" max="11778" width="10.6328125" style="368" customWidth="1"/>
    <col min="11779" max="11779" width="0.90625" style="368" customWidth="1"/>
    <col min="11780" max="11790" width="9.6328125" style="368" customWidth="1"/>
    <col min="11791" max="12032" width="8.6328125" style="368"/>
    <col min="12033" max="12033" width="0.90625" style="368" customWidth="1"/>
    <col min="12034" max="12034" width="10.6328125" style="368" customWidth="1"/>
    <col min="12035" max="12035" width="0.90625" style="368" customWidth="1"/>
    <col min="12036" max="12046" width="9.6328125" style="368" customWidth="1"/>
    <col min="12047" max="12288" width="8.6328125" style="368"/>
    <col min="12289" max="12289" width="0.90625" style="368" customWidth="1"/>
    <col min="12290" max="12290" width="10.6328125" style="368" customWidth="1"/>
    <col min="12291" max="12291" width="0.90625" style="368" customWidth="1"/>
    <col min="12292" max="12302" width="9.6328125" style="368" customWidth="1"/>
    <col min="12303" max="12544" width="8.6328125" style="368"/>
    <col min="12545" max="12545" width="0.90625" style="368" customWidth="1"/>
    <col min="12546" max="12546" width="10.6328125" style="368" customWidth="1"/>
    <col min="12547" max="12547" width="0.90625" style="368" customWidth="1"/>
    <col min="12548" max="12558" width="9.6328125" style="368" customWidth="1"/>
    <col min="12559" max="12800" width="8.6328125" style="368"/>
    <col min="12801" max="12801" width="0.90625" style="368" customWidth="1"/>
    <col min="12802" max="12802" width="10.6328125" style="368" customWidth="1"/>
    <col min="12803" max="12803" width="0.90625" style="368" customWidth="1"/>
    <col min="12804" max="12814" width="9.6328125" style="368" customWidth="1"/>
    <col min="12815" max="13056" width="8.6328125" style="368"/>
    <col min="13057" max="13057" width="0.90625" style="368" customWidth="1"/>
    <col min="13058" max="13058" width="10.6328125" style="368" customWidth="1"/>
    <col min="13059" max="13059" width="0.90625" style="368" customWidth="1"/>
    <col min="13060" max="13070" width="9.6328125" style="368" customWidth="1"/>
    <col min="13071" max="13312" width="8.6328125" style="368"/>
    <col min="13313" max="13313" width="0.90625" style="368" customWidth="1"/>
    <col min="13314" max="13314" width="10.6328125" style="368" customWidth="1"/>
    <col min="13315" max="13315" width="0.90625" style="368" customWidth="1"/>
    <col min="13316" max="13326" width="9.6328125" style="368" customWidth="1"/>
    <col min="13327" max="13568" width="8.6328125" style="368"/>
    <col min="13569" max="13569" width="0.90625" style="368" customWidth="1"/>
    <col min="13570" max="13570" width="10.6328125" style="368" customWidth="1"/>
    <col min="13571" max="13571" width="0.90625" style="368" customWidth="1"/>
    <col min="13572" max="13582" width="9.6328125" style="368" customWidth="1"/>
    <col min="13583" max="13824" width="8.6328125" style="368"/>
    <col min="13825" max="13825" width="0.90625" style="368" customWidth="1"/>
    <col min="13826" max="13826" width="10.6328125" style="368" customWidth="1"/>
    <col min="13827" max="13827" width="0.90625" style="368" customWidth="1"/>
    <col min="13828" max="13838" width="9.6328125" style="368" customWidth="1"/>
    <col min="13839" max="14080" width="8.6328125" style="368"/>
    <col min="14081" max="14081" width="0.90625" style="368" customWidth="1"/>
    <col min="14082" max="14082" width="10.6328125" style="368" customWidth="1"/>
    <col min="14083" max="14083" width="0.90625" style="368" customWidth="1"/>
    <col min="14084" max="14094" width="9.6328125" style="368" customWidth="1"/>
    <col min="14095" max="14336" width="8.6328125" style="368"/>
    <col min="14337" max="14337" width="0.90625" style="368" customWidth="1"/>
    <col min="14338" max="14338" width="10.6328125" style="368" customWidth="1"/>
    <col min="14339" max="14339" width="0.90625" style="368" customWidth="1"/>
    <col min="14340" max="14350" width="9.6328125" style="368" customWidth="1"/>
    <col min="14351" max="14592" width="8.6328125" style="368"/>
    <col min="14593" max="14593" width="0.90625" style="368" customWidth="1"/>
    <col min="14594" max="14594" width="10.6328125" style="368" customWidth="1"/>
    <col min="14595" max="14595" width="0.90625" style="368" customWidth="1"/>
    <col min="14596" max="14606" width="9.6328125" style="368" customWidth="1"/>
    <col min="14607" max="14848" width="8.6328125" style="368"/>
    <col min="14849" max="14849" width="0.90625" style="368" customWidth="1"/>
    <col min="14850" max="14850" width="10.6328125" style="368" customWidth="1"/>
    <col min="14851" max="14851" width="0.90625" style="368" customWidth="1"/>
    <col min="14852" max="14862" width="9.6328125" style="368" customWidth="1"/>
    <col min="14863" max="15104" width="8.6328125" style="368"/>
    <col min="15105" max="15105" width="0.90625" style="368" customWidth="1"/>
    <col min="15106" max="15106" width="10.6328125" style="368" customWidth="1"/>
    <col min="15107" max="15107" width="0.90625" style="368" customWidth="1"/>
    <col min="15108" max="15118" width="9.6328125" style="368" customWidth="1"/>
    <col min="15119" max="15360" width="8.6328125" style="368"/>
    <col min="15361" max="15361" width="0.90625" style="368" customWidth="1"/>
    <col min="15362" max="15362" width="10.6328125" style="368" customWidth="1"/>
    <col min="15363" max="15363" width="0.90625" style="368" customWidth="1"/>
    <col min="15364" max="15374" width="9.6328125" style="368" customWidth="1"/>
    <col min="15375" max="15616" width="8.6328125" style="368"/>
    <col min="15617" max="15617" width="0.90625" style="368" customWidth="1"/>
    <col min="15618" max="15618" width="10.6328125" style="368" customWidth="1"/>
    <col min="15619" max="15619" width="0.90625" style="368" customWidth="1"/>
    <col min="15620" max="15630" width="9.6328125" style="368" customWidth="1"/>
    <col min="15631" max="15872" width="8.6328125" style="368"/>
    <col min="15873" max="15873" width="0.90625" style="368" customWidth="1"/>
    <col min="15874" max="15874" width="10.6328125" style="368" customWidth="1"/>
    <col min="15875" max="15875" width="0.90625" style="368" customWidth="1"/>
    <col min="15876" max="15886" width="9.6328125" style="368" customWidth="1"/>
    <col min="15887" max="16128" width="8.6328125" style="368"/>
    <col min="16129" max="16129" width="0.90625" style="368" customWidth="1"/>
    <col min="16130" max="16130" width="10.6328125" style="368" customWidth="1"/>
    <col min="16131" max="16131" width="0.90625" style="368" customWidth="1"/>
    <col min="16132" max="16142" width="9.6328125" style="368" customWidth="1"/>
    <col min="16143" max="16384" width="8.6328125" style="368"/>
  </cols>
  <sheetData>
    <row r="1" spans="1:45" s="330" customFormat="1" ht="11.25" customHeight="1">
      <c r="B1" s="331" t="s">
        <v>504</v>
      </c>
      <c r="C1" s="331"/>
      <c r="D1" s="331"/>
      <c r="E1" s="331"/>
      <c r="F1" s="331"/>
      <c r="G1" s="331"/>
      <c r="H1" s="331"/>
      <c r="I1" s="331"/>
      <c r="J1" s="331"/>
      <c r="K1" s="331"/>
      <c r="L1" s="331"/>
      <c r="M1" s="331"/>
      <c r="N1" s="331"/>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row>
    <row r="2" spans="1:45" s="330" customFormat="1" ht="11.25" customHeight="1">
      <c r="B2" s="329" t="s">
        <v>485</v>
      </c>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row>
    <row r="3" spans="1:45" s="340" customFormat="1" ht="14.15" customHeight="1">
      <c r="A3" s="370"/>
      <c r="B3" s="371" t="s">
        <v>505</v>
      </c>
      <c r="C3" s="372"/>
      <c r="D3" s="373" t="s">
        <v>506</v>
      </c>
      <c r="E3" s="335" t="s">
        <v>507</v>
      </c>
      <c r="F3" s="332"/>
      <c r="G3" s="332"/>
      <c r="H3" s="332"/>
      <c r="I3" s="332"/>
      <c r="J3" s="332"/>
      <c r="K3" s="332"/>
      <c r="L3" s="332"/>
      <c r="M3" s="333"/>
      <c r="N3" s="335" t="s">
        <v>508</v>
      </c>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row>
    <row r="4" spans="1:45" s="340" customFormat="1" ht="14.15" customHeight="1">
      <c r="A4" s="348"/>
      <c r="B4" s="374"/>
      <c r="C4" s="375"/>
      <c r="D4" s="376"/>
      <c r="E4" s="344" t="s">
        <v>509</v>
      </c>
      <c r="F4" s="344" t="s">
        <v>510</v>
      </c>
      <c r="G4" s="344" t="s">
        <v>511</v>
      </c>
      <c r="H4" s="344" t="s">
        <v>512</v>
      </c>
      <c r="I4" s="344" t="s">
        <v>513</v>
      </c>
      <c r="J4" s="344" t="s">
        <v>514</v>
      </c>
      <c r="K4" s="344" t="s">
        <v>515</v>
      </c>
      <c r="L4" s="344" t="s">
        <v>516</v>
      </c>
      <c r="M4" s="344" t="s">
        <v>517</v>
      </c>
      <c r="N4" s="377"/>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row>
    <row r="5" spans="1:45" s="330" customFormat="1" ht="11.25" customHeight="1">
      <c r="B5" s="350" t="s">
        <v>497</v>
      </c>
      <c r="C5" s="351"/>
      <c r="D5" s="378">
        <v>99089</v>
      </c>
      <c r="E5" s="379">
        <v>523</v>
      </c>
      <c r="F5" s="380">
        <v>16068</v>
      </c>
      <c r="G5" s="380">
        <v>9202</v>
      </c>
      <c r="H5" s="380">
        <v>64579</v>
      </c>
      <c r="I5" s="380">
        <v>517</v>
      </c>
      <c r="J5" s="380">
        <v>7512</v>
      </c>
      <c r="K5" s="381">
        <v>4</v>
      </c>
      <c r="L5" s="381">
        <v>607</v>
      </c>
      <c r="M5" s="381">
        <v>77</v>
      </c>
      <c r="N5" s="358">
        <v>61033746</v>
      </c>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row>
    <row r="6" spans="1:45" s="330" customFormat="1" ht="11.25" customHeight="1">
      <c r="B6" s="356" t="s">
        <v>499</v>
      </c>
      <c r="C6" s="351"/>
      <c r="D6" s="378">
        <v>102852</v>
      </c>
      <c r="E6" s="379">
        <v>404</v>
      </c>
      <c r="F6" s="380">
        <v>14929</v>
      </c>
      <c r="G6" s="380">
        <v>8844</v>
      </c>
      <c r="H6" s="380">
        <v>69692</v>
      </c>
      <c r="I6" s="380">
        <v>486</v>
      </c>
      <c r="J6" s="380">
        <v>7841</v>
      </c>
      <c r="K6" s="381" t="s">
        <v>85</v>
      </c>
      <c r="L6" s="381">
        <v>578</v>
      </c>
      <c r="M6" s="381">
        <v>78</v>
      </c>
      <c r="N6" s="358">
        <v>63510692</v>
      </c>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row>
    <row r="7" spans="1:45" s="330" customFormat="1" ht="11.25" customHeight="1">
      <c r="B7" s="356" t="s">
        <v>500</v>
      </c>
      <c r="C7" s="351"/>
      <c r="D7" s="378">
        <v>106984</v>
      </c>
      <c r="E7" s="379">
        <v>315</v>
      </c>
      <c r="F7" s="380">
        <v>13880</v>
      </c>
      <c r="G7" s="380">
        <v>8474</v>
      </c>
      <c r="H7" s="380">
        <v>75072</v>
      </c>
      <c r="I7" s="380">
        <v>456</v>
      </c>
      <c r="J7" s="380">
        <v>8121</v>
      </c>
      <c r="K7" s="381" t="s">
        <v>85</v>
      </c>
      <c r="L7" s="381">
        <v>587</v>
      </c>
      <c r="M7" s="381">
        <v>79</v>
      </c>
      <c r="N7" s="358">
        <v>66533757</v>
      </c>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row>
    <row r="8" spans="1:45" s="330" customFormat="1" ht="11.25" customHeight="1">
      <c r="B8" s="356" t="s">
        <v>501</v>
      </c>
      <c r="C8" s="351"/>
      <c r="D8" s="378">
        <v>111170</v>
      </c>
      <c r="E8" s="379">
        <v>241</v>
      </c>
      <c r="F8" s="380">
        <v>12787</v>
      </c>
      <c r="G8" s="380">
        <v>8044</v>
      </c>
      <c r="H8" s="380">
        <v>80675</v>
      </c>
      <c r="I8" s="380">
        <v>419</v>
      </c>
      <c r="J8" s="380">
        <v>8370</v>
      </c>
      <c r="K8" s="381" t="s">
        <v>85</v>
      </c>
      <c r="L8" s="381">
        <v>566</v>
      </c>
      <c r="M8" s="381">
        <v>68</v>
      </c>
      <c r="N8" s="358">
        <v>69840049</v>
      </c>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row>
    <row r="9" spans="1:45" s="330" customFormat="1" ht="11.25" customHeight="1">
      <c r="A9" s="360"/>
      <c r="B9" s="382" t="s">
        <v>502</v>
      </c>
      <c r="C9" s="362"/>
      <c r="D9" s="383">
        <v>115592</v>
      </c>
      <c r="E9" s="384">
        <v>169</v>
      </c>
      <c r="F9" s="385">
        <v>11766</v>
      </c>
      <c r="G9" s="385">
        <v>7626</v>
      </c>
      <c r="H9" s="385">
        <v>86172</v>
      </c>
      <c r="I9" s="385">
        <v>416</v>
      </c>
      <c r="J9" s="385">
        <v>8827</v>
      </c>
      <c r="K9" s="386" t="s">
        <v>518</v>
      </c>
      <c r="L9" s="386">
        <v>557</v>
      </c>
      <c r="M9" s="386">
        <v>59</v>
      </c>
      <c r="N9" s="364">
        <v>73151007</v>
      </c>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row>
    <row r="10" spans="1:45" s="330" customFormat="1" ht="11.25" customHeight="1">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row>
    <row r="11" spans="1:45" s="330" customFormat="1" ht="11.25" customHeight="1">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row>
    <row r="12" spans="1:45" s="330" customFormat="1" ht="11.25" customHeight="1">
      <c r="B12" s="329" t="s">
        <v>503</v>
      </c>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row>
    <row r="13" spans="1:45" s="330" customFormat="1" ht="11.25" customHeight="1">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row>
    <row r="14" spans="1:45" s="330" customFormat="1" ht="11.25" customHeight="1">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row>
    <row r="15" spans="1:45" s="330" customFormat="1" ht="11.25" customHeight="1">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row>
    <row r="16" spans="1:45" s="330" customFormat="1" ht="11.25" customHeight="1">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row>
    <row r="17" spans="2:45" s="330" customFormat="1" ht="11.25" customHeight="1">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row>
    <row r="18" spans="2:45" s="330" customFormat="1" ht="11.25" customHeight="1">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row>
    <row r="19" spans="2:45" s="330" customFormat="1" ht="11.25" customHeight="1">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row>
    <row r="20" spans="2:45" s="330" customFormat="1" ht="11.25" customHeight="1">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row>
    <row r="21" spans="2:45" s="330" customFormat="1" ht="11.2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row>
    <row r="22" spans="2:45" s="330" customFormat="1" ht="11.25" customHeight="1">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row>
    <row r="23" spans="2:45" s="330" customFormat="1" ht="11.25" customHeight="1">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row>
    <row r="24" spans="2:45" s="330" customFormat="1" ht="11.25" customHeight="1">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row>
    <row r="25" spans="2:45" s="330" customFormat="1" ht="11.25" customHeight="1">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row>
    <row r="26" spans="2:45" s="330" customFormat="1" ht="11.25" customHeight="1">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29"/>
    </row>
    <row r="27" spans="2:45" s="330" customFormat="1" ht="11.25" customHeight="1">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row>
    <row r="28" spans="2:45" s="330" customFormat="1" ht="11.25" customHeight="1">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row>
    <row r="29" spans="2:45" s="330" customFormat="1" ht="11.25" customHeight="1">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row>
    <row r="30" spans="2:45" s="330" customFormat="1" ht="11.25" customHeight="1">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row>
    <row r="31" spans="2:45" s="330" customFormat="1" ht="11.25" customHeight="1">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row>
    <row r="32" spans="2:45" s="330" customFormat="1" ht="11.25" customHeight="1">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row>
    <row r="33" spans="2:45" s="330" customFormat="1" ht="11.25" customHeight="1">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row>
    <row r="34" spans="2:45" s="330" customFormat="1" ht="11.25" customHeight="1">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row>
    <row r="35" spans="2:45" s="330" customFormat="1" ht="11.25" customHeight="1">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row>
    <row r="36" spans="2:45" s="330" customFormat="1" ht="11.25" customHeight="1">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row>
    <row r="37" spans="2:45" s="330" customFormat="1" ht="11.25" customHeight="1">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row>
    <row r="38" spans="2:45" s="330" customFormat="1" ht="11.25" customHeight="1">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row>
    <row r="39" spans="2:45" s="330" customFormat="1" ht="11.25" customHeight="1">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row>
    <row r="40" spans="2:45" s="330" customFormat="1" ht="11.25" customHeight="1">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row>
    <row r="41" spans="2:45" s="330" customFormat="1" ht="11.25" customHeight="1">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row>
    <row r="42" spans="2:45" s="330" customFormat="1" ht="11.25" customHeight="1">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row>
    <row r="43" spans="2:45" s="330" customFormat="1" ht="11.25" customHeight="1">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row>
    <row r="44" spans="2:45" s="330" customFormat="1" ht="11.25" customHeight="1">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row>
    <row r="45" spans="2:45" s="330" customFormat="1" ht="11.25" customHeight="1">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row>
    <row r="46" spans="2:45" s="330" customFormat="1" ht="11.25" customHeight="1">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row>
    <row r="47" spans="2:45" s="330" customFormat="1" ht="11.25" customHeight="1">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row>
    <row r="48" spans="2:45" s="330" customFormat="1" ht="11.25" customHeight="1">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row>
    <row r="49" spans="2:45" s="330" customFormat="1" ht="11.25" customHeight="1">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row>
    <row r="50" spans="2:45" s="330" customFormat="1" ht="11.25" customHeight="1">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row>
    <row r="51" spans="2:45" s="330" customFormat="1" ht="11.25" customHeight="1">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row>
    <row r="52" spans="2:45" s="330" customFormat="1" ht="11.25" customHeight="1">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row>
    <row r="53" spans="2:45" s="330" customFormat="1" ht="11.25" customHeight="1">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row>
    <row r="54" spans="2:45" s="330" customFormat="1" ht="11.25" customHeight="1">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row>
    <row r="55" spans="2:45" s="330" customFormat="1" ht="11.25" customHeight="1">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row>
    <row r="56" spans="2:45" s="330" customFormat="1" ht="11.25" customHeight="1">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row>
    <row r="57" spans="2:45" s="330" customFormat="1" ht="11.25" customHeight="1">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row>
    <row r="58" spans="2:45" s="330" customFormat="1" ht="11.25" customHeight="1">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row>
    <row r="59" spans="2:45" s="330" customFormat="1" ht="11.25" customHeight="1">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row>
    <row r="60" spans="2:45" s="330" customFormat="1" ht="11.25" customHeight="1">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row>
    <row r="61" spans="2:45" s="330" customFormat="1" ht="11.25" customHeight="1">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row>
    <row r="62" spans="2:45" s="330" customFormat="1" ht="11.25" customHeight="1">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row>
    <row r="63" spans="2:45" s="330" customFormat="1" ht="11.25" customHeight="1">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row>
    <row r="64" spans="2:45" s="330" customFormat="1" ht="11.25" customHeight="1">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row>
    <row r="65" spans="2:45" s="330" customFormat="1" ht="11.25" customHeight="1">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row>
    <row r="66" spans="2:45" s="330" customFormat="1" ht="11.25" customHeight="1">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row>
    <row r="67" spans="2:45" s="330" customFormat="1" ht="11.25" customHeight="1">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row>
    <row r="68" spans="2:45" s="330" customFormat="1" ht="11.25" customHeight="1">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row>
    <row r="69" spans="2:45" s="330" customFormat="1" ht="11.25" customHeight="1">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row>
    <row r="70" spans="2:45" s="330" customFormat="1" ht="11.25" customHeight="1">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row>
    <row r="71" spans="2:45" s="330" customFormat="1" ht="11.25" customHeight="1">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row>
    <row r="72" spans="2:45" s="330" customFormat="1" ht="11.25" customHeight="1">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row>
    <row r="73" spans="2:45" s="330" customFormat="1" ht="11.25" customHeight="1">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row>
    <row r="74" spans="2:45" s="330" customFormat="1" ht="11.25" customHeight="1">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row>
    <row r="75" spans="2:45" s="330" customFormat="1" ht="11.25" customHeight="1">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row>
    <row r="76" spans="2:45" s="330" customFormat="1" ht="11.25" customHeight="1">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row>
    <row r="77" spans="2:45" s="330" customFormat="1" ht="11.25" customHeight="1">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row>
    <row r="78" spans="2:45" s="330" customFormat="1" ht="11.25" customHeight="1">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row>
    <row r="79" spans="2:45" s="330" customFormat="1" ht="11.25" customHeight="1">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row>
    <row r="80" spans="2:45" s="330" customFormat="1" ht="11.25" customHeight="1">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row>
    <row r="81" spans="2:45" s="330" customFormat="1" ht="11.25" customHeight="1">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row>
    <row r="82" spans="2:45" s="330" customFormat="1" ht="11.25" customHeight="1">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row>
    <row r="83" spans="2:45" s="330" customFormat="1" ht="11.25" customHeight="1">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row>
    <row r="84" spans="2:45" s="330" customFormat="1" ht="11.25" customHeight="1">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row>
    <row r="85" spans="2:45" s="330" customFormat="1" ht="11.25" customHeight="1">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row>
    <row r="86" spans="2:45" s="330" customFormat="1" ht="11.25" customHeight="1">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row>
    <row r="87" spans="2:45" s="330" customFormat="1" ht="11.25" customHeight="1">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row>
    <row r="88" spans="2:45" s="330" customFormat="1" ht="11.25" customHeight="1">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row>
    <row r="89" spans="2:45" s="330" customFormat="1" ht="11.25" customHeight="1">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row>
    <row r="90" spans="2:45" s="330" customFormat="1" ht="11.25" customHeight="1">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row>
    <row r="91" spans="2:45" s="330" customFormat="1" ht="11.25" customHeight="1">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row>
    <row r="92" spans="2:45" s="330" customFormat="1" ht="11.25" customHeight="1">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row>
    <row r="93" spans="2:45" s="330" customFormat="1" ht="11.25" customHeight="1">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row>
    <row r="94" spans="2:45" s="330" customFormat="1" ht="11.25" customHeight="1">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row>
    <row r="95" spans="2:45" s="330" customFormat="1" ht="11.25" customHeight="1">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row>
    <row r="96" spans="2:45" s="330" customFormat="1" ht="11.25" customHeight="1">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row>
    <row r="97" spans="2:45" s="330" customFormat="1" ht="11.25" customHeight="1">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row>
    <row r="98" spans="2:45" s="330" customFormat="1" ht="11.25" customHeight="1">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row>
    <row r="99" spans="2:45" s="330" customFormat="1" ht="11.25" customHeight="1">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row>
    <row r="100" spans="2:45" s="330" customFormat="1" ht="11.25" customHeight="1">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row>
    <row r="101" spans="2:45" s="330" customFormat="1" ht="11.25" customHeight="1">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9"/>
      <c r="AQ101" s="329"/>
      <c r="AR101" s="329"/>
      <c r="AS101" s="329"/>
    </row>
    <row r="102" spans="2:45" s="330" customFormat="1" ht="11.25" customHeight="1">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row>
    <row r="103" spans="2:45" s="330" customFormat="1" ht="11.25" customHeight="1">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row>
    <row r="104" spans="2:45" s="330" customFormat="1" ht="11.25" customHeight="1">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row>
    <row r="105" spans="2:45" s="330" customFormat="1" ht="11.25" customHeight="1">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row>
    <row r="106" spans="2:45" s="330" customFormat="1" ht="11.25" customHeight="1">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row>
    <row r="107" spans="2:45" s="330" customFormat="1" ht="11.25" customHeight="1">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row>
    <row r="108" spans="2:45" s="330" customFormat="1" ht="11.25" customHeight="1">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row>
    <row r="109" spans="2:45" s="330" customFormat="1" ht="11.25" customHeight="1">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row>
    <row r="110" spans="2:45" s="330" customFormat="1" ht="11.25" customHeight="1">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row>
    <row r="111" spans="2:45" s="330" customFormat="1" ht="11.25" customHeight="1">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row>
    <row r="112" spans="2:45" s="330" customFormat="1" ht="11.25" customHeight="1">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row>
    <row r="113" spans="2:45" s="330" customFormat="1" ht="11.25" customHeight="1">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29"/>
      <c r="AQ113" s="329"/>
      <c r="AR113" s="329"/>
      <c r="AS113" s="329"/>
    </row>
    <row r="114" spans="2:45" s="330" customFormat="1" ht="11.25" customHeight="1">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row>
    <row r="115" spans="2:45" s="330" customFormat="1" ht="11.25" customHeight="1">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row>
    <row r="116" spans="2:45" s="330" customFormat="1" ht="11.25" customHeight="1">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row>
    <row r="117" spans="2:45" s="330" customFormat="1" ht="11.25" customHeight="1">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9"/>
      <c r="AQ117" s="329"/>
      <c r="AR117" s="329"/>
      <c r="AS117" s="329"/>
    </row>
    <row r="118" spans="2:45" s="330" customFormat="1" ht="11.25" customHeight="1">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c r="AE118" s="329"/>
      <c r="AF118" s="329"/>
      <c r="AG118" s="329"/>
      <c r="AH118" s="329"/>
      <c r="AI118" s="329"/>
      <c r="AJ118" s="329"/>
      <c r="AK118" s="329"/>
      <c r="AL118" s="329"/>
      <c r="AM118" s="329"/>
      <c r="AN118" s="329"/>
      <c r="AO118" s="329"/>
      <c r="AP118" s="329"/>
      <c r="AQ118" s="329"/>
      <c r="AR118" s="329"/>
      <c r="AS118" s="329"/>
    </row>
    <row r="119" spans="2:45" s="330" customFormat="1" ht="11.25" customHeight="1">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9"/>
      <c r="AQ119" s="329"/>
      <c r="AR119" s="329"/>
      <c r="AS119" s="329"/>
    </row>
    <row r="120" spans="2:45" s="330" customFormat="1" ht="11.25" customHeight="1">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row>
    <row r="121" spans="2:45" s="330" customFormat="1" ht="11.25" customHeight="1">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c r="AF121" s="329"/>
      <c r="AG121" s="329"/>
      <c r="AH121" s="329"/>
      <c r="AI121" s="329"/>
      <c r="AJ121" s="329"/>
      <c r="AK121" s="329"/>
      <c r="AL121" s="329"/>
      <c r="AM121" s="329"/>
      <c r="AN121" s="329"/>
      <c r="AO121" s="329"/>
      <c r="AP121" s="329"/>
      <c r="AQ121" s="329"/>
      <c r="AR121" s="329"/>
      <c r="AS121" s="329"/>
    </row>
    <row r="122" spans="2:45" s="330" customFormat="1" ht="11.25" customHeight="1">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row>
    <row r="123" spans="2:45" s="330" customFormat="1" ht="11.25" customHeight="1">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29"/>
      <c r="AK123" s="329"/>
      <c r="AL123" s="329"/>
      <c r="AM123" s="329"/>
      <c r="AN123" s="329"/>
      <c r="AO123" s="329"/>
      <c r="AP123" s="329"/>
      <c r="AQ123" s="329"/>
      <c r="AR123" s="329"/>
      <c r="AS123" s="329"/>
    </row>
    <row r="124" spans="2:45" s="330" customFormat="1" ht="11.25" customHeight="1">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c r="AG124" s="329"/>
      <c r="AH124" s="329"/>
      <c r="AI124" s="329"/>
      <c r="AJ124" s="329"/>
      <c r="AK124" s="329"/>
      <c r="AL124" s="329"/>
      <c r="AM124" s="329"/>
      <c r="AN124" s="329"/>
      <c r="AO124" s="329"/>
      <c r="AP124" s="329"/>
      <c r="AQ124" s="329"/>
      <c r="AR124" s="329"/>
      <c r="AS124" s="329"/>
    </row>
    <row r="125" spans="2:45" s="330" customFormat="1" ht="11.25" customHeight="1">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329"/>
      <c r="AE125" s="329"/>
      <c r="AF125" s="329"/>
      <c r="AG125" s="329"/>
      <c r="AH125" s="329"/>
      <c r="AI125" s="329"/>
      <c r="AJ125" s="329"/>
      <c r="AK125" s="329"/>
      <c r="AL125" s="329"/>
      <c r="AM125" s="329"/>
      <c r="AN125" s="329"/>
      <c r="AO125" s="329"/>
      <c r="AP125" s="329"/>
      <c r="AQ125" s="329"/>
      <c r="AR125" s="329"/>
      <c r="AS125" s="329"/>
    </row>
    <row r="126" spans="2:45" s="330" customFormat="1" ht="11.25" customHeight="1">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29"/>
      <c r="AE126" s="329"/>
      <c r="AF126" s="329"/>
      <c r="AG126" s="329"/>
      <c r="AH126" s="329"/>
      <c r="AI126" s="329"/>
      <c r="AJ126" s="329"/>
      <c r="AK126" s="329"/>
      <c r="AL126" s="329"/>
      <c r="AM126" s="329"/>
      <c r="AN126" s="329"/>
      <c r="AO126" s="329"/>
      <c r="AP126" s="329"/>
      <c r="AQ126" s="329"/>
      <c r="AR126" s="329"/>
      <c r="AS126" s="329"/>
    </row>
    <row r="127" spans="2:45" s="330" customFormat="1" ht="11.25" customHeight="1">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c r="AE127" s="329"/>
      <c r="AF127" s="329"/>
      <c r="AG127" s="329"/>
      <c r="AH127" s="329"/>
      <c r="AI127" s="329"/>
      <c r="AJ127" s="329"/>
      <c r="AK127" s="329"/>
      <c r="AL127" s="329"/>
      <c r="AM127" s="329"/>
      <c r="AN127" s="329"/>
      <c r="AO127" s="329"/>
      <c r="AP127" s="329"/>
      <c r="AQ127" s="329"/>
      <c r="AR127" s="329"/>
      <c r="AS127" s="329"/>
    </row>
    <row r="128" spans="2:45" s="330" customFormat="1" ht="11.25" customHeight="1">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row>
    <row r="129" spans="2:45" s="330" customFormat="1" ht="11.25" customHeight="1">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29"/>
      <c r="AF129" s="329"/>
      <c r="AG129" s="329"/>
      <c r="AH129" s="329"/>
      <c r="AI129" s="329"/>
      <c r="AJ129" s="329"/>
      <c r="AK129" s="329"/>
      <c r="AL129" s="329"/>
      <c r="AM129" s="329"/>
      <c r="AN129" s="329"/>
      <c r="AO129" s="329"/>
      <c r="AP129" s="329"/>
      <c r="AQ129" s="329"/>
      <c r="AR129" s="329"/>
      <c r="AS129" s="329"/>
    </row>
    <row r="130" spans="2:45" s="330" customFormat="1" ht="11.25" customHeight="1">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row>
    <row r="131" spans="2:45" s="330" customFormat="1" ht="11.25" customHeight="1">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row>
    <row r="132" spans="2:45" s="330" customFormat="1" ht="11.25" customHeight="1">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row>
    <row r="133" spans="2:45" s="330" customFormat="1" ht="11.25" customHeight="1">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9"/>
      <c r="AQ133" s="329"/>
      <c r="AR133" s="329"/>
      <c r="AS133" s="329"/>
    </row>
    <row r="134" spans="2:45" s="330" customFormat="1" ht="11.25" customHeight="1">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row>
    <row r="135" spans="2:45" s="330" customFormat="1" ht="11.25" customHeight="1">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row>
    <row r="136" spans="2:45" s="330" customFormat="1" ht="11.25" customHeight="1">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329"/>
      <c r="AS136" s="329"/>
    </row>
    <row r="137" spans="2:45" s="330" customFormat="1" ht="11.25" customHeight="1">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29"/>
      <c r="AH137" s="329"/>
      <c r="AI137" s="329"/>
      <c r="AJ137" s="329"/>
      <c r="AK137" s="329"/>
      <c r="AL137" s="329"/>
      <c r="AM137" s="329"/>
      <c r="AN137" s="329"/>
      <c r="AO137" s="329"/>
      <c r="AP137" s="329"/>
      <c r="AQ137" s="329"/>
      <c r="AR137" s="329"/>
      <c r="AS137" s="329"/>
    </row>
    <row r="138" spans="2:45" s="330" customFormat="1" ht="11.25" customHeight="1">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c r="AG138" s="329"/>
      <c r="AH138" s="329"/>
      <c r="AI138" s="329"/>
      <c r="AJ138" s="329"/>
      <c r="AK138" s="329"/>
      <c r="AL138" s="329"/>
      <c r="AM138" s="329"/>
      <c r="AN138" s="329"/>
      <c r="AO138" s="329"/>
      <c r="AP138" s="329"/>
      <c r="AQ138" s="329"/>
      <c r="AR138" s="329"/>
      <c r="AS138" s="329"/>
    </row>
    <row r="139" spans="2:45" s="330" customFormat="1" ht="11.25" customHeight="1">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9"/>
      <c r="AQ139" s="329"/>
      <c r="AR139" s="329"/>
      <c r="AS139" s="329"/>
    </row>
    <row r="140" spans="2:45" s="330" customFormat="1" ht="11.25" customHeight="1">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row>
    <row r="141" spans="2:45" s="330" customFormat="1" ht="11.25" customHeight="1">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c r="AE141" s="329"/>
      <c r="AF141" s="329"/>
      <c r="AG141" s="329"/>
      <c r="AH141" s="329"/>
      <c r="AI141" s="329"/>
      <c r="AJ141" s="329"/>
      <c r="AK141" s="329"/>
      <c r="AL141" s="329"/>
      <c r="AM141" s="329"/>
      <c r="AN141" s="329"/>
      <c r="AO141" s="329"/>
      <c r="AP141" s="329"/>
      <c r="AQ141" s="329"/>
      <c r="AR141" s="329"/>
      <c r="AS141" s="329"/>
    </row>
    <row r="142" spans="2:45" s="330" customFormat="1" ht="11.25" customHeight="1">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row>
    <row r="143" spans="2:45" s="330" customFormat="1" ht="11.25" customHeight="1">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29"/>
      <c r="AF143" s="329"/>
      <c r="AG143" s="329"/>
      <c r="AH143" s="329"/>
      <c r="AI143" s="329"/>
      <c r="AJ143" s="329"/>
      <c r="AK143" s="329"/>
      <c r="AL143" s="329"/>
      <c r="AM143" s="329"/>
      <c r="AN143" s="329"/>
      <c r="AO143" s="329"/>
      <c r="AP143" s="329"/>
      <c r="AQ143" s="329"/>
      <c r="AR143" s="329"/>
      <c r="AS143" s="329"/>
    </row>
    <row r="144" spans="2:45" s="330" customFormat="1" ht="11.25" customHeight="1">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9"/>
      <c r="AQ144" s="329"/>
      <c r="AR144" s="329"/>
      <c r="AS144" s="329"/>
    </row>
    <row r="145" spans="2:45" s="330" customFormat="1" ht="11.25" customHeight="1">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row>
    <row r="146" spans="2:45" s="330" customFormat="1" ht="11.25" customHeight="1">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c r="AG146" s="329"/>
      <c r="AH146" s="329"/>
      <c r="AI146" s="329"/>
      <c r="AJ146" s="329"/>
      <c r="AK146" s="329"/>
      <c r="AL146" s="329"/>
      <c r="AM146" s="329"/>
      <c r="AN146" s="329"/>
      <c r="AO146" s="329"/>
      <c r="AP146" s="329"/>
      <c r="AQ146" s="329"/>
      <c r="AR146" s="329"/>
      <c r="AS146" s="329"/>
    </row>
    <row r="147" spans="2:45" s="330" customFormat="1" ht="11.25" customHeight="1">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row>
    <row r="148" spans="2:45" s="330" customFormat="1" ht="11.25" customHeight="1">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row>
    <row r="149" spans="2:45" s="330" customFormat="1" ht="11.25" customHeight="1">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row>
    <row r="150" spans="2:45" s="330" customFormat="1" ht="11.25" customHeight="1">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row>
    <row r="151" spans="2:45" s="330" customFormat="1" ht="11.25" customHeight="1">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row>
    <row r="152" spans="2:45" s="330" customFormat="1" ht="11.25" customHeight="1">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29"/>
      <c r="AP152" s="329"/>
      <c r="AQ152" s="329"/>
      <c r="AR152" s="329"/>
      <c r="AS152" s="329"/>
    </row>
    <row r="153" spans="2:45" s="330" customFormat="1" ht="11.25" customHeight="1">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row>
    <row r="154" spans="2:45" s="330" customFormat="1" ht="11.25" customHeight="1">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329"/>
      <c r="AN154" s="329"/>
      <c r="AO154" s="329"/>
      <c r="AP154" s="329"/>
      <c r="AQ154" s="329"/>
      <c r="AR154" s="329"/>
      <c r="AS154" s="329"/>
    </row>
    <row r="155" spans="2:45" s="330" customFormat="1" ht="11.25" customHeight="1">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row>
    <row r="156" spans="2:45" s="330" customFormat="1" ht="11.25" customHeight="1">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row>
    <row r="157" spans="2:45" s="330" customFormat="1" ht="11.25" customHeight="1">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row>
    <row r="158" spans="2:45" s="330" customFormat="1" ht="11.25" customHeight="1">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row>
    <row r="159" spans="2:45" s="330" customFormat="1" ht="11.25" customHeight="1">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c r="AD159" s="329"/>
      <c r="AE159" s="329"/>
      <c r="AF159" s="329"/>
      <c r="AG159" s="329"/>
      <c r="AH159" s="329"/>
      <c r="AI159" s="329"/>
      <c r="AJ159" s="329"/>
      <c r="AK159" s="329"/>
      <c r="AL159" s="329"/>
      <c r="AM159" s="329"/>
      <c r="AN159" s="329"/>
      <c r="AO159" s="329"/>
      <c r="AP159" s="329"/>
      <c r="AQ159" s="329"/>
      <c r="AR159" s="329"/>
      <c r="AS159" s="329"/>
    </row>
    <row r="160" spans="2:45" s="330" customFormat="1" ht="11.25" customHeight="1">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c r="AE160" s="329"/>
      <c r="AF160" s="329"/>
      <c r="AG160" s="329"/>
      <c r="AH160" s="329"/>
      <c r="AI160" s="329"/>
      <c r="AJ160" s="329"/>
      <c r="AK160" s="329"/>
      <c r="AL160" s="329"/>
      <c r="AM160" s="329"/>
      <c r="AN160" s="329"/>
      <c r="AO160" s="329"/>
      <c r="AP160" s="329"/>
      <c r="AQ160" s="329"/>
      <c r="AR160" s="329"/>
      <c r="AS160" s="329"/>
    </row>
    <row r="161" spans="2:45" s="330" customFormat="1" ht="11.25" customHeight="1">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row>
    <row r="162" spans="2:45" s="330" customFormat="1" ht="11.25" customHeight="1">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row>
    <row r="163" spans="2:45" s="330" customFormat="1" ht="11.25" customHeight="1">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c r="AE163" s="329"/>
      <c r="AF163" s="329"/>
      <c r="AG163" s="329"/>
      <c r="AH163" s="329"/>
      <c r="AI163" s="329"/>
      <c r="AJ163" s="329"/>
      <c r="AK163" s="329"/>
      <c r="AL163" s="329"/>
      <c r="AM163" s="329"/>
      <c r="AN163" s="329"/>
      <c r="AO163" s="329"/>
      <c r="AP163" s="329"/>
      <c r="AQ163" s="329"/>
      <c r="AR163" s="329"/>
      <c r="AS163" s="329"/>
    </row>
    <row r="164" spans="2:45" s="330" customFormat="1" ht="11.25" customHeight="1">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29"/>
      <c r="AR164" s="329"/>
      <c r="AS164" s="329"/>
    </row>
    <row r="165" spans="2:45" s="330" customFormat="1" ht="11.25" customHeight="1">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29"/>
      <c r="AR165" s="329"/>
      <c r="AS165" s="329"/>
    </row>
    <row r="166" spans="2:45" s="330" customFormat="1" ht="11.25" customHeight="1">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row>
    <row r="167" spans="2:45" s="330" customFormat="1" ht="11.25" customHeight="1">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c r="AE167" s="329"/>
      <c r="AF167" s="329"/>
      <c r="AG167" s="329"/>
      <c r="AH167" s="329"/>
      <c r="AI167" s="329"/>
      <c r="AJ167" s="329"/>
      <c r="AK167" s="329"/>
      <c r="AL167" s="329"/>
      <c r="AM167" s="329"/>
      <c r="AN167" s="329"/>
      <c r="AO167" s="329"/>
      <c r="AP167" s="329"/>
      <c r="AQ167" s="329"/>
      <c r="AR167" s="329"/>
      <c r="AS167" s="329"/>
    </row>
    <row r="168" spans="2:45" s="330" customFormat="1" ht="11.25" customHeight="1">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c r="AD168" s="329"/>
      <c r="AE168" s="329"/>
      <c r="AF168" s="329"/>
      <c r="AG168" s="329"/>
      <c r="AH168" s="329"/>
      <c r="AI168" s="329"/>
      <c r="AJ168" s="329"/>
      <c r="AK168" s="329"/>
      <c r="AL168" s="329"/>
      <c r="AM168" s="329"/>
      <c r="AN168" s="329"/>
      <c r="AO168" s="329"/>
      <c r="AP168" s="329"/>
      <c r="AQ168" s="329"/>
      <c r="AR168" s="329"/>
      <c r="AS168" s="329"/>
    </row>
    <row r="169" spans="2:45" s="330" customFormat="1" ht="11.25" customHeight="1">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29"/>
      <c r="AF169" s="329"/>
      <c r="AG169" s="329"/>
      <c r="AH169" s="329"/>
      <c r="AI169" s="329"/>
      <c r="AJ169" s="329"/>
      <c r="AK169" s="329"/>
      <c r="AL169" s="329"/>
      <c r="AM169" s="329"/>
      <c r="AN169" s="329"/>
      <c r="AO169" s="329"/>
      <c r="AP169" s="329"/>
      <c r="AQ169" s="329"/>
      <c r="AR169" s="329"/>
      <c r="AS169" s="329"/>
    </row>
    <row r="170" spans="2:45" s="330" customFormat="1" ht="11.25" customHeight="1">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c r="AG170" s="329"/>
      <c r="AH170" s="329"/>
      <c r="AI170" s="329"/>
      <c r="AJ170" s="329"/>
      <c r="AK170" s="329"/>
      <c r="AL170" s="329"/>
      <c r="AM170" s="329"/>
      <c r="AN170" s="329"/>
      <c r="AO170" s="329"/>
      <c r="AP170" s="329"/>
      <c r="AQ170" s="329"/>
      <c r="AR170" s="329"/>
      <c r="AS170" s="329"/>
    </row>
    <row r="171" spans="2:45" s="330" customFormat="1" ht="11.25" customHeight="1">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29"/>
      <c r="AF171" s="329"/>
      <c r="AG171" s="329"/>
      <c r="AH171" s="329"/>
      <c r="AI171" s="329"/>
      <c r="AJ171" s="329"/>
      <c r="AK171" s="329"/>
      <c r="AL171" s="329"/>
      <c r="AM171" s="329"/>
      <c r="AN171" s="329"/>
      <c r="AO171" s="329"/>
      <c r="AP171" s="329"/>
      <c r="AQ171" s="329"/>
      <c r="AR171" s="329"/>
      <c r="AS171" s="329"/>
    </row>
    <row r="172" spans="2:45" s="330" customFormat="1" ht="11.25" customHeight="1">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329"/>
      <c r="AE172" s="329"/>
      <c r="AF172" s="329"/>
      <c r="AG172" s="329"/>
      <c r="AH172" s="329"/>
      <c r="AI172" s="329"/>
      <c r="AJ172" s="329"/>
      <c r="AK172" s="329"/>
      <c r="AL172" s="329"/>
      <c r="AM172" s="329"/>
      <c r="AN172" s="329"/>
      <c r="AO172" s="329"/>
      <c r="AP172" s="329"/>
      <c r="AQ172" s="329"/>
      <c r="AR172" s="329"/>
      <c r="AS172" s="329"/>
    </row>
    <row r="173" spans="2:45" s="330" customFormat="1" ht="11.25" customHeight="1">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29"/>
      <c r="AR173" s="329"/>
      <c r="AS173" s="329"/>
    </row>
    <row r="174" spans="2:45" s="330" customFormat="1" ht="11.25" customHeight="1">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c r="AE174" s="329"/>
      <c r="AF174" s="329"/>
      <c r="AG174" s="329"/>
      <c r="AH174" s="329"/>
      <c r="AI174" s="329"/>
      <c r="AJ174" s="329"/>
      <c r="AK174" s="329"/>
      <c r="AL174" s="329"/>
      <c r="AM174" s="329"/>
      <c r="AN174" s="329"/>
      <c r="AO174" s="329"/>
      <c r="AP174" s="329"/>
      <c r="AQ174" s="329"/>
      <c r="AR174" s="329"/>
      <c r="AS174" s="329"/>
    </row>
    <row r="175" spans="2:45" s="330" customFormat="1" ht="11.25" customHeight="1">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row>
    <row r="176" spans="2:45" s="330" customFormat="1" ht="11.25" customHeight="1">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row>
    <row r="177" spans="2:45" s="330" customFormat="1" ht="11.25" customHeight="1">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H177" s="329"/>
      <c r="AI177" s="329"/>
      <c r="AJ177" s="329"/>
      <c r="AK177" s="329"/>
      <c r="AL177" s="329"/>
      <c r="AM177" s="329"/>
      <c r="AN177" s="329"/>
      <c r="AO177" s="329"/>
      <c r="AP177" s="329"/>
      <c r="AQ177" s="329"/>
      <c r="AR177" s="329"/>
      <c r="AS177" s="329"/>
    </row>
    <row r="178" spans="2:45" s="330" customFormat="1" ht="11.25" customHeight="1">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c r="AD178" s="329"/>
      <c r="AE178" s="329"/>
      <c r="AF178" s="329"/>
      <c r="AG178" s="329"/>
      <c r="AH178" s="329"/>
      <c r="AI178" s="329"/>
      <c r="AJ178" s="329"/>
      <c r="AK178" s="329"/>
      <c r="AL178" s="329"/>
      <c r="AM178" s="329"/>
      <c r="AN178" s="329"/>
      <c r="AO178" s="329"/>
      <c r="AP178" s="329"/>
      <c r="AQ178" s="329"/>
      <c r="AR178" s="329"/>
      <c r="AS178" s="329"/>
    </row>
    <row r="179" spans="2:45" s="330" customFormat="1" ht="11.25" customHeight="1">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row>
    <row r="180" spans="2:45" s="330" customFormat="1" ht="11.25" customHeight="1">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c r="AE180" s="329"/>
      <c r="AF180" s="329"/>
      <c r="AG180" s="329"/>
      <c r="AH180" s="329"/>
      <c r="AI180" s="329"/>
      <c r="AJ180" s="329"/>
      <c r="AK180" s="329"/>
      <c r="AL180" s="329"/>
      <c r="AM180" s="329"/>
      <c r="AN180" s="329"/>
      <c r="AO180" s="329"/>
      <c r="AP180" s="329"/>
      <c r="AQ180" s="329"/>
      <c r="AR180" s="329"/>
      <c r="AS180" s="329"/>
    </row>
    <row r="181" spans="2:45" s="330" customFormat="1" ht="11.25" customHeight="1">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c r="AE181" s="329"/>
      <c r="AF181" s="329"/>
      <c r="AG181" s="329"/>
      <c r="AH181" s="329"/>
      <c r="AI181" s="329"/>
      <c r="AJ181" s="329"/>
      <c r="AK181" s="329"/>
      <c r="AL181" s="329"/>
      <c r="AM181" s="329"/>
      <c r="AN181" s="329"/>
      <c r="AO181" s="329"/>
      <c r="AP181" s="329"/>
      <c r="AQ181" s="329"/>
      <c r="AR181" s="329"/>
      <c r="AS181" s="329"/>
    </row>
    <row r="182" spans="2:45" s="330" customFormat="1" ht="11.25" customHeight="1">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c r="AE182" s="329"/>
      <c r="AF182" s="329"/>
      <c r="AG182" s="329"/>
      <c r="AH182" s="329"/>
      <c r="AI182" s="329"/>
      <c r="AJ182" s="329"/>
      <c r="AK182" s="329"/>
      <c r="AL182" s="329"/>
      <c r="AM182" s="329"/>
      <c r="AN182" s="329"/>
      <c r="AO182" s="329"/>
      <c r="AP182" s="329"/>
      <c r="AQ182" s="329"/>
      <c r="AR182" s="329"/>
      <c r="AS182" s="329"/>
    </row>
    <row r="183" spans="2:45" s="330" customFormat="1" ht="11.25" customHeight="1">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c r="AD183" s="329"/>
      <c r="AE183" s="329"/>
      <c r="AF183" s="329"/>
      <c r="AG183" s="329"/>
      <c r="AH183" s="329"/>
      <c r="AI183" s="329"/>
      <c r="AJ183" s="329"/>
      <c r="AK183" s="329"/>
      <c r="AL183" s="329"/>
      <c r="AM183" s="329"/>
      <c r="AN183" s="329"/>
      <c r="AO183" s="329"/>
      <c r="AP183" s="329"/>
      <c r="AQ183" s="329"/>
      <c r="AR183" s="329"/>
      <c r="AS183" s="329"/>
    </row>
    <row r="184" spans="2:45" s="330" customFormat="1" ht="11.25" customHeight="1">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c r="AE184" s="329"/>
      <c r="AF184" s="329"/>
      <c r="AG184" s="329"/>
      <c r="AH184" s="329"/>
      <c r="AI184" s="329"/>
      <c r="AJ184" s="329"/>
      <c r="AK184" s="329"/>
      <c r="AL184" s="329"/>
      <c r="AM184" s="329"/>
      <c r="AN184" s="329"/>
      <c r="AO184" s="329"/>
      <c r="AP184" s="329"/>
      <c r="AQ184" s="329"/>
      <c r="AR184" s="329"/>
      <c r="AS184" s="329"/>
    </row>
    <row r="185" spans="2:45" s="330" customFormat="1" ht="11.25" customHeight="1">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c r="AE185" s="329"/>
      <c r="AF185" s="329"/>
      <c r="AG185" s="329"/>
      <c r="AH185" s="329"/>
      <c r="AI185" s="329"/>
      <c r="AJ185" s="329"/>
      <c r="AK185" s="329"/>
      <c r="AL185" s="329"/>
      <c r="AM185" s="329"/>
      <c r="AN185" s="329"/>
      <c r="AO185" s="329"/>
      <c r="AP185" s="329"/>
      <c r="AQ185" s="329"/>
      <c r="AR185" s="329"/>
      <c r="AS185" s="329"/>
    </row>
    <row r="186" spans="2:45" s="330" customFormat="1" ht="11.25" customHeight="1">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c r="AD186" s="329"/>
      <c r="AE186" s="329"/>
      <c r="AF186" s="329"/>
      <c r="AG186" s="329"/>
      <c r="AH186" s="329"/>
      <c r="AI186" s="329"/>
      <c r="AJ186" s="329"/>
      <c r="AK186" s="329"/>
      <c r="AL186" s="329"/>
      <c r="AM186" s="329"/>
      <c r="AN186" s="329"/>
      <c r="AO186" s="329"/>
      <c r="AP186" s="329"/>
      <c r="AQ186" s="329"/>
      <c r="AR186" s="329"/>
      <c r="AS186" s="329"/>
    </row>
    <row r="187" spans="2:45" s="330" customFormat="1" ht="11.25" customHeight="1">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row>
    <row r="188" spans="2:45" s="330" customFormat="1" ht="11.25" customHeight="1">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row>
    <row r="189" spans="2:45" s="330" customFormat="1" ht="11.25" customHeight="1">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row>
    <row r="190" spans="2:45" s="330" customFormat="1" ht="11.25" customHeight="1">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row>
    <row r="191" spans="2:45" s="330" customFormat="1" ht="11.25" customHeight="1">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row>
    <row r="192" spans="2:45" s="330" customFormat="1" ht="11.25" customHeight="1">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row>
    <row r="193" spans="2:45" s="330" customFormat="1" ht="11.25" customHeight="1">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row>
    <row r="194" spans="2:45" s="330" customFormat="1" ht="11.25" customHeight="1">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row>
    <row r="195" spans="2:45" s="330" customFormat="1" ht="11.25" customHeight="1">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c r="AG195" s="329"/>
      <c r="AH195" s="329"/>
      <c r="AI195" s="329"/>
      <c r="AJ195" s="329"/>
      <c r="AK195" s="329"/>
      <c r="AL195" s="329"/>
      <c r="AM195" s="329"/>
      <c r="AN195" s="329"/>
      <c r="AO195" s="329"/>
      <c r="AP195" s="329"/>
      <c r="AQ195" s="329"/>
      <c r="AR195" s="329"/>
      <c r="AS195" s="329"/>
    </row>
    <row r="196" spans="2:45" s="330" customFormat="1" ht="11.25" customHeight="1">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H196" s="329"/>
      <c r="AI196" s="329"/>
      <c r="AJ196" s="329"/>
      <c r="AK196" s="329"/>
      <c r="AL196" s="329"/>
      <c r="AM196" s="329"/>
      <c r="AN196" s="329"/>
      <c r="AO196" s="329"/>
      <c r="AP196" s="329"/>
      <c r="AQ196" s="329"/>
      <c r="AR196" s="329"/>
      <c r="AS196" s="329"/>
    </row>
    <row r="197" spans="2:45" s="330" customFormat="1" ht="11.25" customHeight="1">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c r="AG197" s="329"/>
      <c r="AH197" s="329"/>
      <c r="AI197" s="329"/>
      <c r="AJ197" s="329"/>
      <c r="AK197" s="329"/>
      <c r="AL197" s="329"/>
      <c r="AM197" s="329"/>
      <c r="AN197" s="329"/>
      <c r="AO197" s="329"/>
      <c r="AP197" s="329"/>
      <c r="AQ197" s="329"/>
      <c r="AR197" s="329"/>
      <c r="AS197" s="329"/>
    </row>
    <row r="198" spans="2:45" s="330" customFormat="1" ht="11.25" customHeight="1">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329"/>
      <c r="AM198" s="329"/>
      <c r="AN198" s="329"/>
      <c r="AO198" s="329"/>
      <c r="AP198" s="329"/>
      <c r="AQ198" s="329"/>
      <c r="AR198" s="329"/>
      <c r="AS198" s="329"/>
    </row>
    <row r="199" spans="2:45" s="330" customFormat="1" ht="11.25" customHeight="1">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c r="AG199" s="329"/>
      <c r="AH199" s="329"/>
      <c r="AI199" s="329"/>
      <c r="AJ199" s="329"/>
      <c r="AK199" s="329"/>
      <c r="AL199" s="329"/>
      <c r="AM199" s="329"/>
      <c r="AN199" s="329"/>
      <c r="AO199" s="329"/>
      <c r="AP199" s="329"/>
      <c r="AQ199" s="329"/>
      <c r="AR199" s="329"/>
      <c r="AS199" s="329"/>
    </row>
    <row r="200" spans="2:45" s="330" customFormat="1" ht="11.25" customHeight="1">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H200" s="329"/>
      <c r="AI200" s="329"/>
      <c r="AJ200" s="329"/>
      <c r="AK200" s="329"/>
      <c r="AL200" s="329"/>
      <c r="AM200" s="329"/>
      <c r="AN200" s="329"/>
      <c r="AO200" s="329"/>
      <c r="AP200" s="329"/>
      <c r="AQ200" s="329"/>
      <c r="AR200" s="329"/>
      <c r="AS200" s="329"/>
    </row>
    <row r="201" spans="2:45" s="330" customFormat="1" ht="11.25" customHeight="1">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H201" s="329"/>
      <c r="AI201" s="329"/>
      <c r="AJ201" s="329"/>
      <c r="AK201" s="329"/>
      <c r="AL201" s="329"/>
      <c r="AM201" s="329"/>
      <c r="AN201" s="329"/>
      <c r="AO201" s="329"/>
      <c r="AP201" s="329"/>
      <c r="AQ201" s="329"/>
      <c r="AR201" s="329"/>
      <c r="AS201" s="329"/>
    </row>
    <row r="202" spans="2:45" s="330" customFormat="1" ht="11.25" customHeight="1">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29"/>
      <c r="AR202" s="329"/>
      <c r="AS202" s="329"/>
    </row>
    <row r="203" spans="2:45" s="330" customFormat="1" ht="11.25" customHeight="1">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H203" s="329"/>
      <c r="AI203" s="329"/>
      <c r="AJ203" s="329"/>
      <c r="AK203" s="329"/>
      <c r="AL203" s="329"/>
      <c r="AM203" s="329"/>
      <c r="AN203" s="329"/>
      <c r="AO203" s="329"/>
      <c r="AP203" s="329"/>
      <c r="AQ203" s="329"/>
      <c r="AR203" s="329"/>
      <c r="AS203" s="329"/>
    </row>
    <row r="204" spans="2:45" s="330" customFormat="1" ht="11.25" customHeight="1">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c r="AG204" s="329"/>
      <c r="AH204" s="329"/>
      <c r="AI204" s="329"/>
      <c r="AJ204" s="329"/>
      <c r="AK204" s="329"/>
      <c r="AL204" s="329"/>
      <c r="AM204" s="329"/>
      <c r="AN204" s="329"/>
      <c r="AO204" s="329"/>
      <c r="AP204" s="329"/>
      <c r="AQ204" s="329"/>
      <c r="AR204" s="329"/>
      <c r="AS204" s="329"/>
    </row>
    <row r="205" spans="2:45" s="330" customFormat="1" ht="11.25" customHeight="1">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c r="AG205" s="329"/>
      <c r="AH205" s="329"/>
      <c r="AI205" s="329"/>
      <c r="AJ205" s="329"/>
      <c r="AK205" s="329"/>
      <c r="AL205" s="329"/>
      <c r="AM205" s="329"/>
      <c r="AN205" s="329"/>
      <c r="AO205" s="329"/>
      <c r="AP205" s="329"/>
      <c r="AQ205" s="329"/>
      <c r="AR205" s="329"/>
      <c r="AS205" s="329"/>
    </row>
    <row r="206" spans="2:45" s="330" customFormat="1" ht="11.25" customHeight="1">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row>
    <row r="207" spans="2:45" s="330" customFormat="1" ht="11.25" customHeight="1">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row>
    <row r="208" spans="2:45" s="330" customFormat="1" ht="11.25" customHeight="1">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H208" s="329"/>
      <c r="AI208" s="329"/>
      <c r="AJ208" s="329"/>
      <c r="AK208" s="329"/>
      <c r="AL208" s="329"/>
      <c r="AM208" s="329"/>
      <c r="AN208" s="329"/>
      <c r="AO208" s="329"/>
      <c r="AP208" s="329"/>
      <c r="AQ208" s="329"/>
      <c r="AR208" s="329"/>
      <c r="AS208" s="329"/>
    </row>
    <row r="209" spans="2:45" s="330" customFormat="1" ht="11.25" customHeight="1">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c r="AG209" s="329"/>
      <c r="AH209" s="329"/>
      <c r="AI209" s="329"/>
      <c r="AJ209" s="329"/>
      <c r="AK209" s="329"/>
      <c r="AL209" s="329"/>
      <c r="AM209" s="329"/>
      <c r="AN209" s="329"/>
      <c r="AO209" s="329"/>
      <c r="AP209" s="329"/>
      <c r="AQ209" s="329"/>
      <c r="AR209" s="329"/>
      <c r="AS209" s="329"/>
    </row>
    <row r="210" spans="2:45" s="330" customFormat="1" ht="11.25" customHeight="1">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c r="AE210" s="329"/>
      <c r="AF210" s="329"/>
      <c r="AG210" s="329"/>
      <c r="AH210" s="329"/>
      <c r="AI210" s="329"/>
      <c r="AJ210" s="329"/>
      <c r="AK210" s="329"/>
      <c r="AL210" s="329"/>
      <c r="AM210" s="329"/>
      <c r="AN210" s="329"/>
      <c r="AO210" s="329"/>
      <c r="AP210" s="329"/>
      <c r="AQ210" s="329"/>
      <c r="AR210" s="329"/>
      <c r="AS210" s="329"/>
    </row>
    <row r="211" spans="2:45" s="330" customFormat="1" ht="11.25" customHeight="1">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29"/>
      <c r="AO211" s="329"/>
      <c r="AP211" s="329"/>
      <c r="AQ211" s="329"/>
      <c r="AR211" s="329"/>
      <c r="AS211" s="329"/>
    </row>
    <row r="212" spans="2:45" s="330" customFormat="1" ht="11.25" customHeight="1">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c r="AE212" s="329"/>
      <c r="AF212" s="329"/>
      <c r="AG212" s="329"/>
      <c r="AH212" s="329"/>
      <c r="AI212" s="329"/>
      <c r="AJ212" s="329"/>
      <c r="AK212" s="329"/>
      <c r="AL212" s="329"/>
      <c r="AM212" s="329"/>
      <c r="AN212" s="329"/>
      <c r="AO212" s="329"/>
      <c r="AP212" s="329"/>
      <c r="AQ212" s="329"/>
      <c r="AR212" s="329"/>
      <c r="AS212" s="329"/>
    </row>
    <row r="213" spans="2:45" s="330" customFormat="1" ht="11.25" customHeight="1">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row>
    <row r="214" spans="2:45" s="330" customFormat="1" ht="11.25" customHeight="1">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row>
    <row r="215" spans="2:45" s="330" customFormat="1" ht="11.25" customHeight="1">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row>
    <row r="216" spans="2:45" s="330" customFormat="1" ht="11.25" customHeight="1">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c r="AE216" s="329"/>
      <c r="AF216" s="329"/>
      <c r="AG216" s="329"/>
      <c r="AH216" s="329"/>
      <c r="AI216" s="329"/>
      <c r="AJ216" s="329"/>
      <c r="AK216" s="329"/>
      <c r="AL216" s="329"/>
      <c r="AM216" s="329"/>
      <c r="AN216" s="329"/>
      <c r="AO216" s="329"/>
      <c r="AP216" s="329"/>
      <c r="AQ216" s="329"/>
      <c r="AR216" s="329"/>
      <c r="AS216" s="329"/>
    </row>
    <row r="217" spans="2:45" s="330" customFormat="1" ht="11.25" customHeight="1">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c r="AG217" s="329"/>
      <c r="AH217" s="329"/>
      <c r="AI217" s="329"/>
      <c r="AJ217" s="329"/>
      <c r="AK217" s="329"/>
      <c r="AL217" s="329"/>
      <c r="AM217" s="329"/>
      <c r="AN217" s="329"/>
      <c r="AO217" s="329"/>
      <c r="AP217" s="329"/>
      <c r="AQ217" s="329"/>
      <c r="AR217" s="329"/>
      <c r="AS217" s="329"/>
    </row>
    <row r="218" spans="2:45" s="330" customFormat="1" ht="11.25" customHeight="1">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c r="AF218" s="329"/>
      <c r="AG218" s="329"/>
      <c r="AH218" s="329"/>
      <c r="AI218" s="329"/>
      <c r="AJ218" s="329"/>
      <c r="AK218" s="329"/>
      <c r="AL218" s="329"/>
      <c r="AM218" s="329"/>
      <c r="AN218" s="329"/>
      <c r="AO218" s="329"/>
      <c r="AP218" s="329"/>
      <c r="AQ218" s="329"/>
      <c r="AR218" s="329"/>
      <c r="AS218" s="329"/>
    </row>
    <row r="219" spans="2:45" s="330" customFormat="1" ht="11.25" customHeight="1">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c r="AG219" s="329"/>
      <c r="AH219" s="329"/>
      <c r="AI219" s="329"/>
      <c r="AJ219" s="329"/>
      <c r="AK219" s="329"/>
      <c r="AL219" s="329"/>
      <c r="AM219" s="329"/>
      <c r="AN219" s="329"/>
      <c r="AO219" s="329"/>
      <c r="AP219" s="329"/>
      <c r="AQ219" s="329"/>
      <c r="AR219" s="329"/>
      <c r="AS219" s="329"/>
    </row>
    <row r="220" spans="2:45" s="330" customFormat="1" ht="11.25" customHeight="1">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c r="AC220" s="329"/>
      <c r="AD220" s="329"/>
      <c r="AE220" s="329"/>
      <c r="AF220" s="329"/>
      <c r="AG220" s="329"/>
      <c r="AH220" s="329"/>
      <c r="AI220" s="329"/>
      <c r="AJ220" s="329"/>
      <c r="AK220" s="329"/>
      <c r="AL220" s="329"/>
      <c r="AM220" s="329"/>
      <c r="AN220" s="329"/>
      <c r="AO220" s="329"/>
      <c r="AP220" s="329"/>
      <c r="AQ220" s="329"/>
      <c r="AR220" s="329"/>
      <c r="AS220" s="329"/>
    </row>
    <row r="221" spans="2:45" s="330" customFormat="1" ht="11.25" customHeight="1">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row>
    <row r="222" spans="2:45" s="330" customFormat="1" ht="11.25" customHeight="1">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row>
    <row r="223" spans="2:45" s="330" customFormat="1" ht="11.25" customHeight="1">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row>
    <row r="224" spans="2:45" s="330" customFormat="1" ht="11.25" customHeight="1">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row>
    <row r="225" spans="2:45" s="330" customFormat="1" ht="11.25" customHeight="1">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329"/>
    </row>
    <row r="226" spans="2:45" s="330" customFormat="1" ht="11.25" customHeight="1">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row>
    <row r="227" spans="2:45" s="330" customFormat="1" ht="11.25" customHeight="1">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329"/>
    </row>
    <row r="228" spans="2:45" s="330" customFormat="1" ht="11.25" customHeight="1">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29"/>
      <c r="AD228" s="329"/>
      <c r="AE228" s="329"/>
      <c r="AF228" s="329"/>
      <c r="AG228" s="329"/>
      <c r="AH228" s="329"/>
      <c r="AI228" s="329"/>
      <c r="AJ228" s="329"/>
      <c r="AK228" s="329"/>
      <c r="AL228" s="329"/>
      <c r="AM228" s="329"/>
      <c r="AN228" s="329"/>
      <c r="AO228" s="329"/>
      <c r="AP228" s="329"/>
      <c r="AQ228" s="329"/>
      <c r="AR228" s="329"/>
      <c r="AS228" s="329"/>
    </row>
    <row r="229" spans="2:45" s="330" customFormat="1" ht="11.25" customHeight="1">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c r="AG229" s="329"/>
      <c r="AH229" s="329"/>
      <c r="AI229" s="329"/>
      <c r="AJ229" s="329"/>
      <c r="AK229" s="329"/>
      <c r="AL229" s="329"/>
      <c r="AM229" s="329"/>
      <c r="AN229" s="329"/>
      <c r="AO229" s="329"/>
      <c r="AP229" s="329"/>
      <c r="AQ229" s="329"/>
      <c r="AR229" s="329"/>
      <c r="AS229" s="329"/>
    </row>
    <row r="230" spans="2:45" s="330" customFormat="1" ht="11.25" customHeight="1">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row>
    <row r="231" spans="2:45" s="330" customFormat="1" ht="11.25" customHeight="1">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329"/>
    </row>
    <row r="232" spans="2:45" s="330" customFormat="1" ht="11.25" customHeight="1">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row>
    <row r="233" spans="2:45" s="330" customFormat="1" ht="11.25" customHeight="1">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c r="AC233" s="329"/>
      <c r="AD233" s="329"/>
      <c r="AE233" s="329"/>
      <c r="AF233" s="329"/>
      <c r="AG233" s="329"/>
      <c r="AH233" s="329"/>
      <c r="AI233" s="329"/>
      <c r="AJ233" s="329"/>
      <c r="AK233" s="329"/>
      <c r="AL233" s="329"/>
      <c r="AM233" s="329"/>
      <c r="AN233" s="329"/>
      <c r="AO233" s="329"/>
      <c r="AP233" s="329"/>
      <c r="AQ233" s="329"/>
      <c r="AR233" s="329"/>
      <c r="AS233" s="329"/>
    </row>
    <row r="234" spans="2:45" s="330" customFormat="1" ht="11.25" customHeight="1">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c r="AG234" s="329"/>
      <c r="AH234" s="329"/>
      <c r="AI234" s="329"/>
      <c r="AJ234" s="329"/>
      <c r="AK234" s="329"/>
      <c r="AL234" s="329"/>
      <c r="AM234" s="329"/>
      <c r="AN234" s="329"/>
      <c r="AO234" s="329"/>
      <c r="AP234" s="329"/>
      <c r="AQ234" s="329"/>
      <c r="AR234" s="329"/>
      <c r="AS234" s="329"/>
    </row>
    <row r="235" spans="2:45" s="330" customFormat="1" ht="11.25" customHeight="1">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row>
    <row r="236" spans="2:45" s="330" customFormat="1" ht="11.25" customHeight="1">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c r="AE236" s="329"/>
      <c r="AF236" s="329"/>
      <c r="AG236" s="329"/>
      <c r="AH236" s="329"/>
      <c r="AI236" s="329"/>
      <c r="AJ236" s="329"/>
      <c r="AK236" s="329"/>
      <c r="AL236" s="329"/>
      <c r="AM236" s="329"/>
      <c r="AN236" s="329"/>
      <c r="AO236" s="329"/>
      <c r="AP236" s="329"/>
      <c r="AQ236" s="329"/>
      <c r="AR236" s="329"/>
      <c r="AS236" s="329"/>
    </row>
    <row r="237" spans="2:45" s="330" customFormat="1" ht="11.25" customHeight="1">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c r="AC237" s="329"/>
      <c r="AD237" s="329"/>
      <c r="AE237" s="329"/>
      <c r="AF237" s="329"/>
      <c r="AG237" s="329"/>
      <c r="AH237" s="329"/>
      <c r="AI237" s="329"/>
      <c r="AJ237" s="329"/>
      <c r="AK237" s="329"/>
      <c r="AL237" s="329"/>
      <c r="AM237" s="329"/>
      <c r="AN237" s="329"/>
      <c r="AO237" s="329"/>
      <c r="AP237" s="329"/>
      <c r="AQ237" s="329"/>
      <c r="AR237" s="329"/>
      <c r="AS237" s="329"/>
    </row>
    <row r="238" spans="2:45" s="330" customFormat="1" ht="11.25" customHeight="1">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c r="AC238" s="329"/>
      <c r="AD238" s="329"/>
      <c r="AE238" s="329"/>
      <c r="AF238" s="329"/>
      <c r="AG238" s="329"/>
      <c r="AH238" s="329"/>
      <c r="AI238" s="329"/>
      <c r="AJ238" s="329"/>
      <c r="AK238" s="329"/>
      <c r="AL238" s="329"/>
      <c r="AM238" s="329"/>
      <c r="AN238" s="329"/>
      <c r="AO238" s="329"/>
      <c r="AP238" s="329"/>
      <c r="AQ238" s="329"/>
      <c r="AR238" s="329"/>
      <c r="AS238" s="329"/>
    </row>
    <row r="239" spans="2:45" s="330" customFormat="1" ht="11.25" customHeight="1">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c r="AC239" s="329"/>
      <c r="AD239" s="329"/>
      <c r="AE239" s="329"/>
      <c r="AF239" s="329"/>
      <c r="AG239" s="329"/>
      <c r="AH239" s="329"/>
      <c r="AI239" s="329"/>
      <c r="AJ239" s="329"/>
      <c r="AK239" s="329"/>
      <c r="AL239" s="329"/>
      <c r="AM239" s="329"/>
      <c r="AN239" s="329"/>
      <c r="AO239" s="329"/>
      <c r="AP239" s="329"/>
      <c r="AQ239" s="329"/>
      <c r="AR239" s="329"/>
      <c r="AS239" s="329"/>
    </row>
    <row r="240" spans="2:45" s="330" customFormat="1" ht="11.25" customHeight="1">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c r="AC240" s="329"/>
      <c r="AD240" s="329"/>
      <c r="AE240" s="329"/>
      <c r="AF240" s="329"/>
      <c r="AG240" s="329"/>
      <c r="AH240" s="329"/>
      <c r="AI240" s="329"/>
      <c r="AJ240" s="329"/>
      <c r="AK240" s="329"/>
      <c r="AL240" s="329"/>
      <c r="AM240" s="329"/>
      <c r="AN240" s="329"/>
      <c r="AO240" s="329"/>
      <c r="AP240" s="329"/>
      <c r="AQ240" s="329"/>
      <c r="AR240" s="329"/>
      <c r="AS240" s="329"/>
    </row>
    <row r="241" spans="2:45" s="330" customFormat="1" ht="11.25" customHeight="1">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c r="AC241" s="329"/>
      <c r="AD241" s="329"/>
      <c r="AE241" s="329"/>
      <c r="AF241" s="329"/>
      <c r="AG241" s="329"/>
      <c r="AH241" s="329"/>
      <c r="AI241" s="329"/>
      <c r="AJ241" s="329"/>
      <c r="AK241" s="329"/>
      <c r="AL241" s="329"/>
      <c r="AM241" s="329"/>
      <c r="AN241" s="329"/>
      <c r="AO241" s="329"/>
      <c r="AP241" s="329"/>
      <c r="AQ241" s="329"/>
      <c r="AR241" s="329"/>
      <c r="AS241" s="329"/>
    </row>
    <row r="242" spans="2:45" s="330" customFormat="1" ht="11.25" customHeight="1">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c r="AE242" s="329"/>
      <c r="AF242" s="329"/>
      <c r="AG242" s="329"/>
      <c r="AH242" s="329"/>
      <c r="AI242" s="329"/>
      <c r="AJ242" s="329"/>
      <c r="AK242" s="329"/>
      <c r="AL242" s="329"/>
      <c r="AM242" s="329"/>
      <c r="AN242" s="329"/>
      <c r="AO242" s="329"/>
      <c r="AP242" s="329"/>
      <c r="AQ242" s="329"/>
      <c r="AR242" s="329"/>
      <c r="AS242" s="329"/>
    </row>
    <row r="243" spans="2:45" s="330" customFormat="1" ht="11.25" customHeight="1">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row>
    <row r="244" spans="2:45" s="330" customFormat="1" ht="11.25" customHeight="1">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row>
    <row r="245" spans="2:45" s="330" customFormat="1" ht="11.25" customHeight="1">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c r="AC245" s="329"/>
      <c r="AD245" s="329"/>
      <c r="AE245" s="329"/>
      <c r="AF245" s="329"/>
      <c r="AG245" s="329"/>
      <c r="AH245" s="329"/>
      <c r="AI245" s="329"/>
      <c r="AJ245" s="329"/>
      <c r="AK245" s="329"/>
      <c r="AL245" s="329"/>
      <c r="AM245" s="329"/>
      <c r="AN245" s="329"/>
      <c r="AO245" s="329"/>
      <c r="AP245" s="329"/>
      <c r="AQ245" s="329"/>
      <c r="AR245" s="329"/>
      <c r="AS245" s="329"/>
    </row>
    <row r="246" spans="2:45" s="330" customFormat="1" ht="11.25" customHeight="1">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c r="AC246" s="329"/>
      <c r="AD246" s="329"/>
      <c r="AE246" s="329"/>
      <c r="AF246" s="329"/>
      <c r="AG246" s="329"/>
      <c r="AH246" s="329"/>
      <c r="AI246" s="329"/>
      <c r="AJ246" s="329"/>
      <c r="AK246" s="329"/>
      <c r="AL246" s="329"/>
      <c r="AM246" s="329"/>
      <c r="AN246" s="329"/>
      <c r="AO246" s="329"/>
      <c r="AP246" s="329"/>
      <c r="AQ246" s="329"/>
      <c r="AR246" s="329"/>
      <c r="AS246" s="329"/>
    </row>
    <row r="247" spans="2:45" s="330" customFormat="1" ht="11.25" customHeight="1">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c r="AE247" s="329"/>
      <c r="AF247" s="329"/>
      <c r="AG247" s="329"/>
      <c r="AH247" s="329"/>
      <c r="AI247" s="329"/>
      <c r="AJ247" s="329"/>
      <c r="AK247" s="329"/>
      <c r="AL247" s="329"/>
      <c r="AM247" s="329"/>
      <c r="AN247" s="329"/>
      <c r="AO247" s="329"/>
      <c r="AP247" s="329"/>
      <c r="AQ247" s="329"/>
      <c r="AR247" s="329"/>
      <c r="AS247" s="329"/>
    </row>
    <row r="248" spans="2:45" s="330" customFormat="1" ht="11.25" customHeight="1">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c r="AC248" s="329"/>
      <c r="AD248" s="329"/>
      <c r="AE248" s="329"/>
      <c r="AF248" s="329"/>
      <c r="AG248" s="329"/>
      <c r="AH248" s="329"/>
      <c r="AI248" s="329"/>
      <c r="AJ248" s="329"/>
      <c r="AK248" s="329"/>
      <c r="AL248" s="329"/>
      <c r="AM248" s="329"/>
      <c r="AN248" s="329"/>
      <c r="AO248" s="329"/>
      <c r="AP248" s="329"/>
      <c r="AQ248" s="329"/>
      <c r="AR248" s="329"/>
      <c r="AS248" s="329"/>
    </row>
    <row r="249" spans="2:45" s="330" customFormat="1" ht="11.25" customHeight="1">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c r="AC249" s="329"/>
      <c r="AD249" s="329"/>
      <c r="AE249" s="329"/>
      <c r="AF249" s="329"/>
      <c r="AG249" s="329"/>
      <c r="AH249" s="329"/>
      <c r="AI249" s="329"/>
      <c r="AJ249" s="329"/>
      <c r="AK249" s="329"/>
      <c r="AL249" s="329"/>
      <c r="AM249" s="329"/>
      <c r="AN249" s="329"/>
      <c r="AO249" s="329"/>
      <c r="AP249" s="329"/>
      <c r="AQ249" s="329"/>
      <c r="AR249" s="329"/>
      <c r="AS249" s="329"/>
    </row>
    <row r="250" spans="2:45" s="330" customFormat="1" ht="11.25" customHeight="1">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row>
    <row r="251" spans="2:45" s="330" customFormat="1" ht="11.25" customHeight="1">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row>
    <row r="252" spans="2:45" s="330" customFormat="1" ht="11.25" customHeight="1">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c r="AC252" s="329"/>
      <c r="AD252" s="329"/>
      <c r="AE252" s="329"/>
      <c r="AF252" s="329"/>
      <c r="AG252" s="329"/>
      <c r="AH252" s="329"/>
      <c r="AI252" s="329"/>
      <c r="AJ252" s="329"/>
      <c r="AK252" s="329"/>
      <c r="AL252" s="329"/>
      <c r="AM252" s="329"/>
      <c r="AN252" s="329"/>
      <c r="AO252" s="329"/>
      <c r="AP252" s="329"/>
      <c r="AQ252" s="329"/>
      <c r="AR252" s="329"/>
      <c r="AS252" s="329"/>
    </row>
    <row r="253" spans="2:45" s="330" customFormat="1" ht="11.25" customHeight="1">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c r="AC253" s="329"/>
      <c r="AD253" s="329"/>
      <c r="AE253" s="329"/>
      <c r="AF253" s="329"/>
      <c r="AG253" s="329"/>
      <c r="AH253" s="329"/>
      <c r="AI253" s="329"/>
      <c r="AJ253" s="329"/>
      <c r="AK253" s="329"/>
      <c r="AL253" s="329"/>
      <c r="AM253" s="329"/>
      <c r="AN253" s="329"/>
      <c r="AO253" s="329"/>
      <c r="AP253" s="329"/>
      <c r="AQ253" s="329"/>
      <c r="AR253" s="329"/>
      <c r="AS253" s="329"/>
    </row>
    <row r="254" spans="2:45" s="330" customFormat="1" ht="11.25" customHeight="1">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row>
    <row r="255" spans="2:45" s="330" customFormat="1" ht="11.25" customHeight="1">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row>
    <row r="256" spans="2:45" s="330" customFormat="1" ht="11.25" customHeight="1">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c r="AC256" s="329"/>
      <c r="AD256" s="329"/>
      <c r="AE256" s="329"/>
      <c r="AF256" s="329"/>
      <c r="AG256" s="329"/>
      <c r="AH256" s="329"/>
      <c r="AI256" s="329"/>
      <c r="AJ256" s="329"/>
      <c r="AK256" s="329"/>
      <c r="AL256" s="329"/>
      <c r="AM256" s="329"/>
      <c r="AN256" s="329"/>
      <c r="AO256" s="329"/>
      <c r="AP256" s="329"/>
      <c r="AQ256" s="329"/>
      <c r="AR256" s="329"/>
      <c r="AS256" s="329"/>
    </row>
    <row r="257" spans="2:45" s="330" customFormat="1" ht="11.25" customHeight="1">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c r="AC257" s="329"/>
      <c r="AD257" s="329"/>
      <c r="AE257" s="329"/>
      <c r="AF257" s="329"/>
      <c r="AG257" s="329"/>
      <c r="AH257" s="329"/>
      <c r="AI257" s="329"/>
      <c r="AJ257" s="329"/>
      <c r="AK257" s="329"/>
      <c r="AL257" s="329"/>
      <c r="AM257" s="329"/>
      <c r="AN257" s="329"/>
      <c r="AO257" s="329"/>
      <c r="AP257" s="329"/>
      <c r="AQ257" s="329"/>
      <c r="AR257" s="329"/>
      <c r="AS257" s="329"/>
    </row>
    <row r="258" spans="2:45" s="330" customFormat="1" ht="11.25" customHeight="1">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c r="AC258" s="329"/>
      <c r="AD258" s="329"/>
      <c r="AE258" s="329"/>
      <c r="AF258" s="329"/>
      <c r="AG258" s="329"/>
      <c r="AH258" s="329"/>
      <c r="AI258" s="329"/>
      <c r="AJ258" s="329"/>
      <c r="AK258" s="329"/>
      <c r="AL258" s="329"/>
      <c r="AM258" s="329"/>
      <c r="AN258" s="329"/>
      <c r="AO258" s="329"/>
      <c r="AP258" s="329"/>
      <c r="AQ258" s="329"/>
      <c r="AR258" s="329"/>
      <c r="AS258" s="329"/>
    </row>
    <row r="259" spans="2:45" s="330" customFormat="1" ht="11.25" customHeight="1">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c r="AC259" s="329"/>
      <c r="AD259" s="329"/>
      <c r="AE259" s="329"/>
      <c r="AF259" s="329"/>
      <c r="AG259" s="329"/>
      <c r="AH259" s="329"/>
      <c r="AI259" s="329"/>
      <c r="AJ259" s="329"/>
      <c r="AK259" s="329"/>
      <c r="AL259" s="329"/>
      <c r="AM259" s="329"/>
      <c r="AN259" s="329"/>
      <c r="AO259" s="329"/>
      <c r="AP259" s="329"/>
      <c r="AQ259" s="329"/>
      <c r="AR259" s="329"/>
      <c r="AS259" s="329"/>
    </row>
    <row r="260" spans="2:45" s="330" customFormat="1" ht="11.25" customHeight="1">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c r="AC260" s="329"/>
      <c r="AD260" s="329"/>
      <c r="AE260" s="329"/>
      <c r="AF260" s="329"/>
      <c r="AG260" s="329"/>
      <c r="AH260" s="329"/>
      <c r="AI260" s="329"/>
      <c r="AJ260" s="329"/>
      <c r="AK260" s="329"/>
      <c r="AL260" s="329"/>
      <c r="AM260" s="329"/>
      <c r="AN260" s="329"/>
      <c r="AO260" s="329"/>
      <c r="AP260" s="329"/>
      <c r="AQ260" s="329"/>
      <c r="AR260" s="329"/>
      <c r="AS260" s="329"/>
    </row>
    <row r="261" spans="2:45" s="330" customFormat="1" ht="11.25" customHeight="1">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c r="AC261" s="329"/>
      <c r="AD261" s="329"/>
      <c r="AE261" s="329"/>
      <c r="AF261" s="329"/>
      <c r="AG261" s="329"/>
      <c r="AH261" s="329"/>
      <c r="AI261" s="329"/>
      <c r="AJ261" s="329"/>
      <c r="AK261" s="329"/>
      <c r="AL261" s="329"/>
      <c r="AM261" s="329"/>
      <c r="AN261" s="329"/>
      <c r="AO261" s="329"/>
      <c r="AP261" s="329"/>
      <c r="AQ261" s="329"/>
      <c r="AR261" s="329"/>
      <c r="AS261" s="329"/>
    </row>
    <row r="262" spans="2:45" s="330" customFormat="1" ht="11.25" customHeight="1">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c r="AC262" s="329"/>
      <c r="AD262" s="329"/>
      <c r="AE262" s="329"/>
      <c r="AF262" s="329"/>
      <c r="AG262" s="329"/>
      <c r="AH262" s="329"/>
      <c r="AI262" s="329"/>
      <c r="AJ262" s="329"/>
      <c r="AK262" s="329"/>
      <c r="AL262" s="329"/>
      <c r="AM262" s="329"/>
      <c r="AN262" s="329"/>
      <c r="AO262" s="329"/>
      <c r="AP262" s="329"/>
      <c r="AQ262" s="329"/>
      <c r="AR262" s="329"/>
      <c r="AS262" s="329"/>
    </row>
    <row r="263" spans="2:45" s="330" customFormat="1" ht="11.25" customHeight="1">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c r="AC263" s="329"/>
      <c r="AD263" s="329"/>
      <c r="AE263" s="329"/>
      <c r="AF263" s="329"/>
      <c r="AG263" s="329"/>
      <c r="AH263" s="329"/>
      <c r="AI263" s="329"/>
      <c r="AJ263" s="329"/>
      <c r="AK263" s="329"/>
      <c r="AL263" s="329"/>
      <c r="AM263" s="329"/>
      <c r="AN263" s="329"/>
      <c r="AO263" s="329"/>
      <c r="AP263" s="329"/>
      <c r="AQ263" s="329"/>
      <c r="AR263" s="329"/>
      <c r="AS263" s="329"/>
    </row>
    <row r="264" spans="2:45" s="330" customFormat="1" ht="11.25" customHeight="1">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c r="AC264" s="329"/>
      <c r="AD264" s="329"/>
      <c r="AE264" s="329"/>
      <c r="AF264" s="329"/>
      <c r="AG264" s="329"/>
      <c r="AH264" s="329"/>
      <c r="AI264" s="329"/>
      <c r="AJ264" s="329"/>
      <c r="AK264" s="329"/>
      <c r="AL264" s="329"/>
      <c r="AM264" s="329"/>
      <c r="AN264" s="329"/>
      <c r="AO264" s="329"/>
      <c r="AP264" s="329"/>
      <c r="AQ264" s="329"/>
      <c r="AR264" s="329"/>
      <c r="AS264" s="329"/>
    </row>
    <row r="265" spans="2:45" s="330" customFormat="1" ht="11.25" customHeight="1">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c r="AA265" s="329"/>
      <c r="AB265" s="329"/>
      <c r="AC265" s="329"/>
      <c r="AD265" s="329"/>
      <c r="AE265" s="329"/>
      <c r="AF265" s="329"/>
      <c r="AG265" s="329"/>
      <c r="AH265" s="329"/>
      <c r="AI265" s="329"/>
      <c r="AJ265" s="329"/>
      <c r="AK265" s="329"/>
      <c r="AL265" s="329"/>
      <c r="AM265" s="329"/>
      <c r="AN265" s="329"/>
      <c r="AO265" s="329"/>
      <c r="AP265" s="329"/>
      <c r="AQ265" s="329"/>
      <c r="AR265" s="329"/>
      <c r="AS265" s="329"/>
    </row>
    <row r="266" spans="2:45" s="330" customFormat="1" ht="11.25" customHeight="1">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c r="AC266" s="329"/>
      <c r="AD266" s="329"/>
      <c r="AE266" s="329"/>
      <c r="AF266" s="329"/>
      <c r="AG266" s="329"/>
      <c r="AH266" s="329"/>
      <c r="AI266" s="329"/>
      <c r="AJ266" s="329"/>
      <c r="AK266" s="329"/>
      <c r="AL266" s="329"/>
      <c r="AM266" s="329"/>
      <c r="AN266" s="329"/>
      <c r="AO266" s="329"/>
      <c r="AP266" s="329"/>
      <c r="AQ266" s="329"/>
      <c r="AR266" s="329"/>
      <c r="AS266" s="329"/>
    </row>
    <row r="267" spans="2:45" s="330" customFormat="1" ht="11.25" customHeight="1">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c r="AA267" s="329"/>
      <c r="AB267" s="329"/>
      <c r="AC267" s="329"/>
      <c r="AD267" s="329"/>
      <c r="AE267" s="329"/>
      <c r="AF267" s="329"/>
      <c r="AG267" s="329"/>
      <c r="AH267" s="329"/>
      <c r="AI267" s="329"/>
      <c r="AJ267" s="329"/>
      <c r="AK267" s="329"/>
      <c r="AL267" s="329"/>
      <c r="AM267" s="329"/>
      <c r="AN267" s="329"/>
      <c r="AO267" s="329"/>
      <c r="AP267" s="329"/>
      <c r="AQ267" s="329"/>
      <c r="AR267" s="329"/>
      <c r="AS267" s="329"/>
    </row>
    <row r="268" spans="2:45" s="330" customFormat="1" ht="11.25" customHeight="1">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c r="AC268" s="329"/>
      <c r="AD268" s="329"/>
      <c r="AE268" s="329"/>
      <c r="AF268" s="329"/>
      <c r="AG268" s="329"/>
      <c r="AH268" s="329"/>
      <c r="AI268" s="329"/>
      <c r="AJ268" s="329"/>
      <c r="AK268" s="329"/>
      <c r="AL268" s="329"/>
      <c r="AM268" s="329"/>
      <c r="AN268" s="329"/>
      <c r="AO268" s="329"/>
      <c r="AP268" s="329"/>
      <c r="AQ268" s="329"/>
      <c r="AR268" s="329"/>
      <c r="AS268" s="329"/>
    </row>
    <row r="269" spans="2:45" s="330" customFormat="1" ht="11.25" customHeight="1">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c r="AC269" s="329"/>
      <c r="AD269" s="329"/>
      <c r="AE269" s="329"/>
      <c r="AF269" s="329"/>
      <c r="AG269" s="329"/>
      <c r="AH269" s="329"/>
      <c r="AI269" s="329"/>
      <c r="AJ269" s="329"/>
      <c r="AK269" s="329"/>
      <c r="AL269" s="329"/>
      <c r="AM269" s="329"/>
      <c r="AN269" s="329"/>
      <c r="AO269" s="329"/>
      <c r="AP269" s="329"/>
      <c r="AQ269" s="329"/>
      <c r="AR269" s="329"/>
      <c r="AS269" s="329"/>
    </row>
    <row r="270" spans="2:45" s="330" customFormat="1" ht="11.25" customHeight="1">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c r="AC270" s="329"/>
      <c r="AD270" s="329"/>
      <c r="AE270" s="329"/>
      <c r="AF270" s="329"/>
      <c r="AG270" s="329"/>
      <c r="AH270" s="329"/>
      <c r="AI270" s="329"/>
      <c r="AJ270" s="329"/>
      <c r="AK270" s="329"/>
      <c r="AL270" s="329"/>
      <c r="AM270" s="329"/>
      <c r="AN270" s="329"/>
      <c r="AO270" s="329"/>
      <c r="AP270" s="329"/>
      <c r="AQ270" s="329"/>
      <c r="AR270" s="329"/>
      <c r="AS270" s="329"/>
    </row>
    <row r="271" spans="2:45" s="330" customFormat="1" ht="11.25" customHeight="1">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c r="AA271" s="329"/>
      <c r="AB271" s="329"/>
      <c r="AC271" s="329"/>
      <c r="AD271" s="329"/>
      <c r="AE271" s="329"/>
      <c r="AF271" s="329"/>
      <c r="AG271" s="329"/>
      <c r="AH271" s="329"/>
      <c r="AI271" s="329"/>
      <c r="AJ271" s="329"/>
      <c r="AK271" s="329"/>
      <c r="AL271" s="329"/>
      <c r="AM271" s="329"/>
      <c r="AN271" s="329"/>
      <c r="AO271" s="329"/>
      <c r="AP271" s="329"/>
      <c r="AQ271" s="329"/>
      <c r="AR271" s="329"/>
      <c r="AS271" s="329"/>
    </row>
    <row r="272" spans="2:45" s="330" customFormat="1" ht="11.25" customHeight="1">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c r="AC272" s="329"/>
      <c r="AD272" s="329"/>
      <c r="AE272" s="329"/>
      <c r="AF272" s="329"/>
      <c r="AG272" s="329"/>
      <c r="AH272" s="329"/>
      <c r="AI272" s="329"/>
      <c r="AJ272" s="329"/>
      <c r="AK272" s="329"/>
      <c r="AL272" s="329"/>
      <c r="AM272" s="329"/>
      <c r="AN272" s="329"/>
      <c r="AO272" s="329"/>
      <c r="AP272" s="329"/>
      <c r="AQ272" s="329"/>
      <c r="AR272" s="329"/>
      <c r="AS272" s="329"/>
    </row>
    <row r="273" spans="2:45" s="330" customFormat="1" ht="11.25" customHeight="1">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c r="AC273" s="329"/>
      <c r="AD273" s="329"/>
      <c r="AE273" s="329"/>
      <c r="AF273" s="329"/>
      <c r="AG273" s="329"/>
      <c r="AH273" s="329"/>
      <c r="AI273" s="329"/>
      <c r="AJ273" s="329"/>
      <c r="AK273" s="329"/>
      <c r="AL273" s="329"/>
      <c r="AM273" s="329"/>
      <c r="AN273" s="329"/>
      <c r="AO273" s="329"/>
      <c r="AP273" s="329"/>
      <c r="AQ273" s="329"/>
      <c r="AR273" s="329"/>
      <c r="AS273" s="329"/>
    </row>
    <row r="274" spans="2:45" s="330" customFormat="1" ht="11.25" customHeight="1">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c r="AC274" s="329"/>
      <c r="AD274" s="329"/>
      <c r="AE274" s="329"/>
      <c r="AF274" s="329"/>
      <c r="AG274" s="329"/>
      <c r="AH274" s="329"/>
      <c r="AI274" s="329"/>
      <c r="AJ274" s="329"/>
      <c r="AK274" s="329"/>
      <c r="AL274" s="329"/>
      <c r="AM274" s="329"/>
      <c r="AN274" s="329"/>
      <c r="AO274" s="329"/>
      <c r="AP274" s="329"/>
      <c r="AQ274" s="329"/>
      <c r="AR274" s="329"/>
      <c r="AS274" s="329"/>
    </row>
    <row r="275" spans="2:45" s="330" customFormat="1" ht="11.25" customHeight="1">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c r="AC275" s="329"/>
      <c r="AD275" s="329"/>
      <c r="AE275" s="329"/>
      <c r="AF275" s="329"/>
      <c r="AG275" s="329"/>
      <c r="AH275" s="329"/>
      <c r="AI275" s="329"/>
      <c r="AJ275" s="329"/>
      <c r="AK275" s="329"/>
      <c r="AL275" s="329"/>
      <c r="AM275" s="329"/>
      <c r="AN275" s="329"/>
      <c r="AO275" s="329"/>
      <c r="AP275" s="329"/>
      <c r="AQ275" s="329"/>
      <c r="AR275" s="329"/>
      <c r="AS275" s="329"/>
    </row>
    <row r="276" spans="2:45" s="330" customFormat="1" ht="11.25" customHeight="1">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c r="AC276" s="329"/>
      <c r="AD276" s="329"/>
      <c r="AE276" s="329"/>
      <c r="AF276" s="329"/>
      <c r="AG276" s="329"/>
      <c r="AH276" s="329"/>
      <c r="AI276" s="329"/>
      <c r="AJ276" s="329"/>
      <c r="AK276" s="329"/>
      <c r="AL276" s="329"/>
      <c r="AM276" s="329"/>
      <c r="AN276" s="329"/>
      <c r="AO276" s="329"/>
      <c r="AP276" s="329"/>
      <c r="AQ276" s="329"/>
      <c r="AR276" s="329"/>
      <c r="AS276" s="329"/>
    </row>
    <row r="277" spans="2:45" s="330" customFormat="1" ht="11.25" customHeight="1">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c r="AA277" s="329"/>
      <c r="AB277" s="329"/>
      <c r="AC277" s="329"/>
      <c r="AD277" s="329"/>
      <c r="AE277" s="329"/>
      <c r="AF277" s="329"/>
      <c r="AG277" s="329"/>
      <c r="AH277" s="329"/>
      <c r="AI277" s="329"/>
      <c r="AJ277" s="329"/>
      <c r="AK277" s="329"/>
      <c r="AL277" s="329"/>
      <c r="AM277" s="329"/>
      <c r="AN277" s="329"/>
      <c r="AO277" s="329"/>
      <c r="AP277" s="329"/>
      <c r="AQ277" s="329"/>
      <c r="AR277" s="329"/>
      <c r="AS277" s="329"/>
    </row>
    <row r="278" spans="2:45" s="330" customFormat="1" ht="11.25" customHeight="1">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c r="AA278" s="329"/>
      <c r="AB278" s="329"/>
      <c r="AC278" s="329"/>
      <c r="AD278" s="329"/>
      <c r="AE278" s="329"/>
      <c r="AF278" s="329"/>
      <c r="AG278" s="329"/>
      <c r="AH278" s="329"/>
      <c r="AI278" s="329"/>
      <c r="AJ278" s="329"/>
      <c r="AK278" s="329"/>
      <c r="AL278" s="329"/>
      <c r="AM278" s="329"/>
      <c r="AN278" s="329"/>
      <c r="AO278" s="329"/>
      <c r="AP278" s="329"/>
      <c r="AQ278" s="329"/>
      <c r="AR278" s="329"/>
      <c r="AS278" s="329"/>
    </row>
    <row r="279" spans="2:45" s="330" customFormat="1" ht="11.25" customHeight="1">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c r="AC279" s="329"/>
      <c r="AD279" s="329"/>
      <c r="AE279" s="329"/>
      <c r="AF279" s="329"/>
      <c r="AG279" s="329"/>
      <c r="AH279" s="329"/>
      <c r="AI279" s="329"/>
      <c r="AJ279" s="329"/>
      <c r="AK279" s="329"/>
      <c r="AL279" s="329"/>
      <c r="AM279" s="329"/>
      <c r="AN279" s="329"/>
      <c r="AO279" s="329"/>
      <c r="AP279" s="329"/>
      <c r="AQ279" s="329"/>
      <c r="AR279" s="329"/>
      <c r="AS279" s="329"/>
    </row>
    <row r="280" spans="2:45" s="330" customFormat="1" ht="11.25" customHeight="1">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c r="AC280" s="329"/>
      <c r="AD280" s="329"/>
      <c r="AE280" s="329"/>
      <c r="AF280" s="329"/>
      <c r="AG280" s="329"/>
      <c r="AH280" s="329"/>
      <c r="AI280" s="329"/>
      <c r="AJ280" s="329"/>
      <c r="AK280" s="329"/>
      <c r="AL280" s="329"/>
      <c r="AM280" s="329"/>
      <c r="AN280" s="329"/>
      <c r="AO280" s="329"/>
      <c r="AP280" s="329"/>
      <c r="AQ280" s="329"/>
      <c r="AR280" s="329"/>
      <c r="AS280" s="329"/>
    </row>
    <row r="281" spans="2:45" s="330" customFormat="1" ht="11.25" customHeight="1">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c r="AC281" s="329"/>
      <c r="AD281" s="329"/>
      <c r="AE281" s="329"/>
      <c r="AF281" s="329"/>
      <c r="AG281" s="329"/>
      <c r="AH281" s="329"/>
      <c r="AI281" s="329"/>
      <c r="AJ281" s="329"/>
      <c r="AK281" s="329"/>
      <c r="AL281" s="329"/>
      <c r="AM281" s="329"/>
      <c r="AN281" s="329"/>
      <c r="AO281" s="329"/>
      <c r="AP281" s="329"/>
      <c r="AQ281" s="329"/>
      <c r="AR281" s="329"/>
      <c r="AS281" s="329"/>
    </row>
    <row r="282" spans="2:45" s="330" customFormat="1" ht="11.25" customHeight="1">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c r="AC282" s="329"/>
      <c r="AD282" s="329"/>
      <c r="AE282" s="329"/>
      <c r="AF282" s="329"/>
      <c r="AG282" s="329"/>
      <c r="AH282" s="329"/>
      <c r="AI282" s="329"/>
      <c r="AJ282" s="329"/>
      <c r="AK282" s="329"/>
      <c r="AL282" s="329"/>
      <c r="AM282" s="329"/>
      <c r="AN282" s="329"/>
      <c r="AO282" s="329"/>
      <c r="AP282" s="329"/>
      <c r="AQ282" s="329"/>
      <c r="AR282" s="329"/>
      <c r="AS282" s="329"/>
    </row>
    <row r="283" spans="2:45" s="330" customFormat="1" ht="11.25" customHeight="1">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c r="AC283" s="329"/>
      <c r="AD283" s="329"/>
      <c r="AE283" s="329"/>
      <c r="AF283" s="329"/>
      <c r="AG283" s="329"/>
      <c r="AH283" s="329"/>
      <c r="AI283" s="329"/>
      <c r="AJ283" s="329"/>
      <c r="AK283" s="329"/>
      <c r="AL283" s="329"/>
      <c r="AM283" s="329"/>
      <c r="AN283" s="329"/>
      <c r="AO283" s="329"/>
      <c r="AP283" s="329"/>
      <c r="AQ283" s="329"/>
      <c r="AR283" s="329"/>
      <c r="AS283" s="329"/>
    </row>
    <row r="284" spans="2:45" s="330" customFormat="1" ht="11.25" customHeight="1">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c r="AC284" s="329"/>
      <c r="AD284" s="329"/>
      <c r="AE284" s="329"/>
      <c r="AF284" s="329"/>
      <c r="AG284" s="329"/>
      <c r="AH284" s="329"/>
      <c r="AI284" s="329"/>
      <c r="AJ284" s="329"/>
      <c r="AK284" s="329"/>
      <c r="AL284" s="329"/>
      <c r="AM284" s="329"/>
      <c r="AN284" s="329"/>
      <c r="AO284" s="329"/>
      <c r="AP284" s="329"/>
      <c r="AQ284" s="329"/>
      <c r="AR284" s="329"/>
      <c r="AS284" s="329"/>
    </row>
    <row r="285" spans="2:45" s="330" customFormat="1" ht="11.25" customHeight="1">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c r="AC285" s="329"/>
      <c r="AD285" s="329"/>
      <c r="AE285" s="329"/>
      <c r="AF285" s="329"/>
      <c r="AG285" s="329"/>
      <c r="AH285" s="329"/>
      <c r="AI285" s="329"/>
      <c r="AJ285" s="329"/>
      <c r="AK285" s="329"/>
      <c r="AL285" s="329"/>
      <c r="AM285" s="329"/>
      <c r="AN285" s="329"/>
      <c r="AO285" s="329"/>
      <c r="AP285" s="329"/>
      <c r="AQ285" s="329"/>
      <c r="AR285" s="329"/>
      <c r="AS285" s="329"/>
    </row>
    <row r="286" spans="2:45" s="330" customFormat="1" ht="11.25" customHeight="1">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c r="AC286" s="329"/>
      <c r="AD286" s="329"/>
      <c r="AE286" s="329"/>
      <c r="AF286" s="329"/>
      <c r="AG286" s="329"/>
      <c r="AH286" s="329"/>
      <c r="AI286" s="329"/>
      <c r="AJ286" s="329"/>
      <c r="AK286" s="329"/>
      <c r="AL286" s="329"/>
      <c r="AM286" s="329"/>
      <c r="AN286" s="329"/>
      <c r="AO286" s="329"/>
      <c r="AP286" s="329"/>
      <c r="AQ286" s="329"/>
      <c r="AR286" s="329"/>
      <c r="AS286" s="329"/>
    </row>
    <row r="287" spans="2:45" s="330" customFormat="1" ht="11.25" customHeight="1">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329"/>
      <c r="AD287" s="329"/>
      <c r="AE287" s="329"/>
      <c r="AF287" s="329"/>
      <c r="AG287" s="329"/>
      <c r="AH287" s="329"/>
      <c r="AI287" s="329"/>
      <c r="AJ287" s="329"/>
      <c r="AK287" s="329"/>
      <c r="AL287" s="329"/>
      <c r="AM287" s="329"/>
      <c r="AN287" s="329"/>
      <c r="AO287" s="329"/>
      <c r="AP287" s="329"/>
      <c r="AQ287" s="329"/>
      <c r="AR287" s="329"/>
      <c r="AS287" s="329"/>
    </row>
    <row r="288" spans="2:45" s="330" customFormat="1" ht="11.25" customHeight="1">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c r="AA288" s="329"/>
      <c r="AB288" s="329"/>
      <c r="AC288" s="329"/>
      <c r="AD288" s="329"/>
      <c r="AE288" s="329"/>
      <c r="AF288" s="329"/>
      <c r="AG288" s="329"/>
      <c r="AH288" s="329"/>
      <c r="AI288" s="329"/>
      <c r="AJ288" s="329"/>
      <c r="AK288" s="329"/>
      <c r="AL288" s="329"/>
      <c r="AM288" s="329"/>
      <c r="AN288" s="329"/>
      <c r="AO288" s="329"/>
      <c r="AP288" s="329"/>
      <c r="AQ288" s="329"/>
      <c r="AR288" s="329"/>
      <c r="AS288" s="329"/>
    </row>
    <row r="289" spans="2:45" s="330" customFormat="1" ht="11.25" customHeight="1">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c r="AC289" s="329"/>
      <c r="AD289" s="329"/>
      <c r="AE289" s="329"/>
      <c r="AF289" s="329"/>
      <c r="AG289" s="329"/>
      <c r="AH289" s="329"/>
      <c r="AI289" s="329"/>
      <c r="AJ289" s="329"/>
      <c r="AK289" s="329"/>
      <c r="AL289" s="329"/>
      <c r="AM289" s="329"/>
      <c r="AN289" s="329"/>
      <c r="AO289" s="329"/>
      <c r="AP289" s="329"/>
      <c r="AQ289" s="329"/>
      <c r="AR289" s="329"/>
      <c r="AS289" s="329"/>
    </row>
    <row r="290" spans="2:45" s="330" customFormat="1" ht="11.25" customHeight="1">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29"/>
      <c r="AB290" s="329"/>
      <c r="AC290" s="329"/>
      <c r="AD290" s="329"/>
      <c r="AE290" s="329"/>
      <c r="AF290" s="329"/>
      <c r="AG290" s="329"/>
      <c r="AH290" s="329"/>
      <c r="AI290" s="329"/>
      <c r="AJ290" s="329"/>
      <c r="AK290" s="329"/>
      <c r="AL290" s="329"/>
      <c r="AM290" s="329"/>
      <c r="AN290" s="329"/>
      <c r="AO290" s="329"/>
      <c r="AP290" s="329"/>
      <c r="AQ290" s="329"/>
      <c r="AR290" s="329"/>
      <c r="AS290" s="329"/>
    </row>
    <row r="291" spans="2:45" s="330" customFormat="1" ht="11.25" customHeight="1">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c r="AA291" s="329"/>
      <c r="AB291" s="329"/>
      <c r="AC291" s="329"/>
      <c r="AD291" s="329"/>
      <c r="AE291" s="329"/>
      <c r="AF291" s="329"/>
      <c r="AG291" s="329"/>
      <c r="AH291" s="329"/>
      <c r="AI291" s="329"/>
      <c r="AJ291" s="329"/>
      <c r="AK291" s="329"/>
      <c r="AL291" s="329"/>
      <c r="AM291" s="329"/>
      <c r="AN291" s="329"/>
      <c r="AO291" s="329"/>
      <c r="AP291" s="329"/>
      <c r="AQ291" s="329"/>
      <c r="AR291" s="329"/>
      <c r="AS291" s="329"/>
    </row>
    <row r="292" spans="2:45" s="330" customFormat="1" ht="11.25" customHeight="1">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c r="AC292" s="329"/>
      <c r="AD292" s="329"/>
      <c r="AE292" s="329"/>
      <c r="AF292" s="329"/>
      <c r="AG292" s="329"/>
      <c r="AH292" s="329"/>
      <c r="AI292" s="329"/>
      <c r="AJ292" s="329"/>
      <c r="AK292" s="329"/>
      <c r="AL292" s="329"/>
      <c r="AM292" s="329"/>
      <c r="AN292" s="329"/>
      <c r="AO292" s="329"/>
      <c r="AP292" s="329"/>
      <c r="AQ292" s="329"/>
      <c r="AR292" s="329"/>
      <c r="AS292" s="329"/>
    </row>
    <row r="293" spans="2:45" s="330" customFormat="1" ht="11.25" customHeight="1">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c r="AC293" s="329"/>
      <c r="AD293" s="329"/>
      <c r="AE293" s="329"/>
      <c r="AF293" s="329"/>
      <c r="AG293" s="329"/>
      <c r="AH293" s="329"/>
      <c r="AI293" s="329"/>
      <c r="AJ293" s="329"/>
      <c r="AK293" s="329"/>
      <c r="AL293" s="329"/>
      <c r="AM293" s="329"/>
      <c r="AN293" s="329"/>
      <c r="AO293" s="329"/>
      <c r="AP293" s="329"/>
      <c r="AQ293" s="329"/>
      <c r="AR293" s="329"/>
      <c r="AS293" s="329"/>
    </row>
    <row r="294" spans="2:45" s="330" customFormat="1" ht="11.25" customHeight="1">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c r="AC294" s="329"/>
      <c r="AD294" s="329"/>
      <c r="AE294" s="329"/>
      <c r="AF294" s="329"/>
      <c r="AG294" s="329"/>
      <c r="AH294" s="329"/>
      <c r="AI294" s="329"/>
      <c r="AJ294" s="329"/>
      <c r="AK294" s="329"/>
      <c r="AL294" s="329"/>
      <c r="AM294" s="329"/>
      <c r="AN294" s="329"/>
      <c r="AO294" s="329"/>
      <c r="AP294" s="329"/>
      <c r="AQ294" s="329"/>
      <c r="AR294" s="329"/>
      <c r="AS294" s="329"/>
    </row>
    <row r="295" spans="2:45" s="330" customFormat="1" ht="11.25" customHeight="1">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c r="AA295" s="329"/>
      <c r="AB295" s="329"/>
      <c r="AC295" s="329"/>
      <c r="AD295" s="329"/>
      <c r="AE295" s="329"/>
      <c r="AF295" s="329"/>
      <c r="AG295" s="329"/>
      <c r="AH295" s="329"/>
      <c r="AI295" s="329"/>
      <c r="AJ295" s="329"/>
      <c r="AK295" s="329"/>
      <c r="AL295" s="329"/>
      <c r="AM295" s="329"/>
      <c r="AN295" s="329"/>
      <c r="AO295" s="329"/>
      <c r="AP295" s="329"/>
      <c r="AQ295" s="329"/>
      <c r="AR295" s="329"/>
      <c r="AS295" s="329"/>
    </row>
    <row r="296" spans="2:45" s="330" customFormat="1" ht="11.25" customHeight="1">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c r="AC296" s="329"/>
      <c r="AD296" s="329"/>
      <c r="AE296" s="329"/>
      <c r="AF296" s="329"/>
      <c r="AG296" s="329"/>
      <c r="AH296" s="329"/>
      <c r="AI296" s="329"/>
      <c r="AJ296" s="329"/>
      <c r="AK296" s="329"/>
      <c r="AL296" s="329"/>
      <c r="AM296" s="329"/>
      <c r="AN296" s="329"/>
      <c r="AO296" s="329"/>
      <c r="AP296" s="329"/>
      <c r="AQ296" s="329"/>
      <c r="AR296" s="329"/>
      <c r="AS296" s="329"/>
    </row>
    <row r="297" spans="2:45" s="330" customFormat="1" ht="11.25" customHeight="1">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c r="AC297" s="329"/>
      <c r="AD297" s="329"/>
      <c r="AE297" s="329"/>
      <c r="AF297" s="329"/>
      <c r="AG297" s="329"/>
      <c r="AH297" s="329"/>
      <c r="AI297" s="329"/>
      <c r="AJ297" s="329"/>
      <c r="AK297" s="329"/>
      <c r="AL297" s="329"/>
      <c r="AM297" s="329"/>
      <c r="AN297" s="329"/>
      <c r="AO297" s="329"/>
      <c r="AP297" s="329"/>
      <c r="AQ297" s="329"/>
      <c r="AR297" s="329"/>
      <c r="AS297" s="329"/>
    </row>
    <row r="298" spans="2:45" s="330" customFormat="1" ht="11.25" customHeight="1">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c r="AA298" s="329"/>
      <c r="AB298" s="329"/>
      <c r="AC298" s="329"/>
      <c r="AD298" s="329"/>
      <c r="AE298" s="329"/>
      <c r="AF298" s="329"/>
      <c r="AG298" s="329"/>
      <c r="AH298" s="329"/>
      <c r="AI298" s="329"/>
      <c r="AJ298" s="329"/>
      <c r="AK298" s="329"/>
      <c r="AL298" s="329"/>
      <c r="AM298" s="329"/>
      <c r="AN298" s="329"/>
      <c r="AO298" s="329"/>
      <c r="AP298" s="329"/>
      <c r="AQ298" s="329"/>
      <c r="AR298" s="329"/>
      <c r="AS298" s="329"/>
    </row>
    <row r="299" spans="2:45" s="330" customFormat="1" ht="11.25" customHeight="1">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329"/>
      <c r="AJ299" s="329"/>
      <c r="AK299" s="329"/>
      <c r="AL299" s="329"/>
      <c r="AM299" s="329"/>
      <c r="AN299" s="329"/>
      <c r="AO299" s="329"/>
      <c r="AP299" s="329"/>
      <c r="AQ299" s="329"/>
      <c r="AR299" s="329"/>
      <c r="AS299" s="329"/>
    </row>
    <row r="300" spans="2:45" s="330" customFormat="1" ht="11.25" customHeight="1">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c r="AA300" s="329"/>
      <c r="AB300" s="329"/>
      <c r="AC300" s="329"/>
      <c r="AD300" s="329"/>
      <c r="AE300" s="329"/>
      <c r="AF300" s="329"/>
      <c r="AG300" s="329"/>
      <c r="AH300" s="329"/>
      <c r="AI300" s="329"/>
      <c r="AJ300" s="329"/>
      <c r="AK300" s="329"/>
      <c r="AL300" s="329"/>
      <c r="AM300" s="329"/>
      <c r="AN300" s="329"/>
      <c r="AO300" s="329"/>
      <c r="AP300" s="329"/>
      <c r="AQ300" s="329"/>
      <c r="AR300" s="329"/>
      <c r="AS300" s="329"/>
    </row>
    <row r="301" spans="2:45" s="330" customFormat="1" ht="11.25" customHeight="1">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c r="AA301" s="329"/>
      <c r="AB301" s="329"/>
      <c r="AC301" s="329"/>
      <c r="AD301" s="329"/>
      <c r="AE301" s="329"/>
      <c r="AF301" s="329"/>
      <c r="AG301" s="329"/>
      <c r="AH301" s="329"/>
      <c r="AI301" s="329"/>
      <c r="AJ301" s="329"/>
      <c r="AK301" s="329"/>
      <c r="AL301" s="329"/>
      <c r="AM301" s="329"/>
      <c r="AN301" s="329"/>
      <c r="AO301" s="329"/>
      <c r="AP301" s="329"/>
      <c r="AQ301" s="329"/>
      <c r="AR301" s="329"/>
      <c r="AS301" s="329"/>
    </row>
    <row r="302" spans="2:45" s="330" customFormat="1" ht="11.25" customHeight="1">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c r="AA302" s="329"/>
      <c r="AB302" s="329"/>
      <c r="AC302" s="329"/>
      <c r="AD302" s="329"/>
      <c r="AE302" s="329"/>
      <c r="AF302" s="329"/>
      <c r="AG302" s="329"/>
      <c r="AH302" s="329"/>
      <c r="AI302" s="329"/>
      <c r="AJ302" s="329"/>
      <c r="AK302" s="329"/>
      <c r="AL302" s="329"/>
      <c r="AM302" s="329"/>
      <c r="AN302" s="329"/>
      <c r="AO302" s="329"/>
      <c r="AP302" s="329"/>
      <c r="AQ302" s="329"/>
      <c r="AR302" s="329"/>
      <c r="AS302" s="329"/>
    </row>
    <row r="303" spans="2:45" s="330" customFormat="1" ht="11.25" customHeight="1">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c r="AA303" s="329"/>
      <c r="AB303" s="329"/>
      <c r="AC303" s="329"/>
      <c r="AD303" s="329"/>
      <c r="AE303" s="329"/>
      <c r="AF303" s="329"/>
      <c r="AG303" s="329"/>
      <c r="AH303" s="329"/>
      <c r="AI303" s="329"/>
      <c r="AJ303" s="329"/>
      <c r="AK303" s="329"/>
      <c r="AL303" s="329"/>
      <c r="AM303" s="329"/>
      <c r="AN303" s="329"/>
      <c r="AO303" s="329"/>
      <c r="AP303" s="329"/>
      <c r="AQ303" s="329"/>
      <c r="AR303" s="329"/>
      <c r="AS303" s="329"/>
    </row>
    <row r="304" spans="2:45" s="330" customFormat="1" ht="11.25" customHeight="1">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c r="AA304" s="329"/>
      <c r="AB304" s="329"/>
      <c r="AC304" s="329"/>
      <c r="AD304" s="329"/>
      <c r="AE304" s="329"/>
      <c r="AF304" s="329"/>
      <c r="AG304" s="329"/>
      <c r="AH304" s="329"/>
      <c r="AI304" s="329"/>
      <c r="AJ304" s="329"/>
      <c r="AK304" s="329"/>
      <c r="AL304" s="329"/>
      <c r="AM304" s="329"/>
      <c r="AN304" s="329"/>
      <c r="AO304" s="329"/>
      <c r="AP304" s="329"/>
      <c r="AQ304" s="329"/>
      <c r="AR304" s="329"/>
      <c r="AS304" s="329"/>
    </row>
    <row r="305" spans="2:45" s="330" customFormat="1" ht="11.25" customHeight="1">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c r="AA305" s="329"/>
      <c r="AB305" s="329"/>
      <c r="AC305" s="329"/>
      <c r="AD305" s="329"/>
      <c r="AE305" s="329"/>
      <c r="AF305" s="329"/>
      <c r="AG305" s="329"/>
      <c r="AH305" s="329"/>
      <c r="AI305" s="329"/>
      <c r="AJ305" s="329"/>
      <c r="AK305" s="329"/>
      <c r="AL305" s="329"/>
      <c r="AM305" s="329"/>
      <c r="AN305" s="329"/>
      <c r="AO305" s="329"/>
      <c r="AP305" s="329"/>
      <c r="AQ305" s="329"/>
      <c r="AR305" s="329"/>
      <c r="AS305" s="329"/>
    </row>
    <row r="306" spans="2:45" s="330" customFormat="1" ht="11.25" customHeight="1">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c r="AA306" s="329"/>
      <c r="AB306" s="329"/>
      <c r="AC306" s="329"/>
      <c r="AD306" s="329"/>
      <c r="AE306" s="329"/>
      <c r="AF306" s="329"/>
      <c r="AG306" s="329"/>
      <c r="AH306" s="329"/>
      <c r="AI306" s="329"/>
      <c r="AJ306" s="329"/>
      <c r="AK306" s="329"/>
      <c r="AL306" s="329"/>
      <c r="AM306" s="329"/>
      <c r="AN306" s="329"/>
      <c r="AO306" s="329"/>
      <c r="AP306" s="329"/>
      <c r="AQ306" s="329"/>
      <c r="AR306" s="329"/>
      <c r="AS306" s="329"/>
    </row>
    <row r="307" spans="2:45" s="330" customFormat="1" ht="11.25" customHeight="1">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row>
    <row r="308" spans="2:45" s="330" customFormat="1" ht="11.25" customHeight="1">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c r="AA308" s="329"/>
      <c r="AB308" s="329"/>
      <c r="AC308" s="329"/>
      <c r="AD308" s="329"/>
      <c r="AE308" s="329"/>
      <c r="AF308" s="329"/>
      <c r="AG308" s="329"/>
      <c r="AH308" s="329"/>
      <c r="AI308" s="329"/>
      <c r="AJ308" s="329"/>
      <c r="AK308" s="329"/>
      <c r="AL308" s="329"/>
      <c r="AM308" s="329"/>
      <c r="AN308" s="329"/>
      <c r="AO308" s="329"/>
      <c r="AP308" s="329"/>
      <c r="AQ308" s="329"/>
      <c r="AR308" s="329"/>
      <c r="AS308" s="329"/>
    </row>
    <row r="309" spans="2:45" s="330" customFormat="1" ht="11.25" customHeight="1">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c r="AA309" s="329"/>
      <c r="AB309" s="329"/>
      <c r="AC309" s="329"/>
      <c r="AD309" s="329"/>
      <c r="AE309" s="329"/>
      <c r="AF309" s="329"/>
      <c r="AG309" s="329"/>
      <c r="AH309" s="329"/>
      <c r="AI309" s="329"/>
      <c r="AJ309" s="329"/>
      <c r="AK309" s="329"/>
      <c r="AL309" s="329"/>
      <c r="AM309" s="329"/>
      <c r="AN309" s="329"/>
      <c r="AO309" s="329"/>
      <c r="AP309" s="329"/>
      <c r="AQ309" s="329"/>
      <c r="AR309" s="329"/>
      <c r="AS309" s="329"/>
    </row>
    <row r="310" spans="2:45" s="330" customFormat="1" ht="11.25" customHeight="1">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row>
    <row r="311" spans="2:45" s="330" customFormat="1" ht="11.25" customHeight="1">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row>
    <row r="312" spans="2:45" s="330" customFormat="1" ht="11.25" customHeight="1">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c r="AA312" s="329"/>
      <c r="AB312" s="329"/>
      <c r="AC312" s="329"/>
      <c r="AD312" s="329"/>
      <c r="AE312" s="329"/>
      <c r="AF312" s="329"/>
      <c r="AG312" s="329"/>
      <c r="AH312" s="329"/>
      <c r="AI312" s="329"/>
      <c r="AJ312" s="329"/>
      <c r="AK312" s="329"/>
      <c r="AL312" s="329"/>
      <c r="AM312" s="329"/>
      <c r="AN312" s="329"/>
      <c r="AO312" s="329"/>
      <c r="AP312" s="329"/>
      <c r="AQ312" s="329"/>
      <c r="AR312" s="329"/>
      <c r="AS312" s="329"/>
    </row>
    <row r="313" spans="2:45" s="330" customFormat="1" ht="11.25" customHeight="1">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c r="AA313" s="329"/>
      <c r="AB313" s="329"/>
      <c r="AC313" s="329"/>
      <c r="AD313" s="329"/>
      <c r="AE313" s="329"/>
      <c r="AF313" s="329"/>
      <c r="AG313" s="329"/>
      <c r="AH313" s="329"/>
      <c r="AI313" s="329"/>
      <c r="AJ313" s="329"/>
      <c r="AK313" s="329"/>
      <c r="AL313" s="329"/>
      <c r="AM313" s="329"/>
      <c r="AN313" s="329"/>
      <c r="AO313" s="329"/>
      <c r="AP313" s="329"/>
      <c r="AQ313" s="329"/>
      <c r="AR313" s="329"/>
      <c r="AS313" s="329"/>
    </row>
    <row r="314" spans="2:45" s="330" customFormat="1" ht="11.25" customHeight="1">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c r="AA314" s="329"/>
      <c r="AB314" s="329"/>
      <c r="AC314" s="329"/>
      <c r="AD314" s="329"/>
      <c r="AE314" s="329"/>
      <c r="AF314" s="329"/>
      <c r="AG314" s="329"/>
      <c r="AH314" s="329"/>
      <c r="AI314" s="329"/>
      <c r="AJ314" s="329"/>
      <c r="AK314" s="329"/>
      <c r="AL314" s="329"/>
      <c r="AM314" s="329"/>
      <c r="AN314" s="329"/>
      <c r="AO314" s="329"/>
      <c r="AP314" s="329"/>
      <c r="AQ314" s="329"/>
      <c r="AR314" s="329"/>
      <c r="AS314" s="329"/>
    </row>
    <row r="315" spans="2:45" s="330" customFormat="1" ht="11.25" customHeight="1">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row>
    <row r="316" spans="2:45" s="330" customFormat="1" ht="11.25" customHeight="1">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c r="AC316" s="329"/>
      <c r="AD316" s="329"/>
      <c r="AE316" s="329"/>
      <c r="AF316" s="329"/>
      <c r="AG316" s="329"/>
      <c r="AH316" s="329"/>
      <c r="AI316" s="329"/>
      <c r="AJ316" s="329"/>
      <c r="AK316" s="329"/>
      <c r="AL316" s="329"/>
      <c r="AM316" s="329"/>
      <c r="AN316" s="329"/>
      <c r="AO316" s="329"/>
      <c r="AP316" s="329"/>
      <c r="AQ316" s="329"/>
      <c r="AR316" s="329"/>
      <c r="AS316" s="329"/>
    </row>
    <row r="317" spans="2:45" s="330" customFormat="1" ht="11.25" customHeight="1">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c r="AA317" s="329"/>
      <c r="AB317" s="329"/>
      <c r="AC317" s="329"/>
      <c r="AD317" s="329"/>
      <c r="AE317" s="329"/>
      <c r="AF317" s="329"/>
      <c r="AG317" s="329"/>
      <c r="AH317" s="329"/>
      <c r="AI317" s="329"/>
      <c r="AJ317" s="329"/>
      <c r="AK317" s="329"/>
      <c r="AL317" s="329"/>
      <c r="AM317" s="329"/>
      <c r="AN317" s="329"/>
      <c r="AO317" s="329"/>
      <c r="AP317" s="329"/>
      <c r="AQ317" s="329"/>
      <c r="AR317" s="329"/>
      <c r="AS317" s="329"/>
    </row>
    <row r="318" spans="2:45" s="330" customFormat="1" ht="11.25" customHeight="1">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c r="AA318" s="329"/>
      <c r="AB318" s="329"/>
      <c r="AC318" s="329"/>
      <c r="AD318" s="329"/>
      <c r="AE318" s="329"/>
      <c r="AF318" s="329"/>
      <c r="AG318" s="329"/>
      <c r="AH318" s="329"/>
      <c r="AI318" s="329"/>
      <c r="AJ318" s="329"/>
      <c r="AK318" s="329"/>
      <c r="AL318" s="329"/>
      <c r="AM318" s="329"/>
      <c r="AN318" s="329"/>
      <c r="AO318" s="329"/>
      <c r="AP318" s="329"/>
      <c r="AQ318" s="329"/>
      <c r="AR318" s="329"/>
      <c r="AS318" s="329"/>
    </row>
    <row r="319" spans="2:45" s="330" customFormat="1" ht="11.25" customHeight="1">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c r="AA319" s="329"/>
      <c r="AB319" s="329"/>
      <c r="AC319" s="329"/>
      <c r="AD319" s="329"/>
      <c r="AE319" s="329"/>
      <c r="AF319" s="329"/>
      <c r="AG319" s="329"/>
      <c r="AH319" s="329"/>
      <c r="AI319" s="329"/>
      <c r="AJ319" s="329"/>
      <c r="AK319" s="329"/>
      <c r="AL319" s="329"/>
      <c r="AM319" s="329"/>
      <c r="AN319" s="329"/>
      <c r="AO319" s="329"/>
      <c r="AP319" s="329"/>
      <c r="AQ319" s="329"/>
      <c r="AR319" s="329"/>
      <c r="AS319" s="329"/>
    </row>
    <row r="320" spans="2:45" s="330" customFormat="1" ht="11.25" customHeight="1">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c r="AA320" s="329"/>
      <c r="AB320" s="329"/>
      <c r="AC320" s="329"/>
      <c r="AD320" s="329"/>
      <c r="AE320" s="329"/>
      <c r="AF320" s="329"/>
      <c r="AG320" s="329"/>
      <c r="AH320" s="329"/>
      <c r="AI320" s="329"/>
      <c r="AJ320" s="329"/>
      <c r="AK320" s="329"/>
      <c r="AL320" s="329"/>
      <c r="AM320" s="329"/>
      <c r="AN320" s="329"/>
      <c r="AO320" s="329"/>
      <c r="AP320" s="329"/>
      <c r="AQ320" s="329"/>
      <c r="AR320" s="329"/>
      <c r="AS320" s="329"/>
    </row>
    <row r="321" spans="2:45" s="330" customFormat="1" ht="11.25" customHeight="1">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c r="AA321" s="329"/>
      <c r="AB321" s="329"/>
      <c r="AC321" s="329"/>
      <c r="AD321" s="329"/>
      <c r="AE321" s="329"/>
      <c r="AF321" s="329"/>
      <c r="AG321" s="329"/>
      <c r="AH321" s="329"/>
      <c r="AI321" s="329"/>
      <c r="AJ321" s="329"/>
      <c r="AK321" s="329"/>
      <c r="AL321" s="329"/>
      <c r="AM321" s="329"/>
      <c r="AN321" s="329"/>
      <c r="AO321" s="329"/>
      <c r="AP321" s="329"/>
      <c r="AQ321" s="329"/>
      <c r="AR321" s="329"/>
      <c r="AS321" s="329"/>
    </row>
    <row r="322" spans="2:45" s="330" customFormat="1" ht="11.25" customHeight="1">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c r="AA322" s="329"/>
      <c r="AB322" s="329"/>
      <c r="AC322" s="329"/>
      <c r="AD322" s="329"/>
      <c r="AE322" s="329"/>
      <c r="AF322" s="329"/>
      <c r="AG322" s="329"/>
      <c r="AH322" s="329"/>
      <c r="AI322" s="329"/>
      <c r="AJ322" s="329"/>
      <c r="AK322" s="329"/>
      <c r="AL322" s="329"/>
      <c r="AM322" s="329"/>
      <c r="AN322" s="329"/>
      <c r="AO322" s="329"/>
      <c r="AP322" s="329"/>
      <c r="AQ322" s="329"/>
      <c r="AR322" s="329"/>
      <c r="AS322" s="329"/>
    </row>
    <row r="323" spans="2:45" s="330" customFormat="1" ht="11.25" customHeight="1">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c r="AA323" s="329"/>
      <c r="AB323" s="329"/>
      <c r="AC323" s="329"/>
      <c r="AD323" s="329"/>
      <c r="AE323" s="329"/>
      <c r="AF323" s="329"/>
      <c r="AG323" s="329"/>
      <c r="AH323" s="329"/>
      <c r="AI323" s="329"/>
      <c r="AJ323" s="329"/>
      <c r="AK323" s="329"/>
      <c r="AL323" s="329"/>
      <c r="AM323" s="329"/>
      <c r="AN323" s="329"/>
      <c r="AO323" s="329"/>
      <c r="AP323" s="329"/>
      <c r="AQ323" s="329"/>
      <c r="AR323" s="329"/>
      <c r="AS323" s="329"/>
    </row>
    <row r="324" spans="2:45" s="330" customFormat="1" ht="11.25" customHeight="1">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c r="AC324" s="329"/>
      <c r="AD324" s="329"/>
      <c r="AE324" s="329"/>
      <c r="AF324" s="329"/>
      <c r="AG324" s="329"/>
      <c r="AH324" s="329"/>
      <c r="AI324" s="329"/>
      <c r="AJ324" s="329"/>
      <c r="AK324" s="329"/>
      <c r="AL324" s="329"/>
      <c r="AM324" s="329"/>
      <c r="AN324" s="329"/>
      <c r="AO324" s="329"/>
      <c r="AP324" s="329"/>
      <c r="AQ324" s="329"/>
      <c r="AR324" s="329"/>
      <c r="AS324" s="329"/>
    </row>
    <row r="325" spans="2:45" s="330" customFormat="1" ht="11.25" customHeight="1">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c r="AC325" s="329"/>
      <c r="AD325" s="329"/>
      <c r="AE325" s="329"/>
      <c r="AF325" s="329"/>
      <c r="AG325" s="329"/>
      <c r="AH325" s="329"/>
      <c r="AI325" s="329"/>
      <c r="AJ325" s="329"/>
      <c r="AK325" s="329"/>
      <c r="AL325" s="329"/>
      <c r="AM325" s="329"/>
      <c r="AN325" s="329"/>
      <c r="AO325" s="329"/>
      <c r="AP325" s="329"/>
      <c r="AQ325" s="329"/>
      <c r="AR325" s="329"/>
      <c r="AS325" s="329"/>
    </row>
    <row r="326" spans="2:45" s="330" customFormat="1" ht="11.25" customHeight="1">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c r="AA326" s="329"/>
      <c r="AB326" s="329"/>
      <c r="AC326" s="329"/>
      <c r="AD326" s="329"/>
      <c r="AE326" s="329"/>
      <c r="AF326" s="329"/>
      <c r="AG326" s="329"/>
      <c r="AH326" s="329"/>
      <c r="AI326" s="329"/>
      <c r="AJ326" s="329"/>
      <c r="AK326" s="329"/>
      <c r="AL326" s="329"/>
      <c r="AM326" s="329"/>
      <c r="AN326" s="329"/>
      <c r="AO326" s="329"/>
      <c r="AP326" s="329"/>
      <c r="AQ326" s="329"/>
      <c r="AR326" s="329"/>
      <c r="AS326" s="329"/>
    </row>
    <row r="327" spans="2:45" s="330" customFormat="1" ht="11.25" customHeight="1">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c r="AA327" s="329"/>
      <c r="AB327" s="329"/>
      <c r="AC327" s="329"/>
      <c r="AD327" s="329"/>
      <c r="AE327" s="329"/>
      <c r="AF327" s="329"/>
      <c r="AG327" s="329"/>
      <c r="AH327" s="329"/>
      <c r="AI327" s="329"/>
      <c r="AJ327" s="329"/>
      <c r="AK327" s="329"/>
      <c r="AL327" s="329"/>
      <c r="AM327" s="329"/>
      <c r="AN327" s="329"/>
      <c r="AO327" s="329"/>
      <c r="AP327" s="329"/>
      <c r="AQ327" s="329"/>
      <c r="AR327" s="329"/>
      <c r="AS327" s="329"/>
    </row>
    <row r="328" spans="2:45" s="330" customFormat="1" ht="11.25" customHeight="1">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c r="AA328" s="329"/>
      <c r="AB328" s="329"/>
      <c r="AC328" s="329"/>
      <c r="AD328" s="329"/>
      <c r="AE328" s="329"/>
      <c r="AF328" s="329"/>
      <c r="AG328" s="329"/>
      <c r="AH328" s="329"/>
      <c r="AI328" s="329"/>
      <c r="AJ328" s="329"/>
      <c r="AK328" s="329"/>
      <c r="AL328" s="329"/>
      <c r="AM328" s="329"/>
      <c r="AN328" s="329"/>
      <c r="AO328" s="329"/>
      <c r="AP328" s="329"/>
      <c r="AQ328" s="329"/>
      <c r="AR328" s="329"/>
      <c r="AS328" s="329"/>
    </row>
    <row r="329" spans="2:45" s="330" customFormat="1" ht="11.25" customHeight="1">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c r="AA329" s="329"/>
      <c r="AB329" s="329"/>
      <c r="AC329" s="329"/>
      <c r="AD329" s="329"/>
      <c r="AE329" s="329"/>
      <c r="AF329" s="329"/>
      <c r="AG329" s="329"/>
      <c r="AH329" s="329"/>
      <c r="AI329" s="329"/>
      <c r="AJ329" s="329"/>
      <c r="AK329" s="329"/>
      <c r="AL329" s="329"/>
      <c r="AM329" s="329"/>
      <c r="AN329" s="329"/>
      <c r="AO329" s="329"/>
      <c r="AP329" s="329"/>
      <c r="AQ329" s="329"/>
      <c r="AR329" s="329"/>
      <c r="AS329" s="329"/>
    </row>
    <row r="330" spans="2:45" s="330" customFormat="1" ht="11.25" customHeight="1">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c r="AC330" s="329"/>
      <c r="AD330" s="329"/>
      <c r="AE330" s="329"/>
      <c r="AF330" s="329"/>
      <c r="AG330" s="329"/>
      <c r="AH330" s="329"/>
      <c r="AI330" s="329"/>
      <c r="AJ330" s="329"/>
      <c r="AK330" s="329"/>
      <c r="AL330" s="329"/>
      <c r="AM330" s="329"/>
      <c r="AN330" s="329"/>
      <c r="AO330" s="329"/>
      <c r="AP330" s="329"/>
      <c r="AQ330" s="329"/>
      <c r="AR330" s="329"/>
      <c r="AS330" s="329"/>
    </row>
    <row r="331" spans="2:45" s="330" customFormat="1" ht="11.25" customHeight="1">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c r="AC331" s="329"/>
      <c r="AD331" s="329"/>
      <c r="AE331" s="329"/>
      <c r="AF331" s="329"/>
      <c r="AG331" s="329"/>
      <c r="AH331" s="329"/>
      <c r="AI331" s="329"/>
      <c r="AJ331" s="329"/>
      <c r="AK331" s="329"/>
      <c r="AL331" s="329"/>
      <c r="AM331" s="329"/>
      <c r="AN331" s="329"/>
      <c r="AO331" s="329"/>
      <c r="AP331" s="329"/>
      <c r="AQ331" s="329"/>
      <c r="AR331" s="329"/>
      <c r="AS331" s="329"/>
    </row>
    <row r="332" spans="2:45" s="330" customFormat="1" ht="11.25" customHeight="1">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c r="AC332" s="329"/>
      <c r="AD332" s="329"/>
      <c r="AE332" s="329"/>
      <c r="AF332" s="329"/>
      <c r="AG332" s="329"/>
      <c r="AH332" s="329"/>
      <c r="AI332" s="329"/>
      <c r="AJ332" s="329"/>
      <c r="AK332" s="329"/>
      <c r="AL332" s="329"/>
      <c r="AM332" s="329"/>
      <c r="AN332" s="329"/>
      <c r="AO332" s="329"/>
      <c r="AP332" s="329"/>
      <c r="AQ332" s="329"/>
      <c r="AR332" s="329"/>
      <c r="AS332" s="329"/>
    </row>
    <row r="333" spans="2:45" s="330" customFormat="1" ht="11.25" customHeight="1">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c r="AC333" s="329"/>
      <c r="AD333" s="329"/>
      <c r="AE333" s="329"/>
      <c r="AF333" s="329"/>
      <c r="AG333" s="329"/>
      <c r="AH333" s="329"/>
      <c r="AI333" s="329"/>
      <c r="AJ333" s="329"/>
      <c r="AK333" s="329"/>
      <c r="AL333" s="329"/>
      <c r="AM333" s="329"/>
      <c r="AN333" s="329"/>
      <c r="AO333" s="329"/>
      <c r="AP333" s="329"/>
      <c r="AQ333" s="329"/>
      <c r="AR333" s="329"/>
      <c r="AS333" s="329"/>
    </row>
    <row r="334" spans="2:45" s="330" customFormat="1" ht="11.25" customHeight="1">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c r="AA334" s="329"/>
      <c r="AB334" s="329"/>
      <c r="AC334" s="329"/>
      <c r="AD334" s="329"/>
      <c r="AE334" s="329"/>
      <c r="AF334" s="329"/>
      <c r="AG334" s="329"/>
      <c r="AH334" s="329"/>
      <c r="AI334" s="329"/>
      <c r="AJ334" s="329"/>
      <c r="AK334" s="329"/>
      <c r="AL334" s="329"/>
      <c r="AM334" s="329"/>
      <c r="AN334" s="329"/>
      <c r="AO334" s="329"/>
      <c r="AP334" s="329"/>
      <c r="AQ334" s="329"/>
      <c r="AR334" s="329"/>
      <c r="AS334" s="329"/>
    </row>
    <row r="335" spans="2:45" s="330" customFormat="1" ht="11.25" customHeight="1">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c r="AA335" s="329"/>
      <c r="AB335" s="329"/>
      <c r="AC335" s="329"/>
      <c r="AD335" s="329"/>
      <c r="AE335" s="329"/>
      <c r="AF335" s="329"/>
      <c r="AG335" s="329"/>
      <c r="AH335" s="329"/>
      <c r="AI335" s="329"/>
      <c r="AJ335" s="329"/>
      <c r="AK335" s="329"/>
      <c r="AL335" s="329"/>
      <c r="AM335" s="329"/>
      <c r="AN335" s="329"/>
      <c r="AO335" s="329"/>
      <c r="AP335" s="329"/>
      <c r="AQ335" s="329"/>
      <c r="AR335" s="329"/>
      <c r="AS335" s="329"/>
    </row>
    <row r="336" spans="2:45" s="330" customFormat="1" ht="11.25" customHeight="1">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c r="AA336" s="329"/>
      <c r="AB336" s="329"/>
      <c r="AC336" s="329"/>
      <c r="AD336" s="329"/>
      <c r="AE336" s="329"/>
      <c r="AF336" s="329"/>
      <c r="AG336" s="329"/>
      <c r="AH336" s="329"/>
      <c r="AI336" s="329"/>
      <c r="AJ336" s="329"/>
      <c r="AK336" s="329"/>
      <c r="AL336" s="329"/>
      <c r="AM336" s="329"/>
      <c r="AN336" s="329"/>
      <c r="AO336" s="329"/>
      <c r="AP336" s="329"/>
      <c r="AQ336" s="329"/>
      <c r="AR336" s="329"/>
      <c r="AS336" s="329"/>
    </row>
    <row r="337" spans="2:45" s="330" customFormat="1" ht="11.25" customHeight="1">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c r="AC337" s="329"/>
      <c r="AD337" s="329"/>
      <c r="AE337" s="329"/>
      <c r="AF337" s="329"/>
      <c r="AG337" s="329"/>
      <c r="AH337" s="329"/>
      <c r="AI337" s="329"/>
      <c r="AJ337" s="329"/>
      <c r="AK337" s="329"/>
      <c r="AL337" s="329"/>
      <c r="AM337" s="329"/>
      <c r="AN337" s="329"/>
      <c r="AO337" s="329"/>
      <c r="AP337" s="329"/>
      <c r="AQ337" s="329"/>
      <c r="AR337" s="329"/>
      <c r="AS337" s="329"/>
    </row>
    <row r="338" spans="2:45" s="330" customFormat="1" ht="11.25" customHeight="1">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c r="AA338" s="329"/>
      <c r="AB338" s="329"/>
      <c r="AC338" s="329"/>
      <c r="AD338" s="329"/>
      <c r="AE338" s="329"/>
      <c r="AF338" s="329"/>
      <c r="AG338" s="329"/>
      <c r="AH338" s="329"/>
      <c r="AI338" s="329"/>
      <c r="AJ338" s="329"/>
      <c r="AK338" s="329"/>
      <c r="AL338" s="329"/>
      <c r="AM338" s="329"/>
      <c r="AN338" s="329"/>
      <c r="AO338" s="329"/>
      <c r="AP338" s="329"/>
      <c r="AQ338" s="329"/>
      <c r="AR338" s="329"/>
      <c r="AS338" s="329"/>
    </row>
    <row r="339" spans="2:45" s="330" customFormat="1" ht="11.25" customHeight="1">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c r="AA339" s="329"/>
      <c r="AB339" s="329"/>
      <c r="AC339" s="329"/>
      <c r="AD339" s="329"/>
      <c r="AE339" s="329"/>
      <c r="AF339" s="329"/>
      <c r="AG339" s="329"/>
      <c r="AH339" s="329"/>
      <c r="AI339" s="329"/>
      <c r="AJ339" s="329"/>
      <c r="AK339" s="329"/>
      <c r="AL339" s="329"/>
      <c r="AM339" s="329"/>
      <c r="AN339" s="329"/>
      <c r="AO339" s="329"/>
      <c r="AP339" s="329"/>
      <c r="AQ339" s="329"/>
      <c r="AR339" s="329"/>
      <c r="AS339" s="329"/>
    </row>
    <row r="340" spans="2:45" s="330" customFormat="1" ht="11.25" customHeight="1">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c r="AC340" s="329"/>
      <c r="AD340" s="329"/>
      <c r="AE340" s="329"/>
      <c r="AF340" s="329"/>
      <c r="AG340" s="329"/>
      <c r="AH340" s="329"/>
      <c r="AI340" s="329"/>
      <c r="AJ340" s="329"/>
      <c r="AK340" s="329"/>
      <c r="AL340" s="329"/>
      <c r="AM340" s="329"/>
      <c r="AN340" s="329"/>
      <c r="AO340" s="329"/>
      <c r="AP340" s="329"/>
      <c r="AQ340" s="329"/>
      <c r="AR340" s="329"/>
      <c r="AS340" s="329"/>
    </row>
    <row r="341" spans="2:45" s="330" customFormat="1" ht="11.25" customHeight="1">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c r="AA341" s="329"/>
      <c r="AB341" s="329"/>
      <c r="AC341" s="329"/>
      <c r="AD341" s="329"/>
      <c r="AE341" s="329"/>
      <c r="AF341" s="329"/>
      <c r="AG341" s="329"/>
      <c r="AH341" s="329"/>
      <c r="AI341" s="329"/>
      <c r="AJ341" s="329"/>
      <c r="AK341" s="329"/>
      <c r="AL341" s="329"/>
      <c r="AM341" s="329"/>
      <c r="AN341" s="329"/>
      <c r="AO341" s="329"/>
      <c r="AP341" s="329"/>
      <c r="AQ341" s="329"/>
      <c r="AR341" s="329"/>
      <c r="AS341" s="329"/>
    </row>
    <row r="342" spans="2:45" s="330" customFormat="1" ht="11.25" customHeight="1">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c r="AA342" s="329"/>
      <c r="AB342" s="329"/>
      <c r="AC342" s="329"/>
      <c r="AD342" s="329"/>
      <c r="AE342" s="329"/>
      <c r="AF342" s="329"/>
      <c r="AG342" s="329"/>
      <c r="AH342" s="329"/>
      <c r="AI342" s="329"/>
      <c r="AJ342" s="329"/>
      <c r="AK342" s="329"/>
      <c r="AL342" s="329"/>
      <c r="AM342" s="329"/>
      <c r="AN342" s="329"/>
      <c r="AO342" s="329"/>
      <c r="AP342" s="329"/>
      <c r="AQ342" s="329"/>
      <c r="AR342" s="329"/>
      <c r="AS342" s="329"/>
    </row>
    <row r="343" spans="2:45" s="330" customFormat="1" ht="11.25" customHeight="1">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c r="AA343" s="329"/>
      <c r="AB343" s="329"/>
      <c r="AC343" s="329"/>
      <c r="AD343" s="329"/>
      <c r="AE343" s="329"/>
      <c r="AF343" s="329"/>
      <c r="AG343" s="329"/>
      <c r="AH343" s="329"/>
      <c r="AI343" s="329"/>
      <c r="AJ343" s="329"/>
      <c r="AK343" s="329"/>
      <c r="AL343" s="329"/>
      <c r="AM343" s="329"/>
      <c r="AN343" s="329"/>
      <c r="AO343" s="329"/>
      <c r="AP343" s="329"/>
      <c r="AQ343" s="329"/>
      <c r="AR343" s="329"/>
      <c r="AS343" s="329"/>
    </row>
    <row r="344" spans="2:45" s="330" customFormat="1" ht="11.25" customHeight="1">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c r="AA344" s="329"/>
      <c r="AB344" s="329"/>
      <c r="AC344" s="329"/>
      <c r="AD344" s="329"/>
      <c r="AE344" s="329"/>
      <c r="AF344" s="329"/>
      <c r="AG344" s="329"/>
      <c r="AH344" s="329"/>
      <c r="AI344" s="329"/>
      <c r="AJ344" s="329"/>
      <c r="AK344" s="329"/>
      <c r="AL344" s="329"/>
      <c r="AM344" s="329"/>
      <c r="AN344" s="329"/>
      <c r="AO344" s="329"/>
      <c r="AP344" s="329"/>
      <c r="AQ344" s="329"/>
      <c r="AR344" s="329"/>
      <c r="AS344" s="329"/>
    </row>
    <row r="345" spans="2:45" s="330" customFormat="1" ht="11.25" customHeight="1">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c r="AC345" s="329"/>
      <c r="AD345" s="329"/>
      <c r="AE345" s="329"/>
      <c r="AF345" s="329"/>
      <c r="AG345" s="329"/>
      <c r="AH345" s="329"/>
      <c r="AI345" s="329"/>
      <c r="AJ345" s="329"/>
      <c r="AK345" s="329"/>
      <c r="AL345" s="329"/>
      <c r="AM345" s="329"/>
      <c r="AN345" s="329"/>
      <c r="AO345" s="329"/>
      <c r="AP345" s="329"/>
      <c r="AQ345" s="329"/>
      <c r="AR345" s="329"/>
      <c r="AS345" s="329"/>
    </row>
    <row r="346" spans="2:45" s="330" customFormat="1" ht="11.25" customHeight="1">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c r="AA346" s="329"/>
      <c r="AB346" s="329"/>
      <c r="AC346" s="329"/>
      <c r="AD346" s="329"/>
      <c r="AE346" s="329"/>
      <c r="AF346" s="329"/>
      <c r="AG346" s="329"/>
      <c r="AH346" s="329"/>
      <c r="AI346" s="329"/>
      <c r="AJ346" s="329"/>
      <c r="AK346" s="329"/>
      <c r="AL346" s="329"/>
      <c r="AM346" s="329"/>
      <c r="AN346" s="329"/>
      <c r="AO346" s="329"/>
      <c r="AP346" s="329"/>
      <c r="AQ346" s="329"/>
      <c r="AR346" s="329"/>
      <c r="AS346" s="329"/>
    </row>
    <row r="347" spans="2:45" s="330" customFormat="1" ht="11.25" customHeight="1">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c r="AA347" s="329"/>
      <c r="AB347" s="329"/>
      <c r="AC347" s="329"/>
      <c r="AD347" s="329"/>
      <c r="AE347" s="329"/>
      <c r="AF347" s="329"/>
      <c r="AG347" s="329"/>
      <c r="AH347" s="329"/>
      <c r="AI347" s="329"/>
      <c r="AJ347" s="329"/>
      <c r="AK347" s="329"/>
      <c r="AL347" s="329"/>
      <c r="AM347" s="329"/>
      <c r="AN347" s="329"/>
      <c r="AO347" s="329"/>
      <c r="AP347" s="329"/>
      <c r="AQ347" s="329"/>
      <c r="AR347" s="329"/>
      <c r="AS347" s="329"/>
    </row>
    <row r="348" spans="2:45" s="330" customFormat="1" ht="11.25" customHeight="1">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c r="AA348" s="329"/>
      <c r="AB348" s="329"/>
      <c r="AC348" s="329"/>
      <c r="AD348" s="329"/>
      <c r="AE348" s="329"/>
      <c r="AF348" s="329"/>
      <c r="AG348" s="329"/>
      <c r="AH348" s="329"/>
      <c r="AI348" s="329"/>
      <c r="AJ348" s="329"/>
      <c r="AK348" s="329"/>
      <c r="AL348" s="329"/>
      <c r="AM348" s="329"/>
      <c r="AN348" s="329"/>
      <c r="AO348" s="329"/>
      <c r="AP348" s="329"/>
      <c r="AQ348" s="329"/>
      <c r="AR348" s="329"/>
      <c r="AS348" s="329"/>
    </row>
    <row r="349" spans="2:45" s="330" customFormat="1" ht="11.25" customHeight="1">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c r="AA349" s="329"/>
      <c r="AB349" s="329"/>
      <c r="AC349" s="329"/>
      <c r="AD349" s="329"/>
      <c r="AE349" s="329"/>
      <c r="AF349" s="329"/>
      <c r="AG349" s="329"/>
      <c r="AH349" s="329"/>
      <c r="AI349" s="329"/>
      <c r="AJ349" s="329"/>
      <c r="AK349" s="329"/>
      <c r="AL349" s="329"/>
      <c r="AM349" s="329"/>
      <c r="AN349" s="329"/>
      <c r="AO349" s="329"/>
      <c r="AP349" s="329"/>
      <c r="AQ349" s="329"/>
      <c r="AR349" s="329"/>
      <c r="AS349" s="329"/>
    </row>
    <row r="350" spans="2:45" s="330" customFormat="1" ht="11.25" customHeight="1">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c r="AC350" s="329"/>
      <c r="AD350" s="329"/>
      <c r="AE350" s="329"/>
      <c r="AF350" s="329"/>
      <c r="AG350" s="329"/>
      <c r="AH350" s="329"/>
      <c r="AI350" s="329"/>
      <c r="AJ350" s="329"/>
      <c r="AK350" s="329"/>
      <c r="AL350" s="329"/>
      <c r="AM350" s="329"/>
      <c r="AN350" s="329"/>
      <c r="AO350" s="329"/>
      <c r="AP350" s="329"/>
      <c r="AQ350" s="329"/>
      <c r="AR350" s="329"/>
      <c r="AS350" s="329"/>
    </row>
    <row r="351" spans="2:45" s="330" customFormat="1" ht="11.25" customHeight="1">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c r="AA351" s="329"/>
      <c r="AB351" s="329"/>
      <c r="AC351" s="329"/>
      <c r="AD351" s="329"/>
      <c r="AE351" s="329"/>
      <c r="AF351" s="329"/>
      <c r="AG351" s="329"/>
      <c r="AH351" s="329"/>
      <c r="AI351" s="329"/>
      <c r="AJ351" s="329"/>
      <c r="AK351" s="329"/>
      <c r="AL351" s="329"/>
      <c r="AM351" s="329"/>
      <c r="AN351" s="329"/>
      <c r="AO351" s="329"/>
      <c r="AP351" s="329"/>
      <c r="AQ351" s="329"/>
      <c r="AR351" s="329"/>
      <c r="AS351" s="329"/>
    </row>
    <row r="352" spans="2:45" s="330" customFormat="1" ht="11.25" customHeight="1">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c r="AA352" s="329"/>
      <c r="AB352" s="329"/>
      <c r="AC352" s="329"/>
      <c r="AD352" s="329"/>
      <c r="AE352" s="329"/>
      <c r="AF352" s="329"/>
      <c r="AG352" s="329"/>
      <c r="AH352" s="329"/>
      <c r="AI352" s="329"/>
      <c r="AJ352" s="329"/>
      <c r="AK352" s="329"/>
      <c r="AL352" s="329"/>
      <c r="AM352" s="329"/>
      <c r="AN352" s="329"/>
      <c r="AO352" s="329"/>
      <c r="AP352" s="329"/>
      <c r="AQ352" s="329"/>
      <c r="AR352" s="329"/>
      <c r="AS352" s="329"/>
    </row>
    <row r="353" spans="2:45" s="330" customFormat="1" ht="11.25" customHeight="1">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c r="AA353" s="329"/>
      <c r="AB353" s="329"/>
      <c r="AC353" s="329"/>
      <c r="AD353" s="329"/>
      <c r="AE353" s="329"/>
      <c r="AF353" s="329"/>
      <c r="AG353" s="329"/>
      <c r="AH353" s="329"/>
      <c r="AI353" s="329"/>
      <c r="AJ353" s="329"/>
      <c r="AK353" s="329"/>
      <c r="AL353" s="329"/>
      <c r="AM353" s="329"/>
      <c r="AN353" s="329"/>
      <c r="AO353" s="329"/>
      <c r="AP353" s="329"/>
      <c r="AQ353" s="329"/>
      <c r="AR353" s="329"/>
      <c r="AS353" s="329"/>
    </row>
    <row r="354" spans="2:45" s="330" customFormat="1" ht="11.25" customHeight="1">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c r="AA354" s="329"/>
      <c r="AB354" s="329"/>
      <c r="AC354" s="329"/>
      <c r="AD354" s="329"/>
      <c r="AE354" s="329"/>
      <c r="AF354" s="329"/>
      <c r="AG354" s="329"/>
      <c r="AH354" s="329"/>
      <c r="AI354" s="329"/>
      <c r="AJ354" s="329"/>
      <c r="AK354" s="329"/>
      <c r="AL354" s="329"/>
      <c r="AM354" s="329"/>
      <c r="AN354" s="329"/>
      <c r="AO354" s="329"/>
      <c r="AP354" s="329"/>
      <c r="AQ354" s="329"/>
      <c r="AR354" s="329"/>
      <c r="AS354" s="329"/>
    </row>
    <row r="355" spans="2:45" s="330" customFormat="1" ht="11.25" customHeight="1">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c r="AA355" s="329"/>
      <c r="AB355" s="329"/>
      <c r="AC355" s="329"/>
      <c r="AD355" s="329"/>
      <c r="AE355" s="329"/>
      <c r="AF355" s="329"/>
      <c r="AG355" s="329"/>
      <c r="AH355" s="329"/>
      <c r="AI355" s="329"/>
      <c r="AJ355" s="329"/>
      <c r="AK355" s="329"/>
      <c r="AL355" s="329"/>
      <c r="AM355" s="329"/>
      <c r="AN355" s="329"/>
      <c r="AO355" s="329"/>
      <c r="AP355" s="329"/>
      <c r="AQ355" s="329"/>
      <c r="AR355" s="329"/>
      <c r="AS355" s="329"/>
    </row>
    <row r="356" spans="2:45" s="330" customFormat="1" ht="11.25" customHeight="1">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c r="AA356" s="329"/>
      <c r="AB356" s="329"/>
      <c r="AC356" s="329"/>
      <c r="AD356" s="329"/>
      <c r="AE356" s="329"/>
      <c r="AF356" s="329"/>
      <c r="AG356" s="329"/>
      <c r="AH356" s="329"/>
      <c r="AI356" s="329"/>
      <c r="AJ356" s="329"/>
      <c r="AK356" s="329"/>
      <c r="AL356" s="329"/>
      <c r="AM356" s="329"/>
      <c r="AN356" s="329"/>
      <c r="AO356" s="329"/>
      <c r="AP356" s="329"/>
      <c r="AQ356" s="329"/>
      <c r="AR356" s="329"/>
      <c r="AS356" s="329"/>
    </row>
    <row r="357" spans="2:45" s="330" customFormat="1" ht="11.25" customHeight="1">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c r="AA357" s="329"/>
      <c r="AB357" s="329"/>
      <c r="AC357" s="329"/>
      <c r="AD357" s="329"/>
      <c r="AE357" s="329"/>
      <c r="AF357" s="329"/>
      <c r="AG357" s="329"/>
      <c r="AH357" s="329"/>
      <c r="AI357" s="329"/>
      <c r="AJ357" s="329"/>
      <c r="AK357" s="329"/>
      <c r="AL357" s="329"/>
      <c r="AM357" s="329"/>
      <c r="AN357" s="329"/>
      <c r="AO357" s="329"/>
      <c r="AP357" s="329"/>
      <c r="AQ357" s="329"/>
      <c r="AR357" s="329"/>
      <c r="AS357" s="329"/>
    </row>
    <row r="358" spans="2:45" s="330" customFormat="1" ht="11.25" customHeight="1">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c r="AA358" s="329"/>
      <c r="AB358" s="329"/>
      <c r="AC358" s="329"/>
      <c r="AD358" s="329"/>
      <c r="AE358" s="329"/>
      <c r="AF358" s="329"/>
      <c r="AG358" s="329"/>
      <c r="AH358" s="329"/>
      <c r="AI358" s="329"/>
      <c r="AJ358" s="329"/>
      <c r="AK358" s="329"/>
      <c r="AL358" s="329"/>
      <c r="AM358" s="329"/>
      <c r="AN358" s="329"/>
      <c r="AO358" s="329"/>
      <c r="AP358" s="329"/>
      <c r="AQ358" s="329"/>
      <c r="AR358" s="329"/>
      <c r="AS358" s="329"/>
    </row>
    <row r="359" spans="2:45" s="330" customFormat="1" ht="11.25" customHeight="1">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c r="AA359" s="329"/>
      <c r="AB359" s="329"/>
      <c r="AC359" s="329"/>
      <c r="AD359" s="329"/>
      <c r="AE359" s="329"/>
      <c r="AF359" s="329"/>
      <c r="AG359" s="329"/>
      <c r="AH359" s="329"/>
      <c r="AI359" s="329"/>
      <c r="AJ359" s="329"/>
      <c r="AK359" s="329"/>
      <c r="AL359" s="329"/>
      <c r="AM359" s="329"/>
      <c r="AN359" s="329"/>
      <c r="AO359" s="329"/>
      <c r="AP359" s="329"/>
      <c r="AQ359" s="329"/>
      <c r="AR359" s="329"/>
      <c r="AS359" s="329"/>
    </row>
    <row r="360" spans="2:45" s="330" customFormat="1" ht="11.25" customHeight="1">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c r="AA360" s="329"/>
      <c r="AB360" s="329"/>
      <c r="AC360" s="329"/>
      <c r="AD360" s="329"/>
      <c r="AE360" s="329"/>
      <c r="AF360" s="329"/>
      <c r="AG360" s="329"/>
      <c r="AH360" s="329"/>
      <c r="AI360" s="329"/>
      <c r="AJ360" s="329"/>
      <c r="AK360" s="329"/>
      <c r="AL360" s="329"/>
      <c r="AM360" s="329"/>
      <c r="AN360" s="329"/>
      <c r="AO360" s="329"/>
      <c r="AP360" s="329"/>
      <c r="AQ360" s="329"/>
      <c r="AR360" s="329"/>
      <c r="AS360" s="329"/>
    </row>
    <row r="361" spans="2:45" s="330" customFormat="1" ht="11.25" customHeight="1">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c r="AC361" s="329"/>
      <c r="AD361" s="329"/>
      <c r="AE361" s="329"/>
      <c r="AF361" s="329"/>
      <c r="AG361" s="329"/>
      <c r="AH361" s="329"/>
      <c r="AI361" s="329"/>
      <c r="AJ361" s="329"/>
      <c r="AK361" s="329"/>
      <c r="AL361" s="329"/>
      <c r="AM361" s="329"/>
      <c r="AN361" s="329"/>
      <c r="AO361" s="329"/>
      <c r="AP361" s="329"/>
      <c r="AQ361" s="329"/>
      <c r="AR361" s="329"/>
      <c r="AS361" s="329"/>
    </row>
    <row r="362" spans="2:45" s="330" customFormat="1" ht="11.25" customHeight="1">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c r="AC362" s="329"/>
      <c r="AD362" s="329"/>
      <c r="AE362" s="329"/>
      <c r="AF362" s="329"/>
      <c r="AG362" s="329"/>
      <c r="AH362" s="329"/>
      <c r="AI362" s="329"/>
      <c r="AJ362" s="329"/>
      <c r="AK362" s="329"/>
      <c r="AL362" s="329"/>
      <c r="AM362" s="329"/>
      <c r="AN362" s="329"/>
      <c r="AO362" s="329"/>
      <c r="AP362" s="329"/>
      <c r="AQ362" s="329"/>
      <c r="AR362" s="329"/>
      <c r="AS362" s="329"/>
    </row>
    <row r="363" spans="2:45" s="330" customFormat="1" ht="11.25" customHeight="1">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c r="AC363" s="329"/>
      <c r="AD363" s="329"/>
      <c r="AE363" s="329"/>
      <c r="AF363" s="329"/>
      <c r="AG363" s="329"/>
      <c r="AH363" s="329"/>
      <c r="AI363" s="329"/>
      <c r="AJ363" s="329"/>
      <c r="AK363" s="329"/>
      <c r="AL363" s="329"/>
      <c r="AM363" s="329"/>
      <c r="AN363" s="329"/>
      <c r="AO363" s="329"/>
      <c r="AP363" s="329"/>
      <c r="AQ363" s="329"/>
      <c r="AR363" s="329"/>
      <c r="AS363" s="329"/>
    </row>
    <row r="364" spans="2:45" s="330" customFormat="1" ht="11.25" customHeight="1">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c r="AC364" s="329"/>
      <c r="AD364" s="329"/>
      <c r="AE364" s="329"/>
      <c r="AF364" s="329"/>
      <c r="AG364" s="329"/>
      <c r="AH364" s="329"/>
      <c r="AI364" s="329"/>
      <c r="AJ364" s="329"/>
      <c r="AK364" s="329"/>
      <c r="AL364" s="329"/>
      <c r="AM364" s="329"/>
      <c r="AN364" s="329"/>
      <c r="AO364" s="329"/>
      <c r="AP364" s="329"/>
      <c r="AQ364" s="329"/>
      <c r="AR364" s="329"/>
      <c r="AS364" s="329"/>
    </row>
    <row r="365" spans="2:45" s="330" customFormat="1" ht="11.25" customHeight="1">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c r="AA365" s="329"/>
      <c r="AB365" s="329"/>
      <c r="AC365" s="329"/>
      <c r="AD365" s="329"/>
      <c r="AE365" s="329"/>
      <c r="AF365" s="329"/>
      <c r="AG365" s="329"/>
      <c r="AH365" s="329"/>
      <c r="AI365" s="329"/>
      <c r="AJ365" s="329"/>
      <c r="AK365" s="329"/>
      <c r="AL365" s="329"/>
      <c r="AM365" s="329"/>
      <c r="AN365" s="329"/>
      <c r="AO365" s="329"/>
      <c r="AP365" s="329"/>
      <c r="AQ365" s="329"/>
      <c r="AR365" s="329"/>
      <c r="AS365" s="329"/>
    </row>
    <row r="366" spans="2:45" s="330" customFormat="1" ht="11.25" customHeight="1">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c r="AA366" s="329"/>
      <c r="AB366" s="329"/>
      <c r="AC366" s="329"/>
      <c r="AD366" s="329"/>
      <c r="AE366" s="329"/>
      <c r="AF366" s="329"/>
      <c r="AG366" s="329"/>
      <c r="AH366" s="329"/>
      <c r="AI366" s="329"/>
      <c r="AJ366" s="329"/>
      <c r="AK366" s="329"/>
      <c r="AL366" s="329"/>
      <c r="AM366" s="329"/>
      <c r="AN366" s="329"/>
      <c r="AO366" s="329"/>
      <c r="AP366" s="329"/>
      <c r="AQ366" s="329"/>
      <c r="AR366" s="329"/>
      <c r="AS366" s="329"/>
    </row>
    <row r="367" spans="2:45" s="330" customFormat="1" ht="11.25" customHeight="1">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29"/>
      <c r="AD367" s="329"/>
      <c r="AE367" s="329"/>
      <c r="AF367" s="329"/>
      <c r="AG367" s="329"/>
      <c r="AH367" s="329"/>
      <c r="AI367" s="329"/>
      <c r="AJ367" s="329"/>
      <c r="AK367" s="329"/>
      <c r="AL367" s="329"/>
      <c r="AM367" s="329"/>
      <c r="AN367" s="329"/>
      <c r="AO367" s="329"/>
      <c r="AP367" s="329"/>
      <c r="AQ367" s="329"/>
      <c r="AR367" s="329"/>
      <c r="AS367" s="329"/>
    </row>
    <row r="368" spans="2:45" s="330" customFormat="1" ht="11.25" customHeight="1">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c r="AA368" s="329"/>
      <c r="AB368" s="329"/>
      <c r="AC368" s="329"/>
      <c r="AD368" s="329"/>
      <c r="AE368" s="329"/>
      <c r="AF368" s="329"/>
      <c r="AG368" s="329"/>
      <c r="AH368" s="329"/>
      <c r="AI368" s="329"/>
      <c r="AJ368" s="329"/>
      <c r="AK368" s="329"/>
      <c r="AL368" s="329"/>
      <c r="AM368" s="329"/>
      <c r="AN368" s="329"/>
      <c r="AO368" s="329"/>
      <c r="AP368" s="329"/>
      <c r="AQ368" s="329"/>
      <c r="AR368" s="329"/>
      <c r="AS368" s="329"/>
    </row>
    <row r="369" spans="2:45" s="330" customFormat="1" ht="11.25" customHeight="1">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c r="AC369" s="329"/>
      <c r="AD369" s="329"/>
      <c r="AE369" s="329"/>
      <c r="AF369" s="329"/>
      <c r="AG369" s="329"/>
      <c r="AH369" s="329"/>
      <c r="AI369" s="329"/>
      <c r="AJ369" s="329"/>
      <c r="AK369" s="329"/>
      <c r="AL369" s="329"/>
      <c r="AM369" s="329"/>
      <c r="AN369" s="329"/>
      <c r="AO369" s="329"/>
      <c r="AP369" s="329"/>
      <c r="AQ369" s="329"/>
      <c r="AR369" s="329"/>
      <c r="AS369" s="329"/>
    </row>
    <row r="370" spans="2:45" s="330" customFormat="1" ht="11.25" customHeight="1">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row>
    <row r="371" spans="2:45" s="330" customFormat="1" ht="11.25" customHeight="1">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row>
    <row r="372" spans="2:45" s="330" customFormat="1" ht="11.25" customHeight="1">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c r="AA372" s="329"/>
      <c r="AB372" s="329"/>
      <c r="AC372" s="329"/>
      <c r="AD372" s="329"/>
      <c r="AE372" s="329"/>
      <c r="AF372" s="329"/>
      <c r="AG372" s="329"/>
      <c r="AH372" s="329"/>
      <c r="AI372" s="329"/>
      <c r="AJ372" s="329"/>
      <c r="AK372" s="329"/>
      <c r="AL372" s="329"/>
      <c r="AM372" s="329"/>
      <c r="AN372" s="329"/>
      <c r="AO372" s="329"/>
      <c r="AP372" s="329"/>
      <c r="AQ372" s="329"/>
      <c r="AR372" s="329"/>
      <c r="AS372" s="329"/>
    </row>
    <row r="373" spans="2:45" s="330" customFormat="1" ht="11.25" customHeight="1">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c r="AA373" s="329"/>
      <c r="AB373" s="329"/>
      <c r="AC373" s="329"/>
      <c r="AD373" s="329"/>
      <c r="AE373" s="329"/>
      <c r="AF373" s="329"/>
      <c r="AG373" s="329"/>
      <c r="AH373" s="329"/>
      <c r="AI373" s="329"/>
      <c r="AJ373" s="329"/>
      <c r="AK373" s="329"/>
      <c r="AL373" s="329"/>
      <c r="AM373" s="329"/>
      <c r="AN373" s="329"/>
      <c r="AO373" s="329"/>
      <c r="AP373" s="329"/>
      <c r="AQ373" s="329"/>
      <c r="AR373" s="329"/>
      <c r="AS373" s="329"/>
    </row>
    <row r="374" spans="2:45" s="330" customFormat="1" ht="11.25" customHeight="1">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c r="AC374" s="329"/>
      <c r="AD374" s="329"/>
      <c r="AE374" s="329"/>
      <c r="AF374" s="329"/>
      <c r="AG374" s="329"/>
      <c r="AH374" s="329"/>
      <c r="AI374" s="329"/>
      <c r="AJ374" s="329"/>
      <c r="AK374" s="329"/>
      <c r="AL374" s="329"/>
      <c r="AM374" s="329"/>
      <c r="AN374" s="329"/>
      <c r="AO374" s="329"/>
      <c r="AP374" s="329"/>
      <c r="AQ374" s="329"/>
      <c r="AR374" s="329"/>
      <c r="AS374" s="329"/>
    </row>
    <row r="375" spans="2:45" s="330" customFormat="1" ht="11.25" customHeight="1">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c r="AA375" s="329"/>
      <c r="AB375" s="329"/>
      <c r="AC375" s="329"/>
      <c r="AD375" s="329"/>
      <c r="AE375" s="329"/>
      <c r="AF375" s="329"/>
      <c r="AG375" s="329"/>
      <c r="AH375" s="329"/>
      <c r="AI375" s="329"/>
      <c r="AJ375" s="329"/>
      <c r="AK375" s="329"/>
      <c r="AL375" s="329"/>
      <c r="AM375" s="329"/>
      <c r="AN375" s="329"/>
      <c r="AO375" s="329"/>
      <c r="AP375" s="329"/>
      <c r="AQ375" s="329"/>
      <c r="AR375" s="329"/>
      <c r="AS375" s="329"/>
    </row>
    <row r="376" spans="2:45" s="330" customFormat="1" ht="11.25" customHeight="1">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c r="AC376" s="329"/>
      <c r="AD376" s="329"/>
      <c r="AE376" s="329"/>
      <c r="AF376" s="329"/>
      <c r="AG376" s="329"/>
      <c r="AH376" s="329"/>
      <c r="AI376" s="329"/>
      <c r="AJ376" s="329"/>
      <c r="AK376" s="329"/>
      <c r="AL376" s="329"/>
      <c r="AM376" s="329"/>
      <c r="AN376" s="329"/>
      <c r="AO376" s="329"/>
      <c r="AP376" s="329"/>
      <c r="AQ376" s="329"/>
      <c r="AR376" s="329"/>
      <c r="AS376" s="329"/>
    </row>
    <row r="377" spans="2:45" s="330" customFormat="1" ht="11.25" customHeight="1">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c r="AA377" s="329"/>
      <c r="AB377" s="329"/>
      <c r="AC377" s="329"/>
      <c r="AD377" s="329"/>
      <c r="AE377" s="329"/>
      <c r="AF377" s="329"/>
      <c r="AG377" s="329"/>
      <c r="AH377" s="329"/>
      <c r="AI377" s="329"/>
      <c r="AJ377" s="329"/>
      <c r="AK377" s="329"/>
      <c r="AL377" s="329"/>
      <c r="AM377" s="329"/>
      <c r="AN377" s="329"/>
      <c r="AO377" s="329"/>
      <c r="AP377" s="329"/>
      <c r="AQ377" s="329"/>
      <c r="AR377" s="329"/>
      <c r="AS377" s="329"/>
    </row>
    <row r="378" spans="2:45" s="330" customFormat="1" ht="11.25" customHeight="1">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c r="AA378" s="329"/>
      <c r="AB378" s="329"/>
      <c r="AC378" s="329"/>
      <c r="AD378" s="329"/>
      <c r="AE378" s="329"/>
      <c r="AF378" s="329"/>
      <c r="AG378" s="329"/>
      <c r="AH378" s="329"/>
      <c r="AI378" s="329"/>
      <c r="AJ378" s="329"/>
      <c r="AK378" s="329"/>
      <c r="AL378" s="329"/>
      <c r="AM378" s="329"/>
      <c r="AN378" s="329"/>
      <c r="AO378" s="329"/>
      <c r="AP378" s="329"/>
      <c r="AQ378" s="329"/>
      <c r="AR378" s="329"/>
      <c r="AS378" s="329"/>
    </row>
    <row r="379" spans="2:45" s="330" customFormat="1" ht="11.25" customHeight="1">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c r="AA379" s="329"/>
      <c r="AB379" s="329"/>
      <c r="AC379" s="329"/>
      <c r="AD379" s="329"/>
      <c r="AE379" s="329"/>
      <c r="AF379" s="329"/>
      <c r="AG379" s="329"/>
      <c r="AH379" s="329"/>
      <c r="AI379" s="329"/>
      <c r="AJ379" s="329"/>
      <c r="AK379" s="329"/>
      <c r="AL379" s="329"/>
      <c r="AM379" s="329"/>
      <c r="AN379" s="329"/>
      <c r="AO379" s="329"/>
      <c r="AP379" s="329"/>
      <c r="AQ379" s="329"/>
      <c r="AR379" s="329"/>
      <c r="AS379" s="329"/>
    </row>
    <row r="380" spans="2:45" s="330" customFormat="1" ht="11.25" customHeight="1">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c r="AA380" s="329"/>
      <c r="AB380" s="329"/>
      <c r="AC380" s="329"/>
      <c r="AD380" s="329"/>
      <c r="AE380" s="329"/>
      <c r="AF380" s="329"/>
      <c r="AG380" s="329"/>
      <c r="AH380" s="329"/>
      <c r="AI380" s="329"/>
      <c r="AJ380" s="329"/>
      <c r="AK380" s="329"/>
      <c r="AL380" s="329"/>
      <c r="AM380" s="329"/>
      <c r="AN380" s="329"/>
      <c r="AO380" s="329"/>
      <c r="AP380" s="329"/>
      <c r="AQ380" s="329"/>
      <c r="AR380" s="329"/>
      <c r="AS380" s="329"/>
    </row>
    <row r="381" spans="2:45" s="330" customFormat="1" ht="11.25" customHeight="1">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c r="AA381" s="329"/>
      <c r="AB381" s="329"/>
      <c r="AC381" s="329"/>
      <c r="AD381" s="329"/>
      <c r="AE381" s="329"/>
      <c r="AF381" s="329"/>
      <c r="AG381" s="329"/>
      <c r="AH381" s="329"/>
      <c r="AI381" s="329"/>
      <c r="AJ381" s="329"/>
      <c r="AK381" s="329"/>
      <c r="AL381" s="329"/>
      <c r="AM381" s="329"/>
      <c r="AN381" s="329"/>
      <c r="AO381" s="329"/>
      <c r="AP381" s="329"/>
      <c r="AQ381" s="329"/>
      <c r="AR381" s="329"/>
      <c r="AS381" s="329"/>
    </row>
    <row r="382" spans="2:45" s="330" customFormat="1" ht="11.25" customHeight="1">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c r="AA382" s="329"/>
      <c r="AB382" s="329"/>
      <c r="AC382" s="329"/>
      <c r="AD382" s="329"/>
      <c r="AE382" s="329"/>
      <c r="AF382" s="329"/>
      <c r="AG382" s="329"/>
      <c r="AH382" s="329"/>
      <c r="AI382" s="329"/>
      <c r="AJ382" s="329"/>
      <c r="AK382" s="329"/>
      <c r="AL382" s="329"/>
      <c r="AM382" s="329"/>
      <c r="AN382" s="329"/>
      <c r="AO382" s="329"/>
      <c r="AP382" s="329"/>
      <c r="AQ382" s="329"/>
      <c r="AR382" s="329"/>
      <c r="AS382" s="329"/>
    </row>
    <row r="383" spans="2:45" s="330" customFormat="1" ht="11.25" customHeight="1">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c r="AA383" s="329"/>
      <c r="AB383" s="329"/>
      <c r="AC383" s="329"/>
      <c r="AD383" s="329"/>
      <c r="AE383" s="329"/>
      <c r="AF383" s="329"/>
      <c r="AG383" s="329"/>
      <c r="AH383" s="329"/>
      <c r="AI383" s="329"/>
      <c r="AJ383" s="329"/>
      <c r="AK383" s="329"/>
      <c r="AL383" s="329"/>
      <c r="AM383" s="329"/>
      <c r="AN383" s="329"/>
      <c r="AO383" s="329"/>
      <c r="AP383" s="329"/>
      <c r="AQ383" s="329"/>
      <c r="AR383" s="329"/>
      <c r="AS383" s="329"/>
    </row>
    <row r="384" spans="2:45" s="330" customFormat="1" ht="11.25" customHeight="1">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c r="AA384" s="329"/>
      <c r="AB384" s="329"/>
      <c r="AC384" s="329"/>
      <c r="AD384" s="329"/>
      <c r="AE384" s="329"/>
      <c r="AF384" s="329"/>
      <c r="AG384" s="329"/>
      <c r="AH384" s="329"/>
      <c r="AI384" s="329"/>
      <c r="AJ384" s="329"/>
      <c r="AK384" s="329"/>
      <c r="AL384" s="329"/>
      <c r="AM384" s="329"/>
      <c r="AN384" s="329"/>
      <c r="AO384" s="329"/>
      <c r="AP384" s="329"/>
      <c r="AQ384" s="329"/>
      <c r="AR384" s="329"/>
      <c r="AS384" s="329"/>
    </row>
    <row r="385" spans="2:45" s="330" customFormat="1" ht="11.25" customHeight="1">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c r="AA385" s="329"/>
      <c r="AB385" s="329"/>
      <c r="AC385" s="329"/>
      <c r="AD385" s="329"/>
      <c r="AE385" s="329"/>
      <c r="AF385" s="329"/>
      <c r="AG385" s="329"/>
      <c r="AH385" s="329"/>
      <c r="AI385" s="329"/>
      <c r="AJ385" s="329"/>
      <c r="AK385" s="329"/>
      <c r="AL385" s="329"/>
      <c r="AM385" s="329"/>
      <c r="AN385" s="329"/>
      <c r="AO385" s="329"/>
      <c r="AP385" s="329"/>
      <c r="AQ385" s="329"/>
      <c r="AR385" s="329"/>
      <c r="AS385" s="329"/>
    </row>
    <row r="386" spans="2:45" s="330" customFormat="1" ht="11.25" customHeight="1">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c r="AA386" s="329"/>
      <c r="AB386" s="329"/>
      <c r="AC386" s="329"/>
      <c r="AD386" s="329"/>
      <c r="AE386" s="329"/>
      <c r="AF386" s="329"/>
      <c r="AG386" s="329"/>
      <c r="AH386" s="329"/>
      <c r="AI386" s="329"/>
      <c r="AJ386" s="329"/>
      <c r="AK386" s="329"/>
      <c r="AL386" s="329"/>
      <c r="AM386" s="329"/>
      <c r="AN386" s="329"/>
      <c r="AO386" s="329"/>
      <c r="AP386" s="329"/>
      <c r="AQ386" s="329"/>
      <c r="AR386" s="329"/>
      <c r="AS386" s="329"/>
    </row>
    <row r="387" spans="2:45" s="330" customFormat="1" ht="11.25" customHeight="1">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c r="AC387" s="329"/>
      <c r="AD387" s="329"/>
      <c r="AE387" s="329"/>
      <c r="AF387" s="329"/>
      <c r="AG387" s="329"/>
      <c r="AH387" s="329"/>
      <c r="AI387" s="329"/>
      <c r="AJ387" s="329"/>
      <c r="AK387" s="329"/>
      <c r="AL387" s="329"/>
      <c r="AM387" s="329"/>
      <c r="AN387" s="329"/>
      <c r="AO387" s="329"/>
      <c r="AP387" s="329"/>
      <c r="AQ387" s="329"/>
      <c r="AR387" s="329"/>
      <c r="AS387" s="329"/>
    </row>
    <row r="388" spans="2:45" s="330" customFormat="1" ht="11.25" customHeight="1">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c r="AA388" s="329"/>
      <c r="AB388" s="329"/>
      <c r="AC388" s="329"/>
      <c r="AD388" s="329"/>
      <c r="AE388" s="329"/>
      <c r="AF388" s="329"/>
      <c r="AG388" s="329"/>
      <c r="AH388" s="329"/>
      <c r="AI388" s="329"/>
      <c r="AJ388" s="329"/>
      <c r="AK388" s="329"/>
      <c r="AL388" s="329"/>
      <c r="AM388" s="329"/>
      <c r="AN388" s="329"/>
      <c r="AO388" s="329"/>
      <c r="AP388" s="329"/>
      <c r="AQ388" s="329"/>
      <c r="AR388" s="329"/>
      <c r="AS388" s="329"/>
    </row>
    <row r="389" spans="2:45" s="330" customFormat="1" ht="11.25" customHeight="1">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c r="AA389" s="329"/>
      <c r="AB389" s="329"/>
      <c r="AC389" s="329"/>
      <c r="AD389" s="329"/>
      <c r="AE389" s="329"/>
      <c r="AF389" s="329"/>
      <c r="AG389" s="329"/>
      <c r="AH389" s="329"/>
      <c r="AI389" s="329"/>
      <c r="AJ389" s="329"/>
      <c r="AK389" s="329"/>
      <c r="AL389" s="329"/>
      <c r="AM389" s="329"/>
      <c r="AN389" s="329"/>
      <c r="AO389" s="329"/>
      <c r="AP389" s="329"/>
      <c r="AQ389" s="329"/>
      <c r="AR389" s="329"/>
      <c r="AS389" s="329"/>
    </row>
    <row r="390" spans="2:45" s="330" customFormat="1" ht="11.25" customHeight="1">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c r="AA390" s="329"/>
      <c r="AB390" s="329"/>
      <c r="AC390" s="329"/>
      <c r="AD390" s="329"/>
      <c r="AE390" s="329"/>
      <c r="AF390" s="329"/>
      <c r="AG390" s="329"/>
      <c r="AH390" s="329"/>
      <c r="AI390" s="329"/>
      <c r="AJ390" s="329"/>
      <c r="AK390" s="329"/>
      <c r="AL390" s="329"/>
      <c r="AM390" s="329"/>
      <c r="AN390" s="329"/>
      <c r="AO390" s="329"/>
      <c r="AP390" s="329"/>
      <c r="AQ390" s="329"/>
      <c r="AR390" s="329"/>
      <c r="AS390" s="329"/>
    </row>
    <row r="391" spans="2:45" s="330" customFormat="1" ht="11.25" customHeight="1">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c r="AA391" s="329"/>
      <c r="AB391" s="329"/>
      <c r="AC391" s="329"/>
      <c r="AD391" s="329"/>
      <c r="AE391" s="329"/>
      <c r="AF391" s="329"/>
      <c r="AG391" s="329"/>
      <c r="AH391" s="329"/>
      <c r="AI391" s="329"/>
      <c r="AJ391" s="329"/>
      <c r="AK391" s="329"/>
      <c r="AL391" s="329"/>
      <c r="AM391" s="329"/>
      <c r="AN391" s="329"/>
      <c r="AO391" s="329"/>
      <c r="AP391" s="329"/>
      <c r="AQ391" s="329"/>
      <c r="AR391" s="329"/>
      <c r="AS391" s="329"/>
    </row>
    <row r="392" spans="2:45" s="330" customFormat="1" ht="11.25" customHeight="1">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c r="AC392" s="329"/>
      <c r="AD392" s="329"/>
      <c r="AE392" s="329"/>
      <c r="AF392" s="329"/>
      <c r="AG392" s="329"/>
      <c r="AH392" s="329"/>
      <c r="AI392" s="329"/>
      <c r="AJ392" s="329"/>
      <c r="AK392" s="329"/>
      <c r="AL392" s="329"/>
      <c r="AM392" s="329"/>
      <c r="AN392" s="329"/>
      <c r="AO392" s="329"/>
      <c r="AP392" s="329"/>
      <c r="AQ392" s="329"/>
      <c r="AR392" s="329"/>
      <c r="AS392" s="329"/>
    </row>
    <row r="393" spans="2:45" s="330" customFormat="1" ht="11.25" customHeight="1">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c r="AC393" s="329"/>
      <c r="AD393" s="329"/>
      <c r="AE393" s="329"/>
      <c r="AF393" s="329"/>
      <c r="AG393" s="329"/>
      <c r="AH393" s="329"/>
      <c r="AI393" s="329"/>
      <c r="AJ393" s="329"/>
      <c r="AK393" s="329"/>
      <c r="AL393" s="329"/>
      <c r="AM393" s="329"/>
      <c r="AN393" s="329"/>
      <c r="AO393" s="329"/>
      <c r="AP393" s="329"/>
      <c r="AQ393" s="329"/>
      <c r="AR393" s="329"/>
      <c r="AS393" s="329"/>
    </row>
    <row r="394" spans="2:45" s="330" customFormat="1" ht="11.25" customHeight="1">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c r="AE394" s="329"/>
      <c r="AF394" s="329"/>
      <c r="AG394" s="329"/>
      <c r="AH394" s="329"/>
      <c r="AI394" s="329"/>
      <c r="AJ394" s="329"/>
      <c r="AK394" s="329"/>
      <c r="AL394" s="329"/>
      <c r="AM394" s="329"/>
      <c r="AN394" s="329"/>
      <c r="AO394" s="329"/>
      <c r="AP394" s="329"/>
      <c r="AQ394" s="329"/>
      <c r="AR394" s="329"/>
      <c r="AS394" s="329"/>
    </row>
    <row r="395" spans="2:45" s="330" customFormat="1" ht="11.25" customHeight="1">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c r="AC395" s="329"/>
      <c r="AD395" s="329"/>
      <c r="AE395" s="329"/>
      <c r="AF395" s="329"/>
      <c r="AG395" s="329"/>
      <c r="AH395" s="329"/>
      <c r="AI395" s="329"/>
      <c r="AJ395" s="329"/>
      <c r="AK395" s="329"/>
      <c r="AL395" s="329"/>
      <c r="AM395" s="329"/>
      <c r="AN395" s="329"/>
      <c r="AO395" s="329"/>
      <c r="AP395" s="329"/>
      <c r="AQ395" s="329"/>
      <c r="AR395" s="329"/>
      <c r="AS395" s="329"/>
    </row>
    <row r="396" spans="2:45" s="330" customFormat="1" ht="11.25" customHeight="1">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c r="AA396" s="329"/>
      <c r="AB396" s="329"/>
      <c r="AC396" s="329"/>
      <c r="AD396" s="329"/>
      <c r="AE396" s="329"/>
      <c r="AF396" s="329"/>
      <c r="AG396" s="329"/>
      <c r="AH396" s="329"/>
      <c r="AI396" s="329"/>
      <c r="AJ396" s="329"/>
      <c r="AK396" s="329"/>
      <c r="AL396" s="329"/>
      <c r="AM396" s="329"/>
      <c r="AN396" s="329"/>
      <c r="AO396" s="329"/>
      <c r="AP396" s="329"/>
      <c r="AQ396" s="329"/>
      <c r="AR396" s="329"/>
      <c r="AS396" s="329"/>
    </row>
    <row r="397" spans="2:45" s="330" customFormat="1" ht="11.25" customHeight="1">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c r="AA397" s="329"/>
      <c r="AB397" s="329"/>
      <c r="AC397" s="329"/>
      <c r="AD397" s="329"/>
      <c r="AE397" s="329"/>
      <c r="AF397" s="329"/>
      <c r="AG397" s="329"/>
      <c r="AH397" s="329"/>
      <c r="AI397" s="329"/>
      <c r="AJ397" s="329"/>
      <c r="AK397" s="329"/>
      <c r="AL397" s="329"/>
      <c r="AM397" s="329"/>
      <c r="AN397" s="329"/>
      <c r="AO397" s="329"/>
      <c r="AP397" s="329"/>
      <c r="AQ397" s="329"/>
      <c r="AR397" s="329"/>
      <c r="AS397" s="329"/>
    </row>
    <row r="398" spans="2:45" s="330" customFormat="1" ht="11.25" customHeight="1">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c r="AC398" s="329"/>
      <c r="AD398" s="329"/>
      <c r="AE398" s="329"/>
      <c r="AF398" s="329"/>
      <c r="AG398" s="329"/>
      <c r="AH398" s="329"/>
      <c r="AI398" s="329"/>
      <c r="AJ398" s="329"/>
      <c r="AK398" s="329"/>
      <c r="AL398" s="329"/>
      <c r="AM398" s="329"/>
      <c r="AN398" s="329"/>
      <c r="AO398" s="329"/>
      <c r="AP398" s="329"/>
      <c r="AQ398" s="329"/>
      <c r="AR398" s="329"/>
      <c r="AS398" s="329"/>
    </row>
    <row r="399" spans="2:45" s="330" customFormat="1" ht="11.25" customHeight="1">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c r="AA399" s="329"/>
      <c r="AB399" s="329"/>
      <c r="AC399" s="329"/>
      <c r="AD399" s="329"/>
      <c r="AE399" s="329"/>
      <c r="AF399" s="329"/>
      <c r="AG399" s="329"/>
      <c r="AH399" s="329"/>
      <c r="AI399" s="329"/>
      <c r="AJ399" s="329"/>
      <c r="AK399" s="329"/>
      <c r="AL399" s="329"/>
      <c r="AM399" s="329"/>
      <c r="AN399" s="329"/>
      <c r="AO399" s="329"/>
      <c r="AP399" s="329"/>
      <c r="AQ399" s="329"/>
      <c r="AR399" s="329"/>
      <c r="AS399" s="329"/>
    </row>
    <row r="400" spans="2:45" s="330" customFormat="1" ht="11.25" customHeight="1">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c r="AA400" s="329"/>
      <c r="AB400" s="329"/>
      <c r="AC400" s="329"/>
      <c r="AD400" s="329"/>
      <c r="AE400" s="329"/>
      <c r="AF400" s="329"/>
      <c r="AG400" s="329"/>
      <c r="AH400" s="329"/>
      <c r="AI400" s="329"/>
      <c r="AJ400" s="329"/>
      <c r="AK400" s="329"/>
      <c r="AL400" s="329"/>
      <c r="AM400" s="329"/>
      <c r="AN400" s="329"/>
      <c r="AO400" s="329"/>
      <c r="AP400" s="329"/>
      <c r="AQ400" s="329"/>
      <c r="AR400" s="329"/>
      <c r="AS400" s="329"/>
    </row>
    <row r="401" spans="2:45" s="330" customFormat="1" ht="11.25" customHeight="1">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c r="AA401" s="329"/>
      <c r="AB401" s="329"/>
      <c r="AC401" s="329"/>
      <c r="AD401" s="329"/>
      <c r="AE401" s="329"/>
      <c r="AF401" s="329"/>
      <c r="AG401" s="329"/>
      <c r="AH401" s="329"/>
      <c r="AI401" s="329"/>
      <c r="AJ401" s="329"/>
      <c r="AK401" s="329"/>
      <c r="AL401" s="329"/>
      <c r="AM401" s="329"/>
      <c r="AN401" s="329"/>
      <c r="AO401" s="329"/>
      <c r="AP401" s="329"/>
      <c r="AQ401" s="329"/>
      <c r="AR401" s="329"/>
      <c r="AS401" s="329"/>
    </row>
    <row r="402" spans="2:45" s="330" customFormat="1" ht="11.25" customHeight="1">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c r="AA402" s="329"/>
      <c r="AB402" s="329"/>
      <c r="AC402" s="329"/>
      <c r="AD402" s="329"/>
      <c r="AE402" s="329"/>
      <c r="AF402" s="329"/>
      <c r="AG402" s="329"/>
      <c r="AH402" s="329"/>
      <c r="AI402" s="329"/>
      <c r="AJ402" s="329"/>
      <c r="AK402" s="329"/>
      <c r="AL402" s="329"/>
      <c r="AM402" s="329"/>
      <c r="AN402" s="329"/>
      <c r="AO402" s="329"/>
      <c r="AP402" s="329"/>
      <c r="AQ402" s="329"/>
      <c r="AR402" s="329"/>
      <c r="AS402" s="329"/>
    </row>
    <row r="403" spans="2:45" s="330" customFormat="1" ht="11.25" customHeight="1">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c r="AA403" s="329"/>
      <c r="AB403" s="329"/>
      <c r="AC403" s="329"/>
      <c r="AD403" s="329"/>
      <c r="AE403" s="329"/>
      <c r="AF403" s="329"/>
      <c r="AG403" s="329"/>
      <c r="AH403" s="329"/>
      <c r="AI403" s="329"/>
      <c r="AJ403" s="329"/>
      <c r="AK403" s="329"/>
      <c r="AL403" s="329"/>
      <c r="AM403" s="329"/>
      <c r="AN403" s="329"/>
      <c r="AO403" s="329"/>
      <c r="AP403" s="329"/>
      <c r="AQ403" s="329"/>
      <c r="AR403" s="329"/>
      <c r="AS403" s="329"/>
    </row>
    <row r="404" spans="2:45" s="330" customFormat="1" ht="11.25" customHeight="1">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c r="AA404" s="329"/>
      <c r="AB404" s="329"/>
      <c r="AC404" s="329"/>
      <c r="AD404" s="329"/>
      <c r="AE404" s="329"/>
      <c r="AF404" s="329"/>
      <c r="AG404" s="329"/>
      <c r="AH404" s="329"/>
      <c r="AI404" s="329"/>
      <c r="AJ404" s="329"/>
      <c r="AK404" s="329"/>
      <c r="AL404" s="329"/>
      <c r="AM404" s="329"/>
      <c r="AN404" s="329"/>
      <c r="AO404" s="329"/>
      <c r="AP404" s="329"/>
      <c r="AQ404" s="329"/>
      <c r="AR404" s="329"/>
      <c r="AS404" s="329"/>
    </row>
    <row r="405" spans="2:45" s="330" customFormat="1" ht="11.25" customHeight="1">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c r="AC405" s="329"/>
      <c r="AD405" s="329"/>
      <c r="AE405" s="329"/>
      <c r="AF405" s="329"/>
      <c r="AG405" s="329"/>
      <c r="AH405" s="329"/>
      <c r="AI405" s="329"/>
      <c r="AJ405" s="329"/>
      <c r="AK405" s="329"/>
      <c r="AL405" s="329"/>
      <c r="AM405" s="329"/>
      <c r="AN405" s="329"/>
      <c r="AO405" s="329"/>
      <c r="AP405" s="329"/>
      <c r="AQ405" s="329"/>
      <c r="AR405" s="329"/>
      <c r="AS405" s="329"/>
    </row>
    <row r="406" spans="2:45" s="330" customFormat="1" ht="11.25" customHeight="1">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c r="AA406" s="329"/>
      <c r="AB406" s="329"/>
      <c r="AC406" s="329"/>
      <c r="AD406" s="329"/>
      <c r="AE406" s="329"/>
      <c r="AF406" s="329"/>
      <c r="AG406" s="329"/>
      <c r="AH406" s="329"/>
      <c r="AI406" s="329"/>
      <c r="AJ406" s="329"/>
      <c r="AK406" s="329"/>
      <c r="AL406" s="329"/>
      <c r="AM406" s="329"/>
      <c r="AN406" s="329"/>
      <c r="AO406" s="329"/>
      <c r="AP406" s="329"/>
      <c r="AQ406" s="329"/>
      <c r="AR406" s="329"/>
      <c r="AS406" s="329"/>
    </row>
    <row r="407" spans="2:45" s="330" customFormat="1" ht="11.25" customHeight="1">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c r="AA407" s="329"/>
      <c r="AB407" s="329"/>
      <c r="AC407" s="329"/>
      <c r="AD407" s="329"/>
      <c r="AE407" s="329"/>
      <c r="AF407" s="329"/>
      <c r="AG407" s="329"/>
      <c r="AH407" s="329"/>
      <c r="AI407" s="329"/>
      <c r="AJ407" s="329"/>
      <c r="AK407" s="329"/>
      <c r="AL407" s="329"/>
      <c r="AM407" s="329"/>
      <c r="AN407" s="329"/>
      <c r="AO407" s="329"/>
      <c r="AP407" s="329"/>
      <c r="AQ407" s="329"/>
      <c r="AR407" s="329"/>
      <c r="AS407" s="329"/>
    </row>
    <row r="408" spans="2:45" s="330" customFormat="1" ht="11.25" customHeight="1">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c r="AC408" s="329"/>
      <c r="AD408" s="329"/>
      <c r="AE408" s="329"/>
      <c r="AF408" s="329"/>
      <c r="AG408" s="329"/>
      <c r="AH408" s="329"/>
      <c r="AI408" s="329"/>
      <c r="AJ408" s="329"/>
      <c r="AK408" s="329"/>
      <c r="AL408" s="329"/>
      <c r="AM408" s="329"/>
      <c r="AN408" s="329"/>
      <c r="AO408" s="329"/>
      <c r="AP408" s="329"/>
      <c r="AQ408" s="329"/>
      <c r="AR408" s="329"/>
      <c r="AS408" s="329"/>
    </row>
    <row r="409" spans="2:45" s="330" customFormat="1" ht="11.25" customHeight="1">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c r="AA409" s="329"/>
      <c r="AB409" s="329"/>
      <c r="AC409" s="329"/>
      <c r="AD409" s="329"/>
      <c r="AE409" s="329"/>
      <c r="AF409" s="329"/>
      <c r="AG409" s="329"/>
      <c r="AH409" s="329"/>
      <c r="AI409" s="329"/>
      <c r="AJ409" s="329"/>
      <c r="AK409" s="329"/>
      <c r="AL409" s="329"/>
      <c r="AM409" s="329"/>
      <c r="AN409" s="329"/>
      <c r="AO409" s="329"/>
      <c r="AP409" s="329"/>
      <c r="AQ409" s="329"/>
      <c r="AR409" s="329"/>
      <c r="AS409" s="329"/>
    </row>
    <row r="410" spans="2:45" s="330" customFormat="1" ht="11.25" customHeight="1">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c r="AA410" s="329"/>
      <c r="AB410" s="329"/>
      <c r="AC410" s="329"/>
      <c r="AD410" s="329"/>
      <c r="AE410" s="329"/>
      <c r="AF410" s="329"/>
      <c r="AG410" s="329"/>
      <c r="AH410" s="329"/>
      <c r="AI410" s="329"/>
      <c r="AJ410" s="329"/>
      <c r="AK410" s="329"/>
      <c r="AL410" s="329"/>
      <c r="AM410" s="329"/>
      <c r="AN410" s="329"/>
      <c r="AO410" s="329"/>
      <c r="AP410" s="329"/>
      <c r="AQ410" s="329"/>
      <c r="AR410" s="329"/>
      <c r="AS410" s="329"/>
    </row>
    <row r="411" spans="2:45" s="330" customFormat="1" ht="11.25" customHeight="1">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c r="AA411" s="329"/>
      <c r="AB411" s="329"/>
      <c r="AC411" s="329"/>
      <c r="AD411" s="329"/>
      <c r="AE411" s="329"/>
      <c r="AF411" s="329"/>
      <c r="AG411" s="329"/>
      <c r="AH411" s="329"/>
      <c r="AI411" s="329"/>
      <c r="AJ411" s="329"/>
      <c r="AK411" s="329"/>
      <c r="AL411" s="329"/>
      <c r="AM411" s="329"/>
      <c r="AN411" s="329"/>
      <c r="AO411" s="329"/>
      <c r="AP411" s="329"/>
      <c r="AQ411" s="329"/>
      <c r="AR411" s="329"/>
      <c r="AS411" s="329"/>
    </row>
    <row r="412" spans="2:45" s="330" customFormat="1" ht="11.25" customHeight="1">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c r="AE412" s="329"/>
      <c r="AF412" s="329"/>
      <c r="AG412" s="329"/>
      <c r="AH412" s="329"/>
      <c r="AI412" s="329"/>
      <c r="AJ412" s="329"/>
      <c r="AK412" s="329"/>
      <c r="AL412" s="329"/>
      <c r="AM412" s="329"/>
      <c r="AN412" s="329"/>
      <c r="AO412" s="329"/>
      <c r="AP412" s="329"/>
      <c r="AQ412" s="329"/>
      <c r="AR412" s="329"/>
      <c r="AS412" s="329"/>
    </row>
    <row r="413" spans="2:45" s="330" customFormat="1" ht="11.25" customHeight="1">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c r="AA413" s="329"/>
      <c r="AB413" s="329"/>
      <c r="AC413" s="329"/>
      <c r="AD413" s="329"/>
      <c r="AE413" s="329"/>
      <c r="AF413" s="329"/>
      <c r="AG413" s="329"/>
      <c r="AH413" s="329"/>
      <c r="AI413" s="329"/>
      <c r="AJ413" s="329"/>
      <c r="AK413" s="329"/>
      <c r="AL413" s="329"/>
      <c r="AM413" s="329"/>
      <c r="AN413" s="329"/>
      <c r="AO413" s="329"/>
      <c r="AP413" s="329"/>
      <c r="AQ413" s="329"/>
      <c r="AR413" s="329"/>
      <c r="AS413" s="329"/>
    </row>
    <row r="414" spans="2:45" s="330" customFormat="1" ht="11.25" customHeight="1">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c r="AA414" s="329"/>
      <c r="AB414" s="329"/>
      <c r="AC414" s="329"/>
      <c r="AD414" s="329"/>
      <c r="AE414" s="329"/>
      <c r="AF414" s="329"/>
      <c r="AG414" s="329"/>
      <c r="AH414" s="329"/>
      <c r="AI414" s="329"/>
      <c r="AJ414" s="329"/>
      <c r="AK414" s="329"/>
      <c r="AL414" s="329"/>
      <c r="AM414" s="329"/>
      <c r="AN414" s="329"/>
      <c r="AO414" s="329"/>
      <c r="AP414" s="329"/>
      <c r="AQ414" s="329"/>
      <c r="AR414" s="329"/>
      <c r="AS414" s="329"/>
    </row>
    <row r="415" spans="2:45" s="330" customFormat="1" ht="11.25" customHeight="1">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c r="AA415" s="329"/>
      <c r="AB415" s="329"/>
      <c r="AC415" s="329"/>
      <c r="AD415" s="329"/>
      <c r="AE415" s="329"/>
      <c r="AF415" s="329"/>
      <c r="AG415" s="329"/>
      <c r="AH415" s="329"/>
      <c r="AI415" s="329"/>
      <c r="AJ415" s="329"/>
      <c r="AK415" s="329"/>
      <c r="AL415" s="329"/>
      <c r="AM415" s="329"/>
      <c r="AN415" s="329"/>
      <c r="AO415" s="329"/>
      <c r="AP415" s="329"/>
      <c r="AQ415" s="329"/>
      <c r="AR415" s="329"/>
      <c r="AS415" s="329"/>
    </row>
    <row r="416" spans="2:45" s="330" customFormat="1" ht="11.25" customHeight="1">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c r="AA416" s="329"/>
      <c r="AB416" s="329"/>
      <c r="AC416" s="329"/>
      <c r="AD416" s="329"/>
      <c r="AE416" s="329"/>
      <c r="AF416" s="329"/>
      <c r="AG416" s="329"/>
      <c r="AH416" s="329"/>
      <c r="AI416" s="329"/>
      <c r="AJ416" s="329"/>
      <c r="AK416" s="329"/>
      <c r="AL416" s="329"/>
      <c r="AM416" s="329"/>
      <c r="AN416" s="329"/>
      <c r="AO416" s="329"/>
      <c r="AP416" s="329"/>
      <c r="AQ416" s="329"/>
      <c r="AR416" s="329"/>
      <c r="AS416" s="329"/>
    </row>
    <row r="417" spans="2:45" s="330" customFormat="1" ht="11.25" customHeight="1">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c r="AA417" s="329"/>
      <c r="AB417" s="329"/>
      <c r="AC417" s="329"/>
      <c r="AD417" s="329"/>
      <c r="AE417" s="329"/>
      <c r="AF417" s="329"/>
      <c r="AG417" s="329"/>
      <c r="AH417" s="329"/>
      <c r="AI417" s="329"/>
      <c r="AJ417" s="329"/>
      <c r="AK417" s="329"/>
      <c r="AL417" s="329"/>
      <c r="AM417" s="329"/>
      <c r="AN417" s="329"/>
      <c r="AO417" s="329"/>
      <c r="AP417" s="329"/>
      <c r="AQ417" s="329"/>
      <c r="AR417" s="329"/>
      <c r="AS417" s="329"/>
    </row>
    <row r="418" spans="2:45" s="330" customFormat="1" ht="11.25" customHeight="1">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c r="AA418" s="329"/>
      <c r="AB418" s="329"/>
      <c r="AC418" s="329"/>
      <c r="AD418" s="329"/>
      <c r="AE418" s="329"/>
      <c r="AF418" s="329"/>
      <c r="AG418" s="329"/>
      <c r="AH418" s="329"/>
      <c r="AI418" s="329"/>
      <c r="AJ418" s="329"/>
      <c r="AK418" s="329"/>
      <c r="AL418" s="329"/>
      <c r="AM418" s="329"/>
      <c r="AN418" s="329"/>
      <c r="AO418" s="329"/>
      <c r="AP418" s="329"/>
      <c r="AQ418" s="329"/>
      <c r="AR418" s="329"/>
      <c r="AS418" s="329"/>
    </row>
    <row r="419" spans="2:45" s="330" customFormat="1" ht="11.25" customHeight="1">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c r="AA419" s="329"/>
      <c r="AB419" s="329"/>
      <c r="AC419" s="329"/>
      <c r="AD419" s="329"/>
      <c r="AE419" s="329"/>
      <c r="AF419" s="329"/>
      <c r="AG419" s="329"/>
      <c r="AH419" s="329"/>
      <c r="AI419" s="329"/>
      <c r="AJ419" s="329"/>
      <c r="AK419" s="329"/>
      <c r="AL419" s="329"/>
      <c r="AM419" s="329"/>
      <c r="AN419" s="329"/>
      <c r="AO419" s="329"/>
      <c r="AP419" s="329"/>
      <c r="AQ419" s="329"/>
      <c r="AR419" s="329"/>
      <c r="AS419" s="329"/>
    </row>
    <row r="420" spans="2:45" s="330" customFormat="1" ht="11.25" customHeight="1">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c r="AA420" s="329"/>
      <c r="AB420" s="329"/>
      <c r="AC420" s="329"/>
      <c r="AD420" s="329"/>
      <c r="AE420" s="329"/>
      <c r="AF420" s="329"/>
      <c r="AG420" s="329"/>
      <c r="AH420" s="329"/>
      <c r="AI420" s="329"/>
      <c r="AJ420" s="329"/>
      <c r="AK420" s="329"/>
      <c r="AL420" s="329"/>
      <c r="AM420" s="329"/>
      <c r="AN420" s="329"/>
      <c r="AO420" s="329"/>
      <c r="AP420" s="329"/>
      <c r="AQ420" s="329"/>
      <c r="AR420" s="329"/>
      <c r="AS420" s="329"/>
    </row>
    <row r="421" spans="2:45" s="330" customFormat="1" ht="11.25" customHeight="1">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c r="AA421" s="329"/>
      <c r="AB421" s="329"/>
      <c r="AC421" s="329"/>
      <c r="AD421" s="329"/>
      <c r="AE421" s="329"/>
      <c r="AF421" s="329"/>
      <c r="AG421" s="329"/>
      <c r="AH421" s="329"/>
      <c r="AI421" s="329"/>
      <c r="AJ421" s="329"/>
      <c r="AK421" s="329"/>
      <c r="AL421" s="329"/>
      <c r="AM421" s="329"/>
      <c r="AN421" s="329"/>
      <c r="AO421" s="329"/>
      <c r="AP421" s="329"/>
      <c r="AQ421" s="329"/>
      <c r="AR421" s="329"/>
      <c r="AS421" s="329"/>
    </row>
    <row r="422" spans="2:45" s="330" customFormat="1" ht="11.25" customHeight="1">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c r="AA422" s="329"/>
      <c r="AB422" s="329"/>
      <c r="AC422" s="329"/>
      <c r="AD422" s="329"/>
      <c r="AE422" s="329"/>
      <c r="AF422" s="329"/>
      <c r="AG422" s="329"/>
      <c r="AH422" s="329"/>
      <c r="AI422" s="329"/>
      <c r="AJ422" s="329"/>
      <c r="AK422" s="329"/>
      <c r="AL422" s="329"/>
      <c r="AM422" s="329"/>
      <c r="AN422" s="329"/>
      <c r="AO422" s="329"/>
      <c r="AP422" s="329"/>
      <c r="AQ422" s="329"/>
      <c r="AR422" s="329"/>
      <c r="AS422" s="329"/>
    </row>
    <row r="423" spans="2:45" s="330" customFormat="1" ht="11.25" customHeight="1">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c r="AA423" s="329"/>
      <c r="AB423" s="329"/>
      <c r="AC423" s="329"/>
      <c r="AD423" s="329"/>
      <c r="AE423" s="329"/>
      <c r="AF423" s="329"/>
      <c r="AG423" s="329"/>
      <c r="AH423" s="329"/>
      <c r="AI423" s="329"/>
      <c r="AJ423" s="329"/>
      <c r="AK423" s="329"/>
      <c r="AL423" s="329"/>
      <c r="AM423" s="329"/>
      <c r="AN423" s="329"/>
      <c r="AO423" s="329"/>
      <c r="AP423" s="329"/>
      <c r="AQ423" s="329"/>
      <c r="AR423" s="329"/>
      <c r="AS423" s="329"/>
    </row>
    <row r="424" spans="2:45" s="330" customFormat="1" ht="11.25" customHeight="1">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c r="AA424" s="329"/>
      <c r="AB424" s="329"/>
      <c r="AC424" s="329"/>
      <c r="AD424" s="329"/>
      <c r="AE424" s="329"/>
      <c r="AF424" s="329"/>
      <c r="AG424" s="329"/>
      <c r="AH424" s="329"/>
      <c r="AI424" s="329"/>
      <c r="AJ424" s="329"/>
      <c r="AK424" s="329"/>
      <c r="AL424" s="329"/>
      <c r="AM424" s="329"/>
      <c r="AN424" s="329"/>
      <c r="AO424" s="329"/>
      <c r="AP424" s="329"/>
      <c r="AQ424" s="329"/>
      <c r="AR424" s="329"/>
      <c r="AS424" s="329"/>
    </row>
    <row r="425" spans="2:45" s="330" customFormat="1" ht="11.25" customHeight="1">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c r="AA425" s="329"/>
      <c r="AB425" s="329"/>
      <c r="AC425" s="329"/>
      <c r="AD425" s="329"/>
      <c r="AE425" s="329"/>
      <c r="AF425" s="329"/>
      <c r="AG425" s="329"/>
      <c r="AH425" s="329"/>
      <c r="AI425" s="329"/>
      <c r="AJ425" s="329"/>
      <c r="AK425" s="329"/>
      <c r="AL425" s="329"/>
      <c r="AM425" s="329"/>
      <c r="AN425" s="329"/>
      <c r="AO425" s="329"/>
      <c r="AP425" s="329"/>
      <c r="AQ425" s="329"/>
      <c r="AR425" s="329"/>
      <c r="AS425" s="329"/>
    </row>
    <row r="426" spans="2:45" s="330" customFormat="1" ht="11.25" customHeight="1">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c r="AA426" s="329"/>
      <c r="AB426" s="329"/>
      <c r="AC426" s="329"/>
      <c r="AD426" s="329"/>
      <c r="AE426" s="329"/>
      <c r="AF426" s="329"/>
      <c r="AG426" s="329"/>
      <c r="AH426" s="329"/>
      <c r="AI426" s="329"/>
      <c r="AJ426" s="329"/>
      <c r="AK426" s="329"/>
      <c r="AL426" s="329"/>
      <c r="AM426" s="329"/>
      <c r="AN426" s="329"/>
      <c r="AO426" s="329"/>
      <c r="AP426" s="329"/>
      <c r="AQ426" s="329"/>
      <c r="AR426" s="329"/>
      <c r="AS426" s="329"/>
    </row>
    <row r="427" spans="2:45" s="330" customFormat="1" ht="11.25" customHeight="1">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c r="AC427" s="329"/>
      <c r="AD427" s="329"/>
      <c r="AE427" s="329"/>
      <c r="AF427" s="329"/>
      <c r="AG427" s="329"/>
      <c r="AH427" s="329"/>
      <c r="AI427" s="329"/>
      <c r="AJ427" s="329"/>
      <c r="AK427" s="329"/>
      <c r="AL427" s="329"/>
      <c r="AM427" s="329"/>
      <c r="AN427" s="329"/>
      <c r="AO427" s="329"/>
      <c r="AP427" s="329"/>
      <c r="AQ427" s="329"/>
      <c r="AR427" s="329"/>
      <c r="AS427" s="329"/>
    </row>
    <row r="428" spans="2:45" s="330" customFormat="1" ht="11.25" customHeight="1">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c r="AA428" s="329"/>
      <c r="AB428" s="329"/>
      <c r="AC428" s="329"/>
      <c r="AD428" s="329"/>
      <c r="AE428" s="329"/>
      <c r="AF428" s="329"/>
      <c r="AG428" s="329"/>
      <c r="AH428" s="329"/>
      <c r="AI428" s="329"/>
      <c r="AJ428" s="329"/>
      <c r="AK428" s="329"/>
      <c r="AL428" s="329"/>
      <c r="AM428" s="329"/>
      <c r="AN428" s="329"/>
      <c r="AO428" s="329"/>
      <c r="AP428" s="329"/>
      <c r="AQ428" s="329"/>
      <c r="AR428" s="329"/>
      <c r="AS428" s="329"/>
    </row>
    <row r="429" spans="2:45" s="330" customFormat="1" ht="11.25" customHeight="1">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c r="AA429" s="329"/>
      <c r="AB429" s="329"/>
      <c r="AC429" s="329"/>
      <c r="AD429" s="329"/>
      <c r="AE429" s="329"/>
      <c r="AF429" s="329"/>
      <c r="AG429" s="329"/>
      <c r="AH429" s="329"/>
      <c r="AI429" s="329"/>
      <c r="AJ429" s="329"/>
      <c r="AK429" s="329"/>
      <c r="AL429" s="329"/>
      <c r="AM429" s="329"/>
      <c r="AN429" s="329"/>
      <c r="AO429" s="329"/>
      <c r="AP429" s="329"/>
      <c r="AQ429" s="329"/>
      <c r="AR429" s="329"/>
      <c r="AS429" s="329"/>
    </row>
    <row r="430" spans="2:45" s="330" customFormat="1" ht="11.25" customHeight="1">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c r="AA430" s="329"/>
      <c r="AB430" s="329"/>
      <c r="AC430" s="329"/>
      <c r="AD430" s="329"/>
      <c r="AE430" s="329"/>
      <c r="AF430" s="329"/>
      <c r="AG430" s="329"/>
      <c r="AH430" s="329"/>
      <c r="AI430" s="329"/>
      <c r="AJ430" s="329"/>
      <c r="AK430" s="329"/>
      <c r="AL430" s="329"/>
      <c r="AM430" s="329"/>
      <c r="AN430" s="329"/>
      <c r="AO430" s="329"/>
      <c r="AP430" s="329"/>
      <c r="AQ430" s="329"/>
      <c r="AR430" s="329"/>
      <c r="AS430" s="329"/>
    </row>
    <row r="431" spans="2:45" s="330" customFormat="1" ht="11.25" customHeight="1">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c r="AA431" s="329"/>
      <c r="AB431" s="329"/>
      <c r="AC431" s="329"/>
      <c r="AD431" s="329"/>
      <c r="AE431" s="329"/>
      <c r="AF431" s="329"/>
      <c r="AG431" s="329"/>
      <c r="AH431" s="329"/>
      <c r="AI431" s="329"/>
      <c r="AJ431" s="329"/>
      <c r="AK431" s="329"/>
      <c r="AL431" s="329"/>
      <c r="AM431" s="329"/>
      <c r="AN431" s="329"/>
      <c r="AO431" s="329"/>
      <c r="AP431" s="329"/>
      <c r="AQ431" s="329"/>
      <c r="AR431" s="329"/>
      <c r="AS431" s="329"/>
    </row>
    <row r="432" spans="2:45" s="330" customFormat="1" ht="11.25" customHeight="1">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c r="AA432" s="329"/>
      <c r="AB432" s="329"/>
      <c r="AC432" s="329"/>
      <c r="AD432" s="329"/>
      <c r="AE432" s="329"/>
      <c r="AF432" s="329"/>
      <c r="AG432" s="329"/>
      <c r="AH432" s="329"/>
      <c r="AI432" s="329"/>
      <c r="AJ432" s="329"/>
      <c r="AK432" s="329"/>
      <c r="AL432" s="329"/>
      <c r="AM432" s="329"/>
      <c r="AN432" s="329"/>
      <c r="AO432" s="329"/>
      <c r="AP432" s="329"/>
      <c r="AQ432" s="329"/>
      <c r="AR432" s="329"/>
      <c r="AS432" s="329"/>
    </row>
    <row r="433" spans="2:45" s="330" customFormat="1" ht="11.25" customHeight="1">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c r="AA433" s="329"/>
      <c r="AB433" s="329"/>
      <c r="AC433" s="329"/>
      <c r="AD433" s="329"/>
      <c r="AE433" s="329"/>
      <c r="AF433" s="329"/>
      <c r="AG433" s="329"/>
      <c r="AH433" s="329"/>
      <c r="AI433" s="329"/>
      <c r="AJ433" s="329"/>
      <c r="AK433" s="329"/>
      <c r="AL433" s="329"/>
      <c r="AM433" s="329"/>
      <c r="AN433" s="329"/>
      <c r="AO433" s="329"/>
      <c r="AP433" s="329"/>
      <c r="AQ433" s="329"/>
      <c r="AR433" s="329"/>
      <c r="AS433" s="329"/>
    </row>
    <row r="434" spans="2:45" s="330" customFormat="1" ht="11.25" customHeight="1">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c r="AA434" s="329"/>
      <c r="AB434" s="329"/>
      <c r="AC434" s="329"/>
      <c r="AD434" s="329"/>
      <c r="AE434" s="329"/>
      <c r="AF434" s="329"/>
      <c r="AG434" s="329"/>
      <c r="AH434" s="329"/>
      <c r="AI434" s="329"/>
      <c r="AJ434" s="329"/>
      <c r="AK434" s="329"/>
      <c r="AL434" s="329"/>
      <c r="AM434" s="329"/>
      <c r="AN434" s="329"/>
      <c r="AO434" s="329"/>
      <c r="AP434" s="329"/>
      <c r="AQ434" s="329"/>
      <c r="AR434" s="329"/>
      <c r="AS434" s="329"/>
    </row>
    <row r="435" spans="2:45" s="330" customFormat="1" ht="11.25" customHeight="1">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c r="AA435" s="329"/>
      <c r="AB435" s="329"/>
      <c r="AC435" s="329"/>
      <c r="AD435" s="329"/>
      <c r="AE435" s="329"/>
      <c r="AF435" s="329"/>
      <c r="AG435" s="329"/>
      <c r="AH435" s="329"/>
      <c r="AI435" s="329"/>
      <c r="AJ435" s="329"/>
      <c r="AK435" s="329"/>
      <c r="AL435" s="329"/>
      <c r="AM435" s="329"/>
      <c r="AN435" s="329"/>
      <c r="AO435" s="329"/>
      <c r="AP435" s="329"/>
      <c r="AQ435" s="329"/>
      <c r="AR435" s="329"/>
      <c r="AS435" s="329"/>
    </row>
    <row r="436" spans="2:45" s="330" customFormat="1" ht="11.25" customHeight="1">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c r="AA436" s="329"/>
      <c r="AB436" s="329"/>
      <c r="AC436" s="329"/>
      <c r="AD436" s="329"/>
      <c r="AE436" s="329"/>
      <c r="AF436" s="329"/>
      <c r="AG436" s="329"/>
      <c r="AH436" s="329"/>
      <c r="AI436" s="329"/>
      <c r="AJ436" s="329"/>
      <c r="AK436" s="329"/>
      <c r="AL436" s="329"/>
      <c r="AM436" s="329"/>
      <c r="AN436" s="329"/>
      <c r="AO436" s="329"/>
      <c r="AP436" s="329"/>
      <c r="AQ436" s="329"/>
      <c r="AR436" s="329"/>
      <c r="AS436" s="329"/>
    </row>
    <row r="437" spans="2:45" s="330" customFormat="1" ht="11.25" customHeight="1">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c r="AA437" s="329"/>
      <c r="AB437" s="329"/>
      <c r="AC437" s="329"/>
      <c r="AD437" s="329"/>
      <c r="AE437" s="329"/>
      <c r="AF437" s="329"/>
      <c r="AG437" s="329"/>
      <c r="AH437" s="329"/>
      <c r="AI437" s="329"/>
      <c r="AJ437" s="329"/>
      <c r="AK437" s="329"/>
      <c r="AL437" s="329"/>
      <c r="AM437" s="329"/>
      <c r="AN437" s="329"/>
      <c r="AO437" s="329"/>
      <c r="AP437" s="329"/>
      <c r="AQ437" s="329"/>
      <c r="AR437" s="329"/>
      <c r="AS437" s="329"/>
    </row>
    <row r="438" spans="2:45" s="330" customFormat="1" ht="11.25" customHeight="1">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c r="AA438" s="329"/>
      <c r="AB438" s="329"/>
      <c r="AC438" s="329"/>
      <c r="AD438" s="329"/>
      <c r="AE438" s="329"/>
      <c r="AF438" s="329"/>
      <c r="AG438" s="329"/>
      <c r="AH438" s="329"/>
      <c r="AI438" s="329"/>
      <c r="AJ438" s="329"/>
      <c r="AK438" s="329"/>
      <c r="AL438" s="329"/>
      <c r="AM438" s="329"/>
      <c r="AN438" s="329"/>
      <c r="AO438" s="329"/>
      <c r="AP438" s="329"/>
      <c r="AQ438" s="329"/>
      <c r="AR438" s="329"/>
      <c r="AS438" s="329"/>
    </row>
    <row r="439" spans="2:45" s="330" customFormat="1" ht="11.25" customHeight="1">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c r="AA439" s="329"/>
      <c r="AB439" s="329"/>
      <c r="AC439" s="329"/>
      <c r="AD439" s="329"/>
      <c r="AE439" s="329"/>
      <c r="AF439" s="329"/>
      <c r="AG439" s="329"/>
      <c r="AH439" s="329"/>
      <c r="AI439" s="329"/>
      <c r="AJ439" s="329"/>
      <c r="AK439" s="329"/>
      <c r="AL439" s="329"/>
      <c r="AM439" s="329"/>
      <c r="AN439" s="329"/>
      <c r="AO439" s="329"/>
      <c r="AP439" s="329"/>
      <c r="AQ439" s="329"/>
      <c r="AR439" s="329"/>
      <c r="AS439" s="329"/>
    </row>
    <row r="440" spans="2:45" s="330" customFormat="1" ht="11.25" customHeight="1">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c r="AA440" s="329"/>
      <c r="AB440" s="329"/>
      <c r="AC440" s="329"/>
      <c r="AD440" s="329"/>
      <c r="AE440" s="329"/>
      <c r="AF440" s="329"/>
      <c r="AG440" s="329"/>
      <c r="AH440" s="329"/>
      <c r="AI440" s="329"/>
      <c r="AJ440" s="329"/>
      <c r="AK440" s="329"/>
      <c r="AL440" s="329"/>
      <c r="AM440" s="329"/>
      <c r="AN440" s="329"/>
      <c r="AO440" s="329"/>
      <c r="AP440" s="329"/>
      <c r="AQ440" s="329"/>
      <c r="AR440" s="329"/>
      <c r="AS440" s="329"/>
    </row>
    <row r="441" spans="2:45" s="330" customFormat="1" ht="11.25" customHeight="1">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c r="AA441" s="329"/>
      <c r="AB441" s="329"/>
      <c r="AC441" s="329"/>
      <c r="AD441" s="329"/>
      <c r="AE441" s="329"/>
      <c r="AF441" s="329"/>
      <c r="AG441" s="329"/>
      <c r="AH441" s="329"/>
      <c r="AI441" s="329"/>
      <c r="AJ441" s="329"/>
      <c r="AK441" s="329"/>
      <c r="AL441" s="329"/>
      <c r="AM441" s="329"/>
      <c r="AN441" s="329"/>
      <c r="AO441" s="329"/>
      <c r="AP441" s="329"/>
      <c r="AQ441" s="329"/>
      <c r="AR441" s="329"/>
      <c r="AS441" s="329"/>
    </row>
    <row r="442" spans="2:45" s="330" customFormat="1" ht="11.25" customHeight="1">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c r="AC442" s="329"/>
      <c r="AD442" s="329"/>
      <c r="AE442" s="329"/>
      <c r="AF442" s="329"/>
      <c r="AG442" s="329"/>
      <c r="AH442" s="329"/>
      <c r="AI442" s="329"/>
      <c r="AJ442" s="329"/>
      <c r="AK442" s="329"/>
      <c r="AL442" s="329"/>
      <c r="AM442" s="329"/>
      <c r="AN442" s="329"/>
      <c r="AO442" s="329"/>
      <c r="AP442" s="329"/>
      <c r="AQ442" s="329"/>
      <c r="AR442" s="329"/>
      <c r="AS442" s="329"/>
    </row>
    <row r="443" spans="2:45" s="330" customFormat="1" ht="11.25" customHeight="1">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c r="AA443" s="329"/>
      <c r="AB443" s="329"/>
      <c r="AC443" s="329"/>
      <c r="AD443" s="329"/>
      <c r="AE443" s="329"/>
      <c r="AF443" s="329"/>
      <c r="AG443" s="329"/>
      <c r="AH443" s="329"/>
      <c r="AI443" s="329"/>
      <c r="AJ443" s="329"/>
      <c r="AK443" s="329"/>
      <c r="AL443" s="329"/>
      <c r="AM443" s="329"/>
      <c r="AN443" s="329"/>
      <c r="AO443" s="329"/>
      <c r="AP443" s="329"/>
      <c r="AQ443" s="329"/>
      <c r="AR443" s="329"/>
      <c r="AS443" s="329"/>
    </row>
    <row r="444" spans="2:45" s="330" customFormat="1" ht="11.25" customHeight="1">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c r="AA444" s="329"/>
      <c r="AB444" s="329"/>
      <c r="AC444" s="329"/>
      <c r="AD444" s="329"/>
      <c r="AE444" s="329"/>
      <c r="AF444" s="329"/>
      <c r="AG444" s="329"/>
      <c r="AH444" s="329"/>
      <c r="AI444" s="329"/>
      <c r="AJ444" s="329"/>
      <c r="AK444" s="329"/>
      <c r="AL444" s="329"/>
      <c r="AM444" s="329"/>
      <c r="AN444" s="329"/>
      <c r="AO444" s="329"/>
      <c r="AP444" s="329"/>
      <c r="AQ444" s="329"/>
      <c r="AR444" s="329"/>
      <c r="AS444" s="329"/>
    </row>
    <row r="445" spans="2:45" s="330" customFormat="1" ht="11.25" customHeight="1">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c r="AC445" s="329"/>
      <c r="AD445" s="329"/>
      <c r="AE445" s="329"/>
      <c r="AF445" s="329"/>
      <c r="AG445" s="329"/>
      <c r="AH445" s="329"/>
      <c r="AI445" s="329"/>
      <c r="AJ445" s="329"/>
      <c r="AK445" s="329"/>
      <c r="AL445" s="329"/>
      <c r="AM445" s="329"/>
      <c r="AN445" s="329"/>
      <c r="AO445" s="329"/>
      <c r="AP445" s="329"/>
      <c r="AQ445" s="329"/>
      <c r="AR445" s="329"/>
      <c r="AS445" s="329"/>
    </row>
    <row r="446" spans="2:45" s="330" customFormat="1" ht="11.25" customHeight="1">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c r="AC446" s="329"/>
      <c r="AD446" s="329"/>
      <c r="AE446" s="329"/>
      <c r="AF446" s="329"/>
      <c r="AG446" s="329"/>
      <c r="AH446" s="329"/>
      <c r="AI446" s="329"/>
      <c r="AJ446" s="329"/>
      <c r="AK446" s="329"/>
      <c r="AL446" s="329"/>
      <c r="AM446" s="329"/>
      <c r="AN446" s="329"/>
      <c r="AO446" s="329"/>
      <c r="AP446" s="329"/>
      <c r="AQ446" s="329"/>
      <c r="AR446" s="329"/>
      <c r="AS446" s="329"/>
    </row>
    <row r="447" spans="2:45" s="330" customFormat="1" ht="11.25" customHeight="1">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c r="AA447" s="329"/>
      <c r="AB447" s="329"/>
      <c r="AC447" s="329"/>
      <c r="AD447" s="329"/>
      <c r="AE447" s="329"/>
      <c r="AF447" s="329"/>
      <c r="AG447" s="329"/>
      <c r="AH447" s="329"/>
      <c r="AI447" s="329"/>
      <c r="AJ447" s="329"/>
      <c r="AK447" s="329"/>
      <c r="AL447" s="329"/>
      <c r="AM447" s="329"/>
      <c r="AN447" s="329"/>
      <c r="AO447" s="329"/>
      <c r="AP447" s="329"/>
      <c r="AQ447" s="329"/>
      <c r="AR447" s="329"/>
      <c r="AS447" s="329"/>
    </row>
    <row r="448" spans="2:45" s="330" customFormat="1" ht="11.25" customHeight="1">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c r="AA448" s="329"/>
      <c r="AB448" s="329"/>
      <c r="AC448" s="329"/>
      <c r="AD448" s="329"/>
      <c r="AE448" s="329"/>
      <c r="AF448" s="329"/>
      <c r="AG448" s="329"/>
      <c r="AH448" s="329"/>
      <c r="AI448" s="329"/>
      <c r="AJ448" s="329"/>
      <c r="AK448" s="329"/>
      <c r="AL448" s="329"/>
      <c r="AM448" s="329"/>
      <c r="AN448" s="329"/>
      <c r="AO448" s="329"/>
      <c r="AP448" s="329"/>
      <c r="AQ448" s="329"/>
      <c r="AR448" s="329"/>
      <c r="AS448" s="329"/>
    </row>
    <row r="449" spans="2:45" s="330" customFormat="1" ht="11.25" customHeight="1">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c r="AA449" s="329"/>
      <c r="AB449" s="329"/>
      <c r="AC449" s="329"/>
      <c r="AD449" s="329"/>
      <c r="AE449" s="329"/>
      <c r="AF449" s="329"/>
      <c r="AG449" s="329"/>
      <c r="AH449" s="329"/>
      <c r="AI449" s="329"/>
      <c r="AJ449" s="329"/>
      <c r="AK449" s="329"/>
      <c r="AL449" s="329"/>
      <c r="AM449" s="329"/>
      <c r="AN449" s="329"/>
      <c r="AO449" s="329"/>
      <c r="AP449" s="329"/>
      <c r="AQ449" s="329"/>
      <c r="AR449" s="329"/>
      <c r="AS449" s="329"/>
    </row>
    <row r="450" spans="2:45" s="330" customFormat="1" ht="11.25" customHeight="1">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c r="AC450" s="329"/>
      <c r="AD450" s="329"/>
      <c r="AE450" s="329"/>
      <c r="AF450" s="329"/>
      <c r="AG450" s="329"/>
      <c r="AH450" s="329"/>
      <c r="AI450" s="329"/>
      <c r="AJ450" s="329"/>
      <c r="AK450" s="329"/>
      <c r="AL450" s="329"/>
      <c r="AM450" s="329"/>
      <c r="AN450" s="329"/>
      <c r="AO450" s="329"/>
      <c r="AP450" s="329"/>
      <c r="AQ450" s="329"/>
      <c r="AR450" s="329"/>
      <c r="AS450" s="329"/>
    </row>
    <row r="451" spans="2:45" s="330" customFormat="1" ht="11.25" customHeight="1">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c r="AA451" s="329"/>
      <c r="AB451" s="329"/>
      <c r="AC451" s="329"/>
      <c r="AD451" s="329"/>
      <c r="AE451" s="329"/>
      <c r="AF451" s="329"/>
      <c r="AG451" s="329"/>
      <c r="AH451" s="329"/>
      <c r="AI451" s="329"/>
      <c r="AJ451" s="329"/>
      <c r="AK451" s="329"/>
      <c r="AL451" s="329"/>
      <c r="AM451" s="329"/>
      <c r="AN451" s="329"/>
      <c r="AO451" s="329"/>
      <c r="AP451" s="329"/>
      <c r="AQ451" s="329"/>
      <c r="AR451" s="329"/>
      <c r="AS451" s="329"/>
    </row>
    <row r="452" spans="2:45" s="330" customFormat="1" ht="11.25" customHeight="1">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c r="AA452" s="329"/>
      <c r="AB452" s="329"/>
      <c r="AC452" s="329"/>
      <c r="AD452" s="329"/>
      <c r="AE452" s="329"/>
      <c r="AF452" s="329"/>
      <c r="AG452" s="329"/>
      <c r="AH452" s="329"/>
      <c r="AI452" s="329"/>
      <c r="AJ452" s="329"/>
      <c r="AK452" s="329"/>
      <c r="AL452" s="329"/>
      <c r="AM452" s="329"/>
      <c r="AN452" s="329"/>
      <c r="AO452" s="329"/>
      <c r="AP452" s="329"/>
      <c r="AQ452" s="329"/>
      <c r="AR452" s="329"/>
      <c r="AS452" s="329"/>
    </row>
    <row r="453" spans="2:45" s="330" customFormat="1" ht="11.25" customHeight="1">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c r="AA453" s="329"/>
      <c r="AB453" s="329"/>
      <c r="AC453" s="329"/>
      <c r="AD453" s="329"/>
      <c r="AE453" s="329"/>
      <c r="AF453" s="329"/>
      <c r="AG453" s="329"/>
      <c r="AH453" s="329"/>
      <c r="AI453" s="329"/>
      <c r="AJ453" s="329"/>
      <c r="AK453" s="329"/>
      <c r="AL453" s="329"/>
      <c r="AM453" s="329"/>
      <c r="AN453" s="329"/>
      <c r="AO453" s="329"/>
      <c r="AP453" s="329"/>
      <c r="AQ453" s="329"/>
      <c r="AR453" s="329"/>
      <c r="AS453" s="329"/>
    </row>
    <row r="454" spans="2:45" s="330" customFormat="1" ht="11.25" customHeight="1">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c r="AC454" s="329"/>
      <c r="AD454" s="329"/>
      <c r="AE454" s="329"/>
      <c r="AF454" s="329"/>
      <c r="AG454" s="329"/>
      <c r="AH454" s="329"/>
      <c r="AI454" s="329"/>
      <c r="AJ454" s="329"/>
      <c r="AK454" s="329"/>
      <c r="AL454" s="329"/>
      <c r="AM454" s="329"/>
      <c r="AN454" s="329"/>
      <c r="AO454" s="329"/>
      <c r="AP454" s="329"/>
      <c r="AQ454" s="329"/>
      <c r="AR454" s="329"/>
      <c r="AS454" s="329"/>
    </row>
    <row r="455" spans="2:45" s="330" customFormat="1" ht="11.25" customHeight="1">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c r="AA455" s="329"/>
      <c r="AB455" s="329"/>
      <c r="AC455" s="329"/>
      <c r="AD455" s="329"/>
      <c r="AE455" s="329"/>
      <c r="AF455" s="329"/>
      <c r="AG455" s="329"/>
      <c r="AH455" s="329"/>
      <c r="AI455" s="329"/>
      <c r="AJ455" s="329"/>
      <c r="AK455" s="329"/>
      <c r="AL455" s="329"/>
      <c r="AM455" s="329"/>
      <c r="AN455" s="329"/>
      <c r="AO455" s="329"/>
      <c r="AP455" s="329"/>
      <c r="AQ455" s="329"/>
      <c r="AR455" s="329"/>
      <c r="AS455" s="329"/>
    </row>
    <row r="456" spans="2:45" s="330" customFormat="1" ht="11.25" customHeight="1">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c r="AA456" s="329"/>
      <c r="AB456" s="329"/>
      <c r="AC456" s="329"/>
      <c r="AD456" s="329"/>
      <c r="AE456" s="329"/>
      <c r="AF456" s="329"/>
      <c r="AG456" s="329"/>
      <c r="AH456" s="329"/>
      <c r="AI456" s="329"/>
      <c r="AJ456" s="329"/>
      <c r="AK456" s="329"/>
      <c r="AL456" s="329"/>
      <c r="AM456" s="329"/>
      <c r="AN456" s="329"/>
      <c r="AO456" s="329"/>
      <c r="AP456" s="329"/>
      <c r="AQ456" s="329"/>
      <c r="AR456" s="329"/>
      <c r="AS456" s="329"/>
    </row>
    <row r="457" spans="2:45" s="330" customFormat="1" ht="11.25" customHeight="1">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c r="AA457" s="329"/>
      <c r="AB457" s="329"/>
      <c r="AC457" s="329"/>
      <c r="AD457" s="329"/>
      <c r="AE457" s="329"/>
      <c r="AF457" s="329"/>
      <c r="AG457" s="329"/>
      <c r="AH457" s="329"/>
      <c r="AI457" s="329"/>
      <c r="AJ457" s="329"/>
      <c r="AK457" s="329"/>
      <c r="AL457" s="329"/>
      <c r="AM457" s="329"/>
      <c r="AN457" s="329"/>
      <c r="AO457" s="329"/>
      <c r="AP457" s="329"/>
      <c r="AQ457" s="329"/>
      <c r="AR457" s="329"/>
      <c r="AS457" s="329"/>
    </row>
    <row r="458" spans="2:45" s="330" customFormat="1" ht="11.25" customHeight="1">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c r="AA458" s="329"/>
      <c r="AB458" s="329"/>
      <c r="AC458" s="329"/>
      <c r="AD458" s="329"/>
      <c r="AE458" s="329"/>
      <c r="AF458" s="329"/>
      <c r="AG458" s="329"/>
      <c r="AH458" s="329"/>
      <c r="AI458" s="329"/>
      <c r="AJ458" s="329"/>
      <c r="AK458" s="329"/>
      <c r="AL458" s="329"/>
      <c r="AM458" s="329"/>
      <c r="AN458" s="329"/>
      <c r="AO458" s="329"/>
      <c r="AP458" s="329"/>
      <c r="AQ458" s="329"/>
      <c r="AR458" s="329"/>
      <c r="AS458" s="329"/>
    </row>
    <row r="459" spans="2:45" s="330" customFormat="1" ht="11.25" customHeight="1">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c r="AA459" s="329"/>
      <c r="AB459" s="329"/>
      <c r="AC459" s="329"/>
      <c r="AD459" s="329"/>
      <c r="AE459" s="329"/>
      <c r="AF459" s="329"/>
      <c r="AG459" s="329"/>
      <c r="AH459" s="329"/>
      <c r="AI459" s="329"/>
      <c r="AJ459" s="329"/>
      <c r="AK459" s="329"/>
      <c r="AL459" s="329"/>
      <c r="AM459" s="329"/>
      <c r="AN459" s="329"/>
      <c r="AO459" s="329"/>
      <c r="AP459" s="329"/>
      <c r="AQ459" s="329"/>
      <c r="AR459" s="329"/>
      <c r="AS459" s="329"/>
    </row>
    <row r="460" spans="2:45" s="330" customFormat="1" ht="11.25" customHeight="1">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c r="AA460" s="329"/>
      <c r="AB460" s="329"/>
      <c r="AC460" s="329"/>
      <c r="AD460" s="329"/>
      <c r="AE460" s="329"/>
      <c r="AF460" s="329"/>
      <c r="AG460" s="329"/>
      <c r="AH460" s="329"/>
      <c r="AI460" s="329"/>
      <c r="AJ460" s="329"/>
      <c r="AK460" s="329"/>
      <c r="AL460" s="329"/>
      <c r="AM460" s="329"/>
      <c r="AN460" s="329"/>
      <c r="AO460" s="329"/>
      <c r="AP460" s="329"/>
      <c r="AQ460" s="329"/>
      <c r="AR460" s="329"/>
      <c r="AS460" s="329"/>
    </row>
    <row r="461" spans="2:45" s="330" customFormat="1" ht="11.25" customHeight="1">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c r="AC461" s="329"/>
      <c r="AD461" s="329"/>
      <c r="AE461" s="329"/>
      <c r="AF461" s="329"/>
      <c r="AG461" s="329"/>
      <c r="AH461" s="329"/>
      <c r="AI461" s="329"/>
      <c r="AJ461" s="329"/>
      <c r="AK461" s="329"/>
      <c r="AL461" s="329"/>
      <c r="AM461" s="329"/>
      <c r="AN461" s="329"/>
      <c r="AO461" s="329"/>
      <c r="AP461" s="329"/>
      <c r="AQ461" s="329"/>
      <c r="AR461" s="329"/>
      <c r="AS461" s="329"/>
    </row>
    <row r="462" spans="2:45" s="330" customFormat="1" ht="11.25" customHeight="1">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c r="AA462" s="329"/>
      <c r="AB462" s="329"/>
      <c r="AC462" s="329"/>
      <c r="AD462" s="329"/>
      <c r="AE462" s="329"/>
      <c r="AF462" s="329"/>
      <c r="AG462" s="329"/>
      <c r="AH462" s="329"/>
      <c r="AI462" s="329"/>
      <c r="AJ462" s="329"/>
      <c r="AK462" s="329"/>
      <c r="AL462" s="329"/>
      <c r="AM462" s="329"/>
      <c r="AN462" s="329"/>
      <c r="AO462" s="329"/>
      <c r="AP462" s="329"/>
      <c r="AQ462" s="329"/>
      <c r="AR462" s="329"/>
      <c r="AS462" s="329"/>
    </row>
    <row r="463" spans="2:45" s="330" customFormat="1" ht="11.25" customHeight="1">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c r="AA463" s="329"/>
      <c r="AB463" s="329"/>
      <c r="AC463" s="329"/>
      <c r="AD463" s="329"/>
      <c r="AE463" s="329"/>
      <c r="AF463" s="329"/>
      <c r="AG463" s="329"/>
      <c r="AH463" s="329"/>
      <c r="AI463" s="329"/>
      <c r="AJ463" s="329"/>
      <c r="AK463" s="329"/>
      <c r="AL463" s="329"/>
      <c r="AM463" s="329"/>
      <c r="AN463" s="329"/>
      <c r="AO463" s="329"/>
      <c r="AP463" s="329"/>
      <c r="AQ463" s="329"/>
      <c r="AR463" s="329"/>
      <c r="AS463" s="329"/>
    </row>
    <row r="464" spans="2:45" s="330" customFormat="1" ht="11.25" customHeight="1">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c r="AA464" s="329"/>
      <c r="AB464" s="329"/>
      <c r="AC464" s="329"/>
      <c r="AD464" s="329"/>
      <c r="AE464" s="329"/>
      <c r="AF464" s="329"/>
      <c r="AG464" s="329"/>
      <c r="AH464" s="329"/>
      <c r="AI464" s="329"/>
      <c r="AJ464" s="329"/>
      <c r="AK464" s="329"/>
      <c r="AL464" s="329"/>
      <c r="AM464" s="329"/>
      <c r="AN464" s="329"/>
      <c r="AO464" s="329"/>
      <c r="AP464" s="329"/>
      <c r="AQ464" s="329"/>
      <c r="AR464" s="329"/>
      <c r="AS464" s="329"/>
    </row>
    <row r="465" spans="2:45" s="330" customFormat="1" ht="11.25" customHeight="1">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c r="AA465" s="329"/>
      <c r="AB465" s="329"/>
      <c r="AC465" s="329"/>
      <c r="AD465" s="329"/>
      <c r="AE465" s="329"/>
      <c r="AF465" s="329"/>
      <c r="AG465" s="329"/>
      <c r="AH465" s="329"/>
      <c r="AI465" s="329"/>
      <c r="AJ465" s="329"/>
      <c r="AK465" s="329"/>
      <c r="AL465" s="329"/>
      <c r="AM465" s="329"/>
      <c r="AN465" s="329"/>
      <c r="AO465" s="329"/>
      <c r="AP465" s="329"/>
      <c r="AQ465" s="329"/>
      <c r="AR465" s="329"/>
      <c r="AS465" s="329"/>
    </row>
    <row r="466" spans="2:45" s="330" customFormat="1" ht="11.25" customHeight="1">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c r="AA466" s="329"/>
      <c r="AB466" s="329"/>
      <c r="AC466" s="329"/>
      <c r="AD466" s="329"/>
      <c r="AE466" s="329"/>
      <c r="AF466" s="329"/>
      <c r="AG466" s="329"/>
      <c r="AH466" s="329"/>
      <c r="AI466" s="329"/>
      <c r="AJ466" s="329"/>
      <c r="AK466" s="329"/>
      <c r="AL466" s="329"/>
      <c r="AM466" s="329"/>
      <c r="AN466" s="329"/>
      <c r="AO466" s="329"/>
      <c r="AP466" s="329"/>
      <c r="AQ466" s="329"/>
      <c r="AR466" s="329"/>
      <c r="AS466" s="329"/>
    </row>
    <row r="467" spans="2:45" s="330" customFormat="1" ht="11.25" customHeight="1">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c r="AA467" s="329"/>
      <c r="AB467" s="329"/>
      <c r="AC467" s="329"/>
      <c r="AD467" s="329"/>
      <c r="AE467" s="329"/>
      <c r="AF467" s="329"/>
      <c r="AG467" s="329"/>
      <c r="AH467" s="329"/>
      <c r="AI467" s="329"/>
      <c r="AJ467" s="329"/>
      <c r="AK467" s="329"/>
      <c r="AL467" s="329"/>
      <c r="AM467" s="329"/>
      <c r="AN467" s="329"/>
      <c r="AO467" s="329"/>
      <c r="AP467" s="329"/>
      <c r="AQ467" s="329"/>
      <c r="AR467" s="329"/>
      <c r="AS467" s="329"/>
    </row>
    <row r="468" spans="2:45" s="330" customFormat="1" ht="11.25" customHeight="1">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c r="AA468" s="329"/>
      <c r="AB468" s="329"/>
      <c r="AC468" s="329"/>
      <c r="AD468" s="329"/>
      <c r="AE468" s="329"/>
      <c r="AF468" s="329"/>
      <c r="AG468" s="329"/>
      <c r="AH468" s="329"/>
      <c r="AI468" s="329"/>
      <c r="AJ468" s="329"/>
      <c r="AK468" s="329"/>
      <c r="AL468" s="329"/>
      <c r="AM468" s="329"/>
      <c r="AN468" s="329"/>
      <c r="AO468" s="329"/>
      <c r="AP468" s="329"/>
      <c r="AQ468" s="329"/>
      <c r="AR468" s="329"/>
      <c r="AS468" s="329"/>
    </row>
    <row r="469" spans="2:45" s="330" customFormat="1" ht="11.25" customHeight="1">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c r="AA469" s="329"/>
      <c r="AB469" s="329"/>
      <c r="AC469" s="329"/>
      <c r="AD469" s="329"/>
      <c r="AE469" s="329"/>
      <c r="AF469" s="329"/>
      <c r="AG469" s="329"/>
      <c r="AH469" s="329"/>
      <c r="AI469" s="329"/>
      <c r="AJ469" s="329"/>
      <c r="AK469" s="329"/>
      <c r="AL469" s="329"/>
      <c r="AM469" s="329"/>
      <c r="AN469" s="329"/>
      <c r="AO469" s="329"/>
      <c r="AP469" s="329"/>
      <c r="AQ469" s="329"/>
      <c r="AR469" s="329"/>
      <c r="AS469" s="329"/>
    </row>
    <row r="470" spans="2:45" s="330" customFormat="1" ht="11.25" customHeight="1">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c r="AA470" s="329"/>
      <c r="AB470" s="329"/>
      <c r="AC470" s="329"/>
      <c r="AD470" s="329"/>
      <c r="AE470" s="329"/>
      <c r="AF470" s="329"/>
      <c r="AG470" s="329"/>
      <c r="AH470" s="329"/>
      <c r="AI470" s="329"/>
      <c r="AJ470" s="329"/>
      <c r="AK470" s="329"/>
      <c r="AL470" s="329"/>
      <c r="AM470" s="329"/>
      <c r="AN470" s="329"/>
      <c r="AO470" s="329"/>
      <c r="AP470" s="329"/>
      <c r="AQ470" s="329"/>
      <c r="AR470" s="329"/>
      <c r="AS470" s="329"/>
    </row>
    <row r="471" spans="2:45" s="330" customFormat="1" ht="11.25" customHeight="1">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c r="AA471" s="329"/>
      <c r="AB471" s="329"/>
      <c r="AC471" s="329"/>
      <c r="AD471" s="329"/>
      <c r="AE471" s="329"/>
      <c r="AF471" s="329"/>
      <c r="AG471" s="329"/>
      <c r="AH471" s="329"/>
      <c r="AI471" s="329"/>
      <c r="AJ471" s="329"/>
      <c r="AK471" s="329"/>
      <c r="AL471" s="329"/>
      <c r="AM471" s="329"/>
      <c r="AN471" s="329"/>
      <c r="AO471" s="329"/>
      <c r="AP471" s="329"/>
      <c r="AQ471" s="329"/>
      <c r="AR471" s="329"/>
      <c r="AS471" s="329"/>
    </row>
    <row r="472" spans="2:45" s="330" customFormat="1" ht="11.25" customHeight="1">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c r="AA472" s="329"/>
      <c r="AB472" s="329"/>
      <c r="AC472" s="329"/>
      <c r="AD472" s="329"/>
      <c r="AE472" s="329"/>
      <c r="AF472" s="329"/>
      <c r="AG472" s="329"/>
      <c r="AH472" s="329"/>
      <c r="AI472" s="329"/>
      <c r="AJ472" s="329"/>
      <c r="AK472" s="329"/>
      <c r="AL472" s="329"/>
      <c r="AM472" s="329"/>
      <c r="AN472" s="329"/>
      <c r="AO472" s="329"/>
      <c r="AP472" s="329"/>
      <c r="AQ472" s="329"/>
      <c r="AR472" s="329"/>
      <c r="AS472" s="329"/>
    </row>
    <row r="473" spans="2:45" s="330" customFormat="1" ht="11.25" customHeight="1">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c r="AA473" s="329"/>
      <c r="AB473" s="329"/>
      <c r="AC473" s="329"/>
      <c r="AD473" s="329"/>
      <c r="AE473" s="329"/>
      <c r="AF473" s="329"/>
      <c r="AG473" s="329"/>
      <c r="AH473" s="329"/>
      <c r="AI473" s="329"/>
      <c r="AJ473" s="329"/>
      <c r="AK473" s="329"/>
      <c r="AL473" s="329"/>
      <c r="AM473" s="329"/>
      <c r="AN473" s="329"/>
      <c r="AO473" s="329"/>
      <c r="AP473" s="329"/>
      <c r="AQ473" s="329"/>
      <c r="AR473" s="329"/>
      <c r="AS473" s="329"/>
    </row>
    <row r="474" spans="2:45" s="330" customFormat="1" ht="11.25" customHeight="1">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c r="AA474" s="329"/>
      <c r="AB474" s="329"/>
      <c r="AC474" s="329"/>
      <c r="AD474" s="329"/>
      <c r="AE474" s="329"/>
      <c r="AF474" s="329"/>
      <c r="AG474" s="329"/>
      <c r="AH474" s="329"/>
      <c r="AI474" s="329"/>
      <c r="AJ474" s="329"/>
      <c r="AK474" s="329"/>
      <c r="AL474" s="329"/>
      <c r="AM474" s="329"/>
      <c r="AN474" s="329"/>
      <c r="AO474" s="329"/>
      <c r="AP474" s="329"/>
      <c r="AQ474" s="329"/>
      <c r="AR474" s="329"/>
      <c r="AS474" s="329"/>
    </row>
    <row r="475" spans="2:45" s="330" customFormat="1" ht="11.25" customHeight="1">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c r="AA475" s="329"/>
      <c r="AB475" s="329"/>
      <c r="AC475" s="329"/>
      <c r="AD475" s="329"/>
      <c r="AE475" s="329"/>
      <c r="AF475" s="329"/>
      <c r="AG475" s="329"/>
      <c r="AH475" s="329"/>
      <c r="AI475" s="329"/>
      <c r="AJ475" s="329"/>
      <c r="AK475" s="329"/>
      <c r="AL475" s="329"/>
      <c r="AM475" s="329"/>
      <c r="AN475" s="329"/>
      <c r="AO475" s="329"/>
      <c r="AP475" s="329"/>
      <c r="AQ475" s="329"/>
      <c r="AR475" s="329"/>
      <c r="AS475" s="329"/>
    </row>
    <row r="476" spans="2:45" s="330" customFormat="1" ht="11.25" customHeight="1">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c r="AC476" s="329"/>
      <c r="AD476" s="329"/>
      <c r="AE476" s="329"/>
      <c r="AF476" s="329"/>
      <c r="AG476" s="329"/>
      <c r="AH476" s="329"/>
      <c r="AI476" s="329"/>
      <c r="AJ476" s="329"/>
      <c r="AK476" s="329"/>
      <c r="AL476" s="329"/>
      <c r="AM476" s="329"/>
      <c r="AN476" s="329"/>
      <c r="AO476" s="329"/>
      <c r="AP476" s="329"/>
      <c r="AQ476" s="329"/>
      <c r="AR476" s="329"/>
      <c r="AS476" s="329"/>
    </row>
    <row r="477" spans="2:45" s="330" customFormat="1" ht="11.25" customHeight="1">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c r="AA477" s="329"/>
      <c r="AB477" s="329"/>
      <c r="AC477" s="329"/>
      <c r="AD477" s="329"/>
      <c r="AE477" s="329"/>
      <c r="AF477" s="329"/>
      <c r="AG477" s="329"/>
      <c r="AH477" s="329"/>
      <c r="AI477" s="329"/>
      <c r="AJ477" s="329"/>
      <c r="AK477" s="329"/>
      <c r="AL477" s="329"/>
      <c r="AM477" s="329"/>
      <c r="AN477" s="329"/>
      <c r="AO477" s="329"/>
      <c r="AP477" s="329"/>
      <c r="AQ477" s="329"/>
      <c r="AR477" s="329"/>
      <c r="AS477" s="329"/>
    </row>
    <row r="478" spans="2:45" s="330" customFormat="1" ht="11.25" customHeight="1">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c r="AA478" s="329"/>
      <c r="AB478" s="329"/>
      <c r="AC478" s="329"/>
      <c r="AD478" s="329"/>
      <c r="AE478" s="329"/>
      <c r="AF478" s="329"/>
      <c r="AG478" s="329"/>
      <c r="AH478" s="329"/>
      <c r="AI478" s="329"/>
      <c r="AJ478" s="329"/>
      <c r="AK478" s="329"/>
      <c r="AL478" s="329"/>
      <c r="AM478" s="329"/>
      <c r="AN478" s="329"/>
      <c r="AO478" s="329"/>
      <c r="AP478" s="329"/>
      <c r="AQ478" s="329"/>
      <c r="AR478" s="329"/>
      <c r="AS478" s="329"/>
    </row>
    <row r="479" spans="2:45" s="330" customFormat="1" ht="11.25" customHeight="1">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c r="AA479" s="329"/>
      <c r="AB479" s="329"/>
      <c r="AC479" s="329"/>
      <c r="AD479" s="329"/>
      <c r="AE479" s="329"/>
      <c r="AF479" s="329"/>
      <c r="AG479" s="329"/>
      <c r="AH479" s="329"/>
      <c r="AI479" s="329"/>
      <c r="AJ479" s="329"/>
      <c r="AK479" s="329"/>
      <c r="AL479" s="329"/>
      <c r="AM479" s="329"/>
      <c r="AN479" s="329"/>
      <c r="AO479" s="329"/>
      <c r="AP479" s="329"/>
      <c r="AQ479" s="329"/>
      <c r="AR479" s="329"/>
      <c r="AS479" s="329"/>
    </row>
    <row r="480" spans="2:45" s="330" customFormat="1" ht="11.25" customHeight="1">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c r="AA480" s="329"/>
      <c r="AB480" s="329"/>
      <c r="AC480" s="329"/>
      <c r="AD480" s="329"/>
      <c r="AE480" s="329"/>
      <c r="AF480" s="329"/>
      <c r="AG480" s="329"/>
      <c r="AH480" s="329"/>
      <c r="AI480" s="329"/>
      <c r="AJ480" s="329"/>
      <c r="AK480" s="329"/>
      <c r="AL480" s="329"/>
      <c r="AM480" s="329"/>
      <c r="AN480" s="329"/>
      <c r="AO480" s="329"/>
      <c r="AP480" s="329"/>
      <c r="AQ480" s="329"/>
      <c r="AR480" s="329"/>
      <c r="AS480" s="329"/>
    </row>
    <row r="481" spans="2:45" s="330" customFormat="1" ht="11.25" customHeight="1">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c r="AE481" s="329"/>
      <c r="AF481" s="329"/>
      <c r="AG481" s="329"/>
      <c r="AH481" s="329"/>
      <c r="AI481" s="329"/>
      <c r="AJ481" s="329"/>
      <c r="AK481" s="329"/>
      <c r="AL481" s="329"/>
      <c r="AM481" s="329"/>
      <c r="AN481" s="329"/>
      <c r="AO481" s="329"/>
      <c r="AP481" s="329"/>
      <c r="AQ481" s="329"/>
      <c r="AR481" s="329"/>
      <c r="AS481" s="329"/>
    </row>
    <row r="482" spans="2:45" s="330" customFormat="1" ht="11.25" customHeight="1">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c r="AC482" s="329"/>
      <c r="AD482" s="329"/>
      <c r="AE482" s="329"/>
      <c r="AF482" s="329"/>
      <c r="AG482" s="329"/>
      <c r="AH482" s="329"/>
      <c r="AI482" s="329"/>
      <c r="AJ482" s="329"/>
      <c r="AK482" s="329"/>
      <c r="AL482" s="329"/>
      <c r="AM482" s="329"/>
      <c r="AN482" s="329"/>
      <c r="AO482" s="329"/>
      <c r="AP482" s="329"/>
      <c r="AQ482" s="329"/>
      <c r="AR482" s="329"/>
      <c r="AS482" s="329"/>
    </row>
    <row r="483" spans="2:45" s="330" customFormat="1" ht="11.25" customHeight="1">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c r="AA483" s="329"/>
      <c r="AB483" s="329"/>
      <c r="AC483" s="329"/>
      <c r="AD483" s="329"/>
      <c r="AE483" s="329"/>
      <c r="AF483" s="329"/>
      <c r="AG483" s="329"/>
      <c r="AH483" s="329"/>
      <c r="AI483" s="329"/>
      <c r="AJ483" s="329"/>
      <c r="AK483" s="329"/>
      <c r="AL483" s="329"/>
      <c r="AM483" s="329"/>
      <c r="AN483" s="329"/>
      <c r="AO483" s="329"/>
      <c r="AP483" s="329"/>
      <c r="AQ483" s="329"/>
      <c r="AR483" s="329"/>
      <c r="AS483" s="329"/>
    </row>
    <row r="484" spans="2:45" s="330" customFormat="1" ht="11.25" customHeight="1">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c r="AA484" s="329"/>
      <c r="AB484" s="329"/>
      <c r="AC484" s="329"/>
      <c r="AD484" s="329"/>
      <c r="AE484" s="329"/>
      <c r="AF484" s="329"/>
      <c r="AG484" s="329"/>
      <c r="AH484" s="329"/>
      <c r="AI484" s="329"/>
      <c r="AJ484" s="329"/>
      <c r="AK484" s="329"/>
      <c r="AL484" s="329"/>
      <c r="AM484" s="329"/>
      <c r="AN484" s="329"/>
      <c r="AO484" s="329"/>
      <c r="AP484" s="329"/>
      <c r="AQ484" s="329"/>
      <c r="AR484" s="329"/>
      <c r="AS484" s="329"/>
    </row>
    <row r="485" spans="2:45" s="330" customFormat="1" ht="11.25" customHeight="1">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c r="AC485" s="329"/>
      <c r="AD485" s="329"/>
      <c r="AE485" s="329"/>
      <c r="AF485" s="329"/>
      <c r="AG485" s="329"/>
      <c r="AH485" s="329"/>
      <c r="AI485" s="329"/>
      <c r="AJ485" s="329"/>
      <c r="AK485" s="329"/>
      <c r="AL485" s="329"/>
      <c r="AM485" s="329"/>
      <c r="AN485" s="329"/>
      <c r="AO485" s="329"/>
      <c r="AP485" s="329"/>
      <c r="AQ485" s="329"/>
      <c r="AR485" s="329"/>
      <c r="AS485" s="329"/>
    </row>
    <row r="486" spans="2:45" s="330" customFormat="1" ht="11.25" customHeight="1">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c r="AA486" s="329"/>
      <c r="AB486" s="329"/>
      <c r="AC486" s="329"/>
      <c r="AD486" s="329"/>
      <c r="AE486" s="329"/>
      <c r="AF486" s="329"/>
      <c r="AG486" s="329"/>
      <c r="AH486" s="329"/>
      <c r="AI486" s="329"/>
      <c r="AJ486" s="329"/>
      <c r="AK486" s="329"/>
      <c r="AL486" s="329"/>
      <c r="AM486" s="329"/>
      <c r="AN486" s="329"/>
      <c r="AO486" s="329"/>
      <c r="AP486" s="329"/>
      <c r="AQ486" s="329"/>
      <c r="AR486" s="329"/>
      <c r="AS486" s="329"/>
    </row>
    <row r="487" spans="2:45" s="330" customFormat="1" ht="11.25" customHeight="1">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c r="AA487" s="329"/>
      <c r="AB487" s="329"/>
      <c r="AC487" s="329"/>
      <c r="AD487" s="329"/>
      <c r="AE487" s="329"/>
      <c r="AF487" s="329"/>
      <c r="AG487" s="329"/>
      <c r="AH487" s="329"/>
      <c r="AI487" s="329"/>
      <c r="AJ487" s="329"/>
      <c r="AK487" s="329"/>
      <c r="AL487" s="329"/>
      <c r="AM487" s="329"/>
      <c r="AN487" s="329"/>
      <c r="AO487" s="329"/>
      <c r="AP487" s="329"/>
      <c r="AQ487" s="329"/>
      <c r="AR487" s="329"/>
      <c r="AS487" s="329"/>
    </row>
    <row r="488" spans="2:45" s="330" customFormat="1" ht="11.25" customHeight="1">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c r="AA488" s="329"/>
      <c r="AB488" s="329"/>
      <c r="AC488" s="329"/>
      <c r="AD488" s="329"/>
      <c r="AE488" s="329"/>
      <c r="AF488" s="329"/>
      <c r="AG488" s="329"/>
      <c r="AH488" s="329"/>
      <c r="AI488" s="329"/>
      <c r="AJ488" s="329"/>
      <c r="AK488" s="329"/>
      <c r="AL488" s="329"/>
      <c r="AM488" s="329"/>
      <c r="AN488" s="329"/>
      <c r="AO488" s="329"/>
      <c r="AP488" s="329"/>
      <c r="AQ488" s="329"/>
      <c r="AR488" s="329"/>
      <c r="AS488" s="329"/>
    </row>
    <row r="489" spans="2:45" s="330" customFormat="1" ht="11.25" customHeight="1">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c r="AA489" s="329"/>
      <c r="AB489" s="329"/>
      <c r="AC489" s="329"/>
      <c r="AD489" s="329"/>
      <c r="AE489" s="329"/>
      <c r="AF489" s="329"/>
      <c r="AG489" s="329"/>
      <c r="AH489" s="329"/>
      <c r="AI489" s="329"/>
      <c r="AJ489" s="329"/>
      <c r="AK489" s="329"/>
      <c r="AL489" s="329"/>
      <c r="AM489" s="329"/>
      <c r="AN489" s="329"/>
      <c r="AO489" s="329"/>
      <c r="AP489" s="329"/>
      <c r="AQ489" s="329"/>
      <c r="AR489" s="329"/>
      <c r="AS489" s="329"/>
    </row>
    <row r="490" spans="2:45" s="330" customFormat="1" ht="11.25" customHeight="1">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c r="AA490" s="329"/>
      <c r="AB490" s="329"/>
      <c r="AC490" s="329"/>
      <c r="AD490" s="329"/>
      <c r="AE490" s="329"/>
      <c r="AF490" s="329"/>
      <c r="AG490" s="329"/>
      <c r="AH490" s="329"/>
      <c r="AI490" s="329"/>
      <c r="AJ490" s="329"/>
      <c r="AK490" s="329"/>
      <c r="AL490" s="329"/>
      <c r="AM490" s="329"/>
      <c r="AN490" s="329"/>
      <c r="AO490" s="329"/>
      <c r="AP490" s="329"/>
      <c r="AQ490" s="329"/>
      <c r="AR490" s="329"/>
      <c r="AS490" s="329"/>
    </row>
    <row r="491" spans="2:45" s="330" customFormat="1" ht="11.25" customHeight="1">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c r="AA491" s="329"/>
      <c r="AB491" s="329"/>
      <c r="AC491" s="329"/>
      <c r="AD491" s="329"/>
      <c r="AE491" s="329"/>
      <c r="AF491" s="329"/>
      <c r="AG491" s="329"/>
      <c r="AH491" s="329"/>
      <c r="AI491" s="329"/>
      <c r="AJ491" s="329"/>
      <c r="AK491" s="329"/>
      <c r="AL491" s="329"/>
      <c r="AM491" s="329"/>
      <c r="AN491" s="329"/>
      <c r="AO491" s="329"/>
      <c r="AP491" s="329"/>
      <c r="AQ491" s="329"/>
      <c r="AR491" s="329"/>
      <c r="AS491" s="329"/>
    </row>
    <row r="492" spans="2:45" s="330" customFormat="1" ht="11.25" customHeight="1">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c r="AA492" s="329"/>
      <c r="AB492" s="329"/>
      <c r="AC492" s="329"/>
      <c r="AD492" s="329"/>
      <c r="AE492" s="329"/>
      <c r="AF492" s="329"/>
      <c r="AG492" s="329"/>
      <c r="AH492" s="329"/>
      <c r="AI492" s="329"/>
      <c r="AJ492" s="329"/>
      <c r="AK492" s="329"/>
      <c r="AL492" s="329"/>
      <c r="AM492" s="329"/>
      <c r="AN492" s="329"/>
      <c r="AO492" s="329"/>
      <c r="AP492" s="329"/>
      <c r="AQ492" s="329"/>
      <c r="AR492" s="329"/>
      <c r="AS492" s="329"/>
    </row>
    <row r="493" spans="2:45" s="330" customFormat="1" ht="11.25" customHeight="1">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c r="AA493" s="329"/>
      <c r="AB493" s="329"/>
      <c r="AC493" s="329"/>
      <c r="AD493" s="329"/>
      <c r="AE493" s="329"/>
      <c r="AF493" s="329"/>
      <c r="AG493" s="329"/>
      <c r="AH493" s="329"/>
      <c r="AI493" s="329"/>
      <c r="AJ493" s="329"/>
      <c r="AK493" s="329"/>
      <c r="AL493" s="329"/>
      <c r="AM493" s="329"/>
      <c r="AN493" s="329"/>
      <c r="AO493" s="329"/>
      <c r="AP493" s="329"/>
      <c r="AQ493" s="329"/>
      <c r="AR493" s="329"/>
      <c r="AS493" s="329"/>
    </row>
    <row r="494" spans="2:45" s="330" customFormat="1" ht="11.25" customHeight="1">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c r="AA494" s="329"/>
      <c r="AB494" s="329"/>
      <c r="AC494" s="329"/>
      <c r="AD494" s="329"/>
      <c r="AE494" s="329"/>
      <c r="AF494" s="329"/>
      <c r="AG494" s="329"/>
      <c r="AH494" s="329"/>
      <c r="AI494" s="329"/>
      <c r="AJ494" s="329"/>
      <c r="AK494" s="329"/>
      <c r="AL494" s="329"/>
      <c r="AM494" s="329"/>
      <c r="AN494" s="329"/>
      <c r="AO494" s="329"/>
      <c r="AP494" s="329"/>
      <c r="AQ494" s="329"/>
      <c r="AR494" s="329"/>
      <c r="AS494" s="329"/>
    </row>
    <row r="495" spans="2:45" s="330" customFormat="1" ht="11.25" customHeight="1">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c r="AA495" s="329"/>
      <c r="AB495" s="329"/>
      <c r="AC495" s="329"/>
      <c r="AD495" s="329"/>
      <c r="AE495" s="329"/>
      <c r="AF495" s="329"/>
      <c r="AG495" s="329"/>
      <c r="AH495" s="329"/>
      <c r="AI495" s="329"/>
      <c r="AJ495" s="329"/>
      <c r="AK495" s="329"/>
      <c r="AL495" s="329"/>
      <c r="AM495" s="329"/>
      <c r="AN495" s="329"/>
      <c r="AO495" s="329"/>
      <c r="AP495" s="329"/>
      <c r="AQ495" s="329"/>
      <c r="AR495" s="329"/>
      <c r="AS495" s="329"/>
    </row>
    <row r="496" spans="2:45" s="330" customFormat="1" ht="11.25" customHeight="1">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c r="AA496" s="329"/>
      <c r="AB496" s="329"/>
      <c r="AC496" s="329"/>
      <c r="AD496" s="329"/>
      <c r="AE496" s="329"/>
      <c r="AF496" s="329"/>
      <c r="AG496" s="329"/>
      <c r="AH496" s="329"/>
      <c r="AI496" s="329"/>
      <c r="AJ496" s="329"/>
      <c r="AK496" s="329"/>
      <c r="AL496" s="329"/>
      <c r="AM496" s="329"/>
      <c r="AN496" s="329"/>
      <c r="AO496" s="329"/>
      <c r="AP496" s="329"/>
      <c r="AQ496" s="329"/>
      <c r="AR496" s="329"/>
      <c r="AS496" s="329"/>
    </row>
    <row r="497" spans="2:45" s="330" customFormat="1" ht="11.25" customHeight="1">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c r="AC497" s="329"/>
      <c r="AD497" s="329"/>
      <c r="AE497" s="329"/>
      <c r="AF497" s="329"/>
      <c r="AG497" s="329"/>
      <c r="AH497" s="329"/>
      <c r="AI497" s="329"/>
      <c r="AJ497" s="329"/>
      <c r="AK497" s="329"/>
      <c r="AL497" s="329"/>
      <c r="AM497" s="329"/>
      <c r="AN497" s="329"/>
      <c r="AO497" s="329"/>
      <c r="AP497" s="329"/>
      <c r="AQ497" s="329"/>
      <c r="AR497" s="329"/>
      <c r="AS497" s="329"/>
    </row>
    <row r="498" spans="2:45" s="330" customFormat="1" ht="11.25" customHeight="1">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c r="AA498" s="329"/>
      <c r="AB498" s="329"/>
      <c r="AC498" s="329"/>
      <c r="AD498" s="329"/>
      <c r="AE498" s="329"/>
      <c r="AF498" s="329"/>
      <c r="AG498" s="329"/>
      <c r="AH498" s="329"/>
      <c r="AI498" s="329"/>
      <c r="AJ498" s="329"/>
      <c r="AK498" s="329"/>
      <c r="AL498" s="329"/>
      <c r="AM498" s="329"/>
      <c r="AN498" s="329"/>
      <c r="AO498" s="329"/>
      <c r="AP498" s="329"/>
      <c r="AQ498" s="329"/>
      <c r="AR498" s="329"/>
      <c r="AS498" s="329"/>
    </row>
    <row r="499" spans="2:45" s="330" customFormat="1" ht="11.25" customHeight="1">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c r="AA499" s="329"/>
      <c r="AB499" s="329"/>
      <c r="AC499" s="329"/>
      <c r="AD499" s="329"/>
      <c r="AE499" s="329"/>
      <c r="AF499" s="329"/>
      <c r="AG499" s="329"/>
      <c r="AH499" s="329"/>
      <c r="AI499" s="329"/>
      <c r="AJ499" s="329"/>
      <c r="AK499" s="329"/>
      <c r="AL499" s="329"/>
      <c r="AM499" s="329"/>
      <c r="AN499" s="329"/>
      <c r="AO499" s="329"/>
      <c r="AP499" s="329"/>
      <c r="AQ499" s="329"/>
      <c r="AR499" s="329"/>
      <c r="AS499" s="329"/>
    </row>
    <row r="500" spans="2:45" s="330" customFormat="1" ht="11.25" customHeight="1">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c r="AA500" s="329"/>
      <c r="AB500" s="329"/>
      <c r="AC500" s="329"/>
      <c r="AD500" s="329"/>
      <c r="AE500" s="329"/>
      <c r="AF500" s="329"/>
      <c r="AG500" s="329"/>
      <c r="AH500" s="329"/>
      <c r="AI500" s="329"/>
      <c r="AJ500" s="329"/>
      <c r="AK500" s="329"/>
      <c r="AL500" s="329"/>
      <c r="AM500" s="329"/>
      <c r="AN500" s="329"/>
      <c r="AO500" s="329"/>
      <c r="AP500" s="329"/>
      <c r="AQ500" s="329"/>
      <c r="AR500" s="329"/>
      <c r="AS500" s="329"/>
    </row>
    <row r="501" spans="2:45" s="330" customFormat="1" ht="11.25" customHeight="1">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c r="AA501" s="329"/>
      <c r="AB501" s="329"/>
      <c r="AC501" s="329"/>
      <c r="AD501" s="329"/>
      <c r="AE501" s="329"/>
      <c r="AF501" s="329"/>
      <c r="AG501" s="329"/>
      <c r="AH501" s="329"/>
      <c r="AI501" s="329"/>
      <c r="AJ501" s="329"/>
      <c r="AK501" s="329"/>
      <c r="AL501" s="329"/>
      <c r="AM501" s="329"/>
      <c r="AN501" s="329"/>
      <c r="AO501" s="329"/>
      <c r="AP501" s="329"/>
      <c r="AQ501" s="329"/>
      <c r="AR501" s="329"/>
      <c r="AS501" s="329"/>
    </row>
    <row r="502" spans="2:45" s="330" customFormat="1" ht="11.25" customHeight="1">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c r="AC502" s="329"/>
      <c r="AD502" s="329"/>
      <c r="AE502" s="329"/>
      <c r="AF502" s="329"/>
      <c r="AG502" s="329"/>
      <c r="AH502" s="329"/>
      <c r="AI502" s="329"/>
      <c r="AJ502" s="329"/>
      <c r="AK502" s="329"/>
      <c r="AL502" s="329"/>
      <c r="AM502" s="329"/>
      <c r="AN502" s="329"/>
      <c r="AO502" s="329"/>
      <c r="AP502" s="329"/>
      <c r="AQ502" s="329"/>
      <c r="AR502" s="329"/>
      <c r="AS502" s="329"/>
    </row>
    <row r="503" spans="2:45" s="330" customFormat="1" ht="11.25" customHeight="1">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c r="AA503" s="329"/>
      <c r="AB503" s="329"/>
      <c r="AC503" s="329"/>
      <c r="AD503" s="329"/>
      <c r="AE503" s="329"/>
      <c r="AF503" s="329"/>
      <c r="AG503" s="329"/>
      <c r="AH503" s="329"/>
      <c r="AI503" s="329"/>
      <c r="AJ503" s="329"/>
      <c r="AK503" s="329"/>
      <c r="AL503" s="329"/>
      <c r="AM503" s="329"/>
      <c r="AN503" s="329"/>
      <c r="AO503" s="329"/>
      <c r="AP503" s="329"/>
      <c r="AQ503" s="329"/>
      <c r="AR503" s="329"/>
      <c r="AS503" s="329"/>
    </row>
    <row r="504" spans="2:45" s="330" customFormat="1" ht="11.25" customHeight="1">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c r="AA504" s="329"/>
      <c r="AB504" s="329"/>
      <c r="AC504" s="329"/>
      <c r="AD504" s="329"/>
      <c r="AE504" s="329"/>
      <c r="AF504" s="329"/>
      <c r="AG504" s="329"/>
      <c r="AH504" s="329"/>
      <c r="AI504" s="329"/>
      <c r="AJ504" s="329"/>
      <c r="AK504" s="329"/>
      <c r="AL504" s="329"/>
      <c r="AM504" s="329"/>
      <c r="AN504" s="329"/>
      <c r="AO504" s="329"/>
      <c r="AP504" s="329"/>
      <c r="AQ504" s="329"/>
      <c r="AR504" s="329"/>
      <c r="AS504" s="329"/>
    </row>
    <row r="505" spans="2:45" s="330" customFormat="1" ht="11.25" customHeight="1">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c r="AA505" s="329"/>
      <c r="AB505" s="329"/>
      <c r="AC505" s="329"/>
      <c r="AD505" s="329"/>
      <c r="AE505" s="329"/>
      <c r="AF505" s="329"/>
      <c r="AG505" s="329"/>
      <c r="AH505" s="329"/>
      <c r="AI505" s="329"/>
      <c r="AJ505" s="329"/>
      <c r="AK505" s="329"/>
      <c r="AL505" s="329"/>
      <c r="AM505" s="329"/>
      <c r="AN505" s="329"/>
      <c r="AO505" s="329"/>
      <c r="AP505" s="329"/>
      <c r="AQ505" s="329"/>
      <c r="AR505" s="329"/>
      <c r="AS505" s="329"/>
    </row>
    <row r="506" spans="2:45" s="330" customFormat="1" ht="11.25" customHeight="1">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c r="AA506" s="329"/>
      <c r="AB506" s="329"/>
      <c r="AC506" s="329"/>
      <c r="AD506" s="329"/>
      <c r="AE506" s="329"/>
      <c r="AF506" s="329"/>
      <c r="AG506" s="329"/>
      <c r="AH506" s="329"/>
      <c r="AI506" s="329"/>
      <c r="AJ506" s="329"/>
      <c r="AK506" s="329"/>
      <c r="AL506" s="329"/>
      <c r="AM506" s="329"/>
      <c r="AN506" s="329"/>
      <c r="AO506" s="329"/>
      <c r="AP506" s="329"/>
      <c r="AQ506" s="329"/>
      <c r="AR506" s="329"/>
      <c r="AS506" s="329"/>
    </row>
    <row r="507" spans="2:45" s="330" customFormat="1" ht="11.25" customHeight="1">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c r="AA507" s="329"/>
      <c r="AB507" s="329"/>
      <c r="AC507" s="329"/>
      <c r="AD507" s="329"/>
      <c r="AE507" s="329"/>
      <c r="AF507" s="329"/>
      <c r="AG507" s="329"/>
      <c r="AH507" s="329"/>
      <c r="AI507" s="329"/>
      <c r="AJ507" s="329"/>
      <c r="AK507" s="329"/>
      <c r="AL507" s="329"/>
      <c r="AM507" s="329"/>
      <c r="AN507" s="329"/>
      <c r="AO507" s="329"/>
      <c r="AP507" s="329"/>
      <c r="AQ507" s="329"/>
      <c r="AR507" s="329"/>
      <c r="AS507" s="329"/>
    </row>
    <row r="508" spans="2:45" s="330" customFormat="1" ht="11.25" customHeight="1">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c r="AA508" s="329"/>
      <c r="AB508" s="329"/>
      <c r="AC508" s="329"/>
      <c r="AD508" s="329"/>
      <c r="AE508" s="329"/>
      <c r="AF508" s="329"/>
      <c r="AG508" s="329"/>
      <c r="AH508" s="329"/>
      <c r="AI508" s="329"/>
      <c r="AJ508" s="329"/>
      <c r="AK508" s="329"/>
      <c r="AL508" s="329"/>
      <c r="AM508" s="329"/>
      <c r="AN508" s="329"/>
      <c r="AO508" s="329"/>
      <c r="AP508" s="329"/>
      <c r="AQ508" s="329"/>
      <c r="AR508" s="329"/>
      <c r="AS508" s="329"/>
    </row>
    <row r="509" spans="2:45" s="330" customFormat="1" ht="11.25" customHeight="1">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c r="AA509" s="329"/>
      <c r="AB509" s="329"/>
      <c r="AC509" s="329"/>
      <c r="AD509" s="329"/>
      <c r="AE509" s="329"/>
      <c r="AF509" s="329"/>
      <c r="AG509" s="329"/>
      <c r="AH509" s="329"/>
      <c r="AI509" s="329"/>
      <c r="AJ509" s="329"/>
      <c r="AK509" s="329"/>
      <c r="AL509" s="329"/>
      <c r="AM509" s="329"/>
      <c r="AN509" s="329"/>
      <c r="AO509" s="329"/>
      <c r="AP509" s="329"/>
      <c r="AQ509" s="329"/>
      <c r="AR509" s="329"/>
      <c r="AS509" s="329"/>
    </row>
    <row r="510" spans="2:45" s="330" customFormat="1" ht="11.25" customHeight="1">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c r="AA510" s="329"/>
      <c r="AB510" s="329"/>
      <c r="AC510" s="329"/>
      <c r="AD510" s="329"/>
      <c r="AE510" s="329"/>
      <c r="AF510" s="329"/>
      <c r="AG510" s="329"/>
      <c r="AH510" s="329"/>
      <c r="AI510" s="329"/>
      <c r="AJ510" s="329"/>
      <c r="AK510" s="329"/>
      <c r="AL510" s="329"/>
      <c r="AM510" s="329"/>
      <c r="AN510" s="329"/>
      <c r="AO510" s="329"/>
      <c r="AP510" s="329"/>
      <c r="AQ510" s="329"/>
      <c r="AR510" s="329"/>
      <c r="AS510" s="329"/>
    </row>
    <row r="511" spans="2:45" s="330" customFormat="1" ht="11.25" customHeight="1">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c r="AA511" s="329"/>
      <c r="AB511" s="329"/>
      <c r="AC511" s="329"/>
      <c r="AD511" s="329"/>
      <c r="AE511" s="329"/>
      <c r="AF511" s="329"/>
      <c r="AG511" s="329"/>
      <c r="AH511" s="329"/>
      <c r="AI511" s="329"/>
      <c r="AJ511" s="329"/>
      <c r="AK511" s="329"/>
      <c r="AL511" s="329"/>
      <c r="AM511" s="329"/>
      <c r="AN511" s="329"/>
      <c r="AO511" s="329"/>
      <c r="AP511" s="329"/>
      <c r="AQ511" s="329"/>
      <c r="AR511" s="329"/>
      <c r="AS511" s="329"/>
    </row>
    <row r="512" spans="2:45" s="330" customFormat="1" ht="11.25" customHeight="1">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c r="AA512" s="329"/>
      <c r="AB512" s="329"/>
      <c r="AC512" s="329"/>
      <c r="AD512" s="329"/>
      <c r="AE512" s="329"/>
      <c r="AF512" s="329"/>
      <c r="AG512" s="329"/>
      <c r="AH512" s="329"/>
      <c r="AI512" s="329"/>
      <c r="AJ512" s="329"/>
      <c r="AK512" s="329"/>
      <c r="AL512" s="329"/>
      <c r="AM512" s="329"/>
      <c r="AN512" s="329"/>
      <c r="AO512" s="329"/>
      <c r="AP512" s="329"/>
      <c r="AQ512" s="329"/>
      <c r="AR512" s="329"/>
      <c r="AS512" s="329"/>
    </row>
    <row r="513" spans="2:45" s="330" customFormat="1" ht="11.25" customHeight="1">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c r="AA513" s="329"/>
      <c r="AB513" s="329"/>
      <c r="AC513" s="329"/>
      <c r="AD513" s="329"/>
      <c r="AE513" s="329"/>
      <c r="AF513" s="329"/>
      <c r="AG513" s="329"/>
      <c r="AH513" s="329"/>
      <c r="AI513" s="329"/>
      <c r="AJ513" s="329"/>
      <c r="AK513" s="329"/>
      <c r="AL513" s="329"/>
      <c r="AM513" s="329"/>
      <c r="AN513" s="329"/>
      <c r="AO513" s="329"/>
      <c r="AP513" s="329"/>
      <c r="AQ513" s="329"/>
      <c r="AR513" s="329"/>
      <c r="AS513" s="329"/>
    </row>
    <row r="514" spans="2:45" s="330" customFormat="1" ht="11.25" customHeight="1">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c r="AA514" s="329"/>
      <c r="AB514" s="329"/>
      <c r="AC514" s="329"/>
      <c r="AD514" s="329"/>
      <c r="AE514" s="329"/>
      <c r="AF514" s="329"/>
      <c r="AG514" s="329"/>
      <c r="AH514" s="329"/>
      <c r="AI514" s="329"/>
      <c r="AJ514" s="329"/>
      <c r="AK514" s="329"/>
      <c r="AL514" s="329"/>
      <c r="AM514" s="329"/>
      <c r="AN514" s="329"/>
      <c r="AO514" s="329"/>
      <c r="AP514" s="329"/>
      <c r="AQ514" s="329"/>
      <c r="AR514" s="329"/>
      <c r="AS514" s="329"/>
    </row>
    <row r="515" spans="2:45" s="330" customFormat="1" ht="11.25" customHeight="1">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c r="AA515" s="329"/>
      <c r="AB515" s="329"/>
      <c r="AC515" s="329"/>
      <c r="AD515" s="329"/>
      <c r="AE515" s="329"/>
      <c r="AF515" s="329"/>
      <c r="AG515" s="329"/>
      <c r="AH515" s="329"/>
      <c r="AI515" s="329"/>
      <c r="AJ515" s="329"/>
      <c r="AK515" s="329"/>
      <c r="AL515" s="329"/>
      <c r="AM515" s="329"/>
      <c r="AN515" s="329"/>
      <c r="AO515" s="329"/>
      <c r="AP515" s="329"/>
      <c r="AQ515" s="329"/>
      <c r="AR515" s="329"/>
      <c r="AS515" s="329"/>
    </row>
    <row r="516" spans="2:45" s="330" customFormat="1" ht="11.25" customHeight="1">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c r="AC516" s="329"/>
      <c r="AD516" s="329"/>
      <c r="AE516" s="329"/>
      <c r="AF516" s="329"/>
      <c r="AG516" s="329"/>
      <c r="AH516" s="329"/>
      <c r="AI516" s="329"/>
      <c r="AJ516" s="329"/>
      <c r="AK516" s="329"/>
      <c r="AL516" s="329"/>
      <c r="AM516" s="329"/>
      <c r="AN516" s="329"/>
      <c r="AO516" s="329"/>
      <c r="AP516" s="329"/>
      <c r="AQ516" s="329"/>
      <c r="AR516" s="329"/>
      <c r="AS516" s="329"/>
    </row>
    <row r="517" spans="2:45" s="330" customFormat="1" ht="11.25" customHeight="1">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c r="AA517" s="329"/>
      <c r="AB517" s="329"/>
      <c r="AC517" s="329"/>
      <c r="AD517" s="329"/>
      <c r="AE517" s="329"/>
      <c r="AF517" s="329"/>
      <c r="AG517" s="329"/>
      <c r="AH517" s="329"/>
      <c r="AI517" s="329"/>
      <c r="AJ517" s="329"/>
      <c r="AK517" s="329"/>
      <c r="AL517" s="329"/>
      <c r="AM517" s="329"/>
      <c r="AN517" s="329"/>
      <c r="AO517" s="329"/>
      <c r="AP517" s="329"/>
      <c r="AQ517" s="329"/>
      <c r="AR517" s="329"/>
      <c r="AS517" s="329"/>
    </row>
    <row r="518" spans="2:45" s="330" customFormat="1" ht="11.25" customHeight="1">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c r="AA518" s="329"/>
      <c r="AB518" s="329"/>
      <c r="AC518" s="329"/>
      <c r="AD518" s="329"/>
      <c r="AE518" s="329"/>
      <c r="AF518" s="329"/>
      <c r="AG518" s="329"/>
      <c r="AH518" s="329"/>
      <c r="AI518" s="329"/>
      <c r="AJ518" s="329"/>
      <c r="AK518" s="329"/>
      <c r="AL518" s="329"/>
      <c r="AM518" s="329"/>
      <c r="AN518" s="329"/>
      <c r="AO518" s="329"/>
      <c r="AP518" s="329"/>
      <c r="AQ518" s="329"/>
      <c r="AR518" s="329"/>
      <c r="AS518" s="329"/>
    </row>
    <row r="519" spans="2:45" s="330" customFormat="1" ht="11.25" customHeight="1">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c r="AA519" s="329"/>
      <c r="AB519" s="329"/>
      <c r="AC519" s="329"/>
      <c r="AD519" s="329"/>
      <c r="AE519" s="329"/>
      <c r="AF519" s="329"/>
      <c r="AG519" s="329"/>
      <c r="AH519" s="329"/>
      <c r="AI519" s="329"/>
      <c r="AJ519" s="329"/>
      <c r="AK519" s="329"/>
      <c r="AL519" s="329"/>
      <c r="AM519" s="329"/>
      <c r="AN519" s="329"/>
      <c r="AO519" s="329"/>
      <c r="AP519" s="329"/>
      <c r="AQ519" s="329"/>
      <c r="AR519" s="329"/>
      <c r="AS519" s="329"/>
    </row>
    <row r="520" spans="2:45" s="330" customFormat="1" ht="11.25" customHeight="1">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c r="AA520" s="329"/>
      <c r="AB520" s="329"/>
      <c r="AC520" s="329"/>
      <c r="AD520" s="329"/>
      <c r="AE520" s="329"/>
      <c r="AF520" s="329"/>
      <c r="AG520" s="329"/>
      <c r="AH520" s="329"/>
      <c r="AI520" s="329"/>
      <c r="AJ520" s="329"/>
      <c r="AK520" s="329"/>
      <c r="AL520" s="329"/>
      <c r="AM520" s="329"/>
      <c r="AN520" s="329"/>
      <c r="AO520" s="329"/>
      <c r="AP520" s="329"/>
      <c r="AQ520" s="329"/>
      <c r="AR520" s="329"/>
      <c r="AS520" s="329"/>
    </row>
    <row r="521" spans="2:45" s="330" customFormat="1" ht="11.25" customHeight="1">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c r="AA521" s="329"/>
      <c r="AB521" s="329"/>
      <c r="AC521" s="329"/>
      <c r="AD521" s="329"/>
      <c r="AE521" s="329"/>
      <c r="AF521" s="329"/>
      <c r="AG521" s="329"/>
      <c r="AH521" s="329"/>
      <c r="AI521" s="329"/>
      <c r="AJ521" s="329"/>
      <c r="AK521" s="329"/>
      <c r="AL521" s="329"/>
      <c r="AM521" s="329"/>
      <c r="AN521" s="329"/>
      <c r="AO521" s="329"/>
      <c r="AP521" s="329"/>
      <c r="AQ521" s="329"/>
      <c r="AR521" s="329"/>
      <c r="AS521" s="329"/>
    </row>
    <row r="522" spans="2:45" s="330" customFormat="1" ht="11.25" customHeight="1">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29"/>
      <c r="AC522" s="329"/>
      <c r="AD522" s="329"/>
      <c r="AE522" s="329"/>
      <c r="AF522" s="329"/>
      <c r="AG522" s="329"/>
      <c r="AH522" s="329"/>
      <c r="AI522" s="329"/>
      <c r="AJ522" s="329"/>
      <c r="AK522" s="329"/>
      <c r="AL522" s="329"/>
      <c r="AM522" s="329"/>
      <c r="AN522" s="329"/>
      <c r="AO522" s="329"/>
      <c r="AP522" s="329"/>
      <c r="AQ522" s="329"/>
      <c r="AR522" s="329"/>
      <c r="AS522" s="329"/>
    </row>
    <row r="523" spans="2:45" s="330" customFormat="1" ht="11.25" customHeight="1">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c r="AA523" s="329"/>
      <c r="AB523" s="329"/>
      <c r="AC523" s="329"/>
      <c r="AD523" s="329"/>
      <c r="AE523" s="329"/>
      <c r="AF523" s="329"/>
      <c r="AG523" s="329"/>
      <c r="AH523" s="329"/>
      <c r="AI523" s="329"/>
      <c r="AJ523" s="329"/>
      <c r="AK523" s="329"/>
      <c r="AL523" s="329"/>
      <c r="AM523" s="329"/>
      <c r="AN523" s="329"/>
      <c r="AO523" s="329"/>
      <c r="AP523" s="329"/>
      <c r="AQ523" s="329"/>
      <c r="AR523" s="329"/>
      <c r="AS523" s="329"/>
    </row>
    <row r="524" spans="2:45" s="330" customFormat="1" ht="11.25" customHeight="1">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c r="AA524" s="329"/>
      <c r="AB524" s="329"/>
      <c r="AC524" s="329"/>
      <c r="AD524" s="329"/>
      <c r="AE524" s="329"/>
      <c r="AF524" s="329"/>
      <c r="AG524" s="329"/>
      <c r="AH524" s="329"/>
      <c r="AI524" s="329"/>
      <c r="AJ524" s="329"/>
      <c r="AK524" s="329"/>
      <c r="AL524" s="329"/>
      <c r="AM524" s="329"/>
      <c r="AN524" s="329"/>
      <c r="AO524" s="329"/>
      <c r="AP524" s="329"/>
      <c r="AQ524" s="329"/>
      <c r="AR524" s="329"/>
      <c r="AS524" s="329"/>
    </row>
    <row r="525" spans="2:45" s="330" customFormat="1" ht="11.25" customHeight="1">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c r="AA525" s="329"/>
      <c r="AB525" s="329"/>
      <c r="AC525" s="329"/>
      <c r="AD525" s="329"/>
      <c r="AE525" s="329"/>
      <c r="AF525" s="329"/>
      <c r="AG525" s="329"/>
      <c r="AH525" s="329"/>
      <c r="AI525" s="329"/>
      <c r="AJ525" s="329"/>
      <c r="AK525" s="329"/>
      <c r="AL525" s="329"/>
      <c r="AM525" s="329"/>
      <c r="AN525" s="329"/>
      <c r="AO525" s="329"/>
      <c r="AP525" s="329"/>
      <c r="AQ525" s="329"/>
      <c r="AR525" s="329"/>
      <c r="AS525" s="329"/>
    </row>
    <row r="526" spans="2:45" s="330" customFormat="1" ht="11.25" customHeight="1">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c r="AC526" s="329"/>
      <c r="AD526" s="329"/>
      <c r="AE526" s="329"/>
      <c r="AF526" s="329"/>
      <c r="AG526" s="329"/>
      <c r="AH526" s="329"/>
      <c r="AI526" s="329"/>
      <c r="AJ526" s="329"/>
      <c r="AK526" s="329"/>
      <c r="AL526" s="329"/>
      <c r="AM526" s="329"/>
      <c r="AN526" s="329"/>
      <c r="AO526" s="329"/>
      <c r="AP526" s="329"/>
      <c r="AQ526" s="329"/>
      <c r="AR526" s="329"/>
      <c r="AS526" s="329"/>
    </row>
    <row r="527" spans="2:45" s="330" customFormat="1" ht="11.25" customHeight="1">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c r="AA527" s="329"/>
      <c r="AB527" s="329"/>
      <c r="AC527" s="329"/>
      <c r="AD527" s="329"/>
      <c r="AE527" s="329"/>
      <c r="AF527" s="329"/>
      <c r="AG527" s="329"/>
      <c r="AH527" s="329"/>
      <c r="AI527" s="329"/>
      <c r="AJ527" s="329"/>
      <c r="AK527" s="329"/>
      <c r="AL527" s="329"/>
      <c r="AM527" s="329"/>
      <c r="AN527" s="329"/>
      <c r="AO527" s="329"/>
      <c r="AP527" s="329"/>
      <c r="AQ527" s="329"/>
      <c r="AR527" s="329"/>
      <c r="AS527" s="329"/>
    </row>
    <row r="528" spans="2:45" s="330" customFormat="1" ht="11.25" customHeight="1">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c r="AA528" s="329"/>
      <c r="AB528" s="329"/>
      <c r="AC528" s="329"/>
      <c r="AD528" s="329"/>
      <c r="AE528" s="329"/>
      <c r="AF528" s="329"/>
      <c r="AG528" s="329"/>
      <c r="AH528" s="329"/>
      <c r="AI528" s="329"/>
      <c r="AJ528" s="329"/>
      <c r="AK528" s="329"/>
      <c r="AL528" s="329"/>
      <c r="AM528" s="329"/>
      <c r="AN528" s="329"/>
      <c r="AO528" s="329"/>
      <c r="AP528" s="329"/>
      <c r="AQ528" s="329"/>
      <c r="AR528" s="329"/>
      <c r="AS528" s="329"/>
    </row>
    <row r="529" spans="2:45" s="330" customFormat="1" ht="11.25" customHeight="1">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c r="AA529" s="329"/>
      <c r="AB529" s="329"/>
      <c r="AC529" s="329"/>
      <c r="AD529" s="329"/>
      <c r="AE529" s="329"/>
      <c r="AF529" s="329"/>
      <c r="AG529" s="329"/>
      <c r="AH529" s="329"/>
      <c r="AI529" s="329"/>
      <c r="AJ529" s="329"/>
      <c r="AK529" s="329"/>
      <c r="AL529" s="329"/>
      <c r="AM529" s="329"/>
      <c r="AN529" s="329"/>
      <c r="AO529" s="329"/>
      <c r="AP529" s="329"/>
      <c r="AQ529" s="329"/>
      <c r="AR529" s="329"/>
      <c r="AS529" s="329"/>
    </row>
    <row r="530" spans="2:45" s="330" customFormat="1" ht="11.25" customHeight="1">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c r="AC530" s="329"/>
      <c r="AD530" s="329"/>
      <c r="AE530" s="329"/>
      <c r="AF530" s="329"/>
      <c r="AG530" s="329"/>
      <c r="AH530" s="329"/>
      <c r="AI530" s="329"/>
      <c r="AJ530" s="329"/>
      <c r="AK530" s="329"/>
      <c r="AL530" s="329"/>
      <c r="AM530" s="329"/>
      <c r="AN530" s="329"/>
      <c r="AO530" s="329"/>
      <c r="AP530" s="329"/>
      <c r="AQ530" s="329"/>
      <c r="AR530" s="329"/>
      <c r="AS530" s="329"/>
    </row>
    <row r="531" spans="2:45" s="330" customFormat="1" ht="11.25" customHeight="1">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c r="AA531" s="329"/>
      <c r="AB531" s="329"/>
      <c r="AC531" s="329"/>
      <c r="AD531" s="329"/>
      <c r="AE531" s="329"/>
      <c r="AF531" s="329"/>
      <c r="AG531" s="329"/>
      <c r="AH531" s="329"/>
      <c r="AI531" s="329"/>
      <c r="AJ531" s="329"/>
      <c r="AK531" s="329"/>
      <c r="AL531" s="329"/>
      <c r="AM531" s="329"/>
      <c r="AN531" s="329"/>
      <c r="AO531" s="329"/>
      <c r="AP531" s="329"/>
      <c r="AQ531" s="329"/>
      <c r="AR531" s="329"/>
      <c r="AS531" s="329"/>
    </row>
    <row r="532" spans="2:45" s="330" customFormat="1" ht="11.25" customHeight="1">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c r="AA532" s="329"/>
      <c r="AB532" s="329"/>
      <c r="AC532" s="329"/>
      <c r="AD532" s="329"/>
      <c r="AE532" s="329"/>
      <c r="AF532" s="329"/>
      <c r="AG532" s="329"/>
      <c r="AH532" s="329"/>
      <c r="AI532" s="329"/>
      <c r="AJ532" s="329"/>
      <c r="AK532" s="329"/>
      <c r="AL532" s="329"/>
      <c r="AM532" s="329"/>
      <c r="AN532" s="329"/>
      <c r="AO532" s="329"/>
      <c r="AP532" s="329"/>
      <c r="AQ532" s="329"/>
      <c r="AR532" s="329"/>
      <c r="AS532" s="329"/>
    </row>
    <row r="533" spans="2:45" s="330" customFormat="1" ht="11.25" customHeight="1">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29"/>
      <c r="AC533" s="329"/>
      <c r="AD533" s="329"/>
      <c r="AE533" s="329"/>
      <c r="AF533" s="329"/>
      <c r="AG533" s="329"/>
      <c r="AH533" s="329"/>
      <c r="AI533" s="329"/>
      <c r="AJ533" s="329"/>
      <c r="AK533" s="329"/>
      <c r="AL533" s="329"/>
      <c r="AM533" s="329"/>
      <c r="AN533" s="329"/>
      <c r="AO533" s="329"/>
      <c r="AP533" s="329"/>
      <c r="AQ533" s="329"/>
      <c r="AR533" s="329"/>
      <c r="AS533" s="329"/>
    </row>
    <row r="534" spans="2:45" s="330" customFormat="1" ht="11.25" customHeight="1">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c r="AA534" s="329"/>
      <c r="AB534" s="329"/>
      <c r="AC534" s="329"/>
      <c r="AD534" s="329"/>
      <c r="AE534" s="329"/>
      <c r="AF534" s="329"/>
      <c r="AG534" s="329"/>
      <c r="AH534" s="329"/>
      <c r="AI534" s="329"/>
      <c r="AJ534" s="329"/>
      <c r="AK534" s="329"/>
      <c r="AL534" s="329"/>
      <c r="AM534" s="329"/>
      <c r="AN534" s="329"/>
      <c r="AO534" s="329"/>
      <c r="AP534" s="329"/>
      <c r="AQ534" s="329"/>
      <c r="AR534" s="329"/>
      <c r="AS534" s="329"/>
    </row>
    <row r="535" spans="2:45" s="330" customFormat="1" ht="11.25" customHeight="1">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c r="AC535" s="329"/>
      <c r="AD535" s="329"/>
      <c r="AE535" s="329"/>
      <c r="AF535" s="329"/>
      <c r="AG535" s="329"/>
      <c r="AH535" s="329"/>
      <c r="AI535" s="329"/>
      <c r="AJ535" s="329"/>
      <c r="AK535" s="329"/>
      <c r="AL535" s="329"/>
      <c r="AM535" s="329"/>
      <c r="AN535" s="329"/>
      <c r="AO535" s="329"/>
      <c r="AP535" s="329"/>
      <c r="AQ535" s="329"/>
      <c r="AR535" s="329"/>
      <c r="AS535" s="329"/>
    </row>
    <row r="536" spans="2:45" s="330" customFormat="1" ht="11.25" customHeight="1">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29"/>
      <c r="AC536" s="329"/>
      <c r="AD536" s="329"/>
      <c r="AE536" s="329"/>
      <c r="AF536" s="329"/>
      <c r="AG536" s="329"/>
      <c r="AH536" s="329"/>
      <c r="AI536" s="329"/>
      <c r="AJ536" s="329"/>
      <c r="AK536" s="329"/>
      <c r="AL536" s="329"/>
      <c r="AM536" s="329"/>
      <c r="AN536" s="329"/>
      <c r="AO536" s="329"/>
      <c r="AP536" s="329"/>
      <c r="AQ536" s="329"/>
      <c r="AR536" s="329"/>
      <c r="AS536" s="329"/>
    </row>
    <row r="537" spans="2:45" s="330" customFormat="1" ht="11.25" customHeight="1">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c r="AA537" s="329"/>
      <c r="AB537" s="329"/>
      <c r="AC537" s="329"/>
      <c r="AD537" s="329"/>
      <c r="AE537" s="329"/>
      <c r="AF537" s="329"/>
      <c r="AG537" s="329"/>
      <c r="AH537" s="329"/>
      <c r="AI537" s="329"/>
      <c r="AJ537" s="329"/>
      <c r="AK537" s="329"/>
      <c r="AL537" s="329"/>
      <c r="AM537" s="329"/>
      <c r="AN537" s="329"/>
      <c r="AO537" s="329"/>
      <c r="AP537" s="329"/>
      <c r="AQ537" s="329"/>
      <c r="AR537" s="329"/>
      <c r="AS537" s="329"/>
    </row>
    <row r="538" spans="2:45" s="330" customFormat="1" ht="11.25" customHeight="1">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c r="AC538" s="329"/>
      <c r="AD538" s="329"/>
      <c r="AE538" s="329"/>
      <c r="AF538" s="329"/>
      <c r="AG538" s="329"/>
      <c r="AH538" s="329"/>
      <c r="AI538" s="329"/>
      <c r="AJ538" s="329"/>
      <c r="AK538" s="329"/>
      <c r="AL538" s="329"/>
      <c r="AM538" s="329"/>
      <c r="AN538" s="329"/>
      <c r="AO538" s="329"/>
      <c r="AP538" s="329"/>
      <c r="AQ538" s="329"/>
      <c r="AR538" s="329"/>
      <c r="AS538" s="329"/>
    </row>
    <row r="539" spans="2:45" s="330" customFormat="1" ht="11.25" customHeight="1">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c r="AC539" s="329"/>
      <c r="AD539" s="329"/>
      <c r="AE539" s="329"/>
      <c r="AF539" s="329"/>
      <c r="AG539" s="329"/>
      <c r="AH539" s="329"/>
      <c r="AI539" s="329"/>
      <c r="AJ539" s="329"/>
      <c r="AK539" s="329"/>
      <c r="AL539" s="329"/>
      <c r="AM539" s="329"/>
      <c r="AN539" s="329"/>
      <c r="AO539" s="329"/>
      <c r="AP539" s="329"/>
      <c r="AQ539" s="329"/>
      <c r="AR539" s="329"/>
      <c r="AS539" s="329"/>
    </row>
    <row r="540" spans="2:45" s="330" customFormat="1" ht="11.25" customHeight="1">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c r="AA540" s="329"/>
      <c r="AB540" s="329"/>
      <c r="AC540" s="329"/>
      <c r="AD540" s="329"/>
      <c r="AE540" s="329"/>
      <c r="AF540" s="329"/>
      <c r="AG540" s="329"/>
      <c r="AH540" s="329"/>
      <c r="AI540" s="329"/>
      <c r="AJ540" s="329"/>
      <c r="AK540" s="329"/>
      <c r="AL540" s="329"/>
      <c r="AM540" s="329"/>
      <c r="AN540" s="329"/>
      <c r="AO540" s="329"/>
      <c r="AP540" s="329"/>
      <c r="AQ540" s="329"/>
      <c r="AR540" s="329"/>
      <c r="AS540" s="329"/>
    </row>
    <row r="541" spans="2:45" s="330" customFormat="1" ht="11.25" customHeight="1">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c r="AA541" s="329"/>
      <c r="AB541" s="329"/>
      <c r="AC541" s="329"/>
      <c r="AD541" s="329"/>
      <c r="AE541" s="329"/>
      <c r="AF541" s="329"/>
      <c r="AG541" s="329"/>
      <c r="AH541" s="329"/>
      <c r="AI541" s="329"/>
      <c r="AJ541" s="329"/>
      <c r="AK541" s="329"/>
      <c r="AL541" s="329"/>
      <c r="AM541" s="329"/>
      <c r="AN541" s="329"/>
      <c r="AO541" s="329"/>
      <c r="AP541" s="329"/>
      <c r="AQ541" s="329"/>
      <c r="AR541" s="329"/>
      <c r="AS541" s="329"/>
    </row>
    <row r="542" spans="2:45" s="330" customFormat="1" ht="11.25" customHeight="1">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c r="AA542" s="329"/>
      <c r="AB542" s="329"/>
      <c r="AC542" s="329"/>
      <c r="AD542" s="329"/>
      <c r="AE542" s="329"/>
      <c r="AF542" s="329"/>
      <c r="AG542" s="329"/>
      <c r="AH542" s="329"/>
      <c r="AI542" s="329"/>
      <c r="AJ542" s="329"/>
      <c r="AK542" s="329"/>
      <c r="AL542" s="329"/>
      <c r="AM542" s="329"/>
      <c r="AN542" s="329"/>
      <c r="AO542" s="329"/>
      <c r="AP542" s="329"/>
      <c r="AQ542" s="329"/>
      <c r="AR542" s="329"/>
      <c r="AS542" s="329"/>
    </row>
    <row r="543" spans="2:45" s="330" customFormat="1" ht="11.25" customHeight="1">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c r="AC543" s="329"/>
      <c r="AD543" s="329"/>
      <c r="AE543" s="329"/>
      <c r="AF543" s="329"/>
      <c r="AG543" s="329"/>
      <c r="AH543" s="329"/>
      <c r="AI543" s="329"/>
      <c r="AJ543" s="329"/>
      <c r="AK543" s="329"/>
      <c r="AL543" s="329"/>
      <c r="AM543" s="329"/>
      <c r="AN543" s="329"/>
      <c r="AO543" s="329"/>
      <c r="AP543" s="329"/>
      <c r="AQ543" s="329"/>
      <c r="AR543" s="329"/>
      <c r="AS543" s="329"/>
    </row>
    <row r="544" spans="2:45" s="330" customFormat="1" ht="11.25" customHeight="1">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c r="AA544" s="329"/>
      <c r="AB544" s="329"/>
      <c r="AC544" s="329"/>
      <c r="AD544" s="329"/>
      <c r="AE544" s="329"/>
      <c r="AF544" s="329"/>
      <c r="AG544" s="329"/>
      <c r="AH544" s="329"/>
      <c r="AI544" s="329"/>
      <c r="AJ544" s="329"/>
      <c r="AK544" s="329"/>
      <c r="AL544" s="329"/>
      <c r="AM544" s="329"/>
      <c r="AN544" s="329"/>
      <c r="AO544" s="329"/>
      <c r="AP544" s="329"/>
      <c r="AQ544" s="329"/>
      <c r="AR544" s="329"/>
      <c r="AS544" s="329"/>
    </row>
    <row r="545" spans="2:45" s="330" customFormat="1" ht="11.25" customHeight="1">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c r="AA545" s="329"/>
      <c r="AB545" s="329"/>
      <c r="AC545" s="329"/>
      <c r="AD545" s="329"/>
      <c r="AE545" s="329"/>
      <c r="AF545" s="329"/>
      <c r="AG545" s="329"/>
      <c r="AH545" s="329"/>
      <c r="AI545" s="329"/>
      <c r="AJ545" s="329"/>
      <c r="AK545" s="329"/>
      <c r="AL545" s="329"/>
      <c r="AM545" s="329"/>
      <c r="AN545" s="329"/>
      <c r="AO545" s="329"/>
      <c r="AP545" s="329"/>
      <c r="AQ545" s="329"/>
      <c r="AR545" s="329"/>
      <c r="AS545" s="329"/>
    </row>
    <row r="546" spans="2:45" s="330" customFormat="1" ht="11.25" customHeight="1">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c r="AA546" s="329"/>
      <c r="AB546" s="329"/>
      <c r="AC546" s="329"/>
      <c r="AD546" s="329"/>
      <c r="AE546" s="329"/>
      <c r="AF546" s="329"/>
      <c r="AG546" s="329"/>
      <c r="AH546" s="329"/>
      <c r="AI546" s="329"/>
      <c r="AJ546" s="329"/>
      <c r="AK546" s="329"/>
      <c r="AL546" s="329"/>
      <c r="AM546" s="329"/>
      <c r="AN546" s="329"/>
      <c r="AO546" s="329"/>
      <c r="AP546" s="329"/>
      <c r="AQ546" s="329"/>
      <c r="AR546" s="329"/>
      <c r="AS546" s="329"/>
    </row>
    <row r="547" spans="2:45" s="330" customFormat="1" ht="11.25" customHeight="1">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c r="AA547" s="329"/>
      <c r="AB547" s="329"/>
      <c r="AC547" s="329"/>
      <c r="AD547" s="329"/>
      <c r="AE547" s="329"/>
      <c r="AF547" s="329"/>
      <c r="AG547" s="329"/>
      <c r="AH547" s="329"/>
      <c r="AI547" s="329"/>
      <c r="AJ547" s="329"/>
      <c r="AK547" s="329"/>
      <c r="AL547" s="329"/>
      <c r="AM547" s="329"/>
      <c r="AN547" s="329"/>
      <c r="AO547" s="329"/>
      <c r="AP547" s="329"/>
      <c r="AQ547" s="329"/>
      <c r="AR547" s="329"/>
      <c r="AS547" s="329"/>
    </row>
    <row r="548" spans="2:45" s="330" customFormat="1" ht="11.25" customHeight="1">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c r="AA548" s="329"/>
      <c r="AB548" s="329"/>
      <c r="AC548" s="329"/>
      <c r="AD548" s="329"/>
      <c r="AE548" s="329"/>
      <c r="AF548" s="329"/>
      <c r="AG548" s="329"/>
      <c r="AH548" s="329"/>
      <c r="AI548" s="329"/>
      <c r="AJ548" s="329"/>
      <c r="AK548" s="329"/>
      <c r="AL548" s="329"/>
      <c r="AM548" s="329"/>
      <c r="AN548" s="329"/>
      <c r="AO548" s="329"/>
      <c r="AP548" s="329"/>
      <c r="AQ548" s="329"/>
      <c r="AR548" s="329"/>
      <c r="AS548" s="329"/>
    </row>
    <row r="549" spans="2:45" s="330" customFormat="1" ht="11.25" customHeight="1">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c r="AA549" s="329"/>
      <c r="AB549" s="329"/>
      <c r="AC549" s="329"/>
      <c r="AD549" s="329"/>
      <c r="AE549" s="329"/>
      <c r="AF549" s="329"/>
      <c r="AG549" s="329"/>
      <c r="AH549" s="329"/>
      <c r="AI549" s="329"/>
      <c r="AJ549" s="329"/>
      <c r="AK549" s="329"/>
      <c r="AL549" s="329"/>
      <c r="AM549" s="329"/>
      <c r="AN549" s="329"/>
      <c r="AO549" s="329"/>
      <c r="AP549" s="329"/>
      <c r="AQ549" s="329"/>
      <c r="AR549" s="329"/>
      <c r="AS549" s="329"/>
    </row>
    <row r="550" spans="2:45" s="330" customFormat="1" ht="11.25" customHeight="1">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c r="AA550" s="329"/>
      <c r="AB550" s="329"/>
      <c r="AC550" s="329"/>
      <c r="AD550" s="329"/>
      <c r="AE550" s="329"/>
      <c r="AF550" s="329"/>
      <c r="AG550" s="329"/>
      <c r="AH550" s="329"/>
      <c r="AI550" s="329"/>
      <c r="AJ550" s="329"/>
      <c r="AK550" s="329"/>
      <c r="AL550" s="329"/>
      <c r="AM550" s="329"/>
      <c r="AN550" s="329"/>
      <c r="AO550" s="329"/>
      <c r="AP550" s="329"/>
      <c r="AQ550" s="329"/>
      <c r="AR550" s="329"/>
      <c r="AS550" s="329"/>
    </row>
    <row r="551" spans="2:45" s="330" customFormat="1" ht="11.25" customHeight="1">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c r="AA551" s="329"/>
      <c r="AB551" s="329"/>
      <c r="AC551" s="329"/>
      <c r="AD551" s="329"/>
      <c r="AE551" s="329"/>
      <c r="AF551" s="329"/>
      <c r="AG551" s="329"/>
      <c r="AH551" s="329"/>
      <c r="AI551" s="329"/>
      <c r="AJ551" s="329"/>
      <c r="AK551" s="329"/>
      <c r="AL551" s="329"/>
      <c r="AM551" s="329"/>
      <c r="AN551" s="329"/>
      <c r="AO551" s="329"/>
      <c r="AP551" s="329"/>
      <c r="AQ551" s="329"/>
      <c r="AR551" s="329"/>
      <c r="AS551" s="329"/>
    </row>
    <row r="552" spans="2:45" s="330" customFormat="1" ht="11.25" customHeight="1">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c r="AC552" s="329"/>
      <c r="AD552" s="329"/>
      <c r="AE552" s="329"/>
      <c r="AF552" s="329"/>
      <c r="AG552" s="329"/>
      <c r="AH552" s="329"/>
      <c r="AI552" s="329"/>
      <c r="AJ552" s="329"/>
      <c r="AK552" s="329"/>
      <c r="AL552" s="329"/>
      <c r="AM552" s="329"/>
      <c r="AN552" s="329"/>
      <c r="AO552" s="329"/>
      <c r="AP552" s="329"/>
      <c r="AQ552" s="329"/>
      <c r="AR552" s="329"/>
      <c r="AS552" s="329"/>
    </row>
    <row r="553" spans="2:45" s="330" customFormat="1" ht="11.25" customHeight="1">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c r="AA553" s="329"/>
      <c r="AB553" s="329"/>
      <c r="AC553" s="329"/>
      <c r="AD553" s="329"/>
      <c r="AE553" s="329"/>
      <c r="AF553" s="329"/>
      <c r="AG553" s="329"/>
      <c r="AH553" s="329"/>
      <c r="AI553" s="329"/>
      <c r="AJ553" s="329"/>
      <c r="AK553" s="329"/>
      <c r="AL553" s="329"/>
      <c r="AM553" s="329"/>
      <c r="AN553" s="329"/>
      <c r="AO553" s="329"/>
      <c r="AP553" s="329"/>
      <c r="AQ553" s="329"/>
      <c r="AR553" s="329"/>
      <c r="AS553" s="329"/>
    </row>
    <row r="554" spans="2:45" s="330" customFormat="1" ht="11.25" customHeight="1">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c r="AA554" s="329"/>
      <c r="AB554" s="329"/>
      <c r="AC554" s="329"/>
      <c r="AD554" s="329"/>
      <c r="AE554" s="329"/>
      <c r="AF554" s="329"/>
      <c r="AG554" s="329"/>
      <c r="AH554" s="329"/>
      <c r="AI554" s="329"/>
      <c r="AJ554" s="329"/>
      <c r="AK554" s="329"/>
      <c r="AL554" s="329"/>
      <c r="AM554" s="329"/>
      <c r="AN554" s="329"/>
      <c r="AO554" s="329"/>
      <c r="AP554" s="329"/>
      <c r="AQ554" s="329"/>
      <c r="AR554" s="329"/>
      <c r="AS554" s="329"/>
    </row>
    <row r="555" spans="2:45" s="330" customFormat="1" ht="11.25" customHeight="1">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c r="AA555" s="329"/>
      <c r="AB555" s="329"/>
      <c r="AC555" s="329"/>
      <c r="AD555" s="329"/>
      <c r="AE555" s="329"/>
      <c r="AF555" s="329"/>
      <c r="AG555" s="329"/>
      <c r="AH555" s="329"/>
      <c r="AI555" s="329"/>
      <c r="AJ555" s="329"/>
      <c r="AK555" s="329"/>
      <c r="AL555" s="329"/>
      <c r="AM555" s="329"/>
      <c r="AN555" s="329"/>
      <c r="AO555" s="329"/>
      <c r="AP555" s="329"/>
      <c r="AQ555" s="329"/>
      <c r="AR555" s="329"/>
      <c r="AS555" s="329"/>
    </row>
    <row r="556" spans="2:45" s="330" customFormat="1" ht="11.25" customHeight="1">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c r="AA556" s="329"/>
      <c r="AB556" s="329"/>
      <c r="AC556" s="329"/>
      <c r="AD556" s="329"/>
      <c r="AE556" s="329"/>
      <c r="AF556" s="329"/>
      <c r="AG556" s="329"/>
      <c r="AH556" s="329"/>
      <c r="AI556" s="329"/>
      <c r="AJ556" s="329"/>
      <c r="AK556" s="329"/>
      <c r="AL556" s="329"/>
      <c r="AM556" s="329"/>
      <c r="AN556" s="329"/>
      <c r="AO556" s="329"/>
      <c r="AP556" s="329"/>
      <c r="AQ556" s="329"/>
      <c r="AR556" s="329"/>
      <c r="AS556" s="329"/>
    </row>
    <row r="557" spans="2:45" s="330" customFormat="1" ht="11.25" customHeight="1">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c r="AA557" s="329"/>
      <c r="AB557" s="329"/>
      <c r="AC557" s="329"/>
      <c r="AD557" s="329"/>
      <c r="AE557" s="329"/>
      <c r="AF557" s="329"/>
      <c r="AG557" s="329"/>
      <c r="AH557" s="329"/>
      <c r="AI557" s="329"/>
      <c r="AJ557" s="329"/>
      <c r="AK557" s="329"/>
      <c r="AL557" s="329"/>
      <c r="AM557" s="329"/>
      <c r="AN557" s="329"/>
      <c r="AO557" s="329"/>
      <c r="AP557" s="329"/>
      <c r="AQ557" s="329"/>
      <c r="AR557" s="329"/>
      <c r="AS557" s="329"/>
    </row>
    <row r="558" spans="2:45" s="330" customFormat="1" ht="11.25" customHeight="1">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c r="AA558" s="329"/>
      <c r="AB558" s="329"/>
      <c r="AC558" s="329"/>
      <c r="AD558" s="329"/>
      <c r="AE558" s="329"/>
      <c r="AF558" s="329"/>
      <c r="AG558" s="329"/>
      <c r="AH558" s="329"/>
      <c r="AI558" s="329"/>
      <c r="AJ558" s="329"/>
      <c r="AK558" s="329"/>
      <c r="AL558" s="329"/>
      <c r="AM558" s="329"/>
      <c r="AN558" s="329"/>
      <c r="AO558" s="329"/>
      <c r="AP558" s="329"/>
      <c r="AQ558" s="329"/>
      <c r="AR558" s="329"/>
      <c r="AS558" s="329"/>
    </row>
    <row r="559" spans="2:45" s="330" customFormat="1" ht="11.25" customHeight="1">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c r="AA559" s="329"/>
      <c r="AB559" s="329"/>
      <c r="AC559" s="329"/>
      <c r="AD559" s="329"/>
      <c r="AE559" s="329"/>
      <c r="AF559" s="329"/>
      <c r="AG559" s="329"/>
      <c r="AH559" s="329"/>
      <c r="AI559" s="329"/>
      <c r="AJ559" s="329"/>
      <c r="AK559" s="329"/>
      <c r="AL559" s="329"/>
      <c r="AM559" s="329"/>
      <c r="AN559" s="329"/>
      <c r="AO559" s="329"/>
      <c r="AP559" s="329"/>
      <c r="AQ559" s="329"/>
      <c r="AR559" s="329"/>
      <c r="AS559" s="329"/>
    </row>
    <row r="560" spans="2:45" s="330" customFormat="1" ht="11.25" customHeight="1">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c r="AA560" s="329"/>
      <c r="AB560" s="329"/>
      <c r="AC560" s="329"/>
      <c r="AD560" s="329"/>
      <c r="AE560" s="329"/>
      <c r="AF560" s="329"/>
      <c r="AG560" s="329"/>
      <c r="AH560" s="329"/>
      <c r="AI560" s="329"/>
      <c r="AJ560" s="329"/>
      <c r="AK560" s="329"/>
      <c r="AL560" s="329"/>
      <c r="AM560" s="329"/>
      <c r="AN560" s="329"/>
      <c r="AO560" s="329"/>
      <c r="AP560" s="329"/>
      <c r="AQ560" s="329"/>
      <c r="AR560" s="329"/>
      <c r="AS560" s="329"/>
    </row>
    <row r="561" spans="2:45" s="330" customFormat="1" ht="11.25" customHeight="1">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c r="AA561" s="329"/>
      <c r="AB561" s="329"/>
      <c r="AC561" s="329"/>
      <c r="AD561" s="329"/>
      <c r="AE561" s="329"/>
      <c r="AF561" s="329"/>
      <c r="AG561" s="329"/>
      <c r="AH561" s="329"/>
      <c r="AI561" s="329"/>
      <c r="AJ561" s="329"/>
      <c r="AK561" s="329"/>
      <c r="AL561" s="329"/>
      <c r="AM561" s="329"/>
      <c r="AN561" s="329"/>
      <c r="AO561" s="329"/>
      <c r="AP561" s="329"/>
      <c r="AQ561" s="329"/>
      <c r="AR561" s="329"/>
      <c r="AS561" s="329"/>
    </row>
    <row r="562" spans="2:45" s="330" customFormat="1" ht="11.25" customHeight="1">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c r="AA562" s="329"/>
      <c r="AB562" s="329"/>
      <c r="AC562" s="329"/>
      <c r="AD562" s="329"/>
      <c r="AE562" s="329"/>
      <c r="AF562" s="329"/>
      <c r="AG562" s="329"/>
      <c r="AH562" s="329"/>
      <c r="AI562" s="329"/>
      <c r="AJ562" s="329"/>
      <c r="AK562" s="329"/>
      <c r="AL562" s="329"/>
      <c r="AM562" s="329"/>
      <c r="AN562" s="329"/>
      <c r="AO562" s="329"/>
      <c r="AP562" s="329"/>
      <c r="AQ562" s="329"/>
      <c r="AR562" s="329"/>
      <c r="AS562" s="329"/>
    </row>
    <row r="563" spans="2:45" s="330" customFormat="1" ht="11.25" customHeight="1">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c r="AC563" s="329"/>
      <c r="AD563" s="329"/>
      <c r="AE563" s="329"/>
      <c r="AF563" s="329"/>
      <c r="AG563" s="329"/>
      <c r="AH563" s="329"/>
      <c r="AI563" s="329"/>
      <c r="AJ563" s="329"/>
      <c r="AK563" s="329"/>
      <c r="AL563" s="329"/>
      <c r="AM563" s="329"/>
      <c r="AN563" s="329"/>
      <c r="AO563" s="329"/>
      <c r="AP563" s="329"/>
      <c r="AQ563" s="329"/>
      <c r="AR563" s="329"/>
      <c r="AS563" s="329"/>
    </row>
    <row r="564" spans="2:45" s="330" customFormat="1" ht="11.25" customHeight="1">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c r="AA564" s="329"/>
      <c r="AB564" s="329"/>
      <c r="AC564" s="329"/>
      <c r="AD564" s="329"/>
      <c r="AE564" s="329"/>
      <c r="AF564" s="329"/>
      <c r="AG564" s="329"/>
      <c r="AH564" s="329"/>
      <c r="AI564" s="329"/>
      <c r="AJ564" s="329"/>
      <c r="AK564" s="329"/>
      <c r="AL564" s="329"/>
      <c r="AM564" s="329"/>
      <c r="AN564" s="329"/>
      <c r="AO564" s="329"/>
      <c r="AP564" s="329"/>
      <c r="AQ564" s="329"/>
      <c r="AR564" s="329"/>
      <c r="AS564" s="329"/>
    </row>
    <row r="565" spans="2:45" s="330" customFormat="1" ht="11.25" customHeight="1">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c r="AA565" s="329"/>
      <c r="AB565" s="329"/>
      <c r="AC565" s="329"/>
      <c r="AD565" s="329"/>
      <c r="AE565" s="329"/>
      <c r="AF565" s="329"/>
      <c r="AG565" s="329"/>
      <c r="AH565" s="329"/>
      <c r="AI565" s="329"/>
      <c r="AJ565" s="329"/>
      <c r="AK565" s="329"/>
      <c r="AL565" s="329"/>
      <c r="AM565" s="329"/>
      <c r="AN565" s="329"/>
      <c r="AO565" s="329"/>
      <c r="AP565" s="329"/>
      <c r="AQ565" s="329"/>
      <c r="AR565" s="329"/>
      <c r="AS565" s="329"/>
    </row>
    <row r="566" spans="2:45" s="330" customFormat="1" ht="11.25" customHeight="1">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c r="AA566" s="329"/>
      <c r="AB566" s="329"/>
      <c r="AC566" s="329"/>
      <c r="AD566" s="329"/>
      <c r="AE566" s="329"/>
      <c r="AF566" s="329"/>
      <c r="AG566" s="329"/>
      <c r="AH566" s="329"/>
      <c r="AI566" s="329"/>
      <c r="AJ566" s="329"/>
      <c r="AK566" s="329"/>
      <c r="AL566" s="329"/>
      <c r="AM566" s="329"/>
      <c r="AN566" s="329"/>
      <c r="AO566" s="329"/>
      <c r="AP566" s="329"/>
      <c r="AQ566" s="329"/>
      <c r="AR566" s="329"/>
      <c r="AS566" s="329"/>
    </row>
    <row r="567" spans="2:45" s="330" customFormat="1" ht="11.25" customHeight="1">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c r="AA567" s="329"/>
      <c r="AB567" s="329"/>
      <c r="AC567" s="329"/>
      <c r="AD567" s="329"/>
      <c r="AE567" s="329"/>
      <c r="AF567" s="329"/>
      <c r="AG567" s="329"/>
      <c r="AH567" s="329"/>
      <c r="AI567" s="329"/>
      <c r="AJ567" s="329"/>
      <c r="AK567" s="329"/>
      <c r="AL567" s="329"/>
      <c r="AM567" s="329"/>
      <c r="AN567" s="329"/>
      <c r="AO567" s="329"/>
      <c r="AP567" s="329"/>
      <c r="AQ567" s="329"/>
      <c r="AR567" s="329"/>
      <c r="AS567" s="329"/>
    </row>
    <row r="568" spans="2:45" s="330" customFormat="1" ht="11.25" customHeight="1">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c r="AA568" s="329"/>
      <c r="AB568" s="329"/>
      <c r="AC568" s="329"/>
      <c r="AD568" s="329"/>
      <c r="AE568" s="329"/>
      <c r="AF568" s="329"/>
      <c r="AG568" s="329"/>
      <c r="AH568" s="329"/>
      <c r="AI568" s="329"/>
      <c r="AJ568" s="329"/>
      <c r="AK568" s="329"/>
      <c r="AL568" s="329"/>
      <c r="AM568" s="329"/>
      <c r="AN568" s="329"/>
      <c r="AO568" s="329"/>
      <c r="AP568" s="329"/>
      <c r="AQ568" s="329"/>
      <c r="AR568" s="329"/>
      <c r="AS568" s="329"/>
    </row>
    <row r="569" spans="2:45" s="330" customFormat="1" ht="11.25" customHeight="1">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c r="AA569" s="329"/>
      <c r="AB569" s="329"/>
      <c r="AC569" s="329"/>
      <c r="AD569" s="329"/>
      <c r="AE569" s="329"/>
      <c r="AF569" s="329"/>
      <c r="AG569" s="329"/>
      <c r="AH569" s="329"/>
      <c r="AI569" s="329"/>
      <c r="AJ569" s="329"/>
      <c r="AK569" s="329"/>
      <c r="AL569" s="329"/>
      <c r="AM569" s="329"/>
      <c r="AN569" s="329"/>
      <c r="AO569" s="329"/>
      <c r="AP569" s="329"/>
      <c r="AQ569" s="329"/>
      <c r="AR569" s="329"/>
      <c r="AS569" s="329"/>
    </row>
    <row r="570" spans="2:45" s="330" customFormat="1" ht="11.25" customHeight="1">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c r="AA570" s="329"/>
      <c r="AB570" s="329"/>
      <c r="AC570" s="329"/>
      <c r="AD570" s="329"/>
      <c r="AE570" s="329"/>
      <c r="AF570" s="329"/>
      <c r="AG570" s="329"/>
      <c r="AH570" s="329"/>
      <c r="AI570" s="329"/>
      <c r="AJ570" s="329"/>
      <c r="AK570" s="329"/>
      <c r="AL570" s="329"/>
      <c r="AM570" s="329"/>
      <c r="AN570" s="329"/>
      <c r="AO570" s="329"/>
      <c r="AP570" s="329"/>
      <c r="AQ570" s="329"/>
      <c r="AR570" s="329"/>
      <c r="AS570" s="329"/>
    </row>
    <row r="571" spans="2:45" s="330" customFormat="1" ht="11.25" customHeight="1">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c r="AA571" s="329"/>
      <c r="AB571" s="329"/>
      <c r="AC571" s="329"/>
      <c r="AD571" s="329"/>
      <c r="AE571" s="329"/>
      <c r="AF571" s="329"/>
      <c r="AG571" s="329"/>
      <c r="AH571" s="329"/>
      <c r="AI571" s="329"/>
      <c r="AJ571" s="329"/>
      <c r="AK571" s="329"/>
      <c r="AL571" s="329"/>
      <c r="AM571" s="329"/>
      <c r="AN571" s="329"/>
      <c r="AO571" s="329"/>
      <c r="AP571" s="329"/>
      <c r="AQ571" s="329"/>
      <c r="AR571" s="329"/>
      <c r="AS571" s="329"/>
    </row>
    <row r="572" spans="2:45" s="330" customFormat="1" ht="11.25" customHeight="1">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c r="AA572" s="329"/>
      <c r="AB572" s="329"/>
      <c r="AC572" s="329"/>
      <c r="AD572" s="329"/>
      <c r="AE572" s="329"/>
      <c r="AF572" s="329"/>
      <c r="AG572" s="329"/>
      <c r="AH572" s="329"/>
      <c r="AI572" s="329"/>
      <c r="AJ572" s="329"/>
      <c r="AK572" s="329"/>
      <c r="AL572" s="329"/>
      <c r="AM572" s="329"/>
      <c r="AN572" s="329"/>
      <c r="AO572" s="329"/>
      <c r="AP572" s="329"/>
      <c r="AQ572" s="329"/>
      <c r="AR572" s="329"/>
      <c r="AS572" s="329"/>
    </row>
    <row r="573" spans="2:45" s="330" customFormat="1" ht="11.25" customHeight="1">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c r="AA573" s="329"/>
      <c r="AB573" s="329"/>
      <c r="AC573" s="329"/>
      <c r="AD573" s="329"/>
      <c r="AE573" s="329"/>
      <c r="AF573" s="329"/>
      <c r="AG573" s="329"/>
      <c r="AH573" s="329"/>
      <c r="AI573" s="329"/>
      <c r="AJ573" s="329"/>
      <c r="AK573" s="329"/>
      <c r="AL573" s="329"/>
      <c r="AM573" s="329"/>
      <c r="AN573" s="329"/>
      <c r="AO573" s="329"/>
      <c r="AP573" s="329"/>
      <c r="AQ573" s="329"/>
      <c r="AR573" s="329"/>
      <c r="AS573" s="329"/>
    </row>
    <row r="574" spans="2:45" s="330" customFormat="1" ht="11.25" customHeight="1">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c r="AA574" s="329"/>
      <c r="AB574" s="329"/>
      <c r="AC574" s="329"/>
      <c r="AD574" s="329"/>
      <c r="AE574" s="329"/>
      <c r="AF574" s="329"/>
      <c r="AG574" s="329"/>
      <c r="AH574" s="329"/>
      <c r="AI574" s="329"/>
      <c r="AJ574" s="329"/>
      <c r="AK574" s="329"/>
      <c r="AL574" s="329"/>
      <c r="AM574" s="329"/>
      <c r="AN574" s="329"/>
      <c r="AO574" s="329"/>
      <c r="AP574" s="329"/>
      <c r="AQ574" s="329"/>
      <c r="AR574" s="329"/>
      <c r="AS574" s="329"/>
    </row>
    <row r="575" spans="2:45" s="330" customFormat="1" ht="11.25" customHeight="1">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c r="AA575" s="329"/>
      <c r="AB575" s="329"/>
      <c r="AC575" s="329"/>
      <c r="AD575" s="329"/>
      <c r="AE575" s="329"/>
      <c r="AF575" s="329"/>
      <c r="AG575" s="329"/>
      <c r="AH575" s="329"/>
      <c r="AI575" s="329"/>
      <c r="AJ575" s="329"/>
      <c r="AK575" s="329"/>
      <c r="AL575" s="329"/>
      <c r="AM575" s="329"/>
      <c r="AN575" s="329"/>
      <c r="AO575" s="329"/>
      <c r="AP575" s="329"/>
      <c r="AQ575" s="329"/>
      <c r="AR575" s="329"/>
      <c r="AS575" s="329"/>
    </row>
    <row r="576" spans="2:45" s="330" customFormat="1" ht="11.25" customHeight="1">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c r="AA576" s="329"/>
      <c r="AB576" s="329"/>
      <c r="AC576" s="329"/>
      <c r="AD576" s="329"/>
      <c r="AE576" s="329"/>
      <c r="AF576" s="329"/>
      <c r="AG576" s="329"/>
      <c r="AH576" s="329"/>
      <c r="AI576" s="329"/>
      <c r="AJ576" s="329"/>
      <c r="AK576" s="329"/>
      <c r="AL576" s="329"/>
      <c r="AM576" s="329"/>
      <c r="AN576" s="329"/>
      <c r="AO576" s="329"/>
      <c r="AP576" s="329"/>
      <c r="AQ576" s="329"/>
      <c r="AR576" s="329"/>
      <c r="AS576" s="329"/>
    </row>
    <row r="577" spans="2:45" s="330" customFormat="1" ht="11.25" customHeight="1">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c r="AA577" s="329"/>
      <c r="AB577" s="329"/>
      <c r="AC577" s="329"/>
      <c r="AD577" s="329"/>
      <c r="AE577" s="329"/>
      <c r="AF577" s="329"/>
      <c r="AG577" s="329"/>
      <c r="AH577" s="329"/>
      <c r="AI577" s="329"/>
      <c r="AJ577" s="329"/>
      <c r="AK577" s="329"/>
      <c r="AL577" s="329"/>
      <c r="AM577" s="329"/>
      <c r="AN577" s="329"/>
      <c r="AO577" s="329"/>
      <c r="AP577" s="329"/>
      <c r="AQ577" s="329"/>
      <c r="AR577" s="329"/>
      <c r="AS577" s="329"/>
    </row>
    <row r="578" spans="2:45" s="330" customFormat="1" ht="11.25" customHeight="1">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c r="AA578" s="329"/>
      <c r="AB578" s="329"/>
      <c r="AC578" s="329"/>
      <c r="AD578" s="329"/>
      <c r="AE578" s="329"/>
      <c r="AF578" s="329"/>
      <c r="AG578" s="329"/>
      <c r="AH578" s="329"/>
      <c r="AI578" s="329"/>
      <c r="AJ578" s="329"/>
      <c r="AK578" s="329"/>
      <c r="AL578" s="329"/>
      <c r="AM578" s="329"/>
      <c r="AN578" s="329"/>
      <c r="AO578" s="329"/>
      <c r="AP578" s="329"/>
      <c r="AQ578" s="329"/>
      <c r="AR578" s="329"/>
      <c r="AS578" s="329"/>
    </row>
    <row r="579" spans="2:45" s="330" customFormat="1" ht="11.25" customHeight="1">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c r="AA579" s="329"/>
      <c r="AB579" s="329"/>
      <c r="AC579" s="329"/>
      <c r="AD579" s="329"/>
      <c r="AE579" s="329"/>
      <c r="AF579" s="329"/>
      <c r="AG579" s="329"/>
      <c r="AH579" s="329"/>
      <c r="AI579" s="329"/>
      <c r="AJ579" s="329"/>
      <c r="AK579" s="329"/>
      <c r="AL579" s="329"/>
      <c r="AM579" s="329"/>
      <c r="AN579" s="329"/>
      <c r="AO579" s="329"/>
      <c r="AP579" s="329"/>
      <c r="AQ579" s="329"/>
      <c r="AR579" s="329"/>
      <c r="AS579" s="329"/>
    </row>
    <row r="580" spans="2:45" s="330" customFormat="1" ht="11.25" customHeight="1">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c r="AA580" s="329"/>
      <c r="AB580" s="329"/>
      <c r="AC580" s="329"/>
      <c r="AD580" s="329"/>
      <c r="AE580" s="329"/>
      <c r="AF580" s="329"/>
      <c r="AG580" s="329"/>
      <c r="AH580" s="329"/>
      <c r="AI580" s="329"/>
      <c r="AJ580" s="329"/>
      <c r="AK580" s="329"/>
      <c r="AL580" s="329"/>
      <c r="AM580" s="329"/>
      <c r="AN580" s="329"/>
      <c r="AO580" s="329"/>
      <c r="AP580" s="329"/>
      <c r="AQ580" s="329"/>
      <c r="AR580" s="329"/>
      <c r="AS580" s="329"/>
    </row>
    <row r="581" spans="2:45" s="330" customFormat="1" ht="11.25" customHeight="1">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c r="AA581" s="329"/>
      <c r="AB581" s="329"/>
      <c r="AC581" s="329"/>
      <c r="AD581" s="329"/>
      <c r="AE581" s="329"/>
      <c r="AF581" s="329"/>
      <c r="AG581" s="329"/>
      <c r="AH581" s="329"/>
      <c r="AI581" s="329"/>
      <c r="AJ581" s="329"/>
      <c r="AK581" s="329"/>
      <c r="AL581" s="329"/>
      <c r="AM581" s="329"/>
      <c r="AN581" s="329"/>
      <c r="AO581" s="329"/>
      <c r="AP581" s="329"/>
      <c r="AQ581" s="329"/>
      <c r="AR581" s="329"/>
      <c r="AS581" s="329"/>
    </row>
    <row r="582" spans="2:45" s="330" customFormat="1" ht="11.25" customHeight="1">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c r="AA582" s="329"/>
      <c r="AB582" s="329"/>
      <c r="AC582" s="329"/>
      <c r="AD582" s="329"/>
      <c r="AE582" s="329"/>
      <c r="AF582" s="329"/>
      <c r="AG582" s="329"/>
      <c r="AH582" s="329"/>
      <c r="AI582" s="329"/>
      <c r="AJ582" s="329"/>
      <c r="AK582" s="329"/>
      <c r="AL582" s="329"/>
      <c r="AM582" s="329"/>
      <c r="AN582" s="329"/>
      <c r="AO582" s="329"/>
      <c r="AP582" s="329"/>
      <c r="AQ582" s="329"/>
      <c r="AR582" s="329"/>
      <c r="AS582" s="329"/>
    </row>
    <row r="583" spans="2:45" s="330" customFormat="1" ht="11.25" customHeight="1">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c r="AA583" s="329"/>
      <c r="AB583" s="329"/>
      <c r="AC583" s="329"/>
      <c r="AD583" s="329"/>
      <c r="AE583" s="329"/>
      <c r="AF583" s="329"/>
      <c r="AG583" s="329"/>
      <c r="AH583" s="329"/>
      <c r="AI583" s="329"/>
      <c r="AJ583" s="329"/>
      <c r="AK583" s="329"/>
      <c r="AL583" s="329"/>
      <c r="AM583" s="329"/>
      <c r="AN583" s="329"/>
      <c r="AO583" s="329"/>
      <c r="AP583" s="329"/>
      <c r="AQ583" s="329"/>
      <c r="AR583" s="329"/>
      <c r="AS583" s="329"/>
    </row>
    <row r="584" spans="2:45" s="330" customFormat="1" ht="11.25" customHeight="1">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c r="AA584" s="329"/>
      <c r="AB584" s="329"/>
      <c r="AC584" s="329"/>
      <c r="AD584" s="329"/>
      <c r="AE584" s="329"/>
      <c r="AF584" s="329"/>
      <c r="AG584" s="329"/>
      <c r="AH584" s="329"/>
      <c r="AI584" s="329"/>
      <c r="AJ584" s="329"/>
      <c r="AK584" s="329"/>
      <c r="AL584" s="329"/>
      <c r="AM584" s="329"/>
      <c r="AN584" s="329"/>
      <c r="AO584" s="329"/>
      <c r="AP584" s="329"/>
      <c r="AQ584" s="329"/>
      <c r="AR584" s="329"/>
      <c r="AS584" s="329"/>
    </row>
    <row r="585" spans="2:45" s="330" customFormat="1" ht="11.25" customHeight="1">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c r="AA585" s="329"/>
      <c r="AB585" s="329"/>
      <c r="AC585" s="329"/>
      <c r="AD585" s="329"/>
      <c r="AE585" s="329"/>
      <c r="AF585" s="329"/>
      <c r="AG585" s="329"/>
      <c r="AH585" s="329"/>
      <c r="AI585" s="329"/>
      <c r="AJ585" s="329"/>
      <c r="AK585" s="329"/>
      <c r="AL585" s="329"/>
      <c r="AM585" s="329"/>
      <c r="AN585" s="329"/>
      <c r="AO585" s="329"/>
      <c r="AP585" s="329"/>
      <c r="AQ585" s="329"/>
      <c r="AR585" s="329"/>
      <c r="AS585" s="329"/>
    </row>
    <row r="586" spans="2:45" s="330" customFormat="1" ht="11.25" customHeight="1">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c r="AA586" s="329"/>
      <c r="AB586" s="329"/>
      <c r="AC586" s="329"/>
      <c r="AD586" s="329"/>
      <c r="AE586" s="329"/>
      <c r="AF586" s="329"/>
      <c r="AG586" s="329"/>
      <c r="AH586" s="329"/>
      <c r="AI586" s="329"/>
      <c r="AJ586" s="329"/>
      <c r="AK586" s="329"/>
      <c r="AL586" s="329"/>
      <c r="AM586" s="329"/>
      <c r="AN586" s="329"/>
      <c r="AO586" s="329"/>
      <c r="AP586" s="329"/>
      <c r="AQ586" s="329"/>
      <c r="AR586" s="329"/>
      <c r="AS586" s="329"/>
    </row>
    <row r="587" spans="2:45" s="330" customFormat="1" ht="11.25" customHeight="1">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c r="AA587" s="329"/>
      <c r="AB587" s="329"/>
      <c r="AC587" s="329"/>
      <c r="AD587" s="329"/>
      <c r="AE587" s="329"/>
      <c r="AF587" s="329"/>
      <c r="AG587" s="329"/>
      <c r="AH587" s="329"/>
      <c r="AI587" s="329"/>
      <c r="AJ587" s="329"/>
      <c r="AK587" s="329"/>
      <c r="AL587" s="329"/>
      <c r="AM587" s="329"/>
      <c r="AN587" s="329"/>
      <c r="AO587" s="329"/>
      <c r="AP587" s="329"/>
      <c r="AQ587" s="329"/>
      <c r="AR587" s="329"/>
      <c r="AS587" s="329"/>
    </row>
    <row r="588" spans="2:45" s="330" customFormat="1" ht="11.25" customHeight="1">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c r="AA588" s="329"/>
      <c r="AB588" s="329"/>
      <c r="AC588" s="329"/>
      <c r="AD588" s="329"/>
      <c r="AE588" s="329"/>
      <c r="AF588" s="329"/>
      <c r="AG588" s="329"/>
      <c r="AH588" s="329"/>
      <c r="AI588" s="329"/>
      <c r="AJ588" s="329"/>
      <c r="AK588" s="329"/>
      <c r="AL588" s="329"/>
      <c r="AM588" s="329"/>
      <c r="AN588" s="329"/>
      <c r="AO588" s="329"/>
      <c r="AP588" s="329"/>
      <c r="AQ588" s="329"/>
      <c r="AR588" s="329"/>
      <c r="AS588" s="329"/>
    </row>
    <row r="589" spans="2:45" s="330" customFormat="1" ht="11.25" customHeight="1">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c r="AE589" s="329"/>
      <c r="AF589" s="329"/>
      <c r="AG589" s="329"/>
      <c r="AH589" s="329"/>
      <c r="AI589" s="329"/>
      <c r="AJ589" s="329"/>
      <c r="AK589" s="329"/>
      <c r="AL589" s="329"/>
      <c r="AM589" s="329"/>
      <c r="AN589" s="329"/>
      <c r="AO589" s="329"/>
      <c r="AP589" s="329"/>
      <c r="AQ589" s="329"/>
      <c r="AR589" s="329"/>
      <c r="AS589" s="329"/>
    </row>
    <row r="590" spans="2:45" s="330" customFormat="1" ht="11.25" customHeight="1">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c r="AA590" s="329"/>
      <c r="AB590" s="329"/>
      <c r="AC590" s="329"/>
      <c r="AD590" s="329"/>
      <c r="AE590" s="329"/>
      <c r="AF590" s="329"/>
      <c r="AG590" s="329"/>
      <c r="AH590" s="329"/>
      <c r="AI590" s="329"/>
      <c r="AJ590" s="329"/>
      <c r="AK590" s="329"/>
      <c r="AL590" s="329"/>
      <c r="AM590" s="329"/>
      <c r="AN590" s="329"/>
      <c r="AO590" s="329"/>
      <c r="AP590" s="329"/>
      <c r="AQ590" s="329"/>
      <c r="AR590" s="329"/>
      <c r="AS590" s="329"/>
    </row>
    <row r="591" spans="2:45" s="330" customFormat="1" ht="11.25" customHeight="1">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c r="AA591" s="329"/>
      <c r="AB591" s="329"/>
      <c r="AC591" s="329"/>
      <c r="AD591" s="329"/>
      <c r="AE591" s="329"/>
      <c r="AF591" s="329"/>
      <c r="AG591" s="329"/>
      <c r="AH591" s="329"/>
      <c r="AI591" s="329"/>
      <c r="AJ591" s="329"/>
      <c r="AK591" s="329"/>
      <c r="AL591" s="329"/>
      <c r="AM591" s="329"/>
      <c r="AN591" s="329"/>
      <c r="AO591" s="329"/>
      <c r="AP591" s="329"/>
      <c r="AQ591" s="329"/>
      <c r="AR591" s="329"/>
      <c r="AS591" s="329"/>
    </row>
    <row r="592" spans="2:45" s="330" customFormat="1" ht="11.25" customHeight="1">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c r="AA592" s="329"/>
      <c r="AB592" s="329"/>
      <c r="AC592" s="329"/>
      <c r="AD592" s="329"/>
      <c r="AE592" s="329"/>
      <c r="AF592" s="329"/>
      <c r="AG592" s="329"/>
      <c r="AH592" s="329"/>
      <c r="AI592" s="329"/>
      <c r="AJ592" s="329"/>
      <c r="AK592" s="329"/>
      <c r="AL592" s="329"/>
      <c r="AM592" s="329"/>
      <c r="AN592" s="329"/>
      <c r="AO592" s="329"/>
      <c r="AP592" s="329"/>
      <c r="AQ592" s="329"/>
      <c r="AR592" s="329"/>
      <c r="AS592" s="329"/>
    </row>
    <row r="593" spans="2:45" s="330" customFormat="1" ht="11.25" customHeight="1">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c r="AA593" s="329"/>
      <c r="AB593" s="329"/>
      <c r="AC593" s="329"/>
      <c r="AD593" s="329"/>
      <c r="AE593" s="329"/>
      <c r="AF593" s="329"/>
      <c r="AG593" s="329"/>
      <c r="AH593" s="329"/>
      <c r="AI593" s="329"/>
      <c r="AJ593" s="329"/>
      <c r="AK593" s="329"/>
      <c r="AL593" s="329"/>
      <c r="AM593" s="329"/>
      <c r="AN593" s="329"/>
      <c r="AO593" s="329"/>
      <c r="AP593" s="329"/>
      <c r="AQ593" s="329"/>
      <c r="AR593" s="329"/>
      <c r="AS593" s="329"/>
    </row>
    <row r="594" spans="2:45" s="330" customFormat="1" ht="11.25" customHeight="1">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c r="AA594" s="329"/>
      <c r="AB594" s="329"/>
      <c r="AC594" s="329"/>
      <c r="AD594" s="329"/>
      <c r="AE594" s="329"/>
      <c r="AF594" s="329"/>
      <c r="AG594" s="329"/>
      <c r="AH594" s="329"/>
      <c r="AI594" s="329"/>
      <c r="AJ594" s="329"/>
      <c r="AK594" s="329"/>
      <c r="AL594" s="329"/>
      <c r="AM594" s="329"/>
      <c r="AN594" s="329"/>
      <c r="AO594" s="329"/>
      <c r="AP594" s="329"/>
      <c r="AQ594" s="329"/>
      <c r="AR594" s="329"/>
      <c r="AS594" s="329"/>
    </row>
    <row r="595" spans="2:45" s="330" customFormat="1" ht="11.25" customHeight="1">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c r="AA595" s="329"/>
      <c r="AB595" s="329"/>
      <c r="AC595" s="329"/>
      <c r="AD595" s="329"/>
      <c r="AE595" s="329"/>
      <c r="AF595" s="329"/>
      <c r="AG595" s="329"/>
      <c r="AH595" s="329"/>
      <c r="AI595" s="329"/>
      <c r="AJ595" s="329"/>
      <c r="AK595" s="329"/>
      <c r="AL595" s="329"/>
      <c r="AM595" s="329"/>
      <c r="AN595" s="329"/>
      <c r="AO595" s="329"/>
      <c r="AP595" s="329"/>
      <c r="AQ595" s="329"/>
      <c r="AR595" s="329"/>
      <c r="AS595" s="329"/>
    </row>
    <row r="596" spans="2:45" s="330" customFormat="1" ht="11.25" customHeight="1">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c r="AA596" s="329"/>
      <c r="AB596" s="329"/>
      <c r="AC596" s="329"/>
      <c r="AD596" s="329"/>
      <c r="AE596" s="329"/>
      <c r="AF596" s="329"/>
      <c r="AG596" s="329"/>
      <c r="AH596" s="329"/>
      <c r="AI596" s="329"/>
      <c r="AJ596" s="329"/>
      <c r="AK596" s="329"/>
      <c r="AL596" s="329"/>
      <c r="AM596" s="329"/>
      <c r="AN596" s="329"/>
      <c r="AO596" s="329"/>
      <c r="AP596" s="329"/>
      <c r="AQ596" s="329"/>
      <c r="AR596" s="329"/>
      <c r="AS596" s="329"/>
    </row>
    <row r="597" spans="2:45" s="330" customFormat="1" ht="11.25" customHeight="1">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c r="AA597" s="329"/>
      <c r="AB597" s="329"/>
      <c r="AC597" s="329"/>
      <c r="AD597" s="329"/>
      <c r="AE597" s="329"/>
      <c r="AF597" s="329"/>
      <c r="AG597" s="329"/>
      <c r="AH597" s="329"/>
      <c r="AI597" s="329"/>
      <c r="AJ597" s="329"/>
      <c r="AK597" s="329"/>
      <c r="AL597" s="329"/>
      <c r="AM597" s="329"/>
      <c r="AN597" s="329"/>
      <c r="AO597" s="329"/>
      <c r="AP597" s="329"/>
      <c r="AQ597" s="329"/>
      <c r="AR597" s="329"/>
      <c r="AS597" s="329"/>
    </row>
    <row r="598" spans="2:45" s="330" customFormat="1" ht="11.25" customHeight="1">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c r="AA598" s="329"/>
      <c r="AB598" s="329"/>
      <c r="AC598" s="329"/>
      <c r="AD598" s="329"/>
      <c r="AE598" s="329"/>
      <c r="AF598" s="329"/>
      <c r="AG598" s="329"/>
      <c r="AH598" s="329"/>
      <c r="AI598" s="329"/>
      <c r="AJ598" s="329"/>
      <c r="AK598" s="329"/>
      <c r="AL598" s="329"/>
      <c r="AM598" s="329"/>
      <c r="AN598" s="329"/>
      <c r="AO598" s="329"/>
      <c r="AP598" s="329"/>
      <c r="AQ598" s="329"/>
      <c r="AR598" s="329"/>
      <c r="AS598" s="329"/>
    </row>
    <row r="599" spans="2:45" s="330" customFormat="1" ht="11.25" customHeight="1">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29"/>
      <c r="AL599" s="329"/>
      <c r="AM599" s="329"/>
      <c r="AN599" s="329"/>
      <c r="AO599" s="329"/>
      <c r="AP599" s="329"/>
      <c r="AQ599" s="329"/>
      <c r="AR599" s="329"/>
      <c r="AS599" s="329"/>
    </row>
    <row r="600" spans="2:45" s="330" customFormat="1" ht="11.25" customHeight="1">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c r="AA600" s="329"/>
      <c r="AB600" s="329"/>
      <c r="AC600" s="329"/>
      <c r="AD600" s="329"/>
      <c r="AE600" s="329"/>
      <c r="AF600" s="329"/>
      <c r="AG600" s="329"/>
      <c r="AH600" s="329"/>
      <c r="AI600" s="329"/>
      <c r="AJ600" s="329"/>
      <c r="AK600" s="329"/>
      <c r="AL600" s="329"/>
      <c r="AM600" s="329"/>
      <c r="AN600" s="329"/>
      <c r="AO600" s="329"/>
      <c r="AP600" s="329"/>
      <c r="AQ600" s="329"/>
      <c r="AR600" s="329"/>
      <c r="AS600" s="329"/>
    </row>
    <row r="601" spans="2:45" s="330" customFormat="1" ht="11.25" customHeight="1">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c r="AA601" s="329"/>
      <c r="AB601" s="329"/>
      <c r="AC601" s="329"/>
      <c r="AD601" s="329"/>
      <c r="AE601" s="329"/>
      <c r="AF601" s="329"/>
      <c r="AG601" s="329"/>
      <c r="AH601" s="329"/>
      <c r="AI601" s="329"/>
      <c r="AJ601" s="329"/>
      <c r="AK601" s="329"/>
      <c r="AL601" s="329"/>
      <c r="AM601" s="329"/>
      <c r="AN601" s="329"/>
      <c r="AO601" s="329"/>
      <c r="AP601" s="329"/>
      <c r="AQ601" s="329"/>
      <c r="AR601" s="329"/>
      <c r="AS601" s="329"/>
    </row>
    <row r="602" spans="2:45" s="330" customFormat="1" ht="11.25" customHeight="1">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c r="AC602" s="329"/>
      <c r="AD602" s="329"/>
      <c r="AE602" s="329"/>
      <c r="AF602" s="329"/>
      <c r="AG602" s="329"/>
      <c r="AH602" s="329"/>
      <c r="AI602" s="329"/>
      <c r="AJ602" s="329"/>
      <c r="AK602" s="329"/>
      <c r="AL602" s="329"/>
      <c r="AM602" s="329"/>
      <c r="AN602" s="329"/>
      <c r="AO602" s="329"/>
      <c r="AP602" s="329"/>
      <c r="AQ602" s="329"/>
      <c r="AR602" s="329"/>
      <c r="AS602" s="329"/>
    </row>
    <row r="603" spans="2:45" s="330" customFormat="1" ht="11.25" customHeight="1">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c r="AA603" s="329"/>
      <c r="AB603" s="329"/>
      <c r="AC603" s="329"/>
      <c r="AD603" s="329"/>
      <c r="AE603" s="329"/>
      <c r="AF603" s="329"/>
      <c r="AG603" s="329"/>
      <c r="AH603" s="329"/>
      <c r="AI603" s="329"/>
      <c r="AJ603" s="329"/>
      <c r="AK603" s="329"/>
      <c r="AL603" s="329"/>
      <c r="AM603" s="329"/>
      <c r="AN603" s="329"/>
      <c r="AO603" s="329"/>
      <c r="AP603" s="329"/>
      <c r="AQ603" s="329"/>
      <c r="AR603" s="329"/>
      <c r="AS603" s="329"/>
    </row>
    <row r="604" spans="2:45" s="330" customFormat="1" ht="11.25" customHeight="1">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c r="AA604" s="329"/>
      <c r="AB604" s="329"/>
      <c r="AC604" s="329"/>
      <c r="AD604" s="329"/>
      <c r="AE604" s="329"/>
      <c r="AF604" s="329"/>
      <c r="AG604" s="329"/>
      <c r="AH604" s="329"/>
      <c r="AI604" s="329"/>
      <c r="AJ604" s="329"/>
      <c r="AK604" s="329"/>
      <c r="AL604" s="329"/>
      <c r="AM604" s="329"/>
      <c r="AN604" s="329"/>
      <c r="AO604" s="329"/>
      <c r="AP604" s="329"/>
      <c r="AQ604" s="329"/>
      <c r="AR604" s="329"/>
      <c r="AS604" s="329"/>
    </row>
    <row r="605" spans="2:45" s="330" customFormat="1" ht="11.25" customHeight="1">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c r="AA605" s="329"/>
      <c r="AB605" s="329"/>
      <c r="AC605" s="329"/>
      <c r="AD605" s="329"/>
      <c r="AE605" s="329"/>
      <c r="AF605" s="329"/>
      <c r="AG605" s="329"/>
      <c r="AH605" s="329"/>
      <c r="AI605" s="329"/>
      <c r="AJ605" s="329"/>
      <c r="AK605" s="329"/>
      <c r="AL605" s="329"/>
      <c r="AM605" s="329"/>
      <c r="AN605" s="329"/>
      <c r="AO605" s="329"/>
      <c r="AP605" s="329"/>
      <c r="AQ605" s="329"/>
      <c r="AR605" s="329"/>
      <c r="AS605" s="329"/>
    </row>
    <row r="606" spans="2:45" s="330" customFormat="1" ht="11.25" customHeight="1">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c r="AC606" s="329"/>
      <c r="AD606" s="329"/>
      <c r="AE606" s="329"/>
      <c r="AF606" s="329"/>
      <c r="AG606" s="329"/>
      <c r="AH606" s="329"/>
      <c r="AI606" s="329"/>
      <c r="AJ606" s="329"/>
      <c r="AK606" s="329"/>
      <c r="AL606" s="329"/>
      <c r="AM606" s="329"/>
      <c r="AN606" s="329"/>
      <c r="AO606" s="329"/>
      <c r="AP606" s="329"/>
      <c r="AQ606" s="329"/>
      <c r="AR606" s="329"/>
      <c r="AS606" s="329"/>
    </row>
    <row r="607" spans="2:45" s="330" customFormat="1" ht="11.25" customHeight="1">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c r="AA607" s="329"/>
      <c r="AB607" s="329"/>
      <c r="AC607" s="329"/>
      <c r="AD607" s="329"/>
      <c r="AE607" s="329"/>
      <c r="AF607" s="329"/>
      <c r="AG607" s="329"/>
      <c r="AH607" s="329"/>
      <c r="AI607" s="329"/>
      <c r="AJ607" s="329"/>
      <c r="AK607" s="329"/>
      <c r="AL607" s="329"/>
      <c r="AM607" s="329"/>
      <c r="AN607" s="329"/>
      <c r="AO607" s="329"/>
      <c r="AP607" s="329"/>
      <c r="AQ607" s="329"/>
      <c r="AR607" s="329"/>
      <c r="AS607" s="329"/>
    </row>
    <row r="608" spans="2:45" s="330" customFormat="1" ht="11.25" customHeight="1">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c r="AA608" s="329"/>
      <c r="AB608" s="329"/>
      <c r="AC608" s="329"/>
      <c r="AD608" s="329"/>
      <c r="AE608" s="329"/>
      <c r="AF608" s="329"/>
      <c r="AG608" s="329"/>
      <c r="AH608" s="329"/>
      <c r="AI608" s="329"/>
      <c r="AJ608" s="329"/>
      <c r="AK608" s="329"/>
      <c r="AL608" s="329"/>
      <c r="AM608" s="329"/>
      <c r="AN608" s="329"/>
      <c r="AO608" s="329"/>
      <c r="AP608" s="329"/>
      <c r="AQ608" s="329"/>
      <c r="AR608" s="329"/>
      <c r="AS608" s="329"/>
    </row>
    <row r="609" spans="2:45" s="330" customFormat="1" ht="11.25" customHeight="1">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c r="AC609" s="329"/>
      <c r="AD609" s="329"/>
      <c r="AE609" s="329"/>
      <c r="AF609" s="329"/>
      <c r="AG609" s="329"/>
      <c r="AH609" s="329"/>
      <c r="AI609" s="329"/>
      <c r="AJ609" s="329"/>
      <c r="AK609" s="329"/>
      <c r="AL609" s="329"/>
      <c r="AM609" s="329"/>
      <c r="AN609" s="329"/>
      <c r="AO609" s="329"/>
      <c r="AP609" s="329"/>
      <c r="AQ609" s="329"/>
      <c r="AR609" s="329"/>
      <c r="AS609" s="329"/>
    </row>
    <row r="610" spans="2:45" s="330" customFormat="1" ht="11.25" customHeight="1">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c r="AA610" s="329"/>
      <c r="AB610" s="329"/>
      <c r="AC610" s="329"/>
      <c r="AD610" s="329"/>
      <c r="AE610" s="329"/>
      <c r="AF610" s="329"/>
      <c r="AG610" s="329"/>
      <c r="AH610" s="329"/>
      <c r="AI610" s="329"/>
      <c r="AJ610" s="329"/>
      <c r="AK610" s="329"/>
      <c r="AL610" s="329"/>
      <c r="AM610" s="329"/>
      <c r="AN610" s="329"/>
      <c r="AO610" s="329"/>
      <c r="AP610" s="329"/>
      <c r="AQ610" s="329"/>
      <c r="AR610" s="329"/>
      <c r="AS610" s="329"/>
    </row>
    <row r="611" spans="2:45" s="330" customFormat="1" ht="11.25" customHeight="1">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c r="AA611" s="329"/>
      <c r="AB611" s="329"/>
      <c r="AC611" s="329"/>
      <c r="AD611" s="329"/>
      <c r="AE611" s="329"/>
      <c r="AF611" s="329"/>
      <c r="AG611" s="329"/>
      <c r="AH611" s="329"/>
      <c r="AI611" s="329"/>
      <c r="AJ611" s="329"/>
      <c r="AK611" s="329"/>
      <c r="AL611" s="329"/>
      <c r="AM611" s="329"/>
      <c r="AN611" s="329"/>
      <c r="AO611" s="329"/>
      <c r="AP611" s="329"/>
      <c r="AQ611" s="329"/>
      <c r="AR611" s="329"/>
      <c r="AS611" s="329"/>
    </row>
    <row r="612" spans="2:45" s="330" customFormat="1" ht="11.25" customHeight="1">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c r="AA612" s="329"/>
      <c r="AB612" s="329"/>
      <c r="AC612" s="329"/>
      <c r="AD612" s="329"/>
      <c r="AE612" s="329"/>
      <c r="AF612" s="329"/>
      <c r="AG612" s="329"/>
      <c r="AH612" s="329"/>
      <c r="AI612" s="329"/>
      <c r="AJ612" s="329"/>
      <c r="AK612" s="329"/>
      <c r="AL612" s="329"/>
      <c r="AM612" s="329"/>
      <c r="AN612" s="329"/>
      <c r="AO612" s="329"/>
      <c r="AP612" s="329"/>
      <c r="AQ612" s="329"/>
      <c r="AR612" s="329"/>
      <c r="AS612" s="329"/>
    </row>
    <row r="613" spans="2:45" s="330" customFormat="1" ht="11.25" customHeight="1">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c r="AA613" s="329"/>
      <c r="AB613" s="329"/>
      <c r="AC613" s="329"/>
      <c r="AD613" s="329"/>
      <c r="AE613" s="329"/>
      <c r="AF613" s="329"/>
      <c r="AG613" s="329"/>
      <c r="AH613" s="329"/>
      <c r="AI613" s="329"/>
      <c r="AJ613" s="329"/>
      <c r="AK613" s="329"/>
      <c r="AL613" s="329"/>
      <c r="AM613" s="329"/>
      <c r="AN613" s="329"/>
      <c r="AO613" s="329"/>
      <c r="AP613" s="329"/>
      <c r="AQ613" s="329"/>
      <c r="AR613" s="329"/>
      <c r="AS613" s="329"/>
    </row>
    <row r="614" spans="2:45" s="330" customFormat="1" ht="11.25" customHeight="1">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c r="AA614" s="329"/>
      <c r="AB614" s="329"/>
      <c r="AC614" s="329"/>
      <c r="AD614" s="329"/>
      <c r="AE614" s="329"/>
      <c r="AF614" s="329"/>
      <c r="AG614" s="329"/>
      <c r="AH614" s="329"/>
      <c r="AI614" s="329"/>
      <c r="AJ614" s="329"/>
      <c r="AK614" s="329"/>
      <c r="AL614" s="329"/>
      <c r="AM614" s="329"/>
      <c r="AN614" s="329"/>
      <c r="AO614" s="329"/>
      <c r="AP614" s="329"/>
      <c r="AQ614" s="329"/>
      <c r="AR614" s="329"/>
      <c r="AS614" s="329"/>
    </row>
    <row r="615" spans="2:45" s="330" customFormat="1" ht="11.25" customHeight="1">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c r="AA615" s="329"/>
      <c r="AB615" s="329"/>
      <c r="AC615" s="329"/>
      <c r="AD615" s="329"/>
      <c r="AE615" s="329"/>
      <c r="AF615" s="329"/>
      <c r="AG615" s="329"/>
      <c r="AH615" s="329"/>
      <c r="AI615" s="329"/>
      <c r="AJ615" s="329"/>
      <c r="AK615" s="329"/>
      <c r="AL615" s="329"/>
      <c r="AM615" s="329"/>
      <c r="AN615" s="329"/>
      <c r="AO615" s="329"/>
      <c r="AP615" s="329"/>
      <c r="AQ615" s="329"/>
      <c r="AR615" s="329"/>
      <c r="AS615" s="329"/>
    </row>
    <row r="616" spans="2:45" s="330" customFormat="1" ht="11.25" customHeight="1">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c r="AA616" s="329"/>
      <c r="AB616" s="329"/>
      <c r="AC616" s="329"/>
      <c r="AD616" s="329"/>
      <c r="AE616" s="329"/>
      <c r="AF616" s="329"/>
      <c r="AG616" s="329"/>
      <c r="AH616" s="329"/>
      <c r="AI616" s="329"/>
      <c r="AJ616" s="329"/>
      <c r="AK616" s="329"/>
      <c r="AL616" s="329"/>
      <c r="AM616" s="329"/>
      <c r="AN616" s="329"/>
      <c r="AO616" s="329"/>
      <c r="AP616" s="329"/>
      <c r="AQ616" s="329"/>
      <c r="AR616" s="329"/>
      <c r="AS616" s="329"/>
    </row>
    <row r="617" spans="2:45" s="330" customFormat="1" ht="11.25" customHeight="1">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c r="AA617" s="329"/>
      <c r="AB617" s="329"/>
      <c r="AC617" s="329"/>
      <c r="AD617" s="329"/>
      <c r="AE617" s="329"/>
      <c r="AF617" s="329"/>
      <c r="AG617" s="329"/>
      <c r="AH617" s="329"/>
      <c r="AI617" s="329"/>
      <c r="AJ617" s="329"/>
      <c r="AK617" s="329"/>
      <c r="AL617" s="329"/>
      <c r="AM617" s="329"/>
      <c r="AN617" s="329"/>
      <c r="AO617" s="329"/>
      <c r="AP617" s="329"/>
      <c r="AQ617" s="329"/>
      <c r="AR617" s="329"/>
      <c r="AS617" s="329"/>
    </row>
    <row r="618" spans="2:45" s="330" customFormat="1" ht="11.25" customHeight="1">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c r="AA618" s="329"/>
      <c r="AB618" s="329"/>
      <c r="AC618" s="329"/>
      <c r="AD618" s="329"/>
      <c r="AE618" s="329"/>
      <c r="AF618" s="329"/>
      <c r="AG618" s="329"/>
      <c r="AH618" s="329"/>
      <c r="AI618" s="329"/>
      <c r="AJ618" s="329"/>
      <c r="AK618" s="329"/>
      <c r="AL618" s="329"/>
      <c r="AM618" s="329"/>
      <c r="AN618" s="329"/>
      <c r="AO618" s="329"/>
      <c r="AP618" s="329"/>
      <c r="AQ618" s="329"/>
      <c r="AR618" s="329"/>
      <c r="AS618" s="329"/>
    </row>
    <row r="619" spans="2:45" s="330" customFormat="1" ht="11.25" customHeight="1">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c r="AA619" s="329"/>
      <c r="AB619" s="329"/>
      <c r="AC619" s="329"/>
      <c r="AD619" s="329"/>
      <c r="AE619" s="329"/>
      <c r="AF619" s="329"/>
      <c r="AG619" s="329"/>
      <c r="AH619" s="329"/>
      <c r="AI619" s="329"/>
      <c r="AJ619" s="329"/>
      <c r="AK619" s="329"/>
      <c r="AL619" s="329"/>
      <c r="AM619" s="329"/>
      <c r="AN619" s="329"/>
      <c r="AO619" s="329"/>
      <c r="AP619" s="329"/>
      <c r="AQ619" s="329"/>
      <c r="AR619" s="329"/>
      <c r="AS619" s="329"/>
    </row>
    <row r="620" spans="2:45" s="330" customFormat="1" ht="11.25" customHeight="1">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c r="AA620" s="329"/>
      <c r="AB620" s="329"/>
      <c r="AC620" s="329"/>
      <c r="AD620" s="329"/>
      <c r="AE620" s="329"/>
      <c r="AF620" s="329"/>
      <c r="AG620" s="329"/>
      <c r="AH620" s="329"/>
      <c r="AI620" s="329"/>
      <c r="AJ620" s="329"/>
      <c r="AK620" s="329"/>
      <c r="AL620" s="329"/>
      <c r="AM620" s="329"/>
      <c r="AN620" s="329"/>
      <c r="AO620" s="329"/>
      <c r="AP620" s="329"/>
      <c r="AQ620" s="329"/>
      <c r="AR620" s="329"/>
      <c r="AS620" s="329"/>
    </row>
    <row r="621" spans="2:45" s="330" customFormat="1" ht="11.25" customHeight="1">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c r="AA621" s="329"/>
      <c r="AB621" s="329"/>
      <c r="AC621" s="329"/>
      <c r="AD621" s="329"/>
      <c r="AE621" s="329"/>
      <c r="AF621" s="329"/>
      <c r="AG621" s="329"/>
      <c r="AH621" s="329"/>
      <c r="AI621" s="329"/>
      <c r="AJ621" s="329"/>
      <c r="AK621" s="329"/>
      <c r="AL621" s="329"/>
      <c r="AM621" s="329"/>
      <c r="AN621" s="329"/>
      <c r="AO621" s="329"/>
      <c r="AP621" s="329"/>
      <c r="AQ621" s="329"/>
      <c r="AR621" s="329"/>
      <c r="AS621" s="329"/>
    </row>
    <row r="622" spans="2:45" s="330" customFormat="1" ht="11.25" customHeight="1">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c r="AA622" s="329"/>
      <c r="AB622" s="329"/>
      <c r="AC622" s="329"/>
      <c r="AD622" s="329"/>
      <c r="AE622" s="329"/>
      <c r="AF622" s="329"/>
      <c r="AG622" s="329"/>
      <c r="AH622" s="329"/>
      <c r="AI622" s="329"/>
      <c r="AJ622" s="329"/>
      <c r="AK622" s="329"/>
      <c r="AL622" s="329"/>
      <c r="AM622" s="329"/>
      <c r="AN622" s="329"/>
      <c r="AO622" s="329"/>
      <c r="AP622" s="329"/>
      <c r="AQ622" s="329"/>
      <c r="AR622" s="329"/>
      <c r="AS622" s="329"/>
    </row>
    <row r="623" spans="2:45" s="330" customFormat="1" ht="11.25" customHeight="1">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c r="AA623" s="329"/>
      <c r="AB623" s="329"/>
      <c r="AC623" s="329"/>
      <c r="AD623" s="329"/>
      <c r="AE623" s="329"/>
      <c r="AF623" s="329"/>
      <c r="AG623" s="329"/>
      <c r="AH623" s="329"/>
      <c r="AI623" s="329"/>
      <c r="AJ623" s="329"/>
      <c r="AK623" s="329"/>
      <c r="AL623" s="329"/>
      <c r="AM623" s="329"/>
      <c r="AN623" s="329"/>
      <c r="AO623" s="329"/>
      <c r="AP623" s="329"/>
      <c r="AQ623" s="329"/>
      <c r="AR623" s="329"/>
      <c r="AS623" s="329"/>
    </row>
    <row r="624" spans="2:45" s="330" customFormat="1" ht="11.25" customHeight="1">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c r="AA624" s="329"/>
      <c r="AB624" s="329"/>
      <c r="AC624" s="329"/>
      <c r="AD624" s="329"/>
      <c r="AE624" s="329"/>
      <c r="AF624" s="329"/>
      <c r="AG624" s="329"/>
      <c r="AH624" s="329"/>
      <c r="AI624" s="329"/>
      <c r="AJ624" s="329"/>
      <c r="AK624" s="329"/>
      <c r="AL624" s="329"/>
      <c r="AM624" s="329"/>
      <c r="AN624" s="329"/>
      <c r="AO624" s="329"/>
      <c r="AP624" s="329"/>
      <c r="AQ624" s="329"/>
      <c r="AR624" s="329"/>
      <c r="AS624" s="329"/>
    </row>
    <row r="625" spans="2:45" s="330" customFormat="1" ht="11.25" customHeight="1">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c r="AA625" s="329"/>
      <c r="AB625" s="329"/>
      <c r="AC625" s="329"/>
      <c r="AD625" s="329"/>
      <c r="AE625" s="329"/>
      <c r="AF625" s="329"/>
      <c r="AG625" s="329"/>
      <c r="AH625" s="329"/>
      <c r="AI625" s="329"/>
      <c r="AJ625" s="329"/>
      <c r="AK625" s="329"/>
      <c r="AL625" s="329"/>
      <c r="AM625" s="329"/>
      <c r="AN625" s="329"/>
      <c r="AO625" s="329"/>
      <c r="AP625" s="329"/>
      <c r="AQ625" s="329"/>
      <c r="AR625" s="329"/>
      <c r="AS625" s="329"/>
    </row>
    <row r="626" spans="2:45" s="330" customFormat="1" ht="11.25" customHeight="1">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c r="AA626" s="329"/>
      <c r="AB626" s="329"/>
      <c r="AC626" s="329"/>
      <c r="AD626" s="329"/>
      <c r="AE626" s="329"/>
      <c r="AF626" s="329"/>
      <c r="AG626" s="329"/>
      <c r="AH626" s="329"/>
      <c r="AI626" s="329"/>
      <c r="AJ626" s="329"/>
      <c r="AK626" s="329"/>
      <c r="AL626" s="329"/>
      <c r="AM626" s="329"/>
      <c r="AN626" s="329"/>
      <c r="AO626" s="329"/>
      <c r="AP626" s="329"/>
      <c r="AQ626" s="329"/>
      <c r="AR626" s="329"/>
      <c r="AS626" s="329"/>
    </row>
    <row r="627" spans="2:45" s="330" customFormat="1" ht="11.25" customHeight="1">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c r="AA627" s="329"/>
      <c r="AB627" s="329"/>
      <c r="AC627" s="329"/>
      <c r="AD627" s="329"/>
      <c r="AE627" s="329"/>
      <c r="AF627" s="329"/>
      <c r="AG627" s="329"/>
      <c r="AH627" s="329"/>
      <c r="AI627" s="329"/>
      <c r="AJ627" s="329"/>
      <c r="AK627" s="329"/>
      <c r="AL627" s="329"/>
      <c r="AM627" s="329"/>
      <c r="AN627" s="329"/>
      <c r="AO627" s="329"/>
      <c r="AP627" s="329"/>
      <c r="AQ627" s="329"/>
      <c r="AR627" s="329"/>
      <c r="AS627" s="329"/>
    </row>
    <row r="628" spans="2:45" s="330" customFormat="1" ht="11.25" customHeight="1">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c r="AA628" s="329"/>
      <c r="AB628" s="329"/>
      <c r="AC628" s="329"/>
      <c r="AD628" s="329"/>
      <c r="AE628" s="329"/>
      <c r="AF628" s="329"/>
      <c r="AG628" s="329"/>
      <c r="AH628" s="329"/>
      <c r="AI628" s="329"/>
      <c r="AJ628" s="329"/>
      <c r="AK628" s="329"/>
      <c r="AL628" s="329"/>
      <c r="AM628" s="329"/>
      <c r="AN628" s="329"/>
      <c r="AO628" s="329"/>
      <c r="AP628" s="329"/>
      <c r="AQ628" s="329"/>
      <c r="AR628" s="329"/>
      <c r="AS628" s="329"/>
    </row>
    <row r="629" spans="2:45" s="330" customFormat="1" ht="11.25" customHeight="1">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c r="AA629" s="329"/>
      <c r="AB629" s="329"/>
      <c r="AC629" s="329"/>
      <c r="AD629" s="329"/>
      <c r="AE629" s="329"/>
      <c r="AF629" s="329"/>
      <c r="AG629" s="329"/>
      <c r="AH629" s="329"/>
      <c r="AI629" s="329"/>
      <c r="AJ629" s="329"/>
      <c r="AK629" s="329"/>
      <c r="AL629" s="329"/>
      <c r="AM629" s="329"/>
      <c r="AN629" s="329"/>
      <c r="AO629" s="329"/>
      <c r="AP629" s="329"/>
      <c r="AQ629" s="329"/>
      <c r="AR629" s="329"/>
      <c r="AS629" s="329"/>
    </row>
    <row r="630" spans="2:45" s="330" customFormat="1" ht="11.25" customHeight="1">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c r="AA630" s="329"/>
      <c r="AB630" s="329"/>
      <c r="AC630" s="329"/>
      <c r="AD630" s="329"/>
      <c r="AE630" s="329"/>
      <c r="AF630" s="329"/>
      <c r="AG630" s="329"/>
      <c r="AH630" s="329"/>
      <c r="AI630" s="329"/>
      <c r="AJ630" s="329"/>
      <c r="AK630" s="329"/>
      <c r="AL630" s="329"/>
      <c r="AM630" s="329"/>
      <c r="AN630" s="329"/>
      <c r="AO630" s="329"/>
      <c r="AP630" s="329"/>
      <c r="AQ630" s="329"/>
      <c r="AR630" s="329"/>
      <c r="AS630" s="329"/>
    </row>
    <row r="631" spans="2:45" s="330" customFormat="1" ht="11.25" customHeight="1">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c r="AA631" s="329"/>
      <c r="AB631" s="329"/>
      <c r="AC631" s="329"/>
      <c r="AD631" s="329"/>
      <c r="AE631" s="329"/>
      <c r="AF631" s="329"/>
      <c r="AG631" s="329"/>
      <c r="AH631" s="329"/>
      <c r="AI631" s="329"/>
      <c r="AJ631" s="329"/>
      <c r="AK631" s="329"/>
      <c r="AL631" s="329"/>
      <c r="AM631" s="329"/>
      <c r="AN631" s="329"/>
      <c r="AO631" s="329"/>
      <c r="AP631" s="329"/>
      <c r="AQ631" s="329"/>
      <c r="AR631" s="329"/>
      <c r="AS631" s="329"/>
    </row>
    <row r="632" spans="2:45" s="330" customFormat="1" ht="11.25" customHeight="1">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c r="AA632" s="329"/>
      <c r="AB632" s="329"/>
      <c r="AC632" s="329"/>
      <c r="AD632" s="329"/>
      <c r="AE632" s="329"/>
      <c r="AF632" s="329"/>
      <c r="AG632" s="329"/>
      <c r="AH632" s="329"/>
      <c r="AI632" s="329"/>
      <c r="AJ632" s="329"/>
      <c r="AK632" s="329"/>
      <c r="AL632" s="329"/>
      <c r="AM632" s="329"/>
      <c r="AN632" s="329"/>
      <c r="AO632" s="329"/>
      <c r="AP632" s="329"/>
      <c r="AQ632" s="329"/>
      <c r="AR632" s="329"/>
      <c r="AS632" s="329"/>
    </row>
    <row r="633" spans="2:45" s="330" customFormat="1" ht="11.25" customHeight="1">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c r="AA633" s="329"/>
      <c r="AB633" s="329"/>
      <c r="AC633" s="329"/>
      <c r="AD633" s="329"/>
      <c r="AE633" s="329"/>
      <c r="AF633" s="329"/>
      <c r="AG633" s="329"/>
      <c r="AH633" s="329"/>
      <c r="AI633" s="329"/>
      <c r="AJ633" s="329"/>
      <c r="AK633" s="329"/>
      <c r="AL633" s="329"/>
      <c r="AM633" s="329"/>
      <c r="AN633" s="329"/>
      <c r="AO633" s="329"/>
      <c r="AP633" s="329"/>
      <c r="AQ633" s="329"/>
      <c r="AR633" s="329"/>
      <c r="AS633" s="329"/>
    </row>
    <row r="634" spans="2:45" s="330" customFormat="1" ht="11.25" customHeight="1">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c r="AA634" s="329"/>
      <c r="AB634" s="329"/>
      <c r="AC634" s="329"/>
      <c r="AD634" s="329"/>
      <c r="AE634" s="329"/>
      <c r="AF634" s="329"/>
      <c r="AG634" s="329"/>
      <c r="AH634" s="329"/>
      <c r="AI634" s="329"/>
      <c r="AJ634" s="329"/>
      <c r="AK634" s="329"/>
      <c r="AL634" s="329"/>
      <c r="AM634" s="329"/>
      <c r="AN634" s="329"/>
      <c r="AO634" s="329"/>
      <c r="AP634" s="329"/>
      <c r="AQ634" s="329"/>
      <c r="AR634" s="329"/>
      <c r="AS634" s="329"/>
    </row>
    <row r="635" spans="2:45" s="330" customFormat="1" ht="11.25" customHeight="1">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c r="AA635" s="329"/>
      <c r="AB635" s="329"/>
      <c r="AC635" s="329"/>
      <c r="AD635" s="329"/>
      <c r="AE635" s="329"/>
      <c r="AF635" s="329"/>
      <c r="AG635" s="329"/>
      <c r="AH635" s="329"/>
      <c r="AI635" s="329"/>
      <c r="AJ635" s="329"/>
      <c r="AK635" s="329"/>
      <c r="AL635" s="329"/>
      <c r="AM635" s="329"/>
      <c r="AN635" s="329"/>
      <c r="AO635" s="329"/>
      <c r="AP635" s="329"/>
      <c r="AQ635" s="329"/>
      <c r="AR635" s="329"/>
      <c r="AS635" s="329"/>
    </row>
    <row r="636" spans="2:45" s="330" customFormat="1" ht="11.25" customHeight="1">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c r="AA636" s="329"/>
      <c r="AB636" s="329"/>
      <c r="AC636" s="329"/>
      <c r="AD636" s="329"/>
      <c r="AE636" s="329"/>
      <c r="AF636" s="329"/>
      <c r="AG636" s="329"/>
      <c r="AH636" s="329"/>
      <c r="AI636" s="329"/>
      <c r="AJ636" s="329"/>
      <c r="AK636" s="329"/>
      <c r="AL636" s="329"/>
      <c r="AM636" s="329"/>
      <c r="AN636" s="329"/>
      <c r="AO636" s="329"/>
      <c r="AP636" s="329"/>
      <c r="AQ636" s="329"/>
      <c r="AR636" s="329"/>
      <c r="AS636" s="329"/>
    </row>
    <row r="637" spans="2:45" s="330" customFormat="1" ht="11.25" customHeight="1">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c r="AA637" s="329"/>
      <c r="AB637" s="329"/>
      <c r="AC637" s="329"/>
      <c r="AD637" s="329"/>
      <c r="AE637" s="329"/>
      <c r="AF637" s="329"/>
      <c r="AG637" s="329"/>
      <c r="AH637" s="329"/>
      <c r="AI637" s="329"/>
      <c r="AJ637" s="329"/>
      <c r="AK637" s="329"/>
      <c r="AL637" s="329"/>
      <c r="AM637" s="329"/>
      <c r="AN637" s="329"/>
      <c r="AO637" s="329"/>
      <c r="AP637" s="329"/>
      <c r="AQ637" s="329"/>
      <c r="AR637" s="329"/>
      <c r="AS637" s="329"/>
    </row>
    <row r="638" spans="2:45" s="330" customFormat="1" ht="11.25" customHeight="1">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c r="AA638" s="329"/>
      <c r="AB638" s="329"/>
      <c r="AC638" s="329"/>
      <c r="AD638" s="329"/>
      <c r="AE638" s="329"/>
      <c r="AF638" s="329"/>
      <c r="AG638" s="329"/>
      <c r="AH638" s="329"/>
      <c r="AI638" s="329"/>
      <c r="AJ638" s="329"/>
      <c r="AK638" s="329"/>
      <c r="AL638" s="329"/>
      <c r="AM638" s="329"/>
      <c r="AN638" s="329"/>
      <c r="AO638" s="329"/>
      <c r="AP638" s="329"/>
      <c r="AQ638" s="329"/>
      <c r="AR638" s="329"/>
      <c r="AS638" s="329"/>
    </row>
    <row r="639" spans="2:45" s="330" customFormat="1" ht="11.25" customHeight="1">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c r="AA639" s="329"/>
      <c r="AB639" s="329"/>
      <c r="AC639" s="329"/>
      <c r="AD639" s="329"/>
      <c r="AE639" s="329"/>
      <c r="AF639" s="329"/>
      <c r="AG639" s="329"/>
      <c r="AH639" s="329"/>
      <c r="AI639" s="329"/>
      <c r="AJ639" s="329"/>
      <c r="AK639" s="329"/>
      <c r="AL639" s="329"/>
      <c r="AM639" s="329"/>
      <c r="AN639" s="329"/>
      <c r="AO639" s="329"/>
      <c r="AP639" s="329"/>
      <c r="AQ639" s="329"/>
      <c r="AR639" s="329"/>
      <c r="AS639" s="329"/>
    </row>
    <row r="640" spans="2:45" s="330" customFormat="1" ht="11.25" customHeight="1">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c r="AA640" s="329"/>
      <c r="AB640" s="329"/>
      <c r="AC640" s="329"/>
      <c r="AD640" s="329"/>
      <c r="AE640" s="329"/>
      <c r="AF640" s="329"/>
      <c r="AG640" s="329"/>
      <c r="AH640" s="329"/>
      <c r="AI640" s="329"/>
      <c r="AJ640" s="329"/>
      <c r="AK640" s="329"/>
      <c r="AL640" s="329"/>
      <c r="AM640" s="329"/>
      <c r="AN640" s="329"/>
      <c r="AO640" s="329"/>
      <c r="AP640" s="329"/>
      <c r="AQ640" s="329"/>
      <c r="AR640" s="329"/>
      <c r="AS640" s="329"/>
    </row>
    <row r="641" spans="2:45" s="330" customFormat="1" ht="11.25" customHeight="1">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c r="AA641" s="329"/>
      <c r="AB641" s="329"/>
      <c r="AC641" s="329"/>
      <c r="AD641" s="329"/>
      <c r="AE641" s="329"/>
      <c r="AF641" s="329"/>
      <c r="AG641" s="329"/>
      <c r="AH641" s="329"/>
      <c r="AI641" s="329"/>
      <c r="AJ641" s="329"/>
      <c r="AK641" s="329"/>
      <c r="AL641" s="329"/>
      <c r="AM641" s="329"/>
      <c r="AN641" s="329"/>
      <c r="AO641" s="329"/>
      <c r="AP641" s="329"/>
      <c r="AQ641" s="329"/>
      <c r="AR641" s="329"/>
      <c r="AS641" s="329"/>
    </row>
    <row r="642" spans="2:45" s="330" customFormat="1" ht="11.25" customHeight="1">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c r="AA642" s="329"/>
      <c r="AB642" s="329"/>
      <c r="AC642" s="329"/>
      <c r="AD642" s="329"/>
      <c r="AE642" s="329"/>
      <c r="AF642" s="329"/>
      <c r="AG642" s="329"/>
      <c r="AH642" s="329"/>
      <c r="AI642" s="329"/>
      <c r="AJ642" s="329"/>
      <c r="AK642" s="329"/>
      <c r="AL642" s="329"/>
      <c r="AM642" s="329"/>
      <c r="AN642" s="329"/>
      <c r="AO642" s="329"/>
      <c r="AP642" s="329"/>
      <c r="AQ642" s="329"/>
      <c r="AR642" s="329"/>
      <c r="AS642" s="329"/>
    </row>
    <row r="643" spans="2:45" s="330" customFormat="1" ht="11.25" customHeight="1">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c r="AC643" s="329"/>
      <c r="AD643" s="329"/>
      <c r="AE643" s="329"/>
      <c r="AF643" s="329"/>
      <c r="AG643" s="329"/>
      <c r="AH643" s="329"/>
      <c r="AI643" s="329"/>
      <c r="AJ643" s="329"/>
      <c r="AK643" s="329"/>
      <c r="AL643" s="329"/>
      <c r="AM643" s="329"/>
      <c r="AN643" s="329"/>
      <c r="AO643" s="329"/>
      <c r="AP643" s="329"/>
      <c r="AQ643" s="329"/>
      <c r="AR643" s="329"/>
      <c r="AS643" s="329"/>
    </row>
    <row r="644" spans="2:45" s="330" customFormat="1" ht="11.25" customHeight="1">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c r="AC644" s="329"/>
      <c r="AD644" s="329"/>
      <c r="AE644" s="329"/>
      <c r="AF644" s="329"/>
      <c r="AG644" s="329"/>
      <c r="AH644" s="329"/>
      <c r="AI644" s="329"/>
      <c r="AJ644" s="329"/>
      <c r="AK644" s="329"/>
      <c r="AL644" s="329"/>
      <c r="AM644" s="329"/>
      <c r="AN644" s="329"/>
      <c r="AO644" s="329"/>
      <c r="AP644" s="329"/>
      <c r="AQ644" s="329"/>
      <c r="AR644" s="329"/>
      <c r="AS644" s="329"/>
    </row>
    <row r="645" spans="2:45" s="330" customFormat="1" ht="11.25" customHeight="1">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c r="AA645" s="329"/>
      <c r="AB645" s="329"/>
      <c r="AC645" s="329"/>
      <c r="AD645" s="329"/>
      <c r="AE645" s="329"/>
      <c r="AF645" s="329"/>
      <c r="AG645" s="329"/>
      <c r="AH645" s="329"/>
      <c r="AI645" s="329"/>
      <c r="AJ645" s="329"/>
      <c r="AK645" s="329"/>
      <c r="AL645" s="329"/>
      <c r="AM645" s="329"/>
      <c r="AN645" s="329"/>
      <c r="AO645" s="329"/>
      <c r="AP645" s="329"/>
      <c r="AQ645" s="329"/>
      <c r="AR645" s="329"/>
      <c r="AS645" s="329"/>
    </row>
    <row r="646" spans="2:45" s="330" customFormat="1" ht="11.25" customHeight="1">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329"/>
      <c r="AC646" s="329"/>
      <c r="AD646" s="329"/>
      <c r="AE646" s="329"/>
      <c r="AF646" s="329"/>
      <c r="AG646" s="329"/>
      <c r="AH646" s="329"/>
      <c r="AI646" s="329"/>
      <c r="AJ646" s="329"/>
      <c r="AK646" s="329"/>
      <c r="AL646" s="329"/>
      <c r="AM646" s="329"/>
      <c r="AN646" s="329"/>
      <c r="AO646" s="329"/>
      <c r="AP646" s="329"/>
      <c r="AQ646" s="329"/>
      <c r="AR646" s="329"/>
      <c r="AS646" s="329"/>
    </row>
    <row r="647" spans="2:45" s="330" customFormat="1" ht="11.25" customHeight="1">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c r="AC647" s="329"/>
      <c r="AD647" s="329"/>
      <c r="AE647" s="329"/>
      <c r="AF647" s="329"/>
      <c r="AG647" s="329"/>
      <c r="AH647" s="329"/>
      <c r="AI647" s="329"/>
      <c r="AJ647" s="329"/>
      <c r="AK647" s="329"/>
      <c r="AL647" s="329"/>
      <c r="AM647" s="329"/>
      <c r="AN647" s="329"/>
      <c r="AO647" s="329"/>
      <c r="AP647" s="329"/>
      <c r="AQ647" s="329"/>
      <c r="AR647" s="329"/>
      <c r="AS647" s="329"/>
    </row>
    <row r="648" spans="2:45" s="330" customFormat="1" ht="11.25" customHeight="1">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c r="AA648" s="329"/>
      <c r="AB648" s="329"/>
      <c r="AC648" s="329"/>
      <c r="AD648" s="329"/>
      <c r="AE648" s="329"/>
      <c r="AF648" s="329"/>
      <c r="AG648" s="329"/>
      <c r="AH648" s="329"/>
      <c r="AI648" s="329"/>
      <c r="AJ648" s="329"/>
      <c r="AK648" s="329"/>
      <c r="AL648" s="329"/>
      <c r="AM648" s="329"/>
      <c r="AN648" s="329"/>
      <c r="AO648" s="329"/>
      <c r="AP648" s="329"/>
      <c r="AQ648" s="329"/>
      <c r="AR648" s="329"/>
      <c r="AS648" s="329"/>
    </row>
    <row r="649" spans="2:45" s="330" customFormat="1" ht="11.25" customHeight="1">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c r="AA649" s="329"/>
      <c r="AB649" s="329"/>
      <c r="AC649" s="329"/>
      <c r="AD649" s="329"/>
      <c r="AE649" s="329"/>
      <c r="AF649" s="329"/>
      <c r="AG649" s="329"/>
      <c r="AH649" s="329"/>
      <c r="AI649" s="329"/>
      <c r="AJ649" s="329"/>
      <c r="AK649" s="329"/>
      <c r="AL649" s="329"/>
      <c r="AM649" s="329"/>
      <c r="AN649" s="329"/>
      <c r="AO649" s="329"/>
      <c r="AP649" s="329"/>
      <c r="AQ649" s="329"/>
      <c r="AR649" s="329"/>
      <c r="AS649" s="329"/>
    </row>
    <row r="650" spans="2:45" s="330" customFormat="1" ht="11.25" customHeight="1">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c r="AC650" s="329"/>
      <c r="AD650" s="329"/>
      <c r="AE650" s="329"/>
      <c r="AF650" s="329"/>
      <c r="AG650" s="329"/>
      <c r="AH650" s="329"/>
      <c r="AI650" s="329"/>
      <c r="AJ650" s="329"/>
      <c r="AK650" s="329"/>
      <c r="AL650" s="329"/>
      <c r="AM650" s="329"/>
      <c r="AN650" s="329"/>
      <c r="AO650" s="329"/>
      <c r="AP650" s="329"/>
      <c r="AQ650" s="329"/>
      <c r="AR650" s="329"/>
      <c r="AS650" s="329"/>
    </row>
    <row r="651" spans="2:45" s="330" customFormat="1" ht="11.25" customHeight="1">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c r="AA651" s="329"/>
      <c r="AB651" s="329"/>
      <c r="AC651" s="329"/>
      <c r="AD651" s="329"/>
      <c r="AE651" s="329"/>
      <c r="AF651" s="329"/>
      <c r="AG651" s="329"/>
      <c r="AH651" s="329"/>
      <c r="AI651" s="329"/>
      <c r="AJ651" s="329"/>
      <c r="AK651" s="329"/>
      <c r="AL651" s="329"/>
      <c r="AM651" s="329"/>
      <c r="AN651" s="329"/>
      <c r="AO651" s="329"/>
      <c r="AP651" s="329"/>
      <c r="AQ651" s="329"/>
      <c r="AR651" s="329"/>
      <c r="AS651" s="329"/>
    </row>
    <row r="652" spans="2:45" s="330" customFormat="1" ht="11.25" customHeight="1">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c r="AC652" s="329"/>
      <c r="AD652" s="329"/>
      <c r="AE652" s="329"/>
      <c r="AF652" s="329"/>
      <c r="AG652" s="329"/>
      <c r="AH652" s="329"/>
      <c r="AI652" s="329"/>
      <c r="AJ652" s="329"/>
      <c r="AK652" s="329"/>
      <c r="AL652" s="329"/>
      <c r="AM652" s="329"/>
      <c r="AN652" s="329"/>
      <c r="AO652" s="329"/>
      <c r="AP652" s="329"/>
      <c r="AQ652" s="329"/>
      <c r="AR652" s="329"/>
      <c r="AS652" s="329"/>
    </row>
    <row r="653" spans="2:45" s="330" customFormat="1" ht="11.25" customHeight="1">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c r="AA653" s="329"/>
      <c r="AB653" s="329"/>
      <c r="AC653" s="329"/>
      <c r="AD653" s="329"/>
      <c r="AE653" s="329"/>
      <c r="AF653" s="329"/>
      <c r="AG653" s="329"/>
      <c r="AH653" s="329"/>
      <c r="AI653" s="329"/>
      <c r="AJ653" s="329"/>
      <c r="AK653" s="329"/>
      <c r="AL653" s="329"/>
      <c r="AM653" s="329"/>
      <c r="AN653" s="329"/>
      <c r="AO653" s="329"/>
      <c r="AP653" s="329"/>
      <c r="AQ653" s="329"/>
      <c r="AR653" s="329"/>
      <c r="AS653" s="329"/>
    </row>
    <row r="654" spans="2:45" s="330" customFormat="1" ht="11.25" customHeight="1">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c r="AA654" s="329"/>
      <c r="AB654" s="329"/>
      <c r="AC654" s="329"/>
      <c r="AD654" s="329"/>
      <c r="AE654" s="329"/>
      <c r="AF654" s="329"/>
      <c r="AG654" s="329"/>
      <c r="AH654" s="329"/>
      <c r="AI654" s="329"/>
      <c r="AJ654" s="329"/>
      <c r="AK654" s="329"/>
      <c r="AL654" s="329"/>
      <c r="AM654" s="329"/>
      <c r="AN654" s="329"/>
      <c r="AO654" s="329"/>
      <c r="AP654" s="329"/>
      <c r="AQ654" s="329"/>
      <c r="AR654" s="329"/>
      <c r="AS654" s="329"/>
    </row>
    <row r="655" spans="2:45" s="330" customFormat="1" ht="11.25" customHeight="1">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c r="AA655" s="329"/>
      <c r="AB655" s="329"/>
      <c r="AC655" s="329"/>
      <c r="AD655" s="329"/>
      <c r="AE655" s="329"/>
      <c r="AF655" s="329"/>
      <c r="AG655" s="329"/>
      <c r="AH655" s="329"/>
      <c r="AI655" s="329"/>
      <c r="AJ655" s="329"/>
      <c r="AK655" s="329"/>
      <c r="AL655" s="329"/>
      <c r="AM655" s="329"/>
      <c r="AN655" s="329"/>
      <c r="AO655" s="329"/>
      <c r="AP655" s="329"/>
      <c r="AQ655" s="329"/>
      <c r="AR655" s="329"/>
      <c r="AS655" s="329"/>
    </row>
    <row r="656" spans="2:45" s="330" customFormat="1" ht="11.25" customHeight="1">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c r="AA656" s="329"/>
      <c r="AB656" s="329"/>
      <c r="AC656" s="329"/>
      <c r="AD656" s="329"/>
      <c r="AE656" s="329"/>
      <c r="AF656" s="329"/>
      <c r="AG656" s="329"/>
      <c r="AH656" s="329"/>
      <c r="AI656" s="329"/>
      <c r="AJ656" s="329"/>
      <c r="AK656" s="329"/>
      <c r="AL656" s="329"/>
      <c r="AM656" s="329"/>
      <c r="AN656" s="329"/>
      <c r="AO656" s="329"/>
      <c r="AP656" s="329"/>
      <c r="AQ656" s="329"/>
      <c r="AR656" s="329"/>
      <c r="AS656" s="329"/>
    </row>
    <row r="657" spans="2:45" s="330" customFormat="1" ht="11.25" customHeight="1">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c r="AA657" s="329"/>
      <c r="AB657" s="329"/>
      <c r="AC657" s="329"/>
      <c r="AD657" s="329"/>
      <c r="AE657" s="329"/>
      <c r="AF657" s="329"/>
      <c r="AG657" s="329"/>
      <c r="AH657" s="329"/>
      <c r="AI657" s="329"/>
      <c r="AJ657" s="329"/>
      <c r="AK657" s="329"/>
      <c r="AL657" s="329"/>
      <c r="AM657" s="329"/>
      <c r="AN657" s="329"/>
      <c r="AO657" s="329"/>
      <c r="AP657" s="329"/>
      <c r="AQ657" s="329"/>
      <c r="AR657" s="329"/>
      <c r="AS657" s="329"/>
    </row>
    <row r="658" spans="2:45" s="330" customFormat="1" ht="11.25" customHeight="1">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c r="AA658" s="329"/>
      <c r="AB658" s="329"/>
      <c r="AC658" s="329"/>
      <c r="AD658" s="329"/>
      <c r="AE658" s="329"/>
      <c r="AF658" s="329"/>
      <c r="AG658" s="329"/>
      <c r="AH658" s="329"/>
      <c r="AI658" s="329"/>
      <c r="AJ658" s="329"/>
      <c r="AK658" s="329"/>
      <c r="AL658" s="329"/>
      <c r="AM658" s="329"/>
      <c r="AN658" s="329"/>
      <c r="AO658" s="329"/>
      <c r="AP658" s="329"/>
      <c r="AQ658" s="329"/>
      <c r="AR658" s="329"/>
      <c r="AS658" s="329"/>
    </row>
    <row r="659" spans="2:45" s="330" customFormat="1" ht="11.25" customHeight="1">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c r="AA659" s="329"/>
      <c r="AB659" s="329"/>
      <c r="AC659" s="329"/>
      <c r="AD659" s="329"/>
      <c r="AE659" s="329"/>
      <c r="AF659" s="329"/>
      <c r="AG659" s="329"/>
      <c r="AH659" s="329"/>
      <c r="AI659" s="329"/>
      <c r="AJ659" s="329"/>
      <c r="AK659" s="329"/>
      <c r="AL659" s="329"/>
      <c r="AM659" s="329"/>
      <c r="AN659" s="329"/>
      <c r="AO659" s="329"/>
      <c r="AP659" s="329"/>
      <c r="AQ659" s="329"/>
      <c r="AR659" s="329"/>
      <c r="AS659" s="329"/>
    </row>
    <row r="660" spans="2:45" s="330" customFormat="1" ht="11.25" customHeight="1">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c r="AA660" s="329"/>
      <c r="AB660" s="329"/>
      <c r="AC660" s="329"/>
      <c r="AD660" s="329"/>
      <c r="AE660" s="329"/>
      <c r="AF660" s="329"/>
      <c r="AG660" s="329"/>
      <c r="AH660" s="329"/>
      <c r="AI660" s="329"/>
      <c r="AJ660" s="329"/>
      <c r="AK660" s="329"/>
      <c r="AL660" s="329"/>
      <c r="AM660" s="329"/>
      <c r="AN660" s="329"/>
      <c r="AO660" s="329"/>
      <c r="AP660" s="329"/>
      <c r="AQ660" s="329"/>
      <c r="AR660" s="329"/>
      <c r="AS660" s="329"/>
    </row>
    <row r="661" spans="2:45" s="330" customFormat="1" ht="11.25" customHeight="1">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c r="AC661" s="329"/>
      <c r="AD661" s="329"/>
      <c r="AE661" s="329"/>
      <c r="AF661" s="329"/>
      <c r="AG661" s="329"/>
      <c r="AH661" s="329"/>
      <c r="AI661" s="329"/>
      <c r="AJ661" s="329"/>
      <c r="AK661" s="329"/>
      <c r="AL661" s="329"/>
      <c r="AM661" s="329"/>
      <c r="AN661" s="329"/>
      <c r="AO661" s="329"/>
      <c r="AP661" s="329"/>
      <c r="AQ661" s="329"/>
      <c r="AR661" s="329"/>
      <c r="AS661" s="329"/>
    </row>
    <row r="662" spans="2:45" s="330" customFormat="1" ht="11.25" customHeight="1">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c r="AA662" s="329"/>
      <c r="AB662" s="329"/>
      <c r="AC662" s="329"/>
      <c r="AD662" s="329"/>
      <c r="AE662" s="329"/>
      <c r="AF662" s="329"/>
      <c r="AG662" s="329"/>
      <c r="AH662" s="329"/>
      <c r="AI662" s="329"/>
      <c r="AJ662" s="329"/>
      <c r="AK662" s="329"/>
      <c r="AL662" s="329"/>
      <c r="AM662" s="329"/>
      <c r="AN662" s="329"/>
      <c r="AO662" s="329"/>
      <c r="AP662" s="329"/>
      <c r="AQ662" s="329"/>
      <c r="AR662" s="329"/>
      <c r="AS662" s="329"/>
    </row>
    <row r="663" spans="2:45" s="330" customFormat="1" ht="11.25" customHeight="1">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c r="AA663" s="329"/>
      <c r="AB663" s="329"/>
      <c r="AC663" s="329"/>
      <c r="AD663" s="329"/>
      <c r="AE663" s="329"/>
      <c r="AF663" s="329"/>
      <c r="AG663" s="329"/>
      <c r="AH663" s="329"/>
      <c r="AI663" s="329"/>
      <c r="AJ663" s="329"/>
      <c r="AK663" s="329"/>
      <c r="AL663" s="329"/>
      <c r="AM663" s="329"/>
      <c r="AN663" s="329"/>
      <c r="AO663" s="329"/>
      <c r="AP663" s="329"/>
      <c r="AQ663" s="329"/>
      <c r="AR663" s="329"/>
      <c r="AS663" s="329"/>
    </row>
    <row r="664" spans="2:45" s="330" customFormat="1" ht="11.25" customHeight="1">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c r="AA664" s="329"/>
      <c r="AB664" s="329"/>
      <c r="AC664" s="329"/>
      <c r="AD664" s="329"/>
      <c r="AE664" s="329"/>
      <c r="AF664" s="329"/>
      <c r="AG664" s="329"/>
      <c r="AH664" s="329"/>
      <c r="AI664" s="329"/>
      <c r="AJ664" s="329"/>
      <c r="AK664" s="329"/>
      <c r="AL664" s="329"/>
      <c r="AM664" s="329"/>
      <c r="AN664" s="329"/>
      <c r="AO664" s="329"/>
      <c r="AP664" s="329"/>
      <c r="AQ664" s="329"/>
      <c r="AR664" s="329"/>
      <c r="AS664" s="329"/>
    </row>
    <row r="665" spans="2:45" s="330" customFormat="1" ht="11.25" customHeight="1">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c r="AA665" s="329"/>
      <c r="AB665" s="329"/>
      <c r="AC665" s="329"/>
      <c r="AD665" s="329"/>
      <c r="AE665" s="329"/>
      <c r="AF665" s="329"/>
      <c r="AG665" s="329"/>
      <c r="AH665" s="329"/>
      <c r="AI665" s="329"/>
      <c r="AJ665" s="329"/>
      <c r="AK665" s="329"/>
      <c r="AL665" s="329"/>
      <c r="AM665" s="329"/>
      <c r="AN665" s="329"/>
      <c r="AO665" s="329"/>
      <c r="AP665" s="329"/>
      <c r="AQ665" s="329"/>
      <c r="AR665" s="329"/>
      <c r="AS665" s="329"/>
    </row>
    <row r="666" spans="2:45" s="330" customFormat="1" ht="11.25" customHeight="1">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c r="AC666" s="329"/>
      <c r="AD666" s="329"/>
      <c r="AE666" s="329"/>
      <c r="AF666" s="329"/>
      <c r="AG666" s="329"/>
      <c r="AH666" s="329"/>
      <c r="AI666" s="329"/>
      <c r="AJ666" s="329"/>
      <c r="AK666" s="329"/>
      <c r="AL666" s="329"/>
      <c r="AM666" s="329"/>
      <c r="AN666" s="329"/>
      <c r="AO666" s="329"/>
      <c r="AP666" s="329"/>
      <c r="AQ666" s="329"/>
      <c r="AR666" s="329"/>
      <c r="AS666" s="329"/>
    </row>
    <row r="667" spans="2:45" s="330" customFormat="1" ht="11.25" customHeight="1">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c r="AA667" s="329"/>
      <c r="AB667" s="329"/>
      <c r="AC667" s="329"/>
      <c r="AD667" s="329"/>
      <c r="AE667" s="329"/>
      <c r="AF667" s="329"/>
      <c r="AG667" s="329"/>
      <c r="AH667" s="329"/>
      <c r="AI667" s="329"/>
      <c r="AJ667" s="329"/>
      <c r="AK667" s="329"/>
      <c r="AL667" s="329"/>
      <c r="AM667" s="329"/>
      <c r="AN667" s="329"/>
      <c r="AO667" s="329"/>
      <c r="AP667" s="329"/>
      <c r="AQ667" s="329"/>
      <c r="AR667" s="329"/>
      <c r="AS667" s="329"/>
    </row>
    <row r="668" spans="2:45" s="330" customFormat="1" ht="11.25" customHeight="1">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c r="AA668" s="329"/>
      <c r="AB668" s="329"/>
      <c r="AC668" s="329"/>
      <c r="AD668" s="329"/>
      <c r="AE668" s="329"/>
      <c r="AF668" s="329"/>
      <c r="AG668" s="329"/>
      <c r="AH668" s="329"/>
      <c r="AI668" s="329"/>
      <c r="AJ668" s="329"/>
      <c r="AK668" s="329"/>
      <c r="AL668" s="329"/>
      <c r="AM668" s="329"/>
      <c r="AN668" s="329"/>
      <c r="AO668" s="329"/>
      <c r="AP668" s="329"/>
      <c r="AQ668" s="329"/>
      <c r="AR668" s="329"/>
      <c r="AS668" s="329"/>
    </row>
    <row r="669" spans="2:45" s="330" customFormat="1" ht="11.25" customHeight="1">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c r="AA669" s="329"/>
      <c r="AB669" s="329"/>
      <c r="AC669" s="329"/>
      <c r="AD669" s="329"/>
      <c r="AE669" s="329"/>
      <c r="AF669" s="329"/>
      <c r="AG669" s="329"/>
      <c r="AH669" s="329"/>
      <c r="AI669" s="329"/>
      <c r="AJ669" s="329"/>
      <c r="AK669" s="329"/>
      <c r="AL669" s="329"/>
      <c r="AM669" s="329"/>
      <c r="AN669" s="329"/>
      <c r="AO669" s="329"/>
      <c r="AP669" s="329"/>
      <c r="AQ669" s="329"/>
      <c r="AR669" s="329"/>
      <c r="AS669" s="329"/>
    </row>
    <row r="670" spans="2:45" s="330" customFormat="1" ht="11.25" customHeight="1">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c r="AC670" s="329"/>
      <c r="AD670" s="329"/>
      <c r="AE670" s="329"/>
      <c r="AF670" s="329"/>
      <c r="AG670" s="329"/>
      <c r="AH670" s="329"/>
      <c r="AI670" s="329"/>
      <c r="AJ670" s="329"/>
      <c r="AK670" s="329"/>
      <c r="AL670" s="329"/>
      <c r="AM670" s="329"/>
      <c r="AN670" s="329"/>
      <c r="AO670" s="329"/>
      <c r="AP670" s="329"/>
      <c r="AQ670" s="329"/>
      <c r="AR670" s="329"/>
      <c r="AS670" s="329"/>
    </row>
    <row r="671" spans="2:45" s="330" customFormat="1" ht="11.25" customHeight="1">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c r="AA671" s="329"/>
      <c r="AB671" s="329"/>
      <c r="AC671" s="329"/>
      <c r="AD671" s="329"/>
      <c r="AE671" s="329"/>
      <c r="AF671" s="329"/>
      <c r="AG671" s="329"/>
      <c r="AH671" s="329"/>
      <c r="AI671" s="329"/>
      <c r="AJ671" s="329"/>
      <c r="AK671" s="329"/>
      <c r="AL671" s="329"/>
      <c r="AM671" s="329"/>
      <c r="AN671" s="329"/>
      <c r="AO671" s="329"/>
      <c r="AP671" s="329"/>
      <c r="AQ671" s="329"/>
      <c r="AR671" s="329"/>
      <c r="AS671" s="329"/>
    </row>
    <row r="672" spans="2:45" s="330" customFormat="1" ht="11.25" customHeight="1">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c r="AA672" s="329"/>
      <c r="AB672" s="329"/>
      <c r="AC672" s="329"/>
      <c r="AD672" s="329"/>
      <c r="AE672" s="329"/>
      <c r="AF672" s="329"/>
      <c r="AG672" s="329"/>
      <c r="AH672" s="329"/>
      <c r="AI672" s="329"/>
      <c r="AJ672" s="329"/>
      <c r="AK672" s="329"/>
      <c r="AL672" s="329"/>
      <c r="AM672" s="329"/>
      <c r="AN672" s="329"/>
      <c r="AO672" s="329"/>
      <c r="AP672" s="329"/>
      <c r="AQ672" s="329"/>
      <c r="AR672" s="329"/>
      <c r="AS672" s="329"/>
    </row>
    <row r="673" spans="2:45" s="330" customFormat="1" ht="11.25" customHeight="1">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c r="AC673" s="329"/>
      <c r="AD673" s="329"/>
      <c r="AE673" s="329"/>
      <c r="AF673" s="329"/>
      <c r="AG673" s="329"/>
      <c r="AH673" s="329"/>
      <c r="AI673" s="329"/>
      <c r="AJ673" s="329"/>
      <c r="AK673" s="329"/>
      <c r="AL673" s="329"/>
      <c r="AM673" s="329"/>
      <c r="AN673" s="329"/>
      <c r="AO673" s="329"/>
      <c r="AP673" s="329"/>
      <c r="AQ673" s="329"/>
      <c r="AR673" s="329"/>
      <c r="AS673" s="329"/>
    </row>
    <row r="674" spans="2:45" s="330" customFormat="1" ht="11.25" customHeight="1">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c r="AA674" s="329"/>
      <c r="AB674" s="329"/>
      <c r="AC674" s="329"/>
      <c r="AD674" s="329"/>
      <c r="AE674" s="329"/>
      <c r="AF674" s="329"/>
      <c r="AG674" s="329"/>
      <c r="AH674" s="329"/>
      <c r="AI674" s="329"/>
      <c r="AJ674" s="329"/>
      <c r="AK674" s="329"/>
      <c r="AL674" s="329"/>
      <c r="AM674" s="329"/>
      <c r="AN674" s="329"/>
      <c r="AO674" s="329"/>
      <c r="AP674" s="329"/>
      <c r="AQ674" s="329"/>
      <c r="AR674" s="329"/>
      <c r="AS674" s="329"/>
    </row>
    <row r="675" spans="2:45" s="330" customFormat="1" ht="11.25" customHeight="1">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c r="AA675" s="329"/>
      <c r="AB675" s="329"/>
      <c r="AC675" s="329"/>
      <c r="AD675" s="329"/>
      <c r="AE675" s="329"/>
      <c r="AF675" s="329"/>
      <c r="AG675" s="329"/>
      <c r="AH675" s="329"/>
      <c r="AI675" s="329"/>
      <c r="AJ675" s="329"/>
      <c r="AK675" s="329"/>
      <c r="AL675" s="329"/>
      <c r="AM675" s="329"/>
      <c r="AN675" s="329"/>
      <c r="AO675" s="329"/>
      <c r="AP675" s="329"/>
      <c r="AQ675" s="329"/>
      <c r="AR675" s="329"/>
      <c r="AS675" s="329"/>
    </row>
    <row r="676" spans="2:45" s="330" customFormat="1" ht="11.25" customHeight="1">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c r="AA676" s="329"/>
      <c r="AB676" s="329"/>
      <c r="AC676" s="329"/>
      <c r="AD676" s="329"/>
      <c r="AE676" s="329"/>
      <c r="AF676" s="329"/>
      <c r="AG676" s="329"/>
      <c r="AH676" s="329"/>
      <c r="AI676" s="329"/>
      <c r="AJ676" s="329"/>
      <c r="AK676" s="329"/>
      <c r="AL676" s="329"/>
      <c r="AM676" s="329"/>
      <c r="AN676" s="329"/>
      <c r="AO676" s="329"/>
      <c r="AP676" s="329"/>
      <c r="AQ676" s="329"/>
      <c r="AR676" s="329"/>
      <c r="AS676" s="329"/>
    </row>
    <row r="677" spans="2:45" s="330" customFormat="1" ht="11.25" customHeight="1">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c r="AA677" s="329"/>
      <c r="AB677" s="329"/>
      <c r="AC677" s="329"/>
      <c r="AD677" s="329"/>
      <c r="AE677" s="329"/>
      <c r="AF677" s="329"/>
      <c r="AG677" s="329"/>
      <c r="AH677" s="329"/>
      <c r="AI677" s="329"/>
      <c r="AJ677" s="329"/>
      <c r="AK677" s="329"/>
      <c r="AL677" s="329"/>
      <c r="AM677" s="329"/>
      <c r="AN677" s="329"/>
      <c r="AO677" s="329"/>
      <c r="AP677" s="329"/>
      <c r="AQ677" s="329"/>
      <c r="AR677" s="329"/>
      <c r="AS677" s="329"/>
    </row>
    <row r="678" spans="2:45" s="330" customFormat="1" ht="11.25" customHeight="1">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c r="AA678" s="329"/>
      <c r="AB678" s="329"/>
      <c r="AC678" s="329"/>
      <c r="AD678" s="329"/>
      <c r="AE678" s="329"/>
      <c r="AF678" s="329"/>
      <c r="AG678" s="329"/>
      <c r="AH678" s="329"/>
      <c r="AI678" s="329"/>
      <c r="AJ678" s="329"/>
      <c r="AK678" s="329"/>
      <c r="AL678" s="329"/>
      <c r="AM678" s="329"/>
      <c r="AN678" s="329"/>
      <c r="AO678" s="329"/>
      <c r="AP678" s="329"/>
      <c r="AQ678" s="329"/>
      <c r="AR678" s="329"/>
      <c r="AS678" s="329"/>
    </row>
    <row r="679" spans="2:45" s="330" customFormat="1" ht="11.25" customHeight="1">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c r="AA679" s="329"/>
      <c r="AB679" s="329"/>
      <c r="AC679" s="329"/>
      <c r="AD679" s="329"/>
      <c r="AE679" s="329"/>
      <c r="AF679" s="329"/>
      <c r="AG679" s="329"/>
      <c r="AH679" s="329"/>
      <c r="AI679" s="329"/>
      <c r="AJ679" s="329"/>
      <c r="AK679" s="329"/>
      <c r="AL679" s="329"/>
      <c r="AM679" s="329"/>
      <c r="AN679" s="329"/>
      <c r="AO679" s="329"/>
      <c r="AP679" s="329"/>
      <c r="AQ679" s="329"/>
      <c r="AR679" s="329"/>
      <c r="AS679" s="329"/>
    </row>
    <row r="680" spans="2:45" s="330" customFormat="1" ht="11.25" customHeight="1">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c r="AA680" s="329"/>
      <c r="AB680" s="329"/>
      <c r="AC680" s="329"/>
      <c r="AD680" s="329"/>
      <c r="AE680" s="329"/>
      <c r="AF680" s="329"/>
      <c r="AG680" s="329"/>
      <c r="AH680" s="329"/>
      <c r="AI680" s="329"/>
      <c r="AJ680" s="329"/>
      <c r="AK680" s="329"/>
      <c r="AL680" s="329"/>
      <c r="AM680" s="329"/>
      <c r="AN680" s="329"/>
      <c r="AO680" s="329"/>
      <c r="AP680" s="329"/>
      <c r="AQ680" s="329"/>
      <c r="AR680" s="329"/>
      <c r="AS680" s="329"/>
    </row>
    <row r="681" spans="2:45" s="330" customFormat="1" ht="11.25" customHeight="1">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c r="AA681" s="329"/>
      <c r="AB681" s="329"/>
      <c r="AC681" s="329"/>
      <c r="AD681" s="329"/>
      <c r="AE681" s="329"/>
      <c r="AF681" s="329"/>
      <c r="AG681" s="329"/>
      <c r="AH681" s="329"/>
      <c r="AI681" s="329"/>
      <c r="AJ681" s="329"/>
      <c r="AK681" s="329"/>
      <c r="AL681" s="329"/>
      <c r="AM681" s="329"/>
      <c r="AN681" s="329"/>
      <c r="AO681" s="329"/>
      <c r="AP681" s="329"/>
      <c r="AQ681" s="329"/>
      <c r="AR681" s="329"/>
      <c r="AS681" s="329"/>
    </row>
    <row r="682" spans="2:45" s="330" customFormat="1" ht="11.25" customHeight="1">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c r="AC682" s="329"/>
      <c r="AD682" s="329"/>
      <c r="AE682" s="329"/>
      <c r="AF682" s="329"/>
      <c r="AG682" s="329"/>
      <c r="AH682" s="329"/>
      <c r="AI682" s="329"/>
      <c r="AJ682" s="329"/>
      <c r="AK682" s="329"/>
      <c r="AL682" s="329"/>
      <c r="AM682" s="329"/>
      <c r="AN682" s="329"/>
      <c r="AO682" s="329"/>
      <c r="AP682" s="329"/>
      <c r="AQ682" s="329"/>
      <c r="AR682" s="329"/>
      <c r="AS682" s="329"/>
    </row>
    <row r="683" spans="2:45" s="330" customFormat="1" ht="11.25" customHeight="1">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c r="AA683" s="329"/>
      <c r="AB683" s="329"/>
      <c r="AC683" s="329"/>
      <c r="AD683" s="329"/>
      <c r="AE683" s="329"/>
      <c r="AF683" s="329"/>
      <c r="AG683" s="329"/>
      <c r="AH683" s="329"/>
      <c r="AI683" s="329"/>
      <c r="AJ683" s="329"/>
      <c r="AK683" s="329"/>
      <c r="AL683" s="329"/>
      <c r="AM683" s="329"/>
      <c r="AN683" s="329"/>
      <c r="AO683" s="329"/>
      <c r="AP683" s="329"/>
      <c r="AQ683" s="329"/>
      <c r="AR683" s="329"/>
      <c r="AS683" s="329"/>
    </row>
    <row r="684" spans="2:45" s="330" customFormat="1" ht="11.25" customHeight="1">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c r="AA684" s="329"/>
      <c r="AB684" s="329"/>
      <c r="AC684" s="329"/>
      <c r="AD684" s="329"/>
      <c r="AE684" s="329"/>
      <c r="AF684" s="329"/>
      <c r="AG684" s="329"/>
      <c r="AH684" s="329"/>
      <c r="AI684" s="329"/>
      <c r="AJ684" s="329"/>
      <c r="AK684" s="329"/>
      <c r="AL684" s="329"/>
      <c r="AM684" s="329"/>
      <c r="AN684" s="329"/>
      <c r="AO684" s="329"/>
      <c r="AP684" s="329"/>
      <c r="AQ684" s="329"/>
      <c r="AR684" s="329"/>
      <c r="AS684" s="329"/>
    </row>
    <row r="685" spans="2:45" s="330" customFormat="1" ht="11.25" customHeight="1">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c r="AA685" s="329"/>
      <c r="AB685" s="329"/>
      <c r="AC685" s="329"/>
      <c r="AD685" s="329"/>
      <c r="AE685" s="329"/>
      <c r="AF685" s="329"/>
      <c r="AG685" s="329"/>
      <c r="AH685" s="329"/>
      <c r="AI685" s="329"/>
      <c r="AJ685" s="329"/>
      <c r="AK685" s="329"/>
      <c r="AL685" s="329"/>
      <c r="AM685" s="329"/>
      <c r="AN685" s="329"/>
      <c r="AO685" s="329"/>
      <c r="AP685" s="329"/>
      <c r="AQ685" s="329"/>
      <c r="AR685" s="329"/>
      <c r="AS685" s="329"/>
    </row>
    <row r="686" spans="2:45" s="330" customFormat="1" ht="11.25" customHeight="1">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c r="AA686" s="329"/>
      <c r="AB686" s="329"/>
      <c r="AC686" s="329"/>
      <c r="AD686" s="329"/>
      <c r="AE686" s="329"/>
      <c r="AF686" s="329"/>
      <c r="AG686" s="329"/>
      <c r="AH686" s="329"/>
      <c r="AI686" s="329"/>
      <c r="AJ686" s="329"/>
      <c r="AK686" s="329"/>
      <c r="AL686" s="329"/>
      <c r="AM686" s="329"/>
      <c r="AN686" s="329"/>
      <c r="AO686" s="329"/>
      <c r="AP686" s="329"/>
      <c r="AQ686" s="329"/>
      <c r="AR686" s="329"/>
      <c r="AS686" s="329"/>
    </row>
    <row r="687" spans="2:45" s="330" customFormat="1" ht="11.25" customHeight="1">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c r="AA687" s="329"/>
      <c r="AB687" s="329"/>
      <c r="AC687" s="329"/>
      <c r="AD687" s="329"/>
      <c r="AE687" s="329"/>
      <c r="AF687" s="329"/>
      <c r="AG687" s="329"/>
      <c r="AH687" s="329"/>
      <c r="AI687" s="329"/>
      <c r="AJ687" s="329"/>
      <c r="AK687" s="329"/>
      <c r="AL687" s="329"/>
      <c r="AM687" s="329"/>
      <c r="AN687" s="329"/>
      <c r="AO687" s="329"/>
      <c r="AP687" s="329"/>
      <c r="AQ687" s="329"/>
      <c r="AR687" s="329"/>
      <c r="AS687" s="329"/>
    </row>
    <row r="688" spans="2:45" s="330" customFormat="1" ht="11.25" customHeight="1">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c r="AA688" s="329"/>
      <c r="AB688" s="329"/>
      <c r="AC688" s="329"/>
      <c r="AD688" s="329"/>
      <c r="AE688" s="329"/>
      <c r="AF688" s="329"/>
      <c r="AG688" s="329"/>
      <c r="AH688" s="329"/>
      <c r="AI688" s="329"/>
      <c r="AJ688" s="329"/>
      <c r="AK688" s="329"/>
      <c r="AL688" s="329"/>
      <c r="AM688" s="329"/>
      <c r="AN688" s="329"/>
      <c r="AO688" s="329"/>
      <c r="AP688" s="329"/>
      <c r="AQ688" s="329"/>
      <c r="AR688" s="329"/>
      <c r="AS688" s="329"/>
    </row>
    <row r="689" spans="2:45" s="330" customFormat="1" ht="11.25" customHeight="1">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c r="AC689" s="329"/>
      <c r="AD689" s="329"/>
      <c r="AE689" s="329"/>
      <c r="AF689" s="329"/>
      <c r="AG689" s="329"/>
      <c r="AH689" s="329"/>
      <c r="AI689" s="329"/>
      <c r="AJ689" s="329"/>
      <c r="AK689" s="329"/>
      <c r="AL689" s="329"/>
      <c r="AM689" s="329"/>
      <c r="AN689" s="329"/>
      <c r="AO689" s="329"/>
      <c r="AP689" s="329"/>
      <c r="AQ689" s="329"/>
      <c r="AR689" s="329"/>
      <c r="AS689" s="329"/>
    </row>
    <row r="690" spans="2:45" s="330" customFormat="1" ht="11.25" customHeight="1">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c r="AA690" s="329"/>
      <c r="AB690" s="329"/>
      <c r="AC690" s="329"/>
      <c r="AD690" s="329"/>
      <c r="AE690" s="329"/>
      <c r="AF690" s="329"/>
      <c r="AG690" s="329"/>
      <c r="AH690" s="329"/>
      <c r="AI690" s="329"/>
      <c r="AJ690" s="329"/>
      <c r="AK690" s="329"/>
      <c r="AL690" s="329"/>
      <c r="AM690" s="329"/>
      <c r="AN690" s="329"/>
      <c r="AO690" s="329"/>
      <c r="AP690" s="329"/>
      <c r="AQ690" s="329"/>
      <c r="AR690" s="329"/>
      <c r="AS690" s="329"/>
    </row>
    <row r="691" spans="2:45" s="330" customFormat="1" ht="11.25" customHeight="1">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c r="AA691" s="329"/>
      <c r="AB691" s="329"/>
      <c r="AC691" s="329"/>
      <c r="AD691" s="329"/>
      <c r="AE691" s="329"/>
      <c r="AF691" s="329"/>
      <c r="AG691" s="329"/>
      <c r="AH691" s="329"/>
      <c r="AI691" s="329"/>
      <c r="AJ691" s="329"/>
      <c r="AK691" s="329"/>
      <c r="AL691" s="329"/>
      <c r="AM691" s="329"/>
      <c r="AN691" s="329"/>
      <c r="AO691" s="329"/>
      <c r="AP691" s="329"/>
      <c r="AQ691" s="329"/>
      <c r="AR691" s="329"/>
      <c r="AS691" s="329"/>
    </row>
    <row r="692" spans="2:45" s="330" customFormat="1" ht="11.25" customHeight="1">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c r="AC692" s="329"/>
      <c r="AD692" s="329"/>
      <c r="AE692" s="329"/>
      <c r="AF692" s="329"/>
      <c r="AG692" s="329"/>
      <c r="AH692" s="329"/>
      <c r="AI692" s="329"/>
      <c r="AJ692" s="329"/>
      <c r="AK692" s="329"/>
      <c r="AL692" s="329"/>
      <c r="AM692" s="329"/>
      <c r="AN692" s="329"/>
      <c r="AO692" s="329"/>
      <c r="AP692" s="329"/>
      <c r="AQ692" s="329"/>
      <c r="AR692" s="329"/>
      <c r="AS692" s="329"/>
    </row>
    <row r="693" spans="2:45" s="330" customFormat="1" ht="11.25" customHeight="1">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c r="AA693" s="329"/>
      <c r="AB693" s="329"/>
      <c r="AC693" s="329"/>
      <c r="AD693" s="329"/>
      <c r="AE693" s="329"/>
      <c r="AF693" s="329"/>
      <c r="AG693" s="329"/>
      <c r="AH693" s="329"/>
      <c r="AI693" s="329"/>
      <c r="AJ693" s="329"/>
      <c r="AK693" s="329"/>
      <c r="AL693" s="329"/>
      <c r="AM693" s="329"/>
      <c r="AN693" s="329"/>
      <c r="AO693" s="329"/>
      <c r="AP693" s="329"/>
      <c r="AQ693" s="329"/>
      <c r="AR693" s="329"/>
      <c r="AS693" s="329"/>
    </row>
    <row r="694" spans="2:45" s="330" customFormat="1" ht="11.25" customHeight="1">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c r="AA694" s="329"/>
      <c r="AB694" s="329"/>
      <c r="AC694" s="329"/>
      <c r="AD694" s="329"/>
      <c r="AE694" s="329"/>
      <c r="AF694" s="329"/>
      <c r="AG694" s="329"/>
      <c r="AH694" s="329"/>
      <c r="AI694" s="329"/>
      <c r="AJ694" s="329"/>
      <c r="AK694" s="329"/>
      <c r="AL694" s="329"/>
      <c r="AM694" s="329"/>
      <c r="AN694" s="329"/>
      <c r="AO694" s="329"/>
      <c r="AP694" s="329"/>
      <c r="AQ694" s="329"/>
      <c r="AR694" s="329"/>
      <c r="AS694" s="329"/>
    </row>
    <row r="695" spans="2:45" s="330" customFormat="1" ht="11.25" customHeight="1">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c r="AA695" s="329"/>
      <c r="AB695" s="329"/>
      <c r="AC695" s="329"/>
      <c r="AD695" s="329"/>
      <c r="AE695" s="329"/>
      <c r="AF695" s="329"/>
      <c r="AG695" s="329"/>
      <c r="AH695" s="329"/>
      <c r="AI695" s="329"/>
      <c r="AJ695" s="329"/>
      <c r="AK695" s="329"/>
      <c r="AL695" s="329"/>
      <c r="AM695" s="329"/>
      <c r="AN695" s="329"/>
      <c r="AO695" s="329"/>
      <c r="AP695" s="329"/>
      <c r="AQ695" s="329"/>
      <c r="AR695" s="329"/>
      <c r="AS695" s="329"/>
    </row>
    <row r="696" spans="2:45" s="330" customFormat="1" ht="11.25" customHeight="1">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c r="AC696" s="329"/>
      <c r="AD696" s="329"/>
      <c r="AE696" s="329"/>
      <c r="AF696" s="329"/>
      <c r="AG696" s="329"/>
      <c r="AH696" s="329"/>
      <c r="AI696" s="329"/>
      <c r="AJ696" s="329"/>
      <c r="AK696" s="329"/>
      <c r="AL696" s="329"/>
      <c r="AM696" s="329"/>
      <c r="AN696" s="329"/>
      <c r="AO696" s="329"/>
      <c r="AP696" s="329"/>
      <c r="AQ696" s="329"/>
      <c r="AR696" s="329"/>
      <c r="AS696" s="329"/>
    </row>
    <row r="697" spans="2:45" s="330" customFormat="1" ht="11.25" customHeight="1">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c r="AC697" s="329"/>
      <c r="AD697" s="329"/>
      <c r="AE697" s="329"/>
      <c r="AF697" s="329"/>
      <c r="AG697" s="329"/>
      <c r="AH697" s="329"/>
      <c r="AI697" s="329"/>
      <c r="AJ697" s="329"/>
      <c r="AK697" s="329"/>
      <c r="AL697" s="329"/>
      <c r="AM697" s="329"/>
      <c r="AN697" s="329"/>
      <c r="AO697" s="329"/>
      <c r="AP697" s="329"/>
      <c r="AQ697" s="329"/>
      <c r="AR697" s="329"/>
      <c r="AS697" s="329"/>
    </row>
    <row r="698" spans="2:45" s="330" customFormat="1" ht="11.25" customHeight="1">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c r="AC698" s="329"/>
      <c r="AD698" s="329"/>
      <c r="AE698" s="329"/>
      <c r="AF698" s="329"/>
      <c r="AG698" s="329"/>
      <c r="AH698" s="329"/>
      <c r="AI698" s="329"/>
      <c r="AJ698" s="329"/>
      <c r="AK698" s="329"/>
      <c r="AL698" s="329"/>
      <c r="AM698" s="329"/>
      <c r="AN698" s="329"/>
      <c r="AO698" s="329"/>
      <c r="AP698" s="329"/>
      <c r="AQ698" s="329"/>
      <c r="AR698" s="329"/>
      <c r="AS698" s="329"/>
    </row>
    <row r="699" spans="2:45" s="330" customFormat="1" ht="11.25" customHeight="1">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c r="AA699" s="329"/>
      <c r="AB699" s="329"/>
      <c r="AC699" s="329"/>
      <c r="AD699" s="329"/>
      <c r="AE699" s="329"/>
      <c r="AF699" s="329"/>
      <c r="AG699" s="329"/>
      <c r="AH699" s="329"/>
      <c r="AI699" s="329"/>
      <c r="AJ699" s="329"/>
      <c r="AK699" s="329"/>
      <c r="AL699" s="329"/>
      <c r="AM699" s="329"/>
      <c r="AN699" s="329"/>
      <c r="AO699" s="329"/>
      <c r="AP699" s="329"/>
      <c r="AQ699" s="329"/>
      <c r="AR699" s="329"/>
      <c r="AS699" s="329"/>
    </row>
    <row r="700" spans="2:45" s="330" customFormat="1" ht="11.25" customHeight="1">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c r="AA700" s="329"/>
      <c r="AB700" s="329"/>
      <c r="AC700" s="329"/>
      <c r="AD700" s="329"/>
      <c r="AE700" s="329"/>
      <c r="AF700" s="329"/>
      <c r="AG700" s="329"/>
      <c r="AH700" s="329"/>
      <c r="AI700" s="329"/>
      <c r="AJ700" s="329"/>
      <c r="AK700" s="329"/>
      <c r="AL700" s="329"/>
      <c r="AM700" s="329"/>
      <c r="AN700" s="329"/>
      <c r="AO700" s="329"/>
      <c r="AP700" s="329"/>
      <c r="AQ700" s="329"/>
      <c r="AR700" s="329"/>
      <c r="AS700" s="329"/>
    </row>
    <row r="701" spans="2:45" s="330" customFormat="1" ht="11.25" customHeight="1">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c r="AA701" s="329"/>
      <c r="AB701" s="329"/>
      <c r="AC701" s="329"/>
      <c r="AD701" s="329"/>
      <c r="AE701" s="329"/>
      <c r="AF701" s="329"/>
      <c r="AG701" s="329"/>
      <c r="AH701" s="329"/>
      <c r="AI701" s="329"/>
      <c r="AJ701" s="329"/>
      <c r="AK701" s="329"/>
      <c r="AL701" s="329"/>
      <c r="AM701" s="329"/>
      <c r="AN701" s="329"/>
      <c r="AO701" s="329"/>
      <c r="AP701" s="329"/>
      <c r="AQ701" s="329"/>
      <c r="AR701" s="329"/>
      <c r="AS701" s="329"/>
    </row>
    <row r="702" spans="2:45" s="330" customFormat="1" ht="11.25" customHeight="1">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c r="AC702" s="329"/>
      <c r="AD702" s="329"/>
      <c r="AE702" s="329"/>
      <c r="AF702" s="329"/>
      <c r="AG702" s="329"/>
      <c r="AH702" s="329"/>
      <c r="AI702" s="329"/>
      <c r="AJ702" s="329"/>
      <c r="AK702" s="329"/>
      <c r="AL702" s="329"/>
      <c r="AM702" s="329"/>
      <c r="AN702" s="329"/>
      <c r="AO702" s="329"/>
      <c r="AP702" s="329"/>
      <c r="AQ702" s="329"/>
      <c r="AR702" s="329"/>
      <c r="AS702" s="329"/>
    </row>
    <row r="703" spans="2:45" s="330" customFormat="1" ht="11.25" customHeight="1">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c r="AC703" s="329"/>
      <c r="AD703" s="329"/>
      <c r="AE703" s="329"/>
      <c r="AF703" s="329"/>
      <c r="AG703" s="329"/>
      <c r="AH703" s="329"/>
      <c r="AI703" s="329"/>
      <c r="AJ703" s="329"/>
      <c r="AK703" s="329"/>
      <c r="AL703" s="329"/>
      <c r="AM703" s="329"/>
      <c r="AN703" s="329"/>
      <c r="AO703" s="329"/>
      <c r="AP703" s="329"/>
      <c r="AQ703" s="329"/>
      <c r="AR703" s="329"/>
      <c r="AS703" s="329"/>
    </row>
    <row r="704" spans="2:45" s="330" customFormat="1" ht="11.25" customHeight="1">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c r="AA704" s="329"/>
      <c r="AB704" s="329"/>
      <c r="AC704" s="329"/>
      <c r="AD704" s="329"/>
      <c r="AE704" s="329"/>
      <c r="AF704" s="329"/>
      <c r="AG704" s="329"/>
      <c r="AH704" s="329"/>
      <c r="AI704" s="329"/>
      <c r="AJ704" s="329"/>
      <c r="AK704" s="329"/>
      <c r="AL704" s="329"/>
      <c r="AM704" s="329"/>
      <c r="AN704" s="329"/>
      <c r="AO704" s="329"/>
      <c r="AP704" s="329"/>
      <c r="AQ704" s="329"/>
      <c r="AR704" s="329"/>
      <c r="AS704" s="329"/>
    </row>
    <row r="705" spans="2:45" s="330" customFormat="1" ht="11.25" customHeight="1">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c r="AA705" s="329"/>
      <c r="AB705" s="329"/>
      <c r="AC705" s="329"/>
      <c r="AD705" s="329"/>
      <c r="AE705" s="329"/>
      <c r="AF705" s="329"/>
      <c r="AG705" s="329"/>
      <c r="AH705" s="329"/>
      <c r="AI705" s="329"/>
      <c r="AJ705" s="329"/>
      <c r="AK705" s="329"/>
      <c r="AL705" s="329"/>
      <c r="AM705" s="329"/>
      <c r="AN705" s="329"/>
      <c r="AO705" s="329"/>
      <c r="AP705" s="329"/>
      <c r="AQ705" s="329"/>
      <c r="AR705" s="329"/>
      <c r="AS705" s="329"/>
    </row>
    <row r="706" spans="2:45" s="330" customFormat="1" ht="11.25" customHeight="1">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c r="AC706" s="329"/>
      <c r="AD706" s="329"/>
      <c r="AE706" s="329"/>
      <c r="AF706" s="329"/>
      <c r="AG706" s="329"/>
      <c r="AH706" s="329"/>
      <c r="AI706" s="329"/>
      <c r="AJ706" s="329"/>
      <c r="AK706" s="329"/>
      <c r="AL706" s="329"/>
      <c r="AM706" s="329"/>
      <c r="AN706" s="329"/>
      <c r="AO706" s="329"/>
      <c r="AP706" s="329"/>
      <c r="AQ706" s="329"/>
      <c r="AR706" s="329"/>
      <c r="AS706" s="329"/>
    </row>
    <row r="707" spans="2:45" s="330" customFormat="1" ht="11.25" customHeight="1">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c r="AA707" s="329"/>
      <c r="AB707" s="329"/>
      <c r="AC707" s="329"/>
      <c r="AD707" s="329"/>
      <c r="AE707" s="329"/>
      <c r="AF707" s="329"/>
      <c r="AG707" s="329"/>
      <c r="AH707" s="329"/>
      <c r="AI707" s="329"/>
      <c r="AJ707" s="329"/>
      <c r="AK707" s="329"/>
      <c r="AL707" s="329"/>
      <c r="AM707" s="329"/>
      <c r="AN707" s="329"/>
      <c r="AO707" s="329"/>
      <c r="AP707" s="329"/>
      <c r="AQ707" s="329"/>
      <c r="AR707" s="329"/>
      <c r="AS707" s="329"/>
    </row>
    <row r="708" spans="2:45" s="330" customFormat="1" ht="11.25" customHeight="1">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c r="AA708" s="329"/>
      <c r="AB708" s="329"/>
      <c r="AC708" s="329"/>
      <c r="AD708" s="329"/>
      <c r="AE708" s="329"/>
      <c r="AF708" s="329"/>
      <c r="AG708" s="329"/>
      <c r="AH708" s="329"/>
      <c r="AI708" s="329"/>
      <c r="AJ708" s="329"/>
      <c r="AK708" s="329"/>
      <c r="AL708" s="329"/>
      <c r="AM708" s="329"/>
      <c r="AN708" s="329"/>
      <c r="AO708" s="329"/>
      <c r="AP708" s="329"/>
      <c r="AQ708" s="329"/>
      <c r="AR708" s="329"/>
      <c r="AS708" s="329"/>
    </row>
    <row r="709" spans="2:45" s="330" customFormat="1" ht="11.25" customHeight="1">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c r="AA709" s="329"/>
      <c r="AB709" s="329"/>
      <c r="AC709" s="329"/>
      <c r="AD709" s="329"/>
      <c r="AE709" s="329"/>
      <c r="AF709" s="329"/>
      <c r="AG709" s="329"/>
      <c r="AH709" s="329"/>
      <c r="AI709" s="329"/>
      <c r="AJ709" s="329"/>
      <c r="AK709" s="329"/>
      <c r="AL709" s="329"/>
      <c r="AM709" s="329"/>
      <c r="AN709" s="329"/>
      <c r="AO709" s="329"/>
      <c r="AP709" s="329"/>
      <c r="AQ709" s="329"/>
      <c r="AR709" s="329"/>
      <c r="AS709" s="329"/>
    </row>
    <row r="710" spans="2:45" s="330" customFormat="1" ht="11.25" customHeight="1">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c r="AA710" s="329"/>
      <c r="AB710" s="329"/>
      <c r="AC710" s="329"/>
      <c r="AD710" s="329"/>
      <c r="AE710" s="329"/>
      <c r="AF710" s="329"/>
      <c r="AG710" s="329"/>
      <c r="AH710" s="329"/>
      <c r="AI710" s="329"/>
      <c r="AJ710" s="329"/>
      <c r="AK710" s="329"/>
      <c r="AL710" s="329"/>
      <c r="AM710" s="329"/>
      <c r="AN710" s="329"/>
      <c r="AO710" s="329"/>
      <c r="AP710" s="329"/>
      <c r="AQ710" s="329"/>
      <c r="AR710" s="329"/>
      <c r="AS710" s="329"/>
    </row>
    <row r="711" spans="2:45" s="330" customFormat="1" ht="11.25" customHeight="1">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c r="AA711" s="329"/>
      <c r="AB711" s="329"/>
      <c r="AC711" s="329"/>
      <c r="AD711" s="329"/>
      <c r="AE711" s="329"/>
      <c r="AF711" s="329"/>
      <c r="AG711" s="329"/>
      <c r="AH711" s="329"/>
      <c r="AI711" s="329"/>
      <c r="AJ711" s="329"/>
      <c r="AK711" s="329"/>
      <c r="AL711" s="329"/>
      <c r="AM711" s="329"/>
      <c r="AN711" s="329"/>
      <c r="AO711" s="329"/>
      <c r="AP711" s="329"/>
      <c r="AQ711" s="329"/>
      <c r="AR711" s="329"/>
      <c r="AS711" s="329"/>
    </row>
    <row r="712" spans="2:45" s="330" customFormat="1" ht="11.25" customHeight="1">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c r="AA712" s="329"/>
      <c r="AB712" s="329"/>
      <c r="AC712" s="329"/>
      <c r="AD712" s="329"/>
      <c r="AE712" s="329"/>
      <c r="AF712" s="329"/>
      <c r="AG712" s="329"/>
      <c r="AH712" s="329"/>
      <c r="AI712" s="329"/>
      <c r="AJ712" s="329"/>
      <c r="AK712" s="329"/>
      <c r="AL712" s="329"/>
      <c r="AM712" s="329"/>
      <c r="AN712" s="329"/>
      <c r="AO712" s="329"/>
      <c r="AP712" s="329"/>
      <c r="AQ712" s="329"/>
      <c r="AR712" s="329"/>
      <c r="AS712" s="329"/>
    </row>
    <row r="713" spans="2:45" s="330" customFormat="1" ht="11.25" customHeight="1">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c r="AA713" s="329"/>
      <c r="AB713" s="329"/>
      <c r="AC713" s="329"/>
      <c r="AD713" s="329"/>
      <c r="AE713" s="329"/>
      <c r="AF713" s="329"/>
      <c r="AG713" s="329"/>
      <c r="AH713" s="329"/>
      <c r="AI713" s="329"/>
      <c r="AJ713" s="329"/>
      <c r="AK713" s="329"/>
      <c r="AL713" s="329"/>
      <c r="AM713" s="329"/>
      <c r="AN713" s="329"/>
      <c r="AO713" s="329"/>
      <c r="AP713" s="329"/>
      <c r="AQ713" s="329"/>
      <c r="AR713" s="329"/>
      <c r="AS713" s="329"/>
    </row>
    <row r="714" spans="2:45" s="330" customFormat="1" ht="11.25" customHeight="1">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c r="AA714" s="329"/>
      <c r="AB714" s="329"/>
      <c r="AC714" s="329"/>
      <c r="AD714" s="329"/>
      <c r="AE714" s="329"/>
      <c r="AF714" s="329"/>
      <c r="AG714" s="329"/>
      <c r="AH714" s="329"/>
      <c r="AI714" s="329"/>
      <c r="AJ714" s="329"/>
      <c r="AK714" s="329"/>
      <c r="AL714" s="329"/>
      <c r="AM714" s="329"/>
      <c r="AN714" s="329"/>
      <c r="AO714" s="329"/>
      <c r="AP714" s="329"/>
      <c r="AQ714" s="329"/>
      <c r="AR714" s="329"/>
      <c r="AS714" s="329"/>
    </row>
    <row r="715" spans="2:45" s="330" customFormat="1" ht="11.25" customHeight="1">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c r="AC715" s="329"/>
      <c r="AD715" s="329"/>
      <c r="AE715" s="329"/>
      <c r="AF715" s="329"/>
      <c r="AG715" s="329"/>
      <c r="AH715" s="329"/>
      <c r="AI715" s="329"/>
      <c r="AJ715" s="329"/>
      <c r="AK715" s="329"/>
      <c r="AL715" s="329"/>
      <c r="AM715" s="329"/>
      <c r="AN715" s="329"/>
      <c r="AO715" s="329"/>
      <c r="AP715" s="329"/>
      <c r="AQ715" s="329"/>
      <c r="AR715" s="329"/>
      <c r="AS715" s="329"/>
    </row>
    <row r="716" spans="2:45" s="330" customFormat="1" ht="11.25" customHeight="1">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c r="AC716" s="329"/>
      <c r="AD716" s="329"/>
      <c r="AE716" s="329"/>
      <c r="AF716" s="329"/>
      <c r="AG716" s="329"/>
      <c r="AH716" s="329"/>
      <c r="AI716" s="329"/>
      <c r="AJ716" s="329"/>
      <c r="AK716" s="329"/>
      <c r="AL716" s="329"/>
      <c r="AM716" s="329"/>
      <c r="AN716" s="329"/>
      <c r="AO716" s="329"/>
      <c r="AP716" s="329"/>
      <c r="AQ716" s="329"/>
      <c r="AR716" s="329"/>
      <c r="AS716" s="329"/>
    </row>
    <row r="717" spans="2:45" s="330" customFormat="1" ht="11.25" customHeight="1">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c r="AA717" s="329"/>
      <c r="AB717" s="329"/>
      <c r="AC717" s="329"/>
      <c r="AD717" s="329"/>
      <c r="AE717" s="329"/>
      <c r="AF717" s="329"/>
      <c r="AG717" s="329"/>
      <c r="AH717" s="329"/>
      <c r="AI717" s="329"/>
      <c r="AJ717" s="329"/>
      <c r="AK717" s="329"/>
      <c r="AL717" s="329"/>
      <c r="AM717" s="329"/>
      <c r="AN717" s="329"/>
      <c r="AO717" s="329"/>
      <c r="AP717" s="329"/>
      <c r="AQ717" s="329"/>
      <c r="AR717" s="329"/>
      <c r="AS717" s="329"/>
    </row>
    <row r="718" spans="2:45" s="330" customFormat="1" ht="11.25" customHeight="1">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c r="AA718" s="329"/>
      <c r="AB718" s="329"/>
      <c r="AC718" s="329"/>
      <c r="AD718" s="329"/>
      <c r="AE718" s="329"/>
      <c r="AF718" s="329"/>
      <c r="AG718" s="329"/>
      <c r="AH718" s="329"/>
      <c r="AI718" s="329"/>
      <c r="AJ718" s="329"/>
      <c r="AK718" s="329"/>
      <c r="AL718" s="329"/>
      <c r="AM718" s="329"/>
      <c r="AN718" s="329"/>
      <c r="AO718" s="329"/>
      <c r="AP718" s="329"/>
      <c r="AQ718" s="329"/>
      <c r="AR718" s="329"/>
      <c r="AS718" s="329"/>
    </row>
    <row r="719" spans="2:45" s="330" customFormat="1" ht="11.25" customHeight="1">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c r="AA719" s="329"/>
      <c r="AB719" s="329"/>
      <c r="AC719" s="329"/>
      <c r="AD719" s="329"/>
      <c r="AE719" s="329"/>
      <c r="AF719" s="329"/>
      <c r="AG719" s="329"/>
      <c r="AH719" s="329"/>
      <c r="AI719" s="329"/>
      <c r="AJ719" s="329"/>
      <c r="AK719" s="329"/>
      <c r="AL719" s="329"/>
      <c r="AM719" s="329"/>
      <c r="AN719" s="329"/>
      <c r="AO719" s="329"/>
      <c r="AP719" s="329"/>
      <c r="AQ719" s="329"/>
      <c r="AR719" s="329"/>
      <c r="AS719" s="329"/>
    </row>
    <row r="720" spans="2:45" s="330" customFormat="1" ht="11.25" customHeight="1">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c r="AC720" s="329"/>
      <c r="AD720" s="329"/>
      <c r="AE720" s="329"/>
      <c r="AF720" s="329"/>
      <c r="AG720" s="329"/>
      <c r="AH720" s="329"/>
      <c r="AI720" s="329"/>
      <c r="AJ720" s="329"/>
      <c r="AK720" s="329"/>
      <c r="AL720" s="329"/>
      <c r="AM720" s="329"/>
      <c r="AN720" s="329"/>
      <c r="AO720" s="329"/>
      <c r="AP720" s="329"/>
      <c r="AQ720" s="329"/>
      <c r="AR720" s="329"/>
      <c r="AS720" s="329"/>
    </row>
    <row r="721" spans="2:45" s="330" customFormat="1" ht="11.25" customHeight="1">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c r="AA721" s="329"/>
      <c r="AB721" s="329"/>
      <c r="AC721" s="329"/>
      <c r="AD721" s="329"/>
      <c r="AE721" s="329"/>
      <c r="AF721" s="329"/>
      <c r="AG721" s="329"/>
      <c r="AH721" s="329"/>
      <c r="AI721" s="329"/>
      <c r="AJ721" s="329"/>
      <c r="AK721" s="329"/>
      <c r="AL721" s="329"/>
      <c r="AM721" s="329"/>
      <c r="AN721" s="329"/>
      <c r="AO721" s="329"/>
      <c r="AP721" s="329"/>
      <c r="AQ721" s="329"/>
      <c r="AR721" s="329"/>
      <c r="AS721" s="329"/>
    </row>
    <row r="722" spans="2:45" s="330" customFormat="1" ht="11.25" customHeight="1">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c r="AA722" s="329"/>
      <c r="AB722" s="329"/>
      <c r="AC722" s="329"/>
      <c r="AD722" s="329"/>
      <c r="AE722" s="329"/>
      <c r="AF722" s="329"/>
      <c r="AG722" s="329"/>
      <c r="AH722" s="329"/>
      <c r="AI722" s="329"/>
      <c r="AJ722" s="329"/>
      <c r="AK722" s="329"/>
      <c r="AL722" s="329"/>
      <c r="AM722" s="329"/>
      <c r="AN722" s="329"/>
      <c r="AO722" s="329"/>
      <c r="AP722" s="329"/>
      <c r="AQ722" s="329"/>
      <c r="AR722" s="329"/>
      <c r="AS722" s="329"/>
    </row>
    <row r="723" spans="2:45" s="330" customFormat="1" ht="11.25" customHeight="1">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c r="AA723" s="329"/>
      <c r="AB723" s="329"/>
      <c r="AC723" s="329"/>
      <c r="AD723" s="329"/>
      <c r="AE723" s="329"/>
      <c r="AF723" s="329"/>
      <c r="AG723" s="329"/>
      <c r="AH723" s="329"/>
      <c r="AI723" s="329"/>
      <c r="AJ723" s="329"/>
      <c r="AK723" s="329"/>
      <c r="AL723" s="329"/>
      <c r="AM723" s="329"/>
      <c r="AN723" s="329"/>
      <c r="AO723" s="329"/>
      <c r="AP723" s="329"/>
      <c r="AQ723" s="329"/>
      <c r="AR723" s="329"/>
      <c r="AS723" s="329"/>
    </row>
    <row r="724" spans="2:45" s="330" customFormat="1" ht="11.25" customHeight="1">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c r="AA724" s="329"/>
      <c r="AB724" s="329"/>
      <c r="AC724" s="329"/>
      <c r="AD724" s="329"/>
      <c r="AE724" s="329"/>
      <c r="AF724" s="329"/>
      <c r="AG724" s="329"/>
      <c r="AH724" s="329"/>
      <c r="AI724" s="329"/>
      <c r="AJ724" s="329"/>
      <c r="AK724" s="329"/>
      <c r="AL724" s="329"/>
      <c r="AM724" s="329"/>
      <c r="AN724" s="329"/>
      <c r="AO724" s="329"/>
      <c r="AP724" s="329"/>
      <c r="AQ724" s="329"/>
      <c r="AR724" s="329"/>
      <c r="AS724" s="329"/>
    </row>
    <row r="725" spans="2:45" s="330" customFormat="1" ht="11.25" customHeight="1">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c r="AA725" s="329"/>
      <c r="AB725" s="329"/>
      <c r="AC725" s="329"/>
      <c r="AD725" s="329"/>
      <c r="AE725" s="329"/>
      <c r="AF725" s="329"/>
      <c r="AG725" s="329"/>
      <c r="AH725" s="329"/>
      <c r="AI725" s="329"/>
      <c r="AJ725" s="329"/>
      <c r="AK725" s="329"/>
      <c r="AL725" s="329"/>
      <c r="AM725" s="329"/>
      <c r="AN725" s="329"/>
      <c r="AO725" s="329"/>
      <c r="AP725" s="329"/>
      <c r="AQ725" s="329"/>
      <c r="AR725" s="329"/>
      <c r="AS725" s="329"/>
    </row>
    <row r="726" spans="2:45" s="330" customFormat="1" ht="11.25" customHeight="1">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c r="AA726" s="329"/>
      <c r="AB726" s="329"/>
      <c r="AC726" s="329"/>
      <c r="AD726" s="329"/>
      <c r="AE726" s="329"/>
      <c r="AF726" s="329"/>
      <c r="AG726" s="329"/>
      <c r="AH726" s="329"/>
      <c r="AI726" s="329"/>
      <c r="AJ726" s="329"/>
      <c r="AK726" s="329"/>
      <c r="AL726" s="329"/>
      <c r="AM726" s="329"/>
      <c r="AN726" s="329"/>
      <c r="AO726" s="329"/>
      <c r="AP726" s="329"/>
      <c r="AQ726" s="329"/>
      <c r="AR726" s="329"/>
      <c r="AS726" s="329"/>
    </row>
    <row r="727" spans="2:45" s="330" customFormat="1" ht="11.25" customHeight="1">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c r="AA727" s="329"/>
      <c r="AB727" s="329"/>
      <c r="AC727" s="329"/>
      <c r="AD727" s="329"/>
      <c r="AE727" s="329"/>
      <c r="AF727" s="329"/>
      <c r="AG727" s="329"/>
      <c r="AH727" s="329"/>
      <c r="AI727" s="329"/>
      <c r="AJ727" s="329"/>
      <c r="AK727" s="329"/>
      <c r="AL727" s="329"/>
      <c r="AM727" s="329"/>
      <c r="AN727" s="329"/>
      <c r="AO727" s="329"/>
      <c r="AP727" s="329"/>
      <c r="AQ727" s="329"/>
      <c r="AR727" s="329"/>
      <c r="AS727" s="329"/>
    </row>
    <row r="728" spans="2:45" s="330" customFormat="1" ht="11.25" customHeight="1">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c r="AA728" s="329"/>
      <c r="AB728" s="329"/>
      <c r="AC728" s="329"/>
      <c r="AD728" s="329"/>
      <c r="AE728" s="329"/>
      <c r="AF728" s="329"/>
      <c r="AG728" s="329"/>
      <c r="AH728" s="329"/>
      <c r="AI728" s="329"/>
      <c r="AJ728" s="329"/>
      <c r="AK728" s="329"/>
      <c r="AL728" s="329"/>
      <c r="AM728" s="329"/>
      <c r="AN728" s="329"/>
      <c r="AO728" s="329"/>
      <c r="AP728" s="329"/>
      <c r="AQ728" s="329"/>
      <c r="AR728" s="329"/>
      <c r="AS728" s="329"/>
    </row>
    <row r="729" spans="2:45" s="330" customFormat="1" ht="11.25" customHeight="1">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c r="AA729" s="329"/>
      <c r="AB729" s="329"/>
      <c r="AC729" s="329"/>
      <c r="AD729" s="329"/>
      <c r="AE729" s="329"/>
      <c r="AF729" s="329"/>
      <c r="AG729" s="329"/>
      <c r="AH729" s="329"/>
      <c r="AI729" s="329"/>
      <c r="AJ729" s="329"/>
      <c r="AK729" s="329"/>
      <c r="AL729" s="329"/>
      <c r="AM729" s="329"/>
      <c r="AN729" s="329"/>
      <c r="AO729" s="329"/>
      <c r="AP729" s="329"/>
      <c r="AQ729" s="329"/>
      <c r="AR729" s="329"/>
      <c r="AS729" s="329"/>
    </row>
    <row r="730" spans="2:45" s="330" customFormat="1" ht="11.25" customHeight="1">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c r="AA730" s="329"/>
      <c r="AB730" s="329"/>
      <c r="AC730" s="329"/>
      <c r="AD730" s="329"/>
      <c r="AE730" s="329"/>
      <c r="AF730" s="329"/>
      <c r="AG730" s="329"/>
      <c r="AH730" s="329"/>
      <c r="AI730" s="329"/>
      <c r="AJ730" s="329"/>
      <c r="AK730" s="329"/>
      <c r="AL730" s="329"/>
      <c r="AM730" s="329"/>
      <c r="AN730" s="329"/>
      <c r="AO730" s="329"/>
      <c r="AP730" s="329"/>
      <c r="AQ730" s="329"/>
      <c r="AR730" s="329"/>
      <c r="AS730" s="329"/>
    </row>
    <row r="731" spans="2:45" s="330" customFormat="1" ht="11.25" customHeight="1">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c r="AA731" s="329"/>
      <c r="AB731" s="329"/>
      <c r="AC731" s="329"/>
      <c r="AD731" s="329"/>
      <c r="AE731" s="329"/>
      <c r="AF731" s="329"/>
      <c r="AG731" s="329"/>
      <c r="AH731" s="329"/>
      <c r="AI731" s="329"/>
      <c r="AJ731" s="329"/>
      <c r="AK731" s="329"/>
      <c r="AL731" s="329"/>
      <c r="AM731" s="329"/>
      <c r="AN731" s="329"/>
      <c r="AO731" s="329"/>
      <c r="AP731" s="329"/>
      <c r="AQ731" s="329"/>
      <c r="AR731" s="329"/>
      <c r="AS731" s="329"/>
    </row>
    <row r="732" spans="2:45" s="330" customFormat="1" ht="11.25" customHeight="1">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c r="AA732" s="329"/>
      <c r="AB732" s="329"/>
      <c r="AC732" s="329"/>
      <c r="AD732" s="329"/>
      <c r="AE732" s="329"/>
      <c r="AF732" s="329"/>
      <c r="AG732" s="329"/>
      <c r="AH732" s="329"/>
      <c r="AI732" s="329"/>
      <c r="AJ732" s="329"/>
      <c r="AK732" s="329"/>
      <c r="AL732" s="329"/>
      <c r="AM732" s="329"/>
      <c r="AN732" s="329"/>
      <c r="AO732" s="329"/>
      <c r="AP732" s="329"/>
      <c r="AQ732" s="329"/>
      <c r="AR732" s="329"/>
      <c r="AS732" s="329"/>
    </row>
    <row r="733" spans="2:45" s="330" customFormat="1" ht="11.25" customHeight="1">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c r="AA733" s="329"/>
      <c r="AB733" s="329"/>
      <c r="AC733" s="329"/>
      <c r="AD733" s="329"/>
      <c r="AE733" s="329"/>
      <c r="AF733" s="329"/>
      <c r="AG733" s="329"/>
      <c r="AH733" s="329"/>
      <c r="AI733" s="329"/>
      <c r="AJ733" s="329"/>
      <c r="AK733" s="329"/>
      <c r="AL733" s="329"/>
      <c r="AM733" s="329"/>
      <c r="AN733" s="329"/>
      <c r="AO733" s="329"/>
      <c r="AP733" s="329"/>
      <c r="AQ733" s="329"/>
      <c r="AR733" s="329"/>
      <c r="AS733" s="329"/>
    </row>
    <row r="734" spans="2:45" s="330" customFormat="1" ht="11.25" customHeight="1">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c r="AA734" s="329"/>
      <c r="AB734" s="329"/>
      <c r="AC734" s="329"/>
      <c r="AD734" s="329"/>
      <c r="AE734" s="329"/>
      <c r="AF734" s="329"/>
      <c r="AG734" s="329"/>
      <c r="AH734" s="329"/>
      <c r="AI734" s="329"/>
      <c r="AJ734" s="329"/>
      <c r="AK734" s="329"/>
      <c r="AL734" s="329"/>
      <c r="AM734" s="329"/>
      <c r="AN734" s="329"/>
      <c r="AO734" s="329"/>
      <c r="AP734" s="329"/>
      <c r="AQ734" s="329"/>
      <c r="AR734" s="329"/>
      <c r="AS734" s="329"/>
    </row>
    <row r="735" spans="2:45" s="330" customFormat="1" ht="11.25" customHeight="1">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c r="AA735" s="329"/>
      <c r="AB735" s="329"/>
      <c r="AC735" s="329"/>
      <c r="AD735" s="329"/>
      <c r="AE735" s="329"/>
      <c r="AF735" s="329"/>
      <c r="AG735" s="329"/>
      <c r="AH735" s="329"/>
      <c r="AI735" s="329"/>
      <c r="AJ735" s="329"/>
      <c r="AK735" s="329"/>
      <c r="AL735" s="329"/>
      <c r="AM735" s="329"/>
      <c r="AN735" s="329"/>
      <c r="AO735" s="329"/>
      <c r="AP735" s="329"/>
      <c r="AQ735" s="329"/>
      <c r="AR735" s="329"/>
      <c r="AS735" s="329"/>
    </row>
    <row r="736" spans="2:45" s="330" customFormat="1" ht="11.25" customHeight="1">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c r="AA736" s="329"/>
      <c r="AB736" s="329"/>
      <c r="AC736" s="329"/>
      <c r="AD736" s="329"/>
      <c r="AE736" s="329"/>
      <c r="AF736" s="329"/>
      <c r="AG736" s="329"/>
      <c r="AH736" s="329"/>
      <c r="AI736" s="329"/>
      <c r="AJ736" s="329"/>
      <c r="AK736" s="329"/>
      <c r="AL736" s="329"/>
      <c r="AM736" s="329"/>
      <c r="AN736" s="329"/>
      <c r="AO736" s="329"/>
      <c r="AP736" s="329"/>
      <c r="AQ736" s="329"/>
      <c r="AR736" s="329"/>
      <c r="AS736" s="329"/>
    </row>
    <row r="737" spans="2:45" s="330" customFormat="1" ht="11.25" customHeight="1">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c r="AA737" s="329"/>
      <c r="AB737" s="329"/>
      <c r="AC737" s="329"/>
      <c r="AD737" s="329"/>
      <c r="AE737" s="329"/>
      <c r="AF737" s="329"/>
      <c r="AG737" s="329"/>
      <c r="AH737" s="329"/>
      <c r="AI737" s="329"/>
      <c r="AJ737" s="329"/>
      <c r="AK737" s="329"/>
      <c r="AL737" s="329"/>
      <c r="AM737" s="329"/>
      <c r="AN737" s="329"/>
      <c r="AO737" s="329"/>
      <c r="AP737" s="329"/>
      <c r="AQ737" s="329"/>
      <c r="AR737" s="329"/>
      <c r="AS737" s="329"/>
    </row>
    <row r="738" spans="2:45" s="330" customFormat="1" ht="11.25" customHeight="1">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c r="AC738" s="329"/>
      <c r="AD738" s="329"/>
      <c r="AE738" s="329"/>
      <c r="AF738" s="329"/>
      <c r="AG738" s="329"/>
      <c r="AH738" s="329"/>
      <c r="AI738" s="329"/>
      <c r="AJ738" s="329"/>
      <c r="AK738" s="329"/>
      <c r="AL738" s="329"/>
      <c r="AM738" s="329"/>
      <c r="AN738" s="329"/>
      <c r="AO738" s="329"/>
      <c r="AP738" s="329"/>
      <c r="AQ738" s="329"/>
      <c r="AR738" s="329"/>
      <c r="AS738" s="329"/>
    </row>
    <row r="739" spans="2:45" s="330" customFormat="1" ht="11.25" customHeight="1">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row>
    <row r="740" spans="2:45" s="330" customFormat="1" ht="11.25" customHeight="1">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c r="AC740" s="329"/>
      <c r="AD740" s="329"/>
      <c r="AE740" s="329"/>
      <c r="AF740" s="329"/>
      <c r="AG740" s="329"/>
      <c r="AH740" s="329"/>
      <c r="AI740" s="329"/>
      <c r="AJ740" s="329"/>
      <c r="AK740" s="329"/>
      <c r="AL740" s="329"/>
      <c r="AM740" s="329"/>
      <c r="AN740" s="329"/>
      <c r="AO740" s="329"/>
      <c r="AP740" s="329"/>
      <c r="AQ740" s="329"/>
      <c r="AR740" s="329"/>
      <c r="AS740" s="329"/>
    </row>
    <row r="741" spans="2:45" s="330" customFormat="1" ht="11.25" customHeight="1">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c r="AA741" s="329"/>
      <c r="AB741" s="329"/>
      <c r="AC741" s="329"/>
      <c r="AD741" s="329"/>
      <c r="AE741" s="329"/>
      <c r="AF741" s="329"/>
      <c r="AG741" s="329"/>
      <c r="AH741" s="329"/>
      <c r="AI741" s="329"/>
      <c r="AJ741" s="329"/>
      <c r="AK741" s="329"/>
      <c r="AL741" s="329"/>
      <c r="AM741" s="329"/>
      <c r="AN741" s="329"/>
      <c r="AO741" s="329"/>
      <c r="AP741" s="329"/>
      <c r="AQ741" s="329"/>
      <c r="AR741" s="329"/>
      <c r="AS741" s="329"/>
    </row>
    <row r="742" spans="2:45" s="330" customFormat="1" ht="11.25" customHeight="1">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c r="AA742" s="329"/>
      <c r="AB742" s="329"/>
      <c r="AC742" s="329"/>
      <c r="AD742" s="329"/>
      <c r="AE742" s="329"/>
      <c r="AF742" s="329"/>
      <c r="AG742" s="329"/>
      <c r="AH742" s="329"/>
      <c r="AI742" s="329"/>
      <c r="AJ742" s="329"/>
      <c r="AK742" s="329"/>
      <c r="AL742" s="329"/>
      <c r="AM742" s="329"/>
      <c r="AN742" s="329"/>
      <c r="AO742" s="329"/>
      <c r="AP742" s="329"/>
      <c r="AQ742" s="329"/>
      <c r="AR742" s="329"/>
      <c r="AS742" s="329"/>
    </row>
    <row r="743" spans="2:45" s="330" customFormat="1" ht="11.25" customHeight="1">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c r="AC743" s="329"/>
      <c r="AD743" s="329"/>
      <c r="AE743" s="329"/>
      <c r="AF743" s="329"/>
      <c r="AG743" s="329"/>
      <c r="AH743" s="329"/>
      <c r="AI743" s="329"/>
      <c r="AJ743" s="329"/>
      <c r="AK743" s="329"/>
      <c r="AL743" s="329"/>
      <c r="AM743" s="329"/>
      <c r="AN743" s="329"/>
      <c r="AO743" s="329"/>
      <c r="AP743" s="329"/>
      <c r="AQ743" s="329"/>
      <c r="AR743" s="329"/>
      <c r="AS743" s="329"/>
    </row>
    <row r="744" spans="2:45" s="330" customFormat="1" ht="11.25" customHeight="1">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c r="AA744" s="329"/>
      <c r="AB744" s="329"/>
      <c r="AC744" s="329"/>
      <c r="AD744" s="329"/>
      <c r="AE744" s="329"/>
      <c r="AF744" s="329"/>
      <c r="AG744" s="329"/>
      <c r="AH744" s="329"/>
      <c r="AI744" s="329"/>
      <c r="AJ744" s="329"/>
      <c r="AK744" s="329"/>
      <c r="AL744" s="329"/>
      <c r="AM744" s="329"/>
      <c r="AN744" s="329"/>
      <c r="AO744" s="329"/>
      <c r="AP744" s="329"/>
      <c r="AQ744" s="329"/>
      <c r="AR744" s="329"/>
      <c r="AS744" s="329"/>
    </row>
    <row r="745" spans="2:45" s="330" customFormat="1" ht="11.25" customHeight="1">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c r="AA745" s="329"/>
      <c r="AB745" s="329"/>
      <c r="AC745" s="329"/>
      <c r="AD745" s="329"/>
      <c r="AE745" s="329"/>
      <c r="AF745" s="329"/>
      <c r="AG745" s="329"/>
      <c r="AH745" s="329"/>
      <c r="AI745" s="329"/>
      <c r="AJ745" s="329"/>
      <c r="AK745" s="329"/>
      <c r="AL745" s="329"/>
      <c r="AM745" s="329"/>
      <c r="AN745" s="329"/>
      <c r="AO745" s="329"/>
      <c r="AP745" s="329"/>
      <c r="AQ745" s="329"/>
      <c r="AR745" s="329"/>
      <c r="AS745" s="329"/>
    </row>
    <row r="746" spans="2:45" s="330" customFormat="1" ht="11.25" customHeight="1">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c r="AA746" s="329"/>
      <c r="AB746" s="329"/>
      <c r="AC746" s="329"/>
      <c r="AD746" s="329"/>
      <c r="AE746" s="329"/>
      <c r="AF746" s="329"/>
      <c r="AG746" s="329"/>
      <c r="AH746" s="329"/>
      <c r="AI746" s="329"/>
      <c r="AJ746" s="329"/>
      <c r="AK746" s="329"/>
      <c r="AL746" s="329"/>
      <c r="AM746" s="329"/>
      <c r="AN746" s="329"/>
      <c r="AO746" s="329"/>
      <c r="AP746" s="329"/>
      <c r="AQ746" s="329"/>
      <c r="AR746" s="329"/>
      <c r="AS746" s="329"/>
    </row>
    <row r="747" spans="2:45" s="330" customFormat="1" ht="11.25" customHeight="1">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c r="AA747" s="329"/>
      <c r="AB747" s="329"/>
      <c r="AC747" s="329"/>
      <c r="AD747" s="329"/>
      <c r="AE747" s="329"/>
      <c r="AF747" s="329"/>
      <c r="AG747" s="329"/>
      <c r="AH747" s="329"/>
      <c r="AI747" s="329"/>
      <c r="AJ747" s="329"/>
      <c r="AK747" s="329"/>
      <c r="AL747" s="329"/>
      <c r="AM747" s="329"/>
      <c r="AN747" s="329"/>
      <c r="AO747" s="329"/>
      <c r="AP747" s="329"/>
      <c r="AQ747" s="329"/>
      <c r="AR747" s="329"/>
      <c r="AS747" s="329"/>
    </row>
    <row r="748" spans="2:45" s="330" customFormat="1" ht="11.25" customHeight="1">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c r="AA748" s="329"/>
      <c r="AB748" s="329"/>
      <c r="AC748" s="329"/>
      <c r="AD748" s="329"/>
      <c r="AE748" s="329"/>
      <c r="AF748" s="329"/>
      <c r="AG748" s="329"/>
      <c r="AH748" s="329"/>
      <c r="AI748" s="329"/>
      <c r="AJ748" s="329"/>
      <c r="AK748" s="329"/>
      <c r="AL748" s="329"/>
      <c r="AM748" s="329"/>
      <c r="AN748" s="329"/>
      <c r="AO748" s="329"/>
      <c r="AP748" s="329"/>
      <c r="AQ748" s="329"/>
      <c r="AR748" s="329"/>
      <c r="AS748" s="329"/>
    </row>
    <row r="749" spans="2:45" s="330" customFormat="1" ht="11.25" customHeight="1">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c r="AA749" s="329"/>
      <c r="AB749" s="329"/>
      <c r="AC749" s="329"/>
      <c r="AD749" s="329"/>
      <c r="AE749" s="329"/>
      <c r="AF749" s="329"/>
      <c r="AG749" s="329"/>
      <c r="AH749" s="329"/>
      <c r="AI749" s="329"/>
      <c r="AJ749" s="329"/>
      <c r="AK749" s="329"/>
      <c r="AL749" s="329"/>
      <c r="AM749" s="329"/>
      <c r="AN749" s="329"/>
      <c r="AO749" s="329"/>
      <c r="AP749" s="329"/>
      <c r="AQ749" s="329"/>
      <c r="AR749" s="329"/>
      <c r="AS749" s="329"/>
    </row>
    <row r="750" spans="2:45" s="330" customFormat="1" ht="11.25" customHeight="1">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c r="AA750" s="329"/>
      <c r="AB750" s="329"/>
      <c r="AC750" s="329"/>
      <c r="AD750" s="329"/>
      <c r="AE750" s="329"/>
      <c r="AF750" s="329"/>
      <c r="AG750" s="329"/>
      <c r="AH750" s="329"/>
      <c r="AI750" s="329"/>
      <c r="AJ750" s="329"/>
      <c r="AK750" s="329"/>
      <c r="AL750" s="329"/>
      <c r="AM750" s="329"/>
      <c r="AN750" s="329"/>
      <c r="AO750" s="329"/>
      <c r="AP750" s="329"/>
      <c r="AQ750" s="329"/>
      <c r="AR750" s="329"/>
      <c r="AS750" s="329"/>
    </row>
    <row r="751" spans="2:45" s="330" customFormat="1" ht="11.25" customHeight="1">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c r="AA751" s="329"/>
      <c r="AB751" s="329"/>
      <c r="AC751" s="329"/>
      <c r="AD751" s="329"/>
      <c r="AE751" s="329"/>
      <c r="AF751" s="329"/>
      <c r="AG751" s="329"/>
      <c r="AH751" s="329"/>
      <c r="AI751" s="329"/>
      <c r="AJ751" s="329"/>
      <c r="AK751" s="329"/>
      <c r="AL751" s="329"/>
      <c r="AM751" s="329"/>
      <c r="AN751" s="329"/>
      <c r="AO751" s="329"/>
      <c r="AP751" s="329"/>
      <c r="AQ751" s="329"/>
      <c r="AR751" s="329"/>
      <c r="AS751" s="329"/>
    </row>
    <row r="752" spans="2:45" s="330" customFormat="1" ht="11.25" customHeight="1">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c r="AA752" s="329"/>
      <c r="AB752" s="329"/>
      <c r="AC752" s="329"/>
      <c r="AD752" s="329"/>
      <c r="AE752" s="329"/>
      <c r="AF752" s="329"/>
      <c r="AG752" s="329"/>
      <c r="AH752" s="329"/>
      <c r="AI752" s="329"/>
      <c r="AJ752" s="329"/>
      <c r="AK752" s="329"/>
      <c r="AL752" s="329"/>
      <c r="AM752" s="329"/>
      <c r="AN752" s="329"/>
      <c r="AO752" s="329"/>
      <c r="AP752" s="329"/>
      <c r="AQ752" s="329"/>
      <c r="AR752" s="329"/>
      <c r="AS752" s="329"/>
    </row>
    <row r="753" spans="2:45" s="330" customFormat="1" ht="11.25" customHeight="1">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c r="AA753" s="329"/>
      <c r="AB753" s="329"/>
      <c r="AC753" s="329"/>
      <c r="AD753" s="329"/>
      <c r="AE753" s="329"/>
      <c r="AF753" s="329"/>
      <c r="AG753" s="329"/>
      <c r="AH753" s="329"/>
      <c r="AI753" s="329"/>
      <c r="AJ753" s="329"/>
      <c r="AK753" s="329"/>
      <c r="AL753" s="329"/>
      <c r="AM753" s="329"/>
      <c r="AN753" s="329"/>
      <c r="AO753" s="329"/>
      <c r="AP753" s="329"/>
      <c r="AQ753" s="329"/>
      <c r="AR753" s="329"/>
      <c r="AS753" s="329"/>
    </row>
    <row r="754" spans="2:45" s="330" customFormat="1" ht="11.25" customHeight="1">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c r="AC754" s="329"/>
      <c r="AD754" s="329"/>
      <c r="AE754" s="329"/>
      <c r="AF754" s="329"/>
      <c r="AG754" s="329"/>
      <c r="AH754" s="329"/>
      <c r="AI754" s="329"/>
      <c r="AJ754" s="329"/>
      <c r="AK754" s="329"/>
      <c r="AL754" s="329"/>
      <c r="AM754" s="329"/>
      <c r="AN754" s="329"/>
      <c r="AO754" s="329"/>
      <c r="AP754" s="329"/>
      <c r="AQ754" s="329"/>
      <c r="AR754" s="329"/>
      <c r="AS754" s="329"/>
    </row>
    <row r="755" spans="2:45" s="330" customFormat="1" ht="11.25" customHeight="1">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c r="AA755" s="329"/>
      <c r="AB755" s="329"/>
      <c r="AC755" s="329"/>
      <c r="AD755" s="329"/>
      <c r="AE755" s="329"/>
      <c r="AF755" s="329"/>
      <c r="AG755" s="329"/>
      <c r="AH755" s="329"/>
      <c r="AI755" s="329"/>
      <c r="AJ755" s="329"/>
      <c r="AK755" s="329"/>
      <c r="AL755" s="329"/>
      <c r="AM755" s="329"/>
      <c r="AN755" s="329"/>
      <c r="AO755" s="329"/>
      <c r="AP755" s="329"/>
      <c r="AQ755" s="329"/>
      <c r="AR755" s="329"/>
      <c r="AS755" s="329"/>
    </row>
    <row r="756" spans="2:45" s="330" customFormat="1" ht="11.25" customHeight="1">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c r="AA756" s="329"/>
      <c r="AB756" s="329"/>
      <c r="AC756" s="329"/>
      <c r="AD756" s="329"/>
      <c r="AE756" s="329"/>
      <c r="AF756" s="329"/>
      <c r="AG756" s="329"/>
      <c r="AH756" s="329"/>
      <c r="AI756" s="329"/>
      <c r="AJ756" s="329"/>
      <c r="AK756" s="329"/>
      <c r="AL756" s="329"/>
      <c r="AM756" s="329"/>
      <c r="AN756" s="329"/>
      <c r="AO756" s="329"/>
      <c r="AP756" s="329"/>
      <c r="AQ756" s="329"/>
      <c r="AR756" s="329"/>
      <c r="AS756" s="329"/>
    </row>
    <row r="757" spans="2:45" s="330" customFormat="1" ht="11.25" customHeight="1">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c r="AA757" s="329"/>
      <c r="AB757" s="329"/>
      <c r="AC757" s="329"/>
      <c r="AD757" s="329"/>
      <c r="AE757" s="329"/>
      <c r="AF757" s="329"/>
      <c r="AG757" s="329"/>
      <c r="AH757" s="329"/>
      <c r="AI757" s="329"/>
      <c r="AJ757" s="329"/>
      <c r="AK757" s="329"/>
      <c r="AL757" s="329"/>
      <c r="AM757" s="329"/>
      <c r="AN757" s="329"/>
      <c r="AO757" s="329"/>
      <c r="AP757" s="329"/>
      <c r="AQ757" s="329"/>
      <c r="AR757" s="329"/>
      <c r="AS757" s="329"/>
    </row>
    <row r="758" spans="2:45" s="330" customFormat="1" ht="11.25" customHeight="1">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c r="AA758" s="329"/>
      <c r="AB758" s="329"/>
      <c r="AC758" s="329"/>
      <c r="AD758" s="329"/>
      <c r="AE758" s="329"/>
      <c r="AF758" s="329"/>
      <c r="AG758" s="329"/>
      <c r="AH758" s="329"/>
      <c r="AI758" s="329"/>
      <c r="AJ758" s="329"/>
      <c r="AK758" s="329"/>
      <c r="AL758" s="329"/>
      <c r="AM758" s="329"/>
      <c r="AN758" s="329"/>
      <c r="AO758" s="329"/>
      <c r="AP758" s="329"/>
      <c r="AQ758" s="329"/>
      <c r="AR758" s="329"/>
      <c r="AS758" s="329"/>
    </row>
    <row r="759" spans="2:45" s="330" customFormat="1" ht="11.25" customHeight="1">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c r="AA759" s="329"/>
      <c r="AB759" s="329"/>
      <c r="AC759" s="329"/>
      <c r="AD759" s="329"/>
      <c r="AE759" s="329"/>
      <c r="AF759" s="329"/>
      <c r="AG759" s="329"/>
      <c r="AH759" s="329"/>
      <c r="AI759" s="329"/>
      <c r="AJ759" s="329"/>
      <c r="AK759" s="329"/>
      <c r="AL759" s="329"/>
      <c r="AM759" s="329"/>
      <c r="AN759" s="329"/>
      <c r="AO759" s="329"/>
      <c r="AP759" s="329"/>
      <c r="AQ759" s="329"/>
      <c r="AR759" s="329"/>
      <c r="AS759" s="329"/>
    </row>
    <row r="760" spans="2:45" s="330" customFormat="1" ht="11.25" customHeight="1">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329"/>
      <c r="AC760" s="329"/>
      <c r="AD760" s="329"/>
      <c r="AE760" s="329"/>
      <c r="AF760" s="329"/>
      <c r="AG760" s="329"/>
      <c r="AH760" s="329"/>
      <c r="AI760" s="329"/>
      <c r="AJ760" s="329"/>
      <c r="AK760" s="329"/>
      <c r="AL760" s="329"/>
      <c r="AM760" s="329"/>
      <c r="AN760" s="329"/>
      <c r="AO760" s="329"/>
      <c r="AP760" s="329"/>
      <c r="AQ760" s="329"/>
      <c r="AR760" s="329"/>
      <c r="AS760" s="329"/>
    </row>
    <row r="761" spans="2:45" s="330" customFormat="1" ht="11.25" customHeight="1">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329"/>
      <c r="AC761" s="329"/>
      <c r="AD761" s="329"/>
      <c r="AE761" s="329"/>
      <c r="AF761" s="329"/>
      <c r="AG761" s="329"/>
      <c r="AH761" s="329"/>
      <c r="AI761" s="329"/>
      <c r="AJ761" s="329"/>
      <c r="AK761" s="329"/>
      <c r="AL761" s="329"/>
      <c r="AM761" s="329"/>
      <c r="AN761" s="329"/>
      <c r="AO761" s="329"/>
      <c r="AP761" s="329"/>
      <c r="AQ761" s="329"/>
      <c r="AR761" s="329"/>
      <c r="AS761" s="329"/>
    </row>
    <row r="762" spans="2:45" s="330" customFormat="1" ht="11.25" customHeight="1">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329"/>
      <c r="AC762" s="329"/>
      <c r="AD762" s="329"/>
      <c r="AE762" s="329"/>
      <c r="AF762" s="329"/>
      <c r="AG762" s="329"/>
      <c r="AH762" s="329"/>
      <c r="AI762" s="329"/>
      <c r="AJ762" s="329"/>
      <c r="AK762" s="329"/>
      <c r="AL762" s="329"/>
      <c r="AM762" s="329"/>
      <c r="AN762" s="329"/>
      <c r="AO762" s="329"/>
      <c r="AP762" s="329"/>
      <c r="AQ762" s="329"/>
      <c r="AR762" s="329"/>
      <c r="AS762" s="329"/>
    </row>
    <row r="763" spans="2:45" s="330" customFormat="1" ht="11.25" customHeight="1">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329"/>
      <c r="AC763" s="329"/>
      <c r="AD763" s="329"/>
      <c r="AE763" s="329"/>
      <c r="AF763" s="329"/>
      <c r="AG763" s="329"/>
      <c r="AH763" s="329"/>
      <c r="AI763" s="329"/>
      <c r="AJ763" s="329"/>
      <c r="AK763" s="329"/>
      <c r="AL763" s="329"/>
      <c r="AM763" s="329"/>
      <c r="AN763" s="329"/>
      <c r="AO763" s="329"/>
      <c r="AP763" s="329"/>
      <c r="AQ763" s="329"/>
      <c r="AR763" s="329"/>
      <c r="AS763" s="329"/>
    </row>
    <row r="764" spans="2:45" s="330" customFormat="1" ht="11.25" customHeight="1">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329"/>
      <c r="AC764" s="329"/>
      <c r="AD764" s="329"/>
      <c r="AE764" s="329"/>
      <c r="AF764" s="329"/>
      <c r="AG764" s="329"/>
      <c r="AH764" s="329"/>
      <c r="AI764" s="329"/>
      <c r="AJ764" s="329"/>
      <c r="AK764" s="329"/>
      <c r="AL764" s="329"/>
      <c r="AM764" s="329"/>
      <c r="AN764" s="329"/>
      <c r="AO764" s="329"/>
      <c r="AP764" s="329"/>
      <c r="AQ764" s="329"/>
      <c r="AR764" s="329"/>
      <c r="AS764" s="329"/>
    </row>
    <row r="765" spans="2:45" s="330" customFormat="1" ht="11.25" customHeight="1">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329"/>
      <c r="AC765" s="329"/>
      <c r="AD765" s="329"/>
      <c r="AE765" s="329"/>
      <c r="AF765" s="329"/>
      <c r="AG765" s="329"/>
      <c r="AH765" s="329"/>
      <c r="AI765" s="329"/>
      <c r="AJ765" s="329"/>
      <c r="AK765" s="329"/>
      <c r="AL765" s="329"/>
      <c r="AM765" s="329"/>
      <c r="AN765" s="329"/>
      <c r="AO765" s="329"/>
      <c r="AP765" s="329"/>
      <c r="AQ765" s="329"/>
      <c r="AR765" s="329"/>
      <c r="AS765" s="329"/>
    </row>
    <row r="766" spans="2:45" s="330" customFormat="1" ht="11.25" customHeight="1">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c r="AA766" s="329"/>
      <c r="AB766" s="329"/>
      <c r="AC766" s="329"/>
      <c r="AD766" s="329"/>
      <c r="AE766" s="329"/>
      <c r="AF766" s="329"/>
      <c r="AG766" s="329"/>
      <c r="AH766" s="329"/>
      <c r="AI766" s="329"/>
      <c r="AJ766" s="329"/>
      <c r="AK766" s="329"/>
      <c r="AL766" s="329"/>
      <c r="AM766" s="329"/>
      <c r="AN766" s="329"/>
      <c r="AO766" s="329"/>
      <c r="AP766" s="329"/>
      <c r="AQ766" s="329"/>
      <c r="AR766" s="329"/>
      <c r="AS766" s="329"/>
    </row>
    <row r="767" spans="2:45" s="330" customFormat="1" ht="11.25" customHeight="1">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c r="AA767" s="329"/>
      <c r="AB767" s="329"/>
      <c r="AC767" s="329"/>
      <c r="AD767" s="329"/>
      <c r="AE767" s="329"/>
      <c r="AF767" s="329"/>
      <c r="AG767" s="329"/>
      <c r="AH767" s="329"/>
      <c r="AI767" s="329"/>
      <c r="AJ767" s="329"/>
      <c r="AK767" s="329"/>
      <c r="AL767" s="329"/>
      <c r="AM767" s="329"/>
      <c r="AN767" s="329"/>
      <c r="AO767" s="329"/>
      <c r="AP767" s="329"/>
      <c r="AQ767" s="329"/>
      <c r="AR767" s="329"/>
      <c r="AS767" s="329"/>
    </row>
    <row r="768" spans="2:45" s="330" customFormat="1" ht="11.25" customHeight="1">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c r="AA768" s="329"/>
      <c r="AB768" s="329"/>
      <c r="AC768" s="329"/>
      <c r="AD768" s="329"/>
      <c r="AE768" s="329"/>
      <c r="AF768" s="329"/>
      <c r="AG768" s="329"/>
      <c r="AH768" s="329"/>
      <c r="AI768" s="329"/>
      <c r="AJ768" s="329"/>
      <c r="AK768" s="329"/>
      <c r="AL768" s="329"/>
      <c r="AM768" s="329"/>
      <c r="AN768" s="329"/>
      <c r="AO768" s="329"/>
      <c r="AP768" s="329"/>
      <c r="AQ768" s="329"/>
      <c r="AR768" s="329"/>
      <c r="AS768" s="329"/>
    </row>
    <row r="769" spans="2:45" s="330" customFormat="1" ht="11.25" customHeight="1">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c r="AA769" s="329"/>
      <c r="AB769" s="329"/>
      <c r="AC769" s="329"/>
      <c r="AD769" s="329"/>
      <c r="AE769" s="329"/>
      <c r="AF769" s="329"/>
      <c r="AG769" s="329"/>
      <c r="AH769" s="329"/>
      <c r="AI769" s="329"/>
      <c r="AJ769" s="329"/>
      <c r="AK769" s="329"/>
      <c r="AL769" s="329"/>
      <c r="AM769" s="329"/>
      <c r="AN769" s="329"/>
      <c r="AO769" s="329"/>
      <c r="AP769" s="329"/>
      <c r="AQ769" s="329"/>
      <c r="AR769" s="329"/>
      <c r="AS769" s="329"/>
    </row>
    <row r="770" spans="2:45" s="330" customFormat="1" ht="11.25" customHeight="1">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c r="AA770" s="329"/>
      <c r="AB770" s="329"/>
      <c r="AC770" s="329"/>
      <c r="AD770" s="329"/>
      <c r="AE770" s="329"/>
      <c r="AF770" s="329"/>
      <c r="AG770" s="329"/>
      <c r="AH770" s="329"/>
      <c r="AI770" s="329"/>
      <c r="AJ770" s="329"/>
      <c r="AK770" s="329"/>
      <c r="AL770" s="329"/>
      <c r="AM770" s="329"/>
      <c r="AN770" s="329"/>
      <c r="AO770" s="329"/>
      <c r="AP770" s="329"/>
      <c r="AQ770" s="329"/>
      <c r="AR770" s="329"/>
      <c r="AS770" s="329"/>
    </row>
    <row r="771" spans="2:45" s="330" customFormat="1" ht="11.25" customHeight="1">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c r="AA771" s="329"/>
      <c r="AB771" s="329"/>
      <c r="AC771" s="329"/>
      <c r="AD771" s="329"/>
      <c r="AE771" s="329"/>
      <c r="AF771" s="329"/>
      <c r="AG771" s="329"/>
      <c r="AH771" s="329"/>
      <c r="AI771" s="329"/>
      <c r="AJ771" s="329"/>
      <c r="AK771" s="329"/>
      <c r="AL771" s="329"/>
      <c r="AM771" s="329"/>
      <c r="AN771" s="329"/>
      <c r="AO771" s="329"/>
      <c r="AP771" s="329"/>
      <c r="AQ771" s="329"/>
      <c r="AR771" s="329"/>
      <c r="AS771" s="329"/>
    </row>
    <row r="772" spans="2:45" s="330" customFormat="1" ht="11.25" customHeight="1">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c r="AA772" s="329"/>
      <c r="AB772" s="329"/>
      <c r="AC772" s="329"/>
      <c r="AD772" s="329"/>
      <c r="AE772" s="329"/>
      <c r="AF772" s="329"/>
      <c r="AG772" s="329"/>
      <c r="AH772" s="329"/>
      <c r="AI772" s="329"/>
      <c r="AJ772" s="329"/>
      <c r="AK772" s="329"/>
      <c r="AL772" s="329"/>
      <c r="AM772" s="329"/>
      <c r="AN772" s="329"/>
      <c r="AO772" s="329"/>
      <c r="AP772" s="329"/>
      <c r="AQ772" s="329"/>
      <c r="AR772" s="329"/>
      <c r="AS772" s="329"/>
    </row>
    <row r="773" spans="2:45" s="330" customFormat="1" ht="11.25" customHeight="1">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c r="AC773" s="329"/>
      <c r="AD773" s="329"/>
      <c r="AE773" s="329"/>
      <c r="AF773" s="329"/>
      <c r="AG773" s="329"/>
      <c r="AH773" s="329"/>
      <c r="AI773" s="329"/>
      <c r="AJ773" s="329"/>
      <c r="AK773" s="329"/>
      <c r="AL773" s="329"/>
      <c r="AM773" s="329"/>
      <c r="AN773" s="329"/>
      <c r="AO773" s="329"/>
      <c r="AP773" s="329"/>
      <c r="AQ773" s="329"/>
      <c r="AR773" s="329"/>
      <c r="AS773" s="329"/>
    </row>
    <row r="774" spans="2:45" s="330" customFormat="1" ht="11.25" customHeight="1">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c r="AA774" s="329"/>
      <c r="AB774" s="329"/>
      <c r="AC774" s="329"/>
      <c r="AD774" s="329"/>
      <c r="AE774" s="329"/>
      <c r="AF774" s="329"/>
      <c r="AG774" s="329"/>
      <c r="AH774" s="329"/>
      <c r="AI774" s="329"/>
      <c r="AJ774" s="329"/>
      <c r="AK774" s="329"/>
      <c r="AL774" s="329"/>
      <c r="AM774" s="329"/>
      <c r="AN774" s="329"/>
      <c r="AO774" s="329"/>
      <c r="AP774" s="329"/>
      <c r="AQ774" s="329"/>
      <c r="AR774" s="329"/>
      <c r="AS774" s="329"/>
    </row>
    <row r="775" spans="2:45" s="330" customFormat="1" ht="11.25" customHeight="1">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c r="AA775" s="329"/>
      <c r="AB775" s="329"/>
      <c r="AC775" s="329"/>
      <c r="AD775" s="329"/>
      <c r="AE775" s="329"/>
      <c r="AF775" s="329"/>
      <c r="AG775" s="329"/>
      <c r="AH775" s="329"/>
      <c r="AI775" s="329"/>
      <c r="AJ775" s="329"/>
      <c r="AK775" s="329"/>
      <c r="AL775" s="329"/>
      <c r="AM775" s="329"/>
      <c r="AN775" s="329"/>
      <c r="AO775" s="329"/>
      <c r="AP775" s="329"/>
      <c r="AQ775" s="329"/>
      <c r="AR775" s="329"/>
      <c r="AS775" s="329"/>
    </row>
    <row r="776" spans="2:45" s="330" customFormat="1" ht="11.25" customHeight="1">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c r="AC776" s="329"/>
      <c r="AD776" s="329"/>
      <c r="AE776" s="329"/>
      <c r="AF776" s="329"/>
      <c r="AG776" s="329"/>
      <c r="AH776" s="329"/>
      <c r="AI776" s="329"/>
      <c r="AJ776" s="329"/>
      <c r="AK776" s="329"/>
      <c r="AL776" s="329"/>
      <c r="AM776" s="329"/>
      <c r="AN776" s="329"/>
      <c r="AO776" s="329"/>
      <c r="AP776" s="329"/>
      <c r="AQ776" s="329"/>
      <c r="AR776" s="329"/>
      <c r="AS776" s="329"/>
    </row>
    <row r="777" spans="2:45" s="330" customFormat="1" ht="11.25" customHeight="1">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c r="AA777" s="329"/>
      <c r="AB777" s="329"/>
      <c r="AC777" s="329"/>
      <c r="AD777" s="329"/>
      <c r="AE777" s="329"/>
      <c r="AF777" s="329"/>
      <c r="AG777" s="329"/>
      <c r="AH777" s="329"/>
      <c r="AI777" s="329"/>
      <c r="AJ777" s="329"/>
      <c r="AK777" s="329"/>
      <c r="AL777" s="329"/>
      <c r="AM777" s="329"/>
      <c r="AN777" s="329"/>
      <c r="AO777" s="329"/>
      <c r="AP777" s="329"/>
      <c r="AQ777" s="329"/>
      <c r="AR777" s="329"/>
      <c r="AS777" s="329"/>
    </row>
    <row r="778" spans="2:45" s="330" customFormat="1" ht="11.25" customHeight="1">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c r="AA778" s="329"/>
      <c r="AB778" s="329"/>
      <c r="AC778" s="329"/>
      <c r="AD778" s="329"/>
      <c r="AE778" s="329"/>
      <c r="AF778" s="329"/>
      <c r="AG778" s="329"/>
      <c r="AH778" s="329"/>
      <c r="AI778" s="329"/>
      <c r="AJ778" s="329"/>
      <c r="AK778" s="329"/>
      <c r="AL778" s="329"/>
      <c r="AM778" s="329"/>
      <c r="AN778" s="329"/>
      <c r="AO778" s="329"/>
      <c r="AP778" s="329"/>
      <c r="AQ778" s="329"/>
      <c r="AR778" s="329"/>
      <c r="AS778" s="329"/>
    </row>
    <row r="779" spans="2:45" s="330" customFormat="1" ht="11.25" customHeight="1">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c r="AA779" s="329"/>
      <c r="AB779" s="329"/>
      <c r="AC779" s="329"/>
      <c r="AD779" s="329"/>
      <c r="AE779" s="329"/>
      <c r="AF779" s="329"/>
      <c r="AG779" s="329"/>
      <c r="AH779" s="329"/>
      <c r="AI779" s="329"/>
      <c r="AJ779" s="329"/>
      <c r="AK779" s="329"/>
      <c r="AL779" s="329"/>
      <c r="AM779" s="329"/>
      <c r="AN779" s="329"/>
      <c r="AO779" s="329"/>
      <c r="AP779" s="329"/>
      <c r="AQ779" s="329"/>
      <c r="AR779" s="329"/>
      <c r="AS779" s="329"/>
    </row>
    <row r="780" spans="2:45" s="330" customFormat="1" ht="11.25" customHeight="1">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c r="AA780" s="329"/>
      <c r="AB780" s="329"/>
      <c r="AC780" s="329"/>
      <c r="AD780" s="329"/>
      <c r="AE780" s="329"/>
      <c r="AF780" s="329"/>
      <c r="AG780" s="329"/>
      <c r="AH780" s="329"/>
      <c r="AI780" s="329"/>
      <c r="AJ780" s="329"/>
      <c r="AK780" s="329"/>
      <c r="AL780" s="329"/>
      <c r="AM780" s="329"/>
      <c r="AN780" s="329"/>
      <c r="AO780" s="329"/>
      <c r="AP780" s="329"/>
      <c r="AQ780" s="329"/>
      <c r="AR780" s="329"/>
      <c r="AS780" s="329"/>
    </row>
    <row r="781" spans="2:45" s="330" customFormat="1" ht="11.25" customHeight="1">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c r="AA781" s="329"/>
      <c r="AB781" s="329"/>
      <c r="AC781" s="329"/>
      <c r="AD781" s="329"/>
      <c r="AE781" s="329"/>
      <c r="AF781" s="329"/>
      <c r="AG781" s="329"/>
      <c r="AH781" s="329"/>
      <c r="AI781" s="329"/>
      <c r="AJ781" s="329"/>
      <c r="AK781" s="329"/>
      <c r="AL781" s="329"/>
      <c r="AM781" s="329"/>
      <c r="AN781" s="329"/>
      <c r="AO781" s="329"/>
      <c r="AP781" s="329"/>
      <c r="AQ781" s="329"/>
      <c r="AR781" s="329"/>
      <c r="AS781" s="329"/>
    </row>
    <row r="782" spans="2:45" s="330" customFormat="1" ht="11.25" customHeight="1">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c r="AA782" s="329"/>
      <c r="AB782" s="329"/>
      <c r="AC782" s="329"/>
      <c r="AD782" s="329"/>
      <c r="AE782" s="329"/>
      <c r="AF782" s="329"/>
      <c r="AG782" s="329"/>
      <c r="AH782" s="329"/>
      <c r="AI782" s="329"/>
      <c r="AJ782" s="329"/>
      <c r="AK782" s="329"/>
      <c r="AL782" s="329"/>
      <c r="AM782" s="329"/>
      <c r="AN782" s="329"/>
      <c r="AO782" s="329"/>
      <c r="AP782" s="329"/>
      <c r="AQ782" s="329"/>
      <c r="AR782" s="329"/>
      <c r="AS782" s="329"/>
    </row>
    <row r="783" spans="2:45" s="330" customFormat="1" ht="11.25" customHeight="1">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c r="AA783" s="329"/>
      <c r="AB783" s="329"/>
      <c r="AC783" s="329"/>
      <c r="AD783" s="329"/>
      <c r="AE783" s="329"/>
      <c r="AF783" s="329"/>
      <c r="AG783" s="329"/>
      <c r="AH783" s="329"/>
      <c r="AI783" s="329"/>
      <c r="AJ783" s="329"/>
      <c r="AK783" s="329"/>
      <c r="AL783" s="329"/>
      <c r="AM783" s="329"/>
      <c r="AN783" s="329"/>
      <c r="AO783" s="329"/>
      <c r="AP783" s="329"/>
      <c r="AQ783" s="329"/>
      <c r="AR783" s="329"/>
      <c r="AS783" s="329"/>
    </row>
    <row r="784" spans="2:45" s="330" customFormat="1" ht="11.25" customHeight="1">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c r="AA784" s="329"/>
      <c r="AB784" s="329"/>
      <c r="AC784" s="329"/>
      <c r="AD784" s="329"/>
      <c r="AE784" s="329"/>
      <c r="AF784" s="329"/>
      <c r="AG784" s="329"/>
      <c r="AH784" s="329"/>
      <c r="AI784" s="329"/>
      <c r="AJ784" s="329"/>
      <c r="AK784" s="329"/>
      <c r="AL784" s="329"/>
      <c r="AM784" s="329"/>
      <c r="AN784" s="329"/>
      <c r="AO784" s="329"/>
      <c r="AP784" s="329"/>
      <c r="AQ784" s="329"/>
      <c r="AR784" s="329"/>
      <c r="AS784" s="329"/>
    </row>
    <row r="785" spans="2:45" s="330" customFormat="1" ht="11.25" customHeight="1">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c r="AA785" s="329"/>
      <c r="AB785" s="329"/>
      <c r="AC785" s="329"/>
      <c r="AD785" s="329"/>
      <c r="AE785" s="329"/>
      <c r="AF785" s="329"/>
      <c r="AG785" s="329"/>
      <c r="AH785" s="329"/>
      <c r="AI785" s="329"/>
      <c r="AJ785" s="329"/>
      <c r="AK785" s="329"/>
      <c r="AL785" s="329"/>
      <c r="AM785" s="329"/>
      <c r="AN785" s="329"/>
      <c r="AO785" s="329"/>
      <c r="AP785" s="329"/>
      <c r="AQ785" s="329"/>
      <c r="AR785" s="329"/>
      <c r="AS785" s="329"/>
    </row>
    <row r="786" spans="2:45" s="330" customFormat="1" ht="11.25" customHeight="1">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c r="AA786" s="329"/>
      <c r="AB786" s="329"/>
      <c r="AC786" s="329"/>
      <c r="AD786" s="329"/>
      <c r="AE786" s="329"/>
      <c r="AF786" s="329"/>
      <c r="AG786" s="329"/>
      <c r="AH786" s="329"/>
      <c r="AI786" s="329"/>
      <c r="AJ786" s="329"/>
      <c r="AK786" s="329"/>
      <c r="AL786" s="329"/>
      <c r="AM786" s="329"/>
      <c r="AN786" s="329"/>
      <c r="AO786" s="329"/>
      <c r="AP786" s="329"/>
      <c r="AQ786" s="329"/>
      <c r="AR786" s="329"/>
      <c r="AS786" s="329"/>
    </row>
    <row r="787" spans="2:45" s="330" customFormat="1" ht="11.25" customHeight="1">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c r="AA787" s="329"/>
      <c r="AB787" s="329"/>
      <c r="AC787" s="329"/>
      <c r="AD787" s="329"/>
      <c r="AE787" s="329"/>
      <c r="AF787" s="329"/>
      <c r="AG787" s="329"/>
      <c r="AH787" s="329"/>
      <c r="AI787" s="329"/>
      <c r="AJ787" s="329"/>
      <c r="AK787" s="329"/>
      <c r="AL787" s="329"/>
      <c r="AM787" s="329"/>
      <c r="AN787" s="329"/>
      <c r="AO787" s="329"/>
      <c r="AP787" s="329"/>
      <c r="AQ787" s="329"/>
      <c r="AR787" s="329"/>
      <c r="AS787" s="329"/>
    </row>
    <row r="788" spans="2:45" s="330" customFormat="1" ht="11.25" customHeight="1">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c r="AA788" s="329"/>
      <c r="AB788" s="329"/>
      <c r="AC788" s="329"/>
      <c r="AD788" s="329"/>
      <c r="AE788" s="329"/>
      <c r="AF788" s="329"/>
      <c r="AG788" s="329"/>
      <c r="AH788" s="329"/>
      <c r="AI788" s="329"/>
      <c r="AJ788" s="329"/>
      <c r="AK788" s="329"/>
      <c r="AL788" s="329"/>
      <c r="AM788" s="329"/>
      <c r="AN788" s="329"/>
      <c r="AO788" s="329"/>
      <c r="AP788" s="329"/>
      <c r="AQ788" s="329"/>
      <c r="AR788" s="329"/>
      <c r="AS788" s="329"/>
    </row>
    <row r="789" spans="2:45" s="330" customFormat="1" ht="11.25" customHeight="1">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c r="AA789" s="329"/>
      <c r="AB789" s="329"/>
      <c r="AC789" s="329"/>
      <c r="AD789" s="329"/>
      <c r="AE789" s="329"/>
      <c r="AF789" s="329"/>
      <c r="AG789" s="329"/>
      <c r="AH789" s="329"/>
      <c r="AI789" s="329"/>
      <c r="AJ789" s="329"/>
      <c r="AK789" s="329"/>
      <c r="AL789" s="329"/>
      <c r="AM789" s="329"/>
      <c r="AN789" s="329"/>
      <c r="AO789" s="329"/>
      <c r="AP789" s="329"/>
      <c r="AQ789" s="329"/>
      <c r="AR789" s="329"/>
      <c r="AS789" s="329"/>
    </row>
    <row r="790" spans="2:45" s="330" customFormat="1" ht="11.25" customHeight="1">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c r="AA790" s="329"/>
      <c r="AB790" s="329"/>
      <c r="AC790" s="329"/>
      <c r="AD790" s="329"/>
      <c r="AE790" s="329"/>
      <c r="AF790" s="329"/>
      <c r="AG790" s="329"/>
      <c r="AH790" s="329"/>
      <c r="AI790" s="329"/>
      <c r="AJ790" s="329"/>
      <c r="AK790" s="329"/>
      <c r="AL790" s="329"/>
      <c r="AM790" s="329"/>
      <c r="AN790" s="329"/>
      <c r="AO790" s="329"/>
      <c r="AP790" s="329"/>
      <c r="AQ790" s="329"/>
      <c r="AR790" s="329"/>
      <c r="AS790" s="329"/>
    </row>
    <row r="791" spans="2:45" s="330" customFormat="1" ht="11.25" customHeight="1">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c r="AA791" s="329"/>
      <c r="AB791" s="329"/>
      <c r="AC791" s="329"/>
      <c r="AD791" s="329"/>
      <c r="AE791" s="329"/>
      <c r="AF791" s="329"/>
      <c r="AG791" s="329"/>
      <c r="AH791" s="329"/>
      <c r="AI791" s="329"/>
      <c r="AJ791" s="329"/>
      <c r="AK791" s="329"/>
      <c r="AL791" s="329"/>
      <c r="AM791" s="329"/>
      <c r="AN791" s="329"/>
      <c r="AO791" s="329"/>
      <c r="AP791" s="329"/>
      <c r="AQ791" s="329"/>
      <c r="AR791" s="329"/>
      <c r="AS791" s="329"/>
    </row>
    <row r="792" spans="2:45" s="330" customFormat="1" ht="11.25" customHeight="1">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c r="AA792" s="329"/>
      <c r="AB792" s="329"/>
      <c r="AC792" s="329"/>
      <c r="AD792" s="329"/>
      <c r="AE792" s="329"/>
      <c r="AF792" s="329"/>
      <c r="AG792" s="329"/>
      <c r="AH792" s="329"/>
      <c r="AI792" s="329"/>
      <c r="AJ792" s="329"/>
      <c r="AK792" s="329"/>
      <c r="AL792" s="329"/>
      <c r="AM792" s="329"/>
      <c r="AN792" s="329"/>
      <c r="AO792" s="329"/>
      <c r="AP792" s="329"/>
      <c r="AQ792" s="329"/>
      <c r="AR792" s="329"/>
      <c r="AS792" s="329"/>
    </row>
    <row r="793" spans="2:45" s="330" customFormat="1" ht="11.25" customHeight="1">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c r="AA793" s="329"/>
      <c r="AB793" s="329"/>
      <c r="AC793" s="329"/>
      <c r="AD793" s="329"/>
      <c r="AE793" s="329"/>
      <c r="AF793" s="329"/>
      <c r="AG793" s="329"/>
      <c r="AH793" s="329"/>
      <c r="AI793" s="329"/>
      <c r="AJ793" s="329"/>
      <c r="AK793" s="329"/>
      <c r="AL793" s="329"/>
      <c r="AM793" s="329"/>
      <c r="AN793" s="329"/>
      <c r="AO793" s="329"/>
      <c r="AP793" s="329"/>
      <c r="AQ793" s="329"/>
      <c r="AR793" s="329"/>
      <c r="AS793" s="329"/>
    </row>
    <row r="794" spans="2:45" s="330" customFormat="1" ht="11.25" customHeight="1">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c r="AA794" s="329"/>
      <c r="AB794" s="329"/>
      <c r="AC794" s="329"/>
      <c r="AD794" s="329"/>
      <c r="AE794" s="329"/>
      <c r="AF794" s="329"/>
      <c r="AG794" s="329"/>
      <c r="AH794" s="329"/>
      <c r="AI794" s="329"/>
      <c r="AJ794" s="329"/>
      <c r="AK794" s="329"/>
      <c r="AL794" s="329"/>
      <c r="AM794" s="329"/>
      <c r="AN794" s="329"/>
      <c r="AO794" s="329"/>
      <c r="AP794" s="329"/>
      <c r="AQ794" s="329"/>
      <c r="AR794" s="329"/>
      <c r="AS794" s="329"/>
    </row>
    <row r="795" spans="2:45" s="330" customFormat="1" ht="11.25" customHeight="1">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c r="AA795" s="329"/>
      <c r="AB795" s="329"/>
      <c r="AC795" s="329"/>
      <c r="AD795" s="329"/>
      <c r="AE795" s="329"/>
      <c r="AF795" s="329"/>
      <c r="AG795" s="329"/>
      <c r="AH795" s="329"/>
      <c r="AI795" s="329"/>
      <c r="AJ795" s="329"/>
      <c r="AK795" s="329"/>
      <c r="AL795" s="329"/>
      <c r="AM795" s="329"/>
      <c r="AN795" s="329"/>
      <c r="AO795" s="329"/>
      <c r="AP795" s="329"/>
      <c r="AQ795" s="329"/>
      <c r="AR795" s="329"/>
      <c r="AS795" s="329"/>
    </row>
    <row r="796" spans="2:45" s="330" customFormat="1" ht="11.25" customHeight="1">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c r="AA796" s="329"/>
      <c r="AB796" s="329"/>
      <c r="AC796" s="329"/>
      <c r="AD796" s="329"/>
      <c r="AE796" s="329"/>
      <c r="AF796" s="329"/>
      <c r="AG796" s="329"/>
      <c r="AH796" s="329"/>
      <c r="AI796" s="329"/>
      <c r="AJ796" s="329"/>
      <c r="AK796" s="329"/>
      <c r="AL796" s="329"/>
      <c r="AM796" s="329"/>
      <c r="AN796" s="329"/>
      <c r="AO796" s="329"/>
      <c r="AP796" s="329"/>
      <c r="AQ796" s="329"/>
      <c r="AR796" s="329"/>
      <c r="AS796" s="329"/>
    </row>
    <row r="797" spans="2:45" s="330" customFormat="1" ht="11.25" customHeight="1">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c r="AA797" s="329"/>
      <c r="AB797" s="329"/>
      <c r="AC797" s="329"/>
      <c r="AD797" s="329"/>
      <c r="AE797" s="329"/>
      <c r="AF797" s="329"/>
      <c r="AG797" s="329"/>
      <c r="AH797" s="329"/>
      <c r="AI797" s="329"/>
      <c r="AJ797" s="329"/>
      <c r="AK797" s="329"/>
      <c r="AL797" s="329"/>
      <c r="AM797" s="329"/>
      <c r="AN797" s="329"/>
      <c r="AO797" s="329"/>
      <c r="AP797" s="329"/>
      <c r="AQ797" s="329"/>
      <c r="AR797" s="329"/>
      <c r="AS797" s="329"/>
    </row>
    <row r="798" spans="2:45" s="330" customFormat="1" ht="11.25" customHeight="1">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c r="AA798" s="329"/>
      <c r="AB798" s="329"/>
      <c r="AC798" s="329"/>
      <c r="AD798" s="329"/>
      <c r="AE798" s="329"/>
      <c r="AF798" s="329"/>
      <c r="AG798" s="329"/>
      <c r="AH798" s="329"/>
      <c r="AI798" s="329"/>
      <c r="AJ798" s="329"/>
      <c r="AK798" s="329"/>
      <c r="AL798" s="329"/>
      <c r="AM798" s="329"/>
      <c r="AN798" s="329"/>
      <c r="AO798" s="329"/>
      <c r="AP798" s="329"/>
      <c r="AQ798" s="329"/>
      <c r="AR798" s="329"/>
      <c r="AS798" s="329"/>
    </row>
    <row r="799" spans="2:45" s="330" customFormat="1" ht="11.25" customHeight="1">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c r="AA799" s="329"/>
      <c r="AB799" s="329"/>
      <c r="AC799" s="329"/>
      <c r="AD799" s="329"/>
      <c r="AE799" s="329"/>
      <c r="AF799" s="329"/>
      <c r="AG799" s="329"/>
      <c r="AH799" s="329"/>
      <c r="AI799" s="329"/>
      <c r="AJ799" s="329"/>
      <c r="AK799" s="329"/>
      <c r="AL799" s="329"/>
      <c r="AM799" s="329"/>
      <c r="AN799" s="329"/>
      <c r="AO799" s="329"/>
      <c r="AP799" s="329"/>
      <c r="AQ799" s="329"/>
      <c r="AR799" s="329"/>
      <c r="AS799" s="329"/>
    </row>
    <row r="800" spans="2:45" s="330" customFormat="1" ht="11.25" customHeight="1">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c r="AA800" s="329"/>
      <c r="AB800" s="329"/>
      <c r="AC800" s="329"/>
      <c r="AD800" s="329"/>
      <c r="AE800" s="329"/>
      <c r="AF800" s="329"/>
      <c r="AG800" s="329"/>
      <c r="AH800" s="329"/>
      <c r="AI800" s="329"/>
      <c r="AJ800" s="329"/>
      <c r="AK800" s="329"/>
      <c r="AL800" s="329"/>
      <c r="AM800" s="329"/>
      <c r="AN800" s="329"/>
      <c r="AO800" s="329"/>
      <c r="AP800" s="329"/>
      <c r="AQ800" s="329"/>
      <c r="AR800" s="329"/>
      <c r="AS800" s="329"/>
    </row>
    <row r="801" spans="2:45" s="330" customFormat="1" ht="11.25" customHeight="1">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c r="AA801" s="329"/>
      <c r="AB801" s="329"/>
      <c r="AC801" s="329"/>
      <c r="AD801" s="329"/>
      <c r="AE801" s="329"/>
      <c r="AF801" s="329"/>
      <c r="AG801" s="329"/>
      <c r="AH801" s="329"/>
      <c r="AI801" s="329"/>
      <c r="AJ801" s="329"/>
      <c r="AK801" s="329"/>
      <c r="AL801" s="329"/>
      <c r="AM801" s="329"/>
      <c r="AN801" s="329"/>
      <c r="AO801" s="329"/>
      <c r="AP801" s="329"/>
      <c r="AQ801" s="329"/>
      <c r="AR801" s="329"/>
      <c r="AS801" s="329"/>
    </row>
    <row r="802" spans="2:45" s="330" customFormat="1" ht="11.25" customHeight="1">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c r="AA802" s="329"/>
      <c r="AB802" s="329"/>
      <c r="AC802" s="329"/>
      <c r="AD802" s="329"/>
      <c r="AE802" s="329"/>
      <c r="AF802" s="329"/>
      <c r="AG802" s="329"/>
      <c r="AH802" s="329"/>
      <c r="AI802" s="329"/>
      <c r="AJ802" s="329"/>
      <c r="AK802" s="329"/>
      <c r="AL802" s="329"/>
      <c r="AM802" s="329"/>
      <c r="AN802" s="329"/>
      <c r="AO802" s="329"/>
      <c r="AP802" s="329"/>
      <c r="AQ802" s="329"/>
      <c r="AR802" s="329"/>
      <c r="AS802" s="329"/>
    </row>
    <row r="803" spans="2:45" s="330" customFormat="1" ht="11.25" customHeight="1">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c r="AA803" s="329"/>
      <c r="AB803" s="329"/>
      <c r="AC803" s="329"/>
      <c r="AD803" s="329"/>
      <c r="AE803" s="329"/>
      <c r="AF803" s="329"/>
      <c r="AG803" s="329"/>
      <c r="AH803" s="329"/>
      <c r="AI803" s="329"/>
      <c r="AJ803" s="329"/>
      <c r="AK803" s="329"/>
      <c r="AL803" s="329"/>
      <c r="AM803" s="329"/>
      <c r="AN803" s="329"/>
      <c r="AO803" s="329"/>
      <c r="AP803" s="329"/>
      <c r="AQ803" s="329"/>
      <c r="AR803" s="329"/>
      <c r="AS803" s="329"/>
    </row>
    <row r="804" spans="2:45" s="330" customFormat="1" ht="11.25" customHeight="1">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c r="AA804" s="329"/>
      <c r="AB804" s="329"/>
      <c r="AC804" s="329"/>
      <c r="AD804" s="329"/>
      <c r="AE804" s="329"/>
      <c r="AF804" s="329"/>
      <c r="AG804" s="329"/>
      <c r="AH804" s="329"/>
      <c r="AI804" s="329"/>
      <c r="AJ804" s="329"/>
      <c r="AK804" s="329"/>
      <c r="AL804" s="329"/>
      <c r="AM804" s="329"/>
      <c r="AN804" s="329"/>
      <c r="AO804" s="329"/>
      <c r="AP804" s="329"/>
      <c r="AQ804" s="329"/>
      <c r="AR804" s="329"/>
      <c r="AS804" s="329"/>
    </row>
    <row r="805" spans="2:45" s="330" customFormat="1" ht="11.25" customHeight="1">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c r="AA805" s="329"/>
      <c r="AB805" s="329"/>
      <c r="AC805" s="329"/>
      <c r="AD805" s="329"/>
      <c r="AE805" s="329"/>
      <c r="AF805" s="329"/>
      <c r="AG805" s="329"/>
      <c r="AH805" s="329"/>
      <c r="AI805" s="329"/>
      <c r="AJ805" s="329"/>
      <c r="AK805" s="329"/>
      <c r="AL805" s="329"/>
      <c r="AM805" s="329"/>
      <c r="AN805" s="329"/>
      <c r="AO805" s="329"/>
      <c r="AP805" s="329"/>
      <c r="AQ805" s="329"/>
      <c r="AR805" s="329"/>
      <c r="AS805" s="329"/>
    </row>
    <row r="806" spans="2:45" s="330" customFormat="1" ht="11.25" customHeight="1">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c r="AA806" s="329"/>
      <c r="AB806" s="329"/>
      <c r="AC806" s="329"/>
      <c r="AD806" s="329"/>
      <c r="AE806" s="329"/>
      <c r="AF806" s="329"/>
      <c r="AG806" s="329"/>
      <c r="AH806" s="329"/>
      <c r="AI806" s="329"/>
      <c r="AJ806" s="329"/>
      <c r="AK806" s="329"/>
      <c r="AL806" s="329"/>
      <c r="AM806" s="329"/>
      <c r="AN806" s="329"/>
      <c r="AO806" s="329"/>
      <c r="AP806" s="329"/>
      <c r="AQ806" s="329"/>
      <c r="AR806" s="329"/>
      <c r="AS806" s="329"/>
    </row>
    <row r="807" spans="2:45" s="330" customFormat="1" ht="11.25" customHeight="1">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c r="AA807" s="329"/>
      <c r="AB807" s="329"/>
      <c r="AC807" s="329"/>
      <c r="AD807" s="329"/>
      <c r="AE807" s="329"/>
      <c r="AF807" s="329"/>
      <c r="AG807" s="329"/>
      <c r="AH807" s="329"/>
      <c r="AI807" s="329"/>
      <c r="AJ807" s="329"/>
      <c r="AK807" s="329"/>
      <c r="AL807" s="329"/>
      <c r="AM807" s="329"/>
      <c r="AN807" s="329"/>
      <c r="AO807" s="329"/>
      <c r="AP807" s="329"/>
      <c r="AQ807" s="329"/>
      <c r="AR807" s="329"/>
      <c r="AS807" s="329"/>
    </row>
    <row r="808" spans="2:45" s="330" customFormat="1" ht="11.25" customHeight="1">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c r="AA808" s="329"/>
      <c r="AB808" s="329"/>
      <c r="AC808" s="329"/>
      <c r="AD808" s="329"/>
      <c r="AE808" s="329"/>
      <c r="AF808" s="329"/>
      <c r="AG808" s="329"/>
      <c r="AH808" s="329"/>
      <c r="AI808" s="329"/>
      <c r="AJ808" s="329"/>
      <c r="AK808" s="329"/>
      <c r="AL808" s="329"/>
      <c r="AM808" s="329"/>
      <c r="AN808" s="329"/>
      <c r="AO808" s="329"/>
      <c r="AP808" s="329"/>
      <c r="AQ808" s="329"/>
      <c r="AR808" s="329"/>
      <c r="AS808" s="329"/>
    </row>
    <row r="809" spans="2:45" s="330" customFormat="1" ht="11.25" customHeight="1">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c r="AA809" s="329"/>
      <c r="AB809" s="329"/>
      <c r="AC809" s="329"/>
      <c r="AD809" s="329"/>
      <c r="AE809" s="329"/>
      <c r="AF809" s="329"/>
      <c r="AG809" s="329"/>
      <c r="AH809" s="329"/>
      <c r="AI809" s="329"/>
      <c r="AJ809" s="329"/>
      <c r="AK809" s="329"/>
      <c r="AL809" s="329"/>
      <c r="AM809" s="329"/>
      <c r="AN809" s="329"/>
      <c r="AO809" s="329"/>
      <c r="AP809" s="329"/>
      <c r="AQ809" s="329"/>
      <c r="AR809" s="329"/>
      <c r="AS809" s="329"/>
    </row>
    <row r="810" spans="2:45" s="330" customFormat="1" ht="11.25" customHeight="1">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c r="AA810" s="329"/>
      <c r="AB810" s="329"/>
      <c r="AC810" s="329"/>
      <c r="AD810" s="329"/>
      <c r="AE810" s="329"/>
      <c r="AF810" s="329"/>
      <c r="AG810" s="329"/>
      <c r="AH810" s="329"/>
      <c r="AI810" s="329"/>
      <c r="AJ810" s="329"/>
      <c r="AK810" s="329"/>
      <c r="AL810" s="329"/>
      <c r="AM810" s="329"/>
      <c r="AN810" s="329"/>
      <c r="AO810" s="329"/>
      <c r="AP810" s="329"/>
      <c r="AQ810" s="329"/>
      <c r="AR810" s="329"/>
      <c r="AS810" s="329"/>
    </row>
    <row r="811" spans="2:45" s="330" customFormat="1" ht="11.25" customHeight="1">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c r="AA811" s="329"/>
      <c r="AB811" s="329"/>
      <c r="AC811" s="329"/>
      <c r="AD811" s="329"/>
      <c r="AE811" s="329"/>
      <c r="AF811" s="329"/>
      <c r="AG811" s="329"/>
      <c r="AH811" s="329"/>
      <c r="AI811" s="329"/>
      <c r="AJ811" s="329"/>
      <c r="AK811" s="329"/>
      <c r="AL811" s="329"/>
      <c r="AM811" s="329"/>
      <c r="AN811" s="329"/>
      <c r="AO811" s="329"/>
      <c r="AP811" s="329"/>
      <c r="AQ811" s="329"/>
      <c r="AR811" s="329"/>
      <c r="AS811" s="329"/>
    </row>
    <row r="812" spans="2:45" s="330" customFormat="1" ht="11.25" customHeight="1">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c r="AA812" s="329"/>
      <c r="AB812" s="329"/>
      <c r="AC812" s="329"/>
      <c r="AD812" s="329"/>
      <c r="AE812" s="329"/>
      <c r="AF812" s="329"/>
      <c r="AG812" s="329"/>
      <c r="AH812" s="329"/>
      <c r="AI812" s="329"/>
      <c r="AJ812" s="329"/>
      <c r="AK812" s="329"/>
      <c r="AL812" s="329"/>
      <c r="AM812" s="329"/>
      <c r="AN812" s="329"/>
      <c r="AO812" s="329"/>
      <c r="AP812" s="329"/>
      <c r="AQ812" s="329"/>
      <c r="AR812" s="329"/>
      <c r="AS812" s="329"/>
    </row>
    <row r="813" spans="2:45" s="330" customFormat="1" ht="11.25" customHeight="1">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c r="AA813" s="329"/>
      <c r="AB813" s="329"/>
      <c r="AC813" s="329"/>
      <c r="AD813" s="329"/>
      <c r="AE813" s="329"/>
      <c r="AF813" s="329"/>
      <c r="AG813" s="329"/>
      <c r="AH813" s="329"/>
      <c r="AI813" s="329"/>
      <c r="AJ813" s="329"/>
      <c r="AK813" s="329"/>
      <c r="AL813" s="329"/>
      <c r="AM813" s="329"/>
      <c r="AN813" s="329"/>
      <c r="AO813" s="329"/>
      <c r="AP813" s="329"/>
      <c r="AQ813" s="329"/>
      <c r="AR813" s="329"/>
      <c r="AS813" s="329"/>
    </row>
    <row r="814" spans="2:45" s="330" customFormat="1" ht="11.25" customHeight="1">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c r="AA814" s="329"/>
      <c r="AB814" s="329"/>
      <c r="AC814" s="329"/>
      <c r="AD814" s="329"/>
      <c r="AE814" s="329"/>
      <c r="AF814" s="329"/>
      <c r="AG814" s="329"/>
      <c r="AH814" s="329"/>
      <c r="AI814" s="329"/>
      <c r="AJ814" s="329"/>
      <c r="AK814" s="329"/>
      <c r="AL814" s="329"/>
      <c r="AM814" s="329"/>
      <c r="AN814" s="329"/>
      <c r="AO814" s="329"/>
      <c r="AP814" s="329"/>
      <c r="AQ814" s="329"/>
      <c r="AR814" s="329"/>
      <c r="AS814" s="329"/>
    </row>
    <row r="815" spans="2:45" s="330" customFormat="1" ht="11.25" customHeight="1">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c r="AA815" s="329"/>
      <c r="AB815" s="329"/>
      <c r="AC815" s="329"/>
      <c r="AD815" s="329"/>
      <c r="AE815" s="329"/>
      <c r="AF815" s="329"/>
      <c r="AG815" s="329"/>
      <c r="AH815" s="329"/>
      <c r="AI815" s="329"/>
      <c r="AJ815" s="329"/>
      <c r="AK815" s="329"/>
      <c r="AL815" s="329"/>
      <c r="AM815" s="329"/>
      <c r="AN815" s="329"/>
      <c r="AO815" s="329"/>
      <c r="AP815" s="329"/>
      <c r="AQ815" s="329"/>
      <c r="AR815" s="329"/>
      <c r="AS815" s="329"/>
    </row>
    <row r="816" spans="2:45" s="330" customFormat="1" ht="11.25" customHeight="1">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c r="AA816" s="329"/>
      <c r="AB816" s="329"/>
      <c r="AC816" s="329"/>
      <c r="AD816" s="329"/>
      <c r="AE816" s="329"/>
      <c r="AF816" s="329"/>
      <c r="AG816" s="329"/>
      <c r="AH816" s="329"/>
      <c r="AI816" s="329"/>
      <c r="AJ816" s="329"/>
      <c r="AK816" s="329"/>
      <c r="AL816" s="329"/>
      <c r="AM816" s="329"/>
      <c r="AN816" s="329"/>
      <c r="AO816" s="329"/>
      <c r="AP816" s="329"/>
      <c r="AQ816" s="329"/>
      <c r="AR816" s="329"/>
      <c r="AS816" s="329"/>
    </row>
    <row r="817" spans="2:45" s="330" customFormat="1" ht="11.25" customHeight="1">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c r="AA817" s="329"/>
      <c r="AB817" s="329"/>
      <c r="AC817" s="329"/>
      <c r="AD817" s="329"/>
      <c r="AE817" s="329"/>
      <c r="AF817" s="329"/>
      <c r="AG817" s="329"/>
      <c r="AH817" s="329"/>
      <c r="AI817" s="329"/>
      <c r="AJ817" s="329"/>
      <c r="AK817" s="329"/>
      <c r="AL817" s="329"/>
      <c r="AM817" s="329"/>
      <c r="AN817" s="329"/>
      <c r="AO817" s="329"/>
      <c r="AP817" s="329"/>
      <c r="AQ817" s="329"/>
      <c r="AR817" s="329"/>
      <c r="AS817" s="329"/>
    </row>
    <row r="818" spans="2:45" s="330" customFormat="1" ht="11.25" customHeight="1">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c r="AA818" s="329"/>
      <c r="AB818" s="329"/>
      <c r="AC818" s="329"/>
      <c r="AD818" s="329"/>
      <c r="AE818" s="329"/>
      <c r="AF818" s="329"/>
      <c r="AG818" s="329"/>
      <c r="AH818" s="329"/>
      <c r="AI818" s="329"/>
      <c r="AJ818" s="329"/>
      <c r="AK818" s="329"/>
      <c r="AL818" s="329"/>
      <c r="AM818" s="329"/>
      <c r="AN818" s="329"/>
      <c r="AO818" s="329"/>
      <c r="AP818" s="329"/>
      <c r="AQ818" s="329"/>
      <c r="AR818" s="329"/>
      <c r="AS818" s="329"/>
    </row>
    <row r="819" spans="2:45" s="330" customFormat="1" ht="11.25" customHeight="1">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c r="AA819" s="329"/>
      <c r="AB819" s="329"/>
      <c r="AC819" s="329"/>
      <c r="AD819" s="329"/>
      <c r="AE819" s="329"/>
      <c r="AF819" s="329"/>
      <c r="AG819" s="329"/>
      <c r="AH819" s="329"/>
      <c r="AI819" s="329"/>
      <c r="AJ819" s="329"/>
      <c r="AK819" s="329"/>
      <c r="AL819" s="329"/>
      <c r="AM819" s="329"/>
      <c r="AN819" s="329"/>
      <c r="AO819" s="329"/>
      <c r="AP819" s="329"/>
      <c r="AQ819" s="329"/>
      <c r="AR819" s="329"/>
      <c r="AS819" s="329"/>
    </row>
    <row r="820" spans="2:45" s="330" customFormat="1" ht="11.25" customHeight="1">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c r="AA820" s="329"/>
      <c r="AB820" s="329"/>
      <c r="AC820" s="329"/>
      <c r="AD820" s="329"/>
      <c r="AE820" s="329"/>
      <c r="AF820" s="329"/>
      <c r="AG820" s="329"/>
      <c r="AH820" s="329"/>
      <c r="AI820" s="329"/>
      <c r="AJ820" s="329"/>
      <c r="AK820" s="329"/>
      <c r="AL820" s="329"/>
      <c r="AM820" s="329"/>
      <c r="AN820" s="329"/>
      <c r="AO820" s="329"/>
      <c r="AP820" s="329"/>
      <c r="AQ820" s="329"/>
      <c r="AR820" s="329"/>
      <c r="AS820" s="329"/>
    </row>
    <row r="821" spans="2:45" s="330" customFormat="1" ht="11.25" customHeight="1">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c r="AA821" s="329"/>
      <c r="AB821" s="329"/>
      <c r="AC821" s="329"/>
      <c r="AD821" s="329"/>
      <c r="AE821" s="329"/>
      <c r="AF821" s="329"/>
      <c r="AG821" s="329"/>
      <c r="AH821" s="329"/>
      <c r="AI821" s="329"/>
      <c r="AJ821" s="329"/>
      <c r="AK821" s="329"/>
      <c r="AL821" s="329"/>
      <c r="AM821" s="329"/>
      <c r="AN821" s="329"/>
      <c r="AO821" s="329"/>
      <c r="AP821" s="329"/>
      <c r="AQ821" s="329"/>
      <c r="AR821" s="329"/>
      <c r="AS821" s="329"/>
    </row>
    <row r="822" spans="2:45" s="330" customFormat="1" ht="11.25" customHeight="1">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c r="AA822" s="329"/>
      <c r="AB822" s="329"/>
      <c r="AC822" s="329"/>
      <c r="AD822" s="329"/>
      <c r="AE822" s="329"/>
      <c r="AF822" s="329"/>
      <c r="AG822" s="329"/>
      <c r="AH822" s="329"/>
      <c r="AI822" s="329"/>
      <c r="AJ822" s="329"/>
      <c r="AK822" s="329"/>
      <c r="AL822" s="329"/>
      <c r="AM822" s="329"/>
      <c r="AN822" s="329"/>
      <c r="AO822" s="329"/>
      <c r="AP822" s="329"/>
      <c r="AQ822" s="329"/>
      <c r="AR822" s="329"/>
      <c r="AS822" s="329"/>
    </row>
    <row r="823" spans="2:45" s="330" customFormat="1" ht="11.25" customHeight="1">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c r="AA823" s="329"/>
      <c r="AB823" s="329"/>
      <c r="AC823" s="329"/>
      <c r="AD823" s="329"/>
      <c r="AE823" s="329"/>
      <c r="AF823" s="329"/>
      <c r="AG823" s="329"/>
      <c r="AH823" s="329"/>
      <c r="AI823" s="329"/>
      <c r="AJ823" s="329"/>
      <c r="AK823" s="329"/>
      <c r="AL823" s="329"/>
      <c r="AM823" s="329"/>
      <c r="AN823" s="329"/>
      <c r="AO823" s="329"/>
      <c r="AP823" s="329"/>
      <c r="AQ823" s="329"/>
      <c r="AR823" s="329"/>
      <c r="AS823" s="329"/>
    </row>
    <row r="824" spans="2:45" s="330" customFormat="1" ht="11.25" customHeight="1">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c r="AA824" s="329"/>
      <c r="AB824" s="329"/>
      <c r="AC824" s="329"/>
      <c r="AD824" s="329"/>
      <c r="AE824" s="329"/>
      <c r="AF824" s="329"/>
      <c r="AG824" s="329"/>
      <c r="AH824" s="329"/>
      <c r="AI824" s="329"/>
      <c r="AJ824" s="329"/>
      <c r="AK824" s="329"/>
      <c r="AL824" s="329"/>
      <c r="AM824" s="329"/>
      <c r="AN824" s="329"/>
      <c r="AO824" s="329"/>
      <c r="AP824" s="329"/>
      <c r="AQ824" s="329"/>
      <c r="AR824" s="329"/>
      <c r="AS824" s="329"/>
    </row>
    <row r="825" spans="2:45" s="330" customFormat="1" ht="11.25" customHeight="1">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c r="AA825" s="329"/>
      <c r="AB825" s="329"/>
      <c r="AC825" s="329"/>
      <c r="AD825" s="329"/>
      <c r="AE825" s="329"/>
      <c r="AF825" s="329"/>
      <c r="AG825" s="329"/>
      <c r="AH825" s="329"/>
      <c r="AI825" s="329"/>
      <c r="AJ825" s="329"/>
      <c r="AK825" s="329"/>
      <c r="AL825" s="329"/>
      <c r="AM825" s="329"/>
      <c r="AN825" s="329"/>
      <c r="AO825" s="329"/>
      <c r="AP825" s="329"/>
      <c r="AQ825" s="329"/>
      <c r="AR825" s="329"/>
      <c r="AS825" s="329"/>
    </row>
    <row r="826" spans="2:45" s="330" customFormat="1" ht="11.25" customHeight="1">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c r="AA826" s="329"/>
      <c r="AB826" s="329"/>
      <c r="AC826" s="329"/>
      <c r="AD826" s="329"/>
      <c r="AE826" s="329"/>
      <c r="AF826" s="329"/>
      <c r="AG826" s="329"/>
      <c r="AH826" s="329"/>
      <c r="AI826" s="329"/>
      <c r="AJ826" s="329"/>
      <c r="AK826" s="329"/>
      <c r="AL826" s="329"/>
      <c r="AM826" s="329"/>
      <c r="AN826" s="329"/>
      <c r="AO826" s="329"/>
      <c r="AP826" s="329"/>
      <c r="AQ826" s="329"/>
      <c r="AR826" s="329"/>
      <c r="AS826" s="329"/>
    </row>
    <row r="827" spans="2:45" s="330" customFormat="1" ht="11.25" customHeight="1">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c r="AA827" s="329"/>
      <c r="AB827" s="329"/>
      <c r="AC827" s="329"/>
      <c r="AD827" s="329"/>
      <c r="AE827" s="329"/>
      <c r="AF827" s="329"/>
      <c r="AG827" s="329"/>
      <c r="AH827" s="329"/>
      <c r="AI827" s="329"/>
      <c r="AJ827" s="329"/>
      <c r="AK827" s="329"/>
      <c r="AL827" s="329"/>
      <c r="AM827" s="329"/>
      <c r="AN827" s="329"/>
      <c r="AO827" s="329"/>
      <c r="AP827" s="329"/>
      <c r="AQ827" s="329"/>
      <c r="AR827" s="329"/>
      <c r="AS827" s="329"/>
    </row>
    <row r="828" spans="2:45" s="330" customFormat="1" ht="11.25" customHeight="1">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c r="AA828" s="329"/>
      <c r="AB828" s="329"/>
      <c r="AC828" s="329"/>
      <c r="AD828" s="329"/>
      <c r="AE828" s="329"/>
      <c r="AF828" s="329"/>
      <c r="AG828" s="329"/>
      <c r="AH828" s="329"/>
      <c r="AI828" s="329"/>
      <c r="AJ828" s="329"/>
      <c r="AK828" s="329"/>
      <c r="AL828" s="329"/>
      <c r="AM828" s="329"/>
      <c r="AN828" s="329"/>
      <c r="AO828" s="329"/>
      <c r="AP828" s="329"/>
      <c r="AQ828" s="329"/>
      <c r="AR828" s="329"/>
      <c r="AS828" s="329"/>
    </row>
    <row r="829" spans="2:45" s="330" customFormat="1" ht="11.25" customHeight="1">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c r="AA829" s="329"/>
      <c r="AB829" s="329"/>
      <c r="AC829" s="329"/>
      <c r="AD829" s="329"/>
      <c r="AE829" s="329"/>
      <c r="AF829" s="329"/>
      <c r="AG829" s="329"/>
      <c r="AH829" s="329"/>
      <c r="AI829" s="329"/>
      <c r="AJ829" s="329"/>
      <c r="AK829" s="329"/>
      <c r="AL829" s="329"/>
      <c r="AM829" s="329"/>
      <c r="AN829" s="329"/>
      <c r="AO829" s="329"/>
      <c r="AP829" s="329"/>
      <c r="AQ829" s="329"/>
      <c r="AR829" s="329"/>
      <c r="AS829" s="329"/>
    </row>
    <row r="830" spans="2:45" s="330" customFormat="1" ht="11.25" customHeight="1">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c r="AA830" s="329"/>
      <c r="AB830" s="329"/>
      <c r="AC830" s="329"/>
      <c r="AD830" s="329"/>
      <c r="AE830" s="329"/>
      <c r="AF830" s="329"/>
      <c r="AG830" s="329"/>
      <c r="AH830" s="329"/>
      <c r="AI830" s="329"/>
      <c r="AJ830" s="329"/>
      <c r="AK830" s="329"/>
      <c r="AL830" s="329"/>
      <c r="AM830" s="329"/>
      <c r="AN830" s="329"/>
      <c r="AO830" s="329"/>
      <c r="AP830" s="329"/>
      <c r="AQ830" s="329"/>
      <c r="AR830" s="329"/>
      <c r="AS830" s="329"/>
    </row>
    <row r="831" spans="2:45" s="330" customFormat="1" ht="11.25" customHeight="1">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c r="AA831" s="329"/>
      <c r="AB831" s="329"/>
      <c r="AC831" s="329"/>
      <c r="AD831" s="329"/>
      <c r="AE831" s="329"/>
      <c r="AF831" s="329"/>
      <c r="AG831" s="329"/>
      <c r="AH831" s="329"/>
      <c r="AI831" s="329"/>
      <c r="AJ831" s="329"/>
      <c r="AK831" s="329"/>
      <c r="AL831" s="329"/>
      <c r="AM831" s="329"/>
      <c r="AN831" s="329"/>
      <c r="AO831" s="329"/>
      <c r="AP831" s="329"/>
      <c r="AQ831" s="329"/>
      <c r="AR831" s="329"/>
      <c r="AS831" s="329"/>
    </row>
    <row r="832" spans="2:45" s="330" customFormat="1" ht="11.25" customHeight="1">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c r="AA832" s="329"/>
      <c r="AB832" s="329"/>
      <c r="AC832" s="329"/>
      <c r="AD832" s="329"/>
      <c r="AE832" s="329"/>
      <c r="AF832" s="329"/>
      <c r="AG832" s="329"/>
      <c r="AH832" s="329"/>
      <c r="AI832" s="329"/>
      <c r="AJ832" s="329"/>
      <c r="AK832" s="329"/>
      <c r="AL832" s="329"/>
      <c r="AM832" s="329"/>
      <c r="AN832" s="329"/>
      <c r="AO832" s="329"/>
      <c r="AP832" s="329"/>
      <c r="AQ832" s="329"/>
      <c r="AR832" s="329"/>
      <c r="AS832" s="329"/>
    </row>
    <row r="833" spans="2:45" s="330" customFormat="1" ht="11.25" customHeight="1">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c r="AA833" s="329"/>
      <c r="AB833" s="329"/>
      <c r="AC833" s="329"/>
      <c r="AD833" s="329"/>
      <c r="AE833" s="329"/>
      <c r="AF833" s="329"/>
      <c r="AG833" s="329"/>
      <c r="AH833" s="329"/>
      <c r="AI833" s="329"/>
      <c r="AJ833" s="329"/>
      <c r="AK833" s="329"/>
      <c r="AL833" s="329"/>
      <c r="AM833" s="329"/>
      <c r="AN833" s="329"/>
      <c r="AO833" s="329"/>
      <c r="AP833" s="329"/>
      <c r="AQ833" s="329"/>
      <c r="AR833" s="329"/>
      <c r="AS833" s="329"/>
    </row>
    <row r="834" spans="2:45" s="330" customFormat="1" ht="11.25" customHeight="1">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c r="AA834" s="329"/>
      <c r="AB834" s="329"/>
      <c r="AC834" s="329"/>
      <c r="AD834" s="329"/>
      <c r="AE834" s="329"/>
      <c r="AF834" s="329"/>
      <c r="AG834" s="329"/>
      <c r="AH834" s="329"/>
      <c r="AI834" s="329"/>
      <c r="AJ834" s="329"/>
      <c r="AK834" s="329"/>
      <c r="AL834" s="329"/>
      <c r="AM834" s="329"/>
      <c r="AN834" s="329"/>
      <c r="AO834" s="329"/>
      <c r="AP834" s="329"/>
      <c r="AQ834" s="329"/>
      <c r="AR834" s="329"/>
      <c r="AS834" s="329"/>
    </row>
    <row r="835" spans="2:45" s="330" customFormat="1" ht="11.25" customHeight="1">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c r="AC835" s="329"/>
      <c r="AD835" s="329"/>
      <c r="AE835" s="329"/>
      <c r="AF835" s="329"/>
      <c r="AG835" s="329"/>
      <c r="AH835" s="329"/>
      <c r="AI835" s="329"/>
      <c r="AJ835" s="329"/>
      <c r="AK835" s="329"/>
      <c r="AL835" s="329"/>
      <c r="AM835" s="329"/>
      <c r="AN835" s="329"/>
      <c r="AO835" s="329"/>
      <c r="AP835" s="329"/>
      <c r="AQ835" s="329"/>
      <c r="AR835" s="329"/>
      <c r="AS835" s="329"/>
    </row>
    <row r="836" spans="2:45" s="330" customFormat="1" ht="11.25" customHeight="1">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c r="AA836" s="329"/>
      <c r="AB836" s="329"/>
      <c r="AC836" s="329"/>
      <c r="AD836" s="329"/>
      <c r="AE836" s="329"/>
      <c r="AF836" s="329"/>
      <c r="AG836" s="329"/>
      <c r="AH836" s="329"/>
      <c r="AI836" s="329"/>
      <c r="AJ836" s="329"/>
      <c r="AK836" s="329"/>
      <c r="AL836" s="329"/>
      <c r="AM836" s="329"/>
      <c r="AN836" s="329"/>
      <c r="AO836" s="329"/>
      <c r="AP836" s="329"/>
      <c r="AQ836" s="329"/>
      <c r="AR836" s="329"/>
      <c r="AS836" s="329"/>
    </row>
    <row r="837" spans="2:45" s="330" customFormat="1" ht="11.25" customHeight="1">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c r="AA837" s="329"/>
      <c r="AB837" s="329"/>
      <c r="AC837" s="329"/>
      <c r="AD837" s="329"/>
      <c r="AE837" s="329"/>
      <c r="AF837" s="329"/>
      <c r="AG837" s="329"/>
      <c r="AH837" s="329"/>
      <c r="AI837" s="329"/>
      <c r="AJ837" s="329"/>
      <c r="AK837" s="329"/>
      <c r="AL837" s="329"/>
      <c r="AM837" s="329"/>
      <c r="AN837" s="329"/>
      <c r="AO837" s="329"/>
      <c r="AP837" s="329"/>
      <c r="AQ837" s="329"/>
      <c r="AR837" s="329"/>
      <c r="AS837" s="329"/>
    </row>
    <row r="838" spans="2:45" s="330" customFormat="1" ht="11.25" customHeight="1">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c r="AA838" s="329"/>
      <c r="AB838" s="329"/>
      <c r="AC838" s="329"/>
      <c r="AD838" s="329"/>
      <c r="AE838" s="329"/>
      <c r="AF838" s="329"/>
      <c r="AG838" s="329"/>
      <c r="AH838" s="329"/>
      <c r="AI838" s="329"/>
      <c r="AJ838" s="329"/>
      <c r="AK838" s="329"/>
      <c r="AL838" s="329"/>
      <c r="AM838" s="329"/>
      <c r="AN838" s="329"/>
      <c r="AO838" s="329"/>
      <c r="AP838" s="329"/>
      <c r="AQ838" s="329"/>
      <c r="AR838" s="329"/>
      <c r="AS838" s="329"/>
    </row>
    <row r="839" spans="2:45" s="330" customFormat="1" ht="11.25" customHeight="1">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c r="AA839" s="329"/>
      <c r="AB839" s="329"/>
      <c r="AC839" s="329"/>
      <c r="AD839" s="329"/>
      <c r="AE839" s="329"/>
      <c r="AF839" s="329"/>
      <c r="AG839" s="329"/>
      <c r="AH839" s="329"/>
      <c r="AI839" s="329"/>
      <c r="AJ839" s="329"/>
      <c r="AK839" s="329"/>
      <c r="AL839" s="329"/>
      <c r="AM839" s="329"/>
      <c r="AN839" s="329"/>
      <c r="AO839" s="329"/>
      <c r="AP839" s="329"/>
      <c r="AQ839" s="329"/>
      <c r="AR839" s="329"/>
      <c r="AS839" s="329"/>
    </row>
    <row r="840" spans="2:45" s="330" customFormat="1" ht="11.25" customHeight="1">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c r="AA840" s="329"/>
      <c r="AB840" s="329"/>
      <c r="AC840" s="329"/>
      <c r="AD840" s="329"/>
      <c r="AE840" s="329"/>
      <c r="AF840" s="329"/>
      <c r="AG840" s="329"/>
      <c r="AH840" s="329"/>
      <c r="AI840" s="329"/>
      <c r="AJ840" s="329"/>
      <c r="AK840" s="329"/>
      <c r="AL840" s="329"/>
      <c r="AM840" s="329"/>
      <c r="AN840" s="329"/>
      <c r="AO840" s="329"/>
      <c r="AP840" s="329"/>
      <c r="AQ840" s="329"/>
      <c r="AR840" s="329"/>
      <c r="AS840" s="329"/>
    </row>
    <row r="841" spans="2:45" s="330" customFormat="1" ht="11.25" customHeight="1">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c r="AA841" s="329"/>
      <c r="AB841" s="329"/>
      <c r="AC841" s="329"/>
      <c r="AD841" s="329"/>
      <c r="AE841" s="329"/>
      <c r="AF841" s="329"/>
      <c r="AG841" s="329"/>
      <c r="AH841" s="329"/>
      <c r="AI841" s="329"/>
      <c r="AJ841" s="329"/>
      <c r="AK841" s="329"/>
      <c r="AL841" s="329"/>
      <c r="AM841" s="329"/>
      <c r="AN841" s="329"/>
      <c r="AO841" s="329"/>
      <c r="AP841" s="329"/>
      <c r="AQ841" s="329"/>
      <c r="AR841" s="329"/>
      <c r="AS841" s="329"/>
    </row>
    <row r="842" spans="2:45" s="330" customFormat="1" ht="11.25" customHeight="1">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c r="AA842" s="329"/>
      <c r="AB842" s="329"/>
      <c r="AC842" s="329"/>
      <c r="AD842" s="329"/>
      <c r="AE842" s="329"/>
      <c r="AF842" s="329"/>
      <c r="AG842" s="329"/>
      <c r="AH842" s="329"/>
      <c r="AI842" s="329"/>
      <c r="AJ842" s="329"/>
      <c r="AK842" s="329"/>
      <c r="AL842" s="329"/>
      <c r="AM842" s="329"/>
      <c r="AN842" s="329"/>
      <c r="AO842" s="329"/>
      <c r="AP842" s="329"/>
      <c r="AQ842" s="329"/>
      <c r="AR842" s="329"/>
      <c r="AS842" s="329"/>
    </row>
    <row r="843" spans="2:45" s="330" customFormat="1" ht="11.25" customHeight="1">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c r="AA843" s="329"/>
      <c r="AB843" s="329"/>
      <c r="AC843" s="329"/>
      <c r="AD843" s="329"/>
      <c r="AE843" s="329"/>
      <c r="AF843" s="329"/>
      <c r="AG843" s="329"/>
      <c r="AH843" s="329"/>
      <c r="AI843" s="329"/>
      <c r="AJ843" s="329"/>
      <c r="AK843" s="329"/>
      <c r="AL843" s="329"/>
      <c r="AM843" s="329"/>
      <c r="AN843" s="329"/>
      <c r="AO843" s="329"/>
      <c r="AP843" s="329"/>
      <c r="AQ843" s="329"/>
      <c r="AR843" s="329"/>
      <c r="AS843" s="329"/>
    </row>
    <row r="844" spans="2:45" s="330" customFormat="1" ht="11.25" customHeight="1">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c r="AA844" s="329"/>
      <c r="AB844" s="329"/>
      <c r="AC844" s="329"/>
      <c r="AD844" s="329"/>
      <c r="AE844" s="329"/>
      <c r="AF844" s="329"/>
      <c r="AG844" s="329"/>
      <c r="AH844" s="329"/>
      <c r="AI844" s="329"/>
      <c r="AJ844" s="329"/>
      <c r="AK844" s="329"/>
      <c r="AL844" s="329"/>
      <c r="AM844" s="329"/>
      <c r="AN844" s="329"/>
      <c r="AO844" s="329"/>
      <c r="AP844" s="329"/>
      <c r="AQ844" s="329"/>
      <c r="AR844" s="329"/>
      <c r="AS844" s="329"/>
    </row>
    <row r="845" spans="2:45" s="330" customFormat="1" ht="11.25" customHeight="1">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c r="AA845" s="329"/>
      <c r="AB845" s="329"/>
      <c r="AC845" s="329"/>
      <c r="AD845" s="329"/>
      <c r="AE845" s="329"/>
      <c r="AF845" s="329"/>
      <c r="AG845" s="329"/>
      <c r="AH845" s="329"/>
      <c r="AI845" s="329"/>
      <c r="AJ845" s="329"/>
      <c r="AK845" s="329"/>
      <c r="AL845" s="329"/>
      <c r="AM845" s="329"/>
      <c r="AN845" s="329"/>
      <c r="AO845" s="329"/>
      <c r="AP845" s="329"/>
      <c r="AQ845" s="329"/>
      <c r="AR845" s="329"/>
      <c r="AS845" s="329"/>
    </row>
    <row r="846" spans="2:45" s="330" customFormat="1" ht="11.25" customHeight="1">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c r="AA846" s="329"/>
      <c r="AB846" s="329"/>
      <c r="AC846" s="329"/>
      <c r="AD846" s="329"/>
      <c r="AE846" s="329"/>
      <c r="AF846" s="329"/>
      <c r="AG846" s="329"/>
      <c r="AH846" s="329"/>
      <c r="AI846" s="329"/>
      <c r="AJ846" s="329"/>
      <c r="AK846" s="329"/>
      <c r="AL846" s="329"/>
      <c r="AM846" s="329"/>
      <c r="AN846" s="329"/>
      <c r="AO846" s="329"/>
      <c r="AP846" s="329"/>
      <c r="AQ846" s="329"/>
      <c r="AR846" s="329"/>
      <c r="AS846" s="329"/>
    </row>
    <row r="847" spans="2:45" s="330" customFormat="1" ht="11.25" customHeight="1">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c r="AC847" s="329"/>
      <c r="AD847" s="329"/>
      <c r="AE847" s="329"/>
      <c r="AF847" s="329"/>
      <c r="AG847" s="329"/>
      <c r="AH847" s="329"/>
      <c r="AI847" s="329"/>
      <c r="AJ847" s="329"/>
      <c r="AK847" s="329"/>
      <c r="AL847" s="329"/>
      <c r="AM847" s="329"/>
      <c r="AN847" s="329"/>
      <c r="AO847" s="329"/>
      <c r="AP847" s="329"/>
      <c r="AQ847" s="329"/>
      <c r="AR847" s="329"/>
      <c r="AS847" s="329"/>
    </row>
    <row r="848" spans="2:45" s="330" customFormat="1" ht="11.25" customHeight="1">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c r="AA848" s="329"/>
      <c r="AB848" s="329"/>
      <c r="AC848" s="329"/>
      <c r="AD848" s="329"/>
      <c r="AE848" s="329"/>
      <c r="AF848" s="329"/>
      <c r="AG848" s="329"/>
      <c r="AH848" s="329"/>
      <c r="AI848" s="329"/>
      <c r="AJ848" s="329"/>
      <c r="AK848" s="329"/>
      <c r="AL848" s="329"/>
      <c r="AM848" s="329"/>
      <c r="AN848" s="329"/>
      <c r="AO848" s="329"/>
      <c r="AP848" s="329"/>
      <c r="AQ848" s="329"/>
      <c r="AR848" s="329"/>
      <c r="AS848" s="329"/>
    </row>
    <row r="849" spans="2:45" s="330" customFormat="1" ht="11.25" customHeight="1">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c r="AA849" s="329"/>
      <c r="AB849" s="329"/>
      <c r="AC849" s="329"/>
      <c r="AD849" s="329"/>
      <c r="AE849" s="329"/>
      <c r="AF849" s="329"/>
      <c r="AG849" s="329"/>
      <c r="AH849" s="329"/>
      <c r="AI849" s="329"/>
      <c r="AJ849" s="329"/>
      <c r="AK849" s="329"/>
      <c r="AL849" s="329"/>
      <c r="AM849" s="329"/>
      <c r="AN849" s="329"/>
      <c r="AO849" s="329"/>
      <c r="AP849" s="329"/>
      <c r="AQ849" s="329"/>
      <c r="AR849" s="329"/>
      <c r="AS849" s="329"/>
    </row>
    <row r="850" spans="2:45" s="330" customFormat="1" ht="11.25" customHeight="1">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c r="AA850" s="329"/>
      <c r="AB850" s="329"/>
      <c r="AC850" s="329"/>
      <c r="AD850" s="329"/>
      <c r="AE850" s="329"/>
      <c r="AF850" s="329"/>
      <c r="AG850" s="329"/>
      <c r="AH850" s="329"/>
      <c r="AI850" s="329"/>
      <c r="AJ850" s="329"/>
      <c r="AK850" s="329"/>
      <c r="AL850" s="329"/>
      <c r="AM850" s="329"/>
      <c r="AN850" s="329"/>
      <c r="AO850" s="329"/>
      <c r="AP850" s="329"/>
      <c r="AQ850" s="329"/>
      <c r="AR850" s="329"/>
      <c r="AS850" s="329"/>
    </row>
    <row r="851" spans="2:45" s="330" customFormat="1" ht="11.25" customHeight="1">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c r="AA851" s="329"/>
      <c r="AB851" s="329"/>
      <c r="AC851" s="329"/>
      <c r="AD851" s="329"/>
      <c r="AE851" s="329"/>
      <c r="AF851" s="329"/>
      <c r="AG851" s="329"/>
      <c r="AH851" s="329"/>
      <c r="AI851" s="329"/>
      <c r="AJ851" s="329"/>
      <c r="AK851" s="329"/>
      <c r="AL851" s="329"/>
      <c r="AM851" s="329"/>
      <c r="AN851" s="329"/>
      <c r="AO851" s="329"/>
      <c r="AP851" s="329"/>
      <c r="AQ851" s="329"/>
      <c r="AR851" s="329"/>
      <c r="AS851" s="329"/>
    </row>
    <row r="852" spans="2:45" s="330" customFormat="1" ht="11.25" customHeight="1">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c r="AA852" s="329"/>
      <c r="AB852" s="329"/>
      <c r="AC852" s="329"/>
      <c r="AD852" s="329"/>
      <c r="AE852" s="329"/>
      <c r="AF852" s="329"/>
      <c r="AG852" s="329"/>
      <c r="AH852" s="329"/>
      <c r="AI852" s="329"/>
      <c r="AJ852" s="329"/>
      <c r="AK852" s="329"/>
      <c r="AL852" s="329"/>
      <c r="AM852" s="329"/>
      <c r="AN852" s="329"/>
      <c r="AO852" s="329"/>
      <c r="AP852" s="329"/>
      <c r="AQ852" s="329"/>
      <c r="AR852" s="329"/>
      <c r="AS852" s="329"/>
    </row>
    <row r="853" spans="2:45" s="330" customFormat="1" ht="11.25" customHeight="1">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c r="AA853" s="329"/>
      <c r="AB853" s="329"/>
      <c r="AC853" s="329"/>
      <c r="AD853" s="329"/>
      <c r="AE853" s="329"/>
      <c r="AF853" s="329"/>
      <c r="AG853" s="329"/>
      <c r="AH853" s="329"/>
      <c r="AI853" s="329"/>
      <c r="AJ853" s="329"/>
      <c r="AK853" s="329"/>
      <c r="AL853" s="329"/>
      <c r="AM853" s="329"/>
      <c r="AN853" s="329"/>
      <c r="AO853" s="329"/>
      <c r="AP853" s="329"/>
      <c r="AQ853" s="329"/>
      <c r="AR853" s="329"/>
      <c r="AS853" s="329"/>
    </row>
    <row r="854" spans="2:45" s="330" customFormat="1" ht="11.25" customHeight="1">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c r="AA854" s="329"/>
      <c r="AB854" s="329"/>
      <c r="AC854" s="329"/>
      <c r="AD854" s="329"/>
      <c r="AE854" s="329"/>
      <c r="AF854" s="329"/>
      <c r="AG854" s="329"/>
      <c r="AH854" s="329"/>
      <c r="AI854" s="329"/>
      <c r="AJ854" s="329"/>
      <c r="AK854" s="329"/>
      <c r="AL854" s="329"/>
      <c r="AM854" s="329"/>
      <c r="AN854" s="329"/>
      <c r="AO854" s="329"/>
      <c r="AP854" s="329"/>
      <c r="AQ854" s="329"/>
      <c r="AR854" s="329"/>
      <c r="AS854" s="329"/>
    </row>
    <row r="855" spans="2:45" s="330" customFormat="1" ht="11.25" customHeight="1">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c r="AA855" s="329"/>
      <c r="AB855" s="329"/>
      <c r="AC855" s="329"/>
      <c r="AD855" s="329"/>
      <c r="AE855" s="329"/>
      <c r="AF855" s="329"/>
      <c r="AG855" s="329"/>
      <c r="AH855" s="329"/>
      <c r="AI855" s="329"/>
      <c r="AJ855" s="329"/>
      <c r="AK855" s="329"/>
      <c r="AL855" s="329"/>
      <c r="AM855" s="329"/>
      <c r="AN855" s="329"/>
      <c r="AO855" s="329"/>
      <c r="AP855" s="329"/>
      <c r="AQ855" s="329"/>
      <c r="AR855" s="329"/>
      <c r="AS855" s="329"/>
    </row>
    <row r="856" spans="2:45" s="330" customFormat="1" ht="11.25" customHeight="1">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c r="AA856" s="329"/>
      <c r="AB856" s="329"/>
      <c r="AC856" s="329"/>
      <c r="AD856" s="329"/>
      <c r="AE856" s="329"/>
      <c r="AF856" s="329"/>
      <c r="AG856" s="329"/>
      <c r="AH856" s="329"/>
      <c r="AI856" s="329"/>
      <c r="AJ856" s="329"/>
      <c r="AK856" s="329"/>
      <c r="AL856" s="329"/>
      <c r="AM856" s="329"/>
      <c r="AN856" s="329"/>
      <c r="AO856" s="329"/>
      <c r="AP856" s="329"/>
      <c r="AQ856" s="329"/>
      <c r="AR856" s="329"/>
      <c r="AS856" s="329"/>
    </row>
    <row r="857" spans="2:45" s="330" customFormat="1" ht="11.25" customHeight="1">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c r="AA857" s="329"/>
      <c r="AB857" s="329"/>
      <c r="AC857" s="329"/>
      <c r="AD857" s="329"/>
      <c r="AE857" s="329"/>
      <c r="AF857" s="329"/>
      <c r="AG857" s="329"/>
      <c r="AH857" s="329"/>
      <c r="AI857" s="329"/>
      <c r="AJ857" s="329"/>
      <c r="AK857" s="329"/>
      <c r="AL857" s="329"/>
      <c r="AM857" s="329"/>
      <c r="AN857" s="329"/>
      <c r="AO857" s="329"/>
      <c r="AP857" s="329"/>
      <c r="AQ857" s="329"/>
      <c r="AR857" s="329"/>
      <c r="AS857" s="329"/>
    </row>
    <row r="858" spans="2:45" s="330" customFormat="1" ht="11.25" customHeight="1">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c r="AA858" s="329"/>
      <c r="AB858" s="329"/>
      <c r="AC858" s="329"/>
      <c r="AD858" s="329"/>
      <c r="AE858" s="329"/>
      <c r="AF858" s="329"/>
      <c r="AG858" s="329"/>
      <c r="AH858" s="329"/>
      <c r="AI858" s="329"/>
      <c r="AJ858" s="329"/>
      <c r="AK858" s="329"/>
      <c r="AL858" s="329"/>
      <c r="AM858" s="329"/>
      <c r="AN858" s="329"/>
      <c r="AO858" s="329"/>
      <c r="AP858" s="329"/>
      <c r="AQ858" s="329"/>
      <c r="AR858" s="329"/>
      <c r="AS858" s="329"/>
    </row>
    <row r="859" spans="2:45" s="330" customFormat="1" ht="11.25" customHeight="1">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c r="AA859" s="329"/>
      <c r="AB859" s="329"/>
      <c r="AC859" s="329"/>
      <c r="AD859" s="329"/>
      <c r="AE859" s="329"/>
      <c r="AF859" s="329"/>
      <c r="AG859" s="329"/>
      <c r="AH859" s="329"/>
      <c r="AI859" s="329"/>
      <c r="AJ859" s="329"/>
      <c r="AK859" s="329"/>
      <c r="AL859" s="329"/>
      <c r="AM859" s="329"/>
      <c r="AN859" s="329"/>
      <c r="AO859" s="329"/>
      <c r="AP859" s="329"/>
      <c r="AQ859" s="329"/>
      <c r="AR859" s="329"/>
      <c r="AS859" s="329"/>
    </row>
    <row r="860" spans="2:45" s="330" customFormat="1" ht="11.25" customHeight="1">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c r="AA860" s="329"/>
      <c r="AB860" s="329"/>
      <c r="AC860" s="329"/>
      <c r="AD860" s="329"/>
      <c r="AE860" s="329"/>
      <c r="AF860" s="329"/>
      <c r="AG860" s="329"/>
      <c r="AH860" s="329"/>
      <c r="AI860" s="329"/>
      <c r="AJ860" s="329"/>
      <c r="AK860" s="329"/>
      <c r="AL860" s="329"/>
      <c r="AM860" s="329"/>
      <c r="AN860" s="329"/>
      <c r="AO860" s="329"/>
      <c r="AP860" s="329"/>
      <c r="AQ860" s="329"/>
      <c r="AR860" s="329"/>
      <c r="AS860" s="329"/>
    </row>
    <row r="861" spans="2:45" s="330" customFormat="1" ht="11.25" customHeight="1">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c r="AA861" s="329"/>
      <c r="AB861" s="329"/>
      <c r="AC861" s="329"/>
      <c r="AD861" s="329"/>
      <c r="AE861" s="329"/>
      <c r="AF861" s="329"/>
      <c r="AG861" s="329"/>
      <c r="AH861" s="329"/>
      <c r="AI861" s="329"/>
      <c r="AJ861" s="329"/>
      <c r="AK861" s="329"/>
      <c r="AL861" s="329"/>
      <c r="AM861" s="329"/>
      <c r="AN861" s="329"/>
      <c r="AO861" s="329"/>
      <c r="AP861" s="329"/>
      <c r="AQ861" s="329"/>
      <c r="AR861" s="329"/>
      <c r="AS861" s="329"/>
    </row>
    <row r="862" spans="2:45" s="330" customFormat="1" ht="11.25" customHeight="1">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c r="AA862" s="329"/>
      <c r="AB862" s="329"/>
      <c r="AC862" s="329"/>
      <c r="AD862" s="329"/>
      <c r="AE862" s="329"/>
      <c r="AF862" s="329"/>
      <c r="AG862" s="329"/>
      <c r="AH862" s="329"/>
      <c r="AI862" s="329"/>
      <c r="AJ862" s="329"/>
      <c r="AK862" s="329"/>
      <c r="AL862" s="329"/>
      <c r="AM862" s="329"/>
      <c r="AN862" s="329"/>
      <c r="AO862" s="329"/>
      <c r="AP862" s="329"/>
      <c r="AQ862" s="329"/>
      <c r="AR862" s="329"/>
      <c r="AS862" s="329"/>
    </row>
    <row r="863" spans="2:45" s="330" customFormat="1" ht="11.25" customHeight="1">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c r="AA863" s="329"/>
      <c r="AB863" s="329"/>
      <c r="AC863" s="329"/>
      <c r="AD863" s="329"/>
      <c r="AE863" s="329"/>
      <c r="AF863" s="329"/>
      <c r="AG863" s="329"/>
      <c r="AH863" s="329"/>
      <c r="AI863" s="329"/>
      <c r="AJ863" s="329"/>
      <c r="AK863" s="329"/>
      <c r="AL863" s="329"/>
      <c r="AM863" s="329"/>
      <c r="AN863" s="329"/>
      <c r="AO863" s="329"/>
      <c r="AP863" s="329"/>
      <c r="AQ863" s="329"/>
      <c r="AR863" s="329"/>
      <c r="AS863" s="329"/>
    </row>
    <row r="864" spans="2:45" s="330" customFormat="1" ht="11.25" customHeight="1">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c r="AA864" s="329"/>
      <c r="AB864" s="329"/>
      <c r="AC864" s="329"/>
      <c r="AD864" s="329"/>
      <c r="AE864" s="329"/>
      <c r="AF864" s="329"/>
      <c r="AG864" s="329"/>
      <c r="AH864" s="329"/>
      <c r="AI864" s="329"/>
      <c r="AJ864" s="329"/>
      <c r="AK864" s="329"/>
      <c r="AL864" s="329"/>
      <c r="AM864" s="329"/>
      <c r="AN864" s="329"/>
      <c r="AO864" s="329"/>
      <c r="AP864" s="329"/>
      <c r="AQ864" s="329"/>
      <c r="AR864" s="329"/>
      <c r="AS864" s="329"/>
    </row>
    <row r="865" spans="2:45" s="330" customFormat="1" ht="11.25" customHeight="1">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c r="AA865" s="329"/>
      <c r="AB865" s="329"/>
      <c r="AC865" s="329"/>
      <c r="AD865" s="329"/>
      <c r="AE865" s="329"/>
      <c r="AF865" s="329"/>
      <c r="AG865" s="329"/>
      <c r="AH865" s="329"/>
      <c r="AI865" s="329"/>
      <c r="AJ865" s="329"/>
      <c r="AK865" s="329"/>
      <c r="AL865" s="329"/>
      <c r="AM865" s="329"/>
      <c r="AN865" s="329"/>
      <c r="AO865" s="329"/>
      <c r="AP865" s="329"/>
      <c r="AQ865" s="329"/>
      <c r="AR865" s="329"/>
      <c r="AS865" s="329"/>
    </row>
    <row r="866" spans="2:45" s="330" customFormat="1" ht="11.25" customHeight="1">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c r="AC866" s="329"/>
      <c r="AD866" s="329"/>
      <c r="AE866" s="329"/>
      <c r="AF866" s="329"/>
      <c r="AG866" s="329"/>
      <c r="AH866" s="329"/>
      <c r="AI866" s="329"/>
      <c r="AJ866" s="329"/>
      <c r="AK866" s="329"/>
      <c r="AL866" s="329"/>
      <c r="AM866" s="329"/>
      <c r="AN866" s="329"/>
      <c r="AO866" s="329"/>
      <c r="AP866" s="329"/>
      <c r="AQ866" s="329"/>
      <c r="AR866" s="329"/>
      <c r="AS866" s="329"/>
    </row>
    <row r="867" spans="2:45" s="330" customFormat="1" ht="11.25" customHeight="1">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c r="AA867" s="329"/>
      <c r="AB867" s="329"/>
      <c r="AC867" s="329"/>
      <c r="AD867" s="329"/>
      <c r="AE867" s="329"/>
      <c r="AF867" s="329"/>
      <c r="AG867" s="329"/>
      <c r="AH867" s="329"/>
      <c r="AI867" s="329"/>
      <c r="AJ867" s="329"/>
      <c r="AK867" s="329"/>
      <c r="AL867" s="329"/>
      <c r="AM867" s="329"/>
      <c r="AN867" s="329"/>
      <c r="AO867" s="329"/>
      <c r="AP867" s="329"/>
      <c r="AQ867" s="329"/>
      <c r="AR867" s="329"/>
      <c r="AS867" s="329"/>
    </row>
    <row r="868" spans="2:45" s="330" customFormat="1" ht="11.25" customHeight="1">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c r="AA868" s="329"/>
      <c r="AB868" s="329"/>
      <c r="AC868" s="329"/>
      <c r="AD868" s="329"/>
      <c r="AE868" s="329"/>
      <c r="AF868" s="329"/>
      <c r="AG868" s="329"/>
      <c r="AH868" s="329"/>
      <c r="AI868" s="329"/>
      <c r="AJ868" s="329"/>
      <c r="AK868" s="329"/>
      <c r="AL868" s="329"/>
      <c r="AM868" s="329"/>
      <c r="AN868" s="329"/>
      <c r="AO868" s="329"/>
      <c r="AP868" s="329"/>
      <c r="AQ868" s="329"/>
      <c r="AR868" s="329"/>
      <c r="AS868" s="329"/>
    </row>
    <row r="869" spans="2:45" s="330" customFormat="1" ht="11.25" customHeight="1">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c r="AA869" s="329"/>
      <c r="AB869" s="329"/>
      <c r="AC869" s="329"/>
      <c r="AD869" s="329"/>
      <c r="AE869" s="329"/>
      <c r="AF869" s="329"/>
      <c r="AG869" s="329"/>
      <c r="AH869" s="329"/>
      <c r="AI869" s="329"/>
      <c r="AJ869" s="329"/>
      <c r="AK869" s="329"/>
      <c r="AL869" s="329"/>
      <c r="AM869" s="329"/>
      <c r="AN869" s="329"/>
      <c r="AO869" s="329"/>
      <c r="AP869" s="329"/>
      <c r="AQ869" s="329"/>
      <c r="AR869" s="329"/>
      <c r="AS869" s="329"/>
    </row>
    <row r="870" spans="2:45" s="330" customFormat="1" ht="11.25" customHeight="1">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c r="AA870" s="329"/>
      <c r="AB870" s="329"/>
      <c r="AC870" s="329"/>
      <c r="AD870" s="329"/>
      <c r="AE870" s="329"/>
      <c r="AF870" s="329"/>
      <c r="AG870" s="329"/>
      <c r="AH870" s="329"/>
      <c r="AI870" s="329"/>
      <c r="AJ870" s="329"/>
      <c r="AK870" s="329"/>
      <c r="AL870" s="329"/>
      <c r="AM870" s="329"/>
      <c r="AN870" s="329"/>
      <c r="AO870" s="329"/>
      <c r="AP870" s="329"/>
      <c r="AQ870" s="329"/>
      <c r="AR870" s="329"/>
      <c r="AS870" s="329"/>
    </row>
    <row r="871" spans="2:45" s="330" customFormat="1" ht="11.25" customHeight="1">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c r="AA871" s="329"/>
      <c r="AB871" s="329"/>
      <c r="AC871" s="329"/>
      <c r="AD871" s="329"/>
      <c r="AE871" s="329"/>
      <c r="AF871" s="329"/>
      <c r="AG871" s="329"/>
      <c r="AH871" s="329"/>
      <c r="AI871" s="329"/>
      <c r="AJ871" s="329"/>
      <c r="AK871" s="329"/>
      <c r="AL871" s="329"/>
      <c r="AM871" s="329"/>
      <c r="AN871" s="329"/>
      <c r="AO871" s="329"/>
      <c r="AP871" s="329"/>
      <c r="AQ871" s="329"/>
      <c r="AR871" s="329"/>
      <c r="AS871" s="329"/>
    </row>
    <row r="872" spans="2:45" s="330" customFormat="1" ht="11.25" customHeight="1">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c r="AA872" s="329"/>
      <c r="AB872" s="329"/>
      <c r="AC872" s="329"/>
      <c r="AD872" s="329"/>
      <c r="AE872" s="329"/>
      <c r="AF872" s="329"/>
      <c r="AG872" s="329"/>
      <c r="AH872" s="329"/>
      <c r="AI872" s="329"/>
      <c r="AJ872" s="329"/>
      <c r="AK872" s="329"/>
      <c r="AL872" s="329"/>
      <c r="AM872" s="329"/>
      <c r="AN872" s="329"/>
      <c r="AO872" s="329"/>
      <c r="AP872" s="329"/>
      <c r="AQ872" s="329"/>
      <c r="AR872" s="329"/>
      <c r="AS872" s="329"/>
    </row>
    <row r="873" spans="2:45" s="330" customFormat="1" ht="11.25" customHeight="1">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c r="AC873" s="329"/>
      <c r="AD873" s="329"/>
      <c r="AE873" s="329"/>
      <c r="AF873" s="329"/>
      <c r="AG873" s="329"/>
      <c r="AH873" s="329"/>
      <c r="AI873" s="329"/>
      <c r="AJ873" s="329"/>
      <c r="AK873" s="329"/>
      <c r="AL873" s="329"/>
      <c r="AM873" s="329"/>
      <c r="AN873" s="329"/>
      <c r="AO873" s="329"/>
      <c r="AP873" s="329"/>
      <c r="AQ873" s="329"/>
      <c r="AR873" s="329"/>
      <c r="AS873" s="329"/>
    </row>
    <row r="874" spans="2:45" s="330" customFormat="1" ht="11.25" customHeight="1">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c r="AA874" s="329"/>
      <c r="AB874" s="329"/>
      <c r="AC874" s="329"/>
      <c r="AD874" s="329"/>
      <c r="AE874" s="329"/>
      <c r="AF874" s="329"/>
      <c r="AG874" s="329"/>
      <c r="AH874" s="329"/>
      <c r="AI874" s="329"/>
      <c r="AJ874" s="329"/>
      <c r="AK874" s="329"/>
      <c r="AL874" s="329"/>
      <c r="AM874" s="329"/>
      <c r="AN874" s="329"/>
      <c r="AO874" s="329"/>
      <c r="AP874" s="329"/>
      <c r="AQ874" s="329"/>
      <c r="AR874" s="329"/>
      <c r="AS874" s="329"/>
    </row>
    <row r="875" spans="2:45" s="330" customFormat="1" ht="11.25" customHeight="1">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c r="AA875" s="329"/>
      <c r="AB875" s="329"/>
      <c r="AC875" s="329"/>
      <c r="AD875" s="329"/>
      <c r="AE875" s="329"/>
      <c r="AF875" s="329"/>
      <c r="AG875" s="329"/>
      <c r="AH875" s="329"/>
      <c r="AI875" s="329"/>
      <c r="AJ875" s="329"/>
      <c r="AK875" s="329"/>
      <c r="AL875" s="329"/>
      <c r="AM875" s="329"/>
      <c r="AN875" s="329"/>
      <c r="AO875" s="329"/>
      <c r="AP875" s="329"/>
      <c r="AQ875" s="329"/>
      <c r="AR875" s="329"/>
      <c r="AS875" s="329"/>
    </row>
    <row r="876" spans="2:45" s="330" customFormat="1" ht="11.25" customHeight="1">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c r="AA876" s="329"/>
      <c r="AB876" s="329"/>
      <c r="AC876" s="329"/>
      <c r="AD876" s="329"/>
      <c r="AE876" s="329"/>
      <c r="AF876" s="329"/>
      <c r="AG876" s="329"/>
      <c r="AH876" s="329"/>
      <c r="AI876" s="329"/>
      <c r="AJ876" s="329"/>
      <c r="AK876" s="329"/>
      <c r="AL876" s="329"/>
      <c r="AM876" s="329"/>
      <c r="AN876" s="329"/>
      <c r="AO876" s="329"/>
      <c r="AP876" s="329"/>
      <c r="AQ876" s="329"/>
      <c r="AR876" s="329"/>
      <c r="AS876" s="329"/>
    </row>
    <row r="877" spans="2:45" s="330" customFormat="1" ht="11.25" customHeight="1">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c r="AA877" s="329"/>
      <c r="AB877" s="329"/>
      <c r="AC877" s="329"/>
      <c r="AD877" s="329"/>
      <c r="AE877" s="329"/>
      <c r="AF877" s="329"/>
      <c r="AG877" s="329"/>
      <c r="AH877" s="329"/>
      <c r="AI877" s="329"/>
      <c r="AJ877" s="329"/>
      <c r="AK877" s="329"/>
      <c r="AL877" s="329"/>
      <c r="AM877" s="329"/>
      <c r="AN877" s="329"/>
      <c r="AO877" s="329"/>
      <c r="AP877" s="329"/>
      <c r="AQ877" s="329"/>
      <c r="AR877" s="329"/>
      <c r="AS877" s="329"/>
    </row>
    <row r="878" spans="2:45" s="330" customFormat="1" ht="11.25" customHeight="1">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c r="AA878" s="329"/>
      <c r="AB878" s="329"/>
      <c r="AC878" s="329"/>
      <c r="AD878" s="329"/>
      <c r="AE878" s="329"/>
      <c r="AF878" s="329"/>
      <c r="AG878" s="329"/>
      <c r="AH878" s="329"/>
      <c r="AI878" s="329"/>
      <c r="AJ878" s="329"/>
      <c r="AK878" s="329"/>
      <c r="AL878" s="329"/>
      <c r="AM878" s="329"/>
      <c r="AN878" s="329"/>
      <c r="AO878" s="329"/>
      <c r="AP878" s="329"/>
      <c r="AQ878" s="329"/>
      <c r="AR878" s="329"/>
      <c r="AS878" s="329"/>
    </row>
    <row r="879" spans="2:45" s="330" customFormat="1" ht="11.25" customHeight="1">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c r="AA879" s="329"/>
      <c r="AB879" s="329"/>
      <c r="AC879" s="329"/>
      <c r="AD879" s="329"/>
      <c r="AE879" s="329"/>
      <c r="AF879" s="329"/>
      <c r="AG879" s="329"/>
      <c r="AH879" s="329"/>
      <c r="AI879" s="329"/>
      <c r="AJ879" s="329"/>
      <c r="AK879" s="329"/>
      <c r="AL879" s="329"/>
      <c r="AM879" s="329"/>
      <c r="AN879" s="329"/>
      <c r="AO879" s="329"/>
      <c r="AP879" s="329"/>
      <c r="AQ879" s="329"/>
      <c r="AR879" s="329"/>
      <c r="AS879" s="329"/>
    </row>
    <row r="880" spans="2:45" s="330" customFormat="1" ht="11.25" customHeight="1">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c r="AA880" s="329"/>
      <c r="AB880" s="329"/>
      <c r="AC880" s="329"/>
      <c r="AD880" s="329"/>
      <c r="AE880" s="329"/>
      <c r="AF880" s="329"/>
      <c r="AG880" s="329"/>
      <c r="AH880" s="329"/>
      <c r="AI880" s="329"/>
      <c r="AJ880" s="329"/>
      <c r="AK880" s="329"/>
      <c r="AL880" s="329"/>
      <c r="AM880" s="329"/>
      <c r="AN880" s="329"/>
      <c r="AO880" s="329"/>
      <c r="AP880" s="329"/>
      <c r="AQ880" s="329"/>
      <c r="AR880" s="329"/>
      <c r="AS880" s="329"/>
    </row>
    <row r="881" spans="2:45" s="330" customFormat="1" ht="11.25" customHeight="1">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c r="AA881" s="329"/>
      <c r="AB881" s="329"/>
      <c r="AC881" s="329"/>
      <c r="AD881" s="329"/>
      <c r="AE881" s="329"/>
      <c r="AF881" s="329"/>
      <c r="AG881" s="329"/>
      <c r="AH881" s="329"/>
      <c r="AI881" s="329"/>
      <c r="AJ881" s="329"/>
      <c r="AK881" s="329"/>
      <c r="AL881" s="329"/>
      <c r="AM881" s="329"/>
      <c r="AN881" s="329"/>
      <c r="AO881" s="329"/>
      <c r="AP881" s="329"/>
      <c r="AQ881" s="329"/>
      <c r="AR881" s="329"/>
      <c r="AS881" s="329"/>
    </row>
    <row r="882" spans="2:45" s="330" customFormat="1" ht="11.25" customHeight="1">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c r="AA882" s="329"/>
      <c r="AB882" s="329"/>
      <c r="AC882" s="329"/>
      <c r="AD882" s="329"/>
      <c r="AE882" s="329"/>
      <c r="AF882" s="329"/>
      <c r="AG882" s="329"/>
      <c r="AH882" s="329"/>
      <c r="AI882" s="329"/>
      <c r="AJ882" s="329"/>
      <c r="AK882" s="329"/>
      <c r="AL882" s="329"/>
      <c r="AM882" s="329"/>
      <c r="AN882" s="329"/>
      <c r="AO882" s="329"/>
      <c r="AP882" s="329"/>
      <c r="AQ882" s="329"/>
      <c r="AR882" s="329"/>
      <c r="AS882" s="329"/>
    </row>
    <row r="883" spans="2:45" s="330" customFormat="1" ht="11.25" customHeight="1">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c r="AA883" s="329"/>
      <c r="AB883" s="329"/>
      <c r="AC883" s="329"/>
      <c r="AD883" s="329"/>
      <c r="AE883" s="329"/>
      <c r="AF883" s="329"/>
      <c r="AG883" s="329"/>
      <c r="AH883" s="329"/>
      <c r="AI883" s="329"/>
      <c r="AJ883" s="329"/>
      <c r="AK883" s="329"/>
      <c r="AL883" s="329"/>
      <c r="AM883" s="329"/>
      <c r="AN883" s="329"/>
      <c r="AO883" s="329"/>
      <c r="AP883" s="329"/>
      <c r="AQ883" s="329"/>
      <c r="AR883" s="329"/>
      <c r="AS883" s="329"/>
    </row>
    <row r="884" spans="2:45" s="330" customFormat="1" ht="11.25" customHeight="1">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c r="AA884" s="329"/>
      <c r="AB884" s="329"/>
      <c r="AC884" s="329"/>
      <c r="AD884" s="329"/>
      <c r="AE884" s="329"/>
      <c r="AF884" s="329"/>
      <c r="AG884" s="329"/>
      <c r="AH884" s="329"/>
      <c r="AI884" s="329"/>
      <c r="AJ884" s="329"/>
      <c r="AK884" s="329"/>
      <c r="AL884" s="329"/>
      <c r="AM884" s="329"/>
      <c r="AN884" s="329"/>
      <c r="AO884" s="329"/>
      <c r="AP884" s="329"/>
      <c r="AQ884" s="329"/>
      <c r="AR884" s="329"/>
      <c r="AS884" s="329"/>
    </row>
    <row r="885" spans="2:45" s="330" customFormat="1" ht="11.25" customHeight="1">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c r="AA885" s="329"/>
      <c r="AB885" s="329"/>
      <c r="AC885" s="329"/>
      <c r="AD885" s="329"/>
      <c r="AE885" s="329"/>
      <c r="AF885" s="329"/>
      <c r="AG885" s="329"/>
      <c r="AH885" s="329"/>
      <c r="AI885" s="329"/>
      <c r="AJ885" s="329"/>
      <c r="AK885" s="329"/>
      <c r="AL885" s="329"/>
      <c r="AM885" s="329"/>
      <c r="AN885" s="329"/>
      <c r="AO885" s="329"/>
      <c r="AP885" s="329"/>
      <c r="AQ885" s="329"/>
      <c r="AR885" s="329"/>
      <c r="AS885" s="329"/>
    </row>
    <row r="886" spans="2:45" s="330" customFormat="1" ht="11.25" customHeight="1">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c r="AA886" s="329"/>
      <c r="AB886" s="329"/>
      <c r="AC886" s="329"/>
      <c r="AD886" s="329"/>
      <c r="AE886" s="329"/>
      <c r="AF886" s="329"/>
      <c r="AG886" s="329"/>
      <c r="AH886" s="329"/>
      <c r="AI886" s="329"/>
      <c r="AJ886" s="329"/>
      <c r="AK886" s="329"/>
      <c r="AL886" s="329"/>
      <c r="AM886" s="329"/>
      <c r="AN886" s="329"/>
      <c r="AO886" s="329"/>
      <c r="AP886" s="329"/>
      <c r="AQ886" s="329"/>
      <c r="AR886" s="329"/>
      <c r="AS886" s="329"/>
    </row>
    <row r="887" spans="2:45" s="330" customFormat="1" ht="11.25" customHeight="1">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c r="AC887" s="329"/>
      <c r="AD887" s="329"/>
      <c r="AE887" s="329"/>
      <c r="AF887" s="329"/>
      <c r="AG887" s="329"/>
      <c r="AH887" s="329"/>
      <c r="AI887" s="329"/>
      <c r="AJ887" s="329"/>
      <c r="AK887" s="329"/>
      <c r="AL887" s="329"/>
      <c r="AM887" s="329"/>
      <c r="AN887" s="329"/>
      <c r="AO887" s="329"/>
      <c r="AP887" s="329"/>
      <c r="AQ887" s="329"/>
      <c r="AR887" s="329"/>
      <c r="AS887" s="329"/>
    </row>
    <row r="888" spans="2:45" s="330" customFormat="1" ht="11.25" customHeight="1">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c r="AA888" s="329"/>
      <c r="AB888" s="329"/>
      <c r="AC888" s="329"/>
      <c r="AD888" s="329"/>
      <c r="AE888" s="329"/>
      <c r="AF888" s="329"/>
      <c r="AG888" s="329"/>
      <c r="AH888" s="329"/>
      <c r="AI888" s="329"/>
      <c r="AJ888" s="329"/>
      <c r="AK888" s="329"/>
      <c r="AL888" s="329"/>
      <c r="AM888" s="329"/>
      <c r="AN888" s="329"/>
      <c r="AO888" s="329"/>
      <c r="AP888" s="329"/>
      <c r="AQ888" s="329"/>
      <c r="AR888" s="329"/>
      <c r="AS888" s="329"/>
    </row>
    <row r="889" spans="2:45" s="330" customFormat="1" ht="11.25" customHeight="1">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c r="AA889" s="329"/>
      <c r="AB889" s="329"/>
      <c r="AC889" s="329"/>
      <c r="AD889" s="329"/>
      <c r="AE889" s="329"/>
      <c r="AF889" s="329"/>
      <c r="AG889" s="329"/>
      <c r="AH889" s="329"/>
      <c r="AI889" s="329"/>
      <c r="AJ889" s="329"/>
      <c r="AK889" s="329"/>
      <c r="AL889" s="329"/>
      <c r="AM889" s="329"/>
      <c r="AN889" s="329"/>
      <c r="AO889" s="329"/>
      <c r="AP889" s="329"/>
      <c r="AQ889" s="329"/>
      <c r="AR889" s="329"/>
      <c r="AS889" s="329"/>
    </row>
    <row r="890" spans="2:45" s="330" customFormat="1" ht="11.25" customHeight="1">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c r="AA890" s="329"/>
      <c r="AB890" s="329"/>
      <c r="AC890" s="329"/>
      <c r="AD890" s="329"/>
      <c r="AE890" s="329"/>
      <c r="AF890" s="329"/>
      <c r="AG890" s="329"/>
      <c r="AH890" s="329"/>
      <c r="AI890" s="329"/>
      <c r="AJ890" s="329"/>
      <c r="AK890" s="329"/>
      <c r="AL890" s="329"/>
      <c r="AM890" s="329"/>
      <c r="AN890" s="329"/>
      <c r="AO890" s="329"/>
      <c r="AP890" s="329"/>
      <c r="AQ890" s="329"/>
      <c r="AR890" s="329"/>
      <c r="AS890" s="329"/>
    </row>
    <row r="891" spans="2:45" s="330" customFormat="1" ht="11.25" customHeight="1">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c r="AA891" s="329"/>
      <c r="AB891" s="329"/>
      <c r="AC891" s="329"/>
      <c r="AD891" s="329"/>
      <c r="AE891" s="329"/>
      <c r="AF891" s="329"/>
      <c r="AG891" s="329"/>
      <c r="AH891" s="329"/>
      <c r="AI891" s="329"/>
      <c r="AJ891" s="329"/>
      <c r="AK891" s="329"/>
      <c r="AL891" s="329"/>
      <c r="AM891" s="329"/>
      <c r="AN891" s="329"/>
      <c r="AO891" s="329"/>
      <c r="AP891" s="329"/>
      <c r="AQ891" s="329"/>
      <c r="AR891" s="329"/>
      <c r="AS891" s="329"/>
    </row>
    <row r="892" spans="2:45" s="330" customFormat="1" ht="11.25" customHeight="1">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c r="AA892" s="329"/>
      <c r="AB892" s="329"/>
      <c r="AC892" s="329"/>
      <c r="AD892" s="329"/>
      <c r="AE892" s="329"/>
      <c r="AF892" s="329"/>
      <c r="AG892" s="329"/>
      <c r="AH892" s="329"/>
      <c r="AI892" s="329"/>
      <c r="AJ892" s="329"/>
      <c r="AK892" s="329"/>
      <c r="AL892" s="329"/>
      <c r="AM892" s="329"/>
      <c r="AN892" s="329"/>
      <c r="AO892" s="329"/>
      <c r="AP892" s="329"/>
      <c r="AQ892" s="329"/>
      <c r="AR892" s="329"/>
      <c r="AS892" s="329"/>
    </row>
    <row r="893" spans="2:45" s="330" customFormat="1" ht="11.25" customHeight="1">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c r="AA893" s="329"/>
      <c r="AB893" s="329"/>
      <c r="AC893" s="329"/>
      <c r="AD893" s="329"/>
      <c r="AE893" s="329"/>
      <c r="AF893" s="329"/>
      <c r="AG893" s="329"/>
      <c r="AH893" s="329"/>
      <c r="AI893" s="329"/>
      <c r="AJ893" s="329"/>
      <c r="AK893" s="329"/>
      <c r="AL893" s="329"/>
      <c r="AM893" s="329"/>
      <c r="AN893" s="329"/>
      <c r="AO893" s="329"/>
      <c r="AP893" s="329"/>
      <c r="AQ893" s="329"/>
      <c r="AR893" s="329"/>
      <c r="AS893" s="329"/>
    </row>
    <row r="894" spans="2:45" s="330" customFormat="1" ht="11.25" customHeight="1">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c r="AA894" s="329"/>
      <c r="AB894" s="329"/>
      <c r="AC894" s="329"/>
      <c r="AD894" s="329"/>
      <c r="AE894" s="329"/>
      <c r="AF894" s="329"/>
      <c r="AG894" s="329"/>
      <c r="AH894" s="329"/>
      <c r="AI894" s="329"/>
      <c r="AJ894" s="329"/>
      <c r="AK894" s="329"/>
      <c r="AL894" s="329"/>
      <c r="AM894" s="329"/>
      <c r="AN894" s="329"/>
      <c r="AO894" s="329"/>
      <c r="AP894" s="329"/>
      <c r="AQ894" s="329"/>
      <c r="AR894" s="329"/>
      <c r="AS894" s="329"/>
    </row>
    <row r="895" spans="2:45" s="330" customFormat="1" ht="11.25" customHeight="1">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c r="AA895" s="329"/>
      <c r="AB895" s="329"/>
      <c r="AC895" s="329"/>
      <c r="AD895" s="329"/>
      <c r="AE895" s="329"/>
      <c r="AF895" s="329"/>
      <c r="AG895" s="329"/>
      <c r="AH895" s="329"/>
      <c r="AI895" s="329"/>
      <c r="AJ895" s="329"/>
      <c r="AK895" s="329"/>
      <c r="AL895" s="329"/>
      <c r="AM895" s="329"/>
      <c r="AN895" s="329"/>
      <c r="AO895" s="329"/>
      <c r="AP895" s="329"/>
      <c r="AQ895" s="329"/>
      <c r="AR895" s="329"/>
      <c r="AS895" s="329"/>
    </row>
    <row r="896" spans="2:45" s="330" customFormat="1" ht="11.25" customHeight="1">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c r="AA896" s="329"/>
      <c r="AB896" s="329"/>
      <c r="AC896" s="329"/>
      <c r="AD896" s="329"/>
      <c r="AE896" s="329"/>
      <c r="AF896" s="329"/>
      <c r="AG896" s="329"/>
      <c r="AH896" s="329"/>
      <c r="AI896" s="329"/>
      <c r="AJ896" s="329"/>
      <c r="AK896" s="329"/>
      <c r="AL896" s="329"/>
      <c r="AM896" s="329"/>
      <c r="AN896" s="329"/>
      <c r="AO896" s="329"/>
      <c r="AP896" s="329"/>
      <c r="AQ896" s="329"/>
      <c r="AR896" s="329"/>
      <c r="AS896" s="329"/>
    </row>
    <row r="897" spans="2:45" s="330" customFormat="1" ht="11.25" customHeight="1">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c r="AA897" s="329"/>
      <c r="AB897" s="329"/>
      <c r="AC897" s="329"/>
      <c r="AD897" s="329"/>
      <c r="AE897" s="329"/>
      <c r="AF897" s="329"/>
      <c r="AG897" s="329"/>
      <c r="AH897" s="329"/>
      <c r="AI897" s="329"/>
      <c r="AJ897" s="329"/>
      <c r="AK897" s="329"/>
      <c r="AL897" s="329"/>
      <c r="AM897" s="329"/>
      <c r="AN897" s="329"/>
      <c r="AO897" s="329"/>
      <c r="AP897" s="329"/>
      <c r="AQ897" s="329"/>
      <c r="AR897" s="329"/>
      <c r="AS897" s="329"/>
    </row>
  </sheetData>
  <mergeCells count="5">
    <mergeCell ref="B1:N1"/>
    <mergeCell ref="B3:C4"/>
    <mergeCell ref="D3:D4"/>
    <mergeCell ref="E3:M3"/>
    <mergeCell ref="N3:N4"/>
  </mergeCells>
  <phoneticPr fontId="3"/>
  <pageMargins left="0.75" right="0.75" top="1" bottom="1" header="0.51200000000000001" footer="0.51200000000000001"/>
  <pageSetup paperSize="9" orientation="landscape" horizontalDpi="30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F87B6-49A2-458A-AF13-3EAA548B177A}">
  <dimension ref="A1:M32"/>
  <sheetViews>
    <sheetView zoomScale="115" zoomScaleNormal="115" workbookViewId="0">
      <selection sqref="A1:J1"/>
    </sheetView>
  </sheetViews>
  <sheetFormatPr defaultColWidth="8.6328125" defaultRowHeight="15" customHeight="1"/>
  <cols>
    <col min="1" max="1" width="4.453125" style="135" customWidth="1"/>
    <col min="2" max="2" width="7.6328125" style="135" customWidth="1"/>
    <col min="3" max="10" width="10" style="135" customWidth="1"/>
    <col min="11" max="256" width="8.6328125" style="135"/>
    <col min="257" max="257" width="4.453125" style="135" customWidth="1"/>
    <col min="258" max="258" width="7.6328125" style="135" customWidth="1"/>
    <col min="259" max="266" width="10" style="135" customWidth="1"/>
    <col min="267" max="512" width="8.6328125" style="135"/>
    <col min="513" max="513" width="4.453125" style="135" customWidth="1"/>
    <col min="514" max="514" width="7.6328125" style="135" customWidth="1"/>
    <col min="515" max="522" width="10" style="135" customWidth="1"/>
    <col min="523" max="768" width="8.6328125" style="135"/>
    <col min="769" max="769" width="4.453125" style="135" customWidth="1"/>
    <col min="770" max="770" width="7.6328125" style="135" customWidth="1"/>
    <col min="771" max="778" width="10" style="135" customWidth="1"/>
    <col min="779" max="1024" width="8.6328125" style="135"/>
    <col min="1025" max="1025" width="4.453125" style="135" customWidth="1"/>
    <col min="1026" max="1026" width="7.6328125" style="135" customWidth="1"/>
    <col min="1027" max="1034" width="10" style="135" customWidth="1"/>
    <col min="1035" max="1280" width="8.6328125" style="135"/>
    <col min="1281" max="1281" width="4.453125" style="135" customWidth="1"/>
    <col min="1282" max="1282" width="7.6328125" style="135" customWidth="1"/>
    <col min="1283" max="1290" width="10" style="135" customWidth="1"/>
    <col min="1291" max="1536" width="8.6328125" style="135"/>
    <col min="1537" max="1537" width="4.453125" style="135" customWidth="1"/>
    <col min="1538" max="1538" width="7.6328125" style="135" customWidth="1"/>
    <col min="1539" max="1546" width="10" style="135" customWidth="1"/>
    <col min="1547" max="1792" width="8.6328125" style="135"/>
    <col min="1793" max="1793" width="4.453125" style="135" customWidth="1"/>
    <col min="1794" max="1794" width="7.6328125" style="135" customWidth="1"/>
    <col min="1795" max="1802" width="10" style="135" customWidth="1"/>
    <col min="1803" max="2048" width="8.6328125" style="135"/>
    <col min="2049" max="2049" width="4.453125" style="135" customWidth="1"/>
    <col min="2050" max="2050" width="7.6328125" style="135" customWidth="1"/>
    <col min="2051" max="2058" width="10" style="135" customWidth="1"/>
    <col min="2059" max="2304" width="8.6328125" style="135"/>
    <col min="2305" max="2305" width="4.453125" style="135" customWidth="1"/>
    <col min="2306" max="2306" width="7.6328125" style="135" customWidth="1"/>
    <col min="2307" max="2314" width="10" style="135" customWidth="1"/>
    <col min="2315" max="2560" width="8.6328125" style="135"/>
    <col min="2561" max="2561" width="4.453125" style="135" customWidth="1"/>
    <col min="2562" max="2562" width="7.6328125" style="135" customWidth="1"/>
    <col min="2563" max="2570" width="10" style="135" customWidth="1"/>
    <col min="2571" max="2816" width="8.6328125" style="135"/>
    <col min="2817" max="2817" width="4.453125" style="135" customWidth="1"/>
    <col min="2818" max="2818" width="7.6328125" style="135" customWidth="1"/>
    <col min="2819" max="2826" width="10" style="135" customWidth="1"/>
    <col min="2827" max="3072" width="8.6328125" style="135"/>
    <col min="3073" max="3073" width="4.453125" style="135" customWidth="1"/>
    <col min="3074" max="3074" width="7.6328125" style="135" customWidth="1"/>
    <col min="3075" max="3082" width="10" style="135" customWidth="1"/>
    <col min="3083" max="3328" width="8.6328125" style="135"/>
    <col min="3329" max="3329" width="4.453125" style="135" customWidth="1"/>
    <col min="3330" max="3330" width="7.6328125" style="135" customWidth="1"/>
    <col min="3331" max="3338" width="10" style="135" customWidth="1"/>
    <col min="3339" max="3584" width="8.6328125" style="135"/>
    <col min="3585" max="3585" width="4.453125" style="135" customWidth="1"/>
    <col min="3586" max="3586" width="7.6328125" style="135" customWidth="1"/>
    <col min="3587" max="3594" width="10" style="135" customWidth="1"/>
    <col min="3595" max="3840" width="8.6328125" style="135"/>
    <col min="3841" max="3841" width="4.453125" style="135" customWidth="1"/>
    <col min="3842" max="3842" width="7.6328125" style="135" customWidth="1"/>
    <col min="3843" max="3850" width="10" style="135" customWidth="1"/>
    <col min="3851" max="4096" width="8.6328125" style="135"/>
    <col min="4097" max="4097" width="4.453125" style="135" customWidth="1"/>
    <col min="4098" max="4098" width="7.6328125" style="135" customWidth="1"/>
    <col min="4099" max="4106" width="10" style="135" customWidth="1"/>
    <col min="4107" max="4352" width="8.6328125" style="135"/>
    <col min="4353" max="4353" width="4.453125" style="135" customWidth="1"/>
    <col min="4354" max="4354" width="7.6328125" style="135" customWidth="1"/>
    <col min="4355" max="4362" width="10" style="135" customWidth="1"/>
    <col min="4363" max="4608" width="8.6328125" style="135"/>
    <col min="4609" max="4609" width="4.453125" style="135" customWidth="1"/>
    <col min="4610" max="4610" width="7.6328125" style="135" customWidth="1"/>
    <col min="4611" max="4618" width="10" style="135" customWidth="1"/>
    <col min="4619" max="4864" width="8.6328125" style="135"/>
    <col min="4865" max="4865" width="4.453125" style="135" customWidth="1"/>
    <col min="4866" max="4866" width="7.6328125" style="135" customWidth="1"/>
    <col min="4867" max="4874" width="10" style="135" customWidth="1"/>
    <col min="4875" max="5120" width="8.6328125" style="135"/>
    <col min="5121" max="5121" width="4.453125" style="135" customWidth="1"/>
    <col min="5122" max="5122" width="7.6328125" style="135" customWidth="1"/>
    <col min="5123" max="5130" width="10" style="135" customWidth="1"/>
    <col min="5131" max="5376" width="8.6328125" style="135"/>
    <col min="5377" max="5377" width="4.453125" style="135" customWidth="1"/>
    <col min="5378" max="5378" width="7.6328125" style="135" customWidth="1"/>
    <col min="5379" max="5386" width="10" style="135" customWidth="1"/>
    <col min="5387" max="5632" width="8.6328125" style="135"/>
    <col min="5633" max="5633" width="4.453125" style="135" customWidth="1"/>
    <col min="5634" max="5634" width="7.6328125" style="135" customWidth="1"/>
    <col min="5635" max="5642" width="10" style="135" customWidth="1"/>
    <col min="5643" max="5888" width="8.6328125" style="135"/>
    <col min="5889" max="5889" width="4.453125" style="135" customWidth="1"/>
    <col min="5890" max="5890" width="7.6328125" style="135" customWidth="1"/>
    <col min="5891" max="5898" width="10" style="135" customWidth="1"/>
    <col min="5899" max="6144" width="8.6328125" style="135"/>
    <col min="6145" max="6145" width="4.453125" style="135" customWidth="1"/>
    <col min="6146" max="6146" width="7.6328125" style="135" customWidth="1"/>
    <col min="6147" max="6154" width="10" style="135" customWidth="1"/>
    <col min="6155" max="6400" width="8.6328125" style="135"/>
    <col min="6401" max="6401" width="4.453125" style="135" customWidth="1"/>
    <col min="6402" max="6402" width="7.6328125" style="135" customWidth="1"/>
    <col min="6403" max="6410" width="10" style="135" customWidth="1"/>
    <col min="6411" max="6656" width="8.6328125" style="135"/>
    <col min="6657" max="6657" width="4.453125" style="135" customWidth="1"/>
    <col min="6658" max="6658" width="7.6328125" style="135" customWidth="1"/>
    <col min="6659" max="6666" width="10" style="135" customWidth="1"/>
    <col min="6667" max="6912" width="8.6328125" style="135"/>
    <col min="6913" max="6913" width="4.453125" style="135" customWidth="1"/>
    <col min="6914" max="6914" width="7.6328125" style="135" customWidth="1"/>
    <col min="6915" max="6922" width="10" style="135" customWidth="1"/>
    <col min="6923" max="7168" width="8.6328125" style="135"/>
    <col min="7169" max="7169" width="4.453125" style="135" customWidth="1"/>
    <col min="7170" max="7170" width="7.6328125" style="135" customWidth="1"/>
    <col min="7171" max="7178" width="10" style="135" customWidth="1"/>
    <col min="7179" max="7424" width="8.6328125" style="135"/>
    <col min="7425" max="7425" width="4.453125" style="135" customWidth="1"/>
    <col min="7426" max="7426" width="7.6328125" style="135" customWidth="1"/>
    <col min="7427" max="7434" width="10" style="135" customWidth="1"/>
    <col min="7435" max="7680" width="8.6328125" style="135"/>
    <col min="7681" max="7681" width="4.453125" style="135" customWidth="1"/>
    <col min="7682" max="7682" width="7.6328125" style="135" customWidth="1"/>
    <col min="7683" max="7690" width="10" style="135" customWidth="1"/>
    <col min="7691" max="7936" width="8.6328125" style="135"/>
    <col min="7937" max="7937" width="4.453125" style="135" customWidth="1"/>
    <col min="7938" max="7938" width="7.6328125" style="135" customWidth="1"/>
    <col min="7939" max="7946" width="10" style="135" customWidth="1"/>
    <col min="7947" max="8192" width="8.6328125" style="135"/>
    <col min="8193" max="8193" width="4.453125" style="135" customWidth="1"/>
    <col min="8194" max="8194" width="7.6328125" style="135" customWidth="1"/>
    <col min="8195" max="8202" width="10" style="135" customWidth="1"/>
    <col min="8203" max="8448" width="8.6328125" style="135"/>
    <col min="8449" max="8449" width="4.453125" style="135" customWidth="1"/>
    <col min="8450" max="8450" width="7.6328125" style="135" customWidth="1"/>
    <col min="8451" max="8458" width="10" style="135" customWidth="1"/>
    <col min="8459" max="8704" width="8.6328125" style="135"/>
    <col min="8705" max="8705" width="4.453125" style="135" customWidth="1"/>
    <col min="8706" max="8706" width="7.6328125" style="135" customWidth="1"/>
    <col min="8707" max="8714" width="10" style="135" customWidth="1"/>
    <col min="8715" max="8960" width="8.6328125" style="135"/>
    <col min="8961" max="8961" width="4.453125" style="135" customWidth="1"/>
    <col min="8962" max="8962" width="7.6328125" style="135" customWidth="1"/>
    <col min="8963" max="8970" width="10" style="135" customWidth="1"/>
    <col min="8971" max="9216" width="8.6328125" style="135"/>
    <col min="9217" max="9217" width="4.453125" style="135" customWidth="1"/>
    <col min="9218" max="9218" width="7.6328125" style="135" customWidth="1"/>
    <col min="9219" max="9226" width="10" style="135" customWidth="1"/>
    <col min="9227" max="9472" width="8.6328125" style="135"/>
    <col min="9473" max="9473" width="4.453125" style="135" customWidth="1"/>
    <col min="9474" max="9474" width="7.6328125" style="135" customWidth="1"/>
    <col min="9475" max="9482" width="10" style="135" customWidth="1"/>
    <col min="9483" max="9728" width="8.6328125" style="135"/>
    <col min="9729" max="9729" width="4.453125" style="135" customWidth="1"/>
    <col min="9730" max="9730" width="7.6328125" style="135" customWidth="1"/>
    <col min="9731" max="9738" width="10" style="135" customWidth="1"/>
    <col min="9739" max="9984" width="8.6328125" style="135"/>
    <col min="9985" max="9985" width="4.453125" style="135" customWidth="1"/>
    <col min="9986" max="9986" width="7.6328125" style="135" customWidth="1"/>
    <col min="9987" max="9994" width="10" style="135" customWidth="1"/>
    <col min="9995" max="10240" width="8.6328125" style="135"/>
    <col min="10241" max="10241" width="4.453125" style="135" customWidth="1"/>
    <col min="10242" max="10242" width="7.6328125" style="135" customWidth="1"/>
    <col min="10243" max="10250" width="10" style="135" customWidth="1"/>
    <col min="10251" max="10496" width="8.6328125" style="135"/>
    <col min="10497" max="10497" width="4.453125" style="135" customWidth="1"/>
    <col min="10498" max="10498" width="7.6328125" style="135" customWidth="1"/>
    <col min="10499" max="10506" width="10" style="135" customWidth="1"/>
    <col min="10507" max="10752" width="8.6328125" style="135"/>
    <col min="10753" max="10753" width="4.453125" style="135" customWidth="1"/>
    <col min="10754" max="10754" width="7.6328125" style="135" customWidth="1"/>
    <col min="10755" max="10762" width="10" style="135" customWidth="1"/>
    <col min="10763" max="11008" width="8.6328125" style="135"/>
    <col min="11009" max="11009" width="4.453125" style="135" customWidth="1"/>
    <col min="11010" max="11010" width="7.6328125" style="135" customWidth="1"/>
    <col min="11011" max="11018" width="10" style="135" customWidth="1"/>
    <col min="11019" max="11264" width="8.6328125" style="135"/>
    <col min="11265" max="11265" width="4.453125" style="135" customWidth="1"/>
    <col min="11266" max="11266" width="7.6328125" style="135" customWidth="1"/>
    <col min="11267" max="11274" width="10" style="135" customWidth="1"/>
    <col min="11275" max="11520" width="8.6328125" style="135"/>
    <col min="11521" max="11521" width="4.453125" style="135" customWidth="1"/>
    <col min="11522" max="11522" width="7.6328125" style="135" customWidth="1"/>
    <col min="11523" max="11530" width="10" style="135" customWidth="1"/>
    <col min="11531" max="11776" width="8.6328125" style="135"/>
    <col min="11777" max="11777" width="4.453125" style="135" customWidth="1"/>
    <col min="11778" max="11778" width="7.6328125" style="135" customWidth="1"/>
    <col min="11779" max="11786" width="10" style="135" customWidth="1"/>
    <col min="11787" max="12032" width="8.6328125" style="135"/>
    <col min="12033" max="12033" width="4.453125" style="135" customWidth="1"/>
    <col min="12034" max="12034" width="7.6328125" style="135" customWidth="1"/>
    <col min="12035" max="12042" width="10" style="135" customWidth="1"/>
    <col min="12043" max="12288" width="8.6328125" style="135"/>
    <col min="12289" max="12289" width="4.453125" style="135" customWidth="1"/>
    <col min="12290" max="12290" width="7.6328125" style="135" customWidth="1"/>
    <col min="12291" max="12298" width="10" style="135" customWidth="1"/>
    <col min="12299" max="12544" width="8.6328125" style="135"/>
    <col min="12545" max="12545" width="4.453125" style="135" customWidth="1"/>
    <col min="12546" max="12546" width="7.6328125" style="135" customWidth="1"/>
    <col min="12547" max="12554" width="10" style="135" customWidth="1"/>
    <col min="12555" max="12800" width="8.6328125" style="135"/>
    <col min="12801" max="12801" width="4.453125" style="135" customWidth="1"/>
    <col min="12802" max="12802" width="7.6328125" style="135" customWidth="1"/>
    <col min="12803" max="12810" width="10" style="135" customWidth="1"/>
    <col min="12811" max="13056" width="8.6328125" style="135"/>
    <col min="13057" max="13057" width="4.453125" style="135" customWidth="1"/>
    <col min="13058" max="13058" width="7.6328125" style="135" customWidth="1"/>
    <col min="13059" max="13066" width="10" style="135" customWidth="1"/>
    <col min="13067" max="13312" width="8.6328125" style="135"/>
    <col min="13313" max="13313" width="4.453125" style="135" customWidth="1"/>
    <col min="13314" max="13314" width="7.6328125" style="135" customWidth="1"/>
    <col min="13315" max="13322" width="10" style="135" customWidth="1"/>
    <col min="13323" max="13568" width="8.6328125" style="135"/>
    <col min="13569" max="13569" width="4.453125" style="135" customWidth="1"/>
    <col min="13570" max="13570" width="7.6328125" style="135" customWidth="1"/>
    <col min="13571" max="13578" width="10" style="135" customWidth="1"/>
    <col min="13579" max="13824" width="8.6328125" style="135"/>
    <col min="13825" max="13825" width="4.453125" style="135" customWidth="1"/>
    <col min="13826" max="13826" width="7.6328125" style="135" customWidth="1"/>
    <col min="13827" max="13834" width="10" style="135" customWidth="1"/>
    <col min="13835" max="14080" width="8.6328125" style="135"/>
    <col min="14081" max="14081" width="4.453125" style="135" customWidth="1"/>
    <col min="14082" max="14082" width="7.6328125" style="135" customWidth="1"/>
    <col min="14083" max="14090" width="10" style="135" customWidth="1"/>
    <col min="14091" max="14336" width="8.6328125" style="135"/>
    <col min="14337" max="14337" width="4.453125" style="135" customWidth="1"/>
    <col min="14338" max="14338" width="7.6328125" style="135" customWidth="1"/>
    <col min="14339" max="14346" width="10" style="135" customWidth="1"/>
    <col min="14347" max="14592" width="8.6328125" style="135"/>
    <col min="14593" max="14593" width="4.453125" style="135" customWidth="1"/>
    <col min="14594" max="14594" width="7.6328125" style="135" customWidth="1"/>
    <col min="14595" max="14602" width="10" style="135" customWidth="1"/>
    <col min="14603" max="14848" width="8.6328125" style="135"/>
    <col min="14849" max="14849" width="4.453125" style="135" customWidth="1"/>
    <col min="14850" max="14850" width="7.6328125" style="135" customWidth="1"/>
    <col min="14851" max="14858" width="10" style="135" customWidth="1"/>
    <col min="14859" max="15104" width="8.6328125" style="135"/>
    <col min="15105" max="15105" width="4.453125" style="135" customWidth="1"/>
    <col min="15106" max="15106" width="7.6328125" style="135" customWidth="1"/>
    <col min="15107" max="15114" width="10" style="135" customWidth="1"/>
    <col min="15115" max="15360" width="8.6328125" style="135"/>
    <col min="15361" max="15361" width="4.453125" style="135" customWidth="1"/>
    <col min="15362" max="15362" width="7.6328125" style="135" customWidth="1"/>
    <col min="15363" max="15370" width="10" style="135" customWidth="1"/>
    <col min="15371" max="15616" width="8.6328125" style="135"/>
    <col min="15617" max="15617" width="4.453125" style="135" customWidth="1"/>
    <col min="15618" max="15618" width="7.6328125" style="135" customWidth="1"/>
    <col min="15619" max="15626" width="10" style="135" customWidth="1"/>
    <col min="15627" max="15872" width="8.6328125" style="135"/>
    <col min="15873" max="15873" width="4.453125" style="135" customWidth="1"/>
    <col min="15874" max="15874" width="7.6328125" style="135" customWidth="1"/>
    <col min="15875" max="15882" width="10" style="135" customWidth="1"/>
    <col min="15883" max="16128" width="8.6328125" style="135"/>
    <col min="16129" max="16129" width="4.453125" style="135" customWidth="1"/>
    <col min="16130" max="16130" width="7.6328125" style="135" customWidth="1"/>
    <col min="16131" max="16138" width="10" style="135" customWidth="1"/>
    <col min="16139" max="16384" width="8.6328125" style="135"/>
  </cols>
  <sheetData>
    <row r="1" spans="1:13" ht="24" customHeight="1">
      <c r="A1" s="164" t="s">
        <v>519</v>
      </c>
      <c r="B1" s="164"/>
      <c r="C1" s="164"/>
      <c r="D1" s="164"/>
      <c r="E1" s="164"/>
      <c r="F1" s="164"/>
      <c r="G1" s="164"/>
      <c r="H1" s="164"/>
      <c r="I1" s="164"/>
      <c r="J1" s="164"/>
      <c r="K1" s="136"/>
      <c r="L1" s="136"/>
      <c r="M1" s="136"/>
    </row>
    <row r="2" spans="1:13" ht="15" customHeight="1">
      <c r="B2" s="136"/>
      <c r="C2" s="136"/>
      <c r="D2" s="136"/>
      <c r="E2" s="136"/>
      <c r="F2" s="136"/>
      <c r="G2" s="136"/>
      <c r="H2" s="136"/>
      <c r="I2" s="136"/>
      <c r="J2" s="136"/>
      <c r="K2" s="136"/>
      <c r="L2" s="136"/>
      <c r="M2" s="136"/>
    </row>
    <row r="3" spans="1:13" ht="15" customHeight="1">
      <c r="A3" s="136" t="s">
        <v>152</v>
      </c>
      <c r="C3" s="136"/>
      <c r="D3" s="136"/>
      <c r="E3" s="136"/>
      <c r="F3" s="136"/>
      <c r="G3" s="136"/>
      <c r="H3" s="136"/>
      <c r="I3" s="136"/>
      <c r="J3" s="136"/>
      <c r="K3" s="136"/>
      <c r="L3" s="136"/>
      <c r="M3" s="136"/>
    </row>
    <row r="4" spans="1:13" s="268" customFormat="1" ht="15" customHeight="1">
      <c r="A4" s="264" t="s">
        <v>445</v>
      </c>
      <c r="B4" s="264"/>
      <c r="C4" s="266" t="s">
        <v>520</v>
      </c>
      <c r="D4" s="266"/>
      <c r="E4" s="266"/>
      <c r="F4" s="266"/>
      <c r="G4" s="266" t="s">
        <v>521</v>
      </c>
      <c r="H4" s="266"/>
      <c r="I4" s="266"/>
      <c r="J4" s="267"/>
      <c r="K4" s="387"/>
      <c r="L4" s="387"/>
      <c r="M4" s="387"/>
    </row>
    <row r="5" spans="1:13" s="268" customFormat="1" ht="15" customHeight="1">
      <c r="A5" s="269"/>
      <c r="B5" s="269"/>
      <c r="C5" s="272" t="s">
        <v>70</v>
      </c>
      <c r="D5" s="272" t="s">
        <v>522</v>
      </c>
      <c r="E5" s="272" t="s">
        <v>523</v>
      </c>
      <c r="F5" s="272" t="s">
        <v>319</v>
      </c>
      <c r="G5" s="272" t="s">
        <v>70</v>
      </c>
      <c r="H5" s="272" t="s">
        <v>522</v>
      </c>
      <c r="I5" s="272" t="s">
        <v>523</v>
      </c>
      <c r="J5" s="273" t="s">
        <v>319</v>
      </c>
      <c r="K5" s="387"/>
      <c r="L5" s="387"/>
      <c r="M5" s="387"/>
    </row>
    <row r="6" spans="1:13" ht="15" customHeight="1">
      <c r="A6" s="388" t="s">
        <v>324</v>
      </c>
      <c r="B6" s="292" t="s">
        <v>346</v>
      </c>
      <c r="C6" s="148">
        <v>12438</v>
      </c>
      <c r="D6" s="276">
        <v>27</v>
      </c>
      <c r="E6" s="389">
        <v>5655</v>
      </c>
      <c r="F6" s="276">
        <v>6756</v>
      </c>
      <c r="G6" s="276">
        <v>78653</v>
      </c>
      <c r="H6" s="276">
        <v>117</v>
      </c>
      <c r="I6" s="276">
        <v>14512</v>
      </c>
      <c r="J6" s="276">
        <v>64024</v>
      </c>
      <c r="K6" s="153"/>
      <c r="L6" s="153"/>
      <c r="M6" s="153"/>
    </row>
    <row r="7" spans="1:13" ht="15" customHeight="1">
      <c r="B7" s="292" t="s">
        <v>347</v>
      </c>
      <c r="C7" s="148">
        <v>11485</v>
      </c>
      <c r="D7" s="276">
        <v>24</v>
      </c>
      <c r="E7" s="389">
        <v>5210</v>
      </c>
      <c r="F7" s="276">
        <v>6251</v>
      </c>
      <c r="G7" s="276">
        <v>78817</v>
      </c>
      <c r="H7" s="276">
        <v>135</v>
      </c>
      <c r="I7" s="276">
        <v>15405</v>
      </c>
      <c r="J7" s="276">
        <v>63277</v>
      </c>
      <c r="K7" s="153"/>
      <c r="L7" s="153"/>
      <c r="M7" s="153"/>
    </row>
    <row r="8" spans="1:13" ht="15" customHeight="1">
      <c r="B8" s="292" t="s">
        <v>348</v>
      </c>
      <c r="C8" s="148">
        <v>11078</v>
      </c>
      <c r="D8" s="276">
        <v>22</v>
      </c>
      <c r="E8" s="389">
        <v>5053</v>
      </c>
      <c r="F8" s="276">
        <v>6003</v>
      </c>
      <c r="G8" s="276">
        <v>78572</v>
      </c>
      <c r="H8" s="276">
        <v>90</v>
      </c>
      <c r="I8" s="276">
        <v>16401</v>
      </c>
      <c r="J8" s="276">
        <v>62081</v>
      </c>
      <c r="K8" s="153"/>
      <c r="L8" s="153"/>
      <c r="M8" s="153"/>
    </row>
    <row r="9" spans="1:13" ht="15" customHeight="1">
      <c r="B9" s="292" t="s">
        <v>349</v>
      </c>
      <c r="C9" s="148">
        <v>11378</v>
      </c>
      <c r="D9" s="276">
        <v>30</v>
      </c>
      <c r="E9" s="276">
        <v>5128</v>
      </c>
      <c r="F9" s="276">
        <v>6220</v>
      </c>
      <c r="G9" s="276">
        <v>82219</v>
      </c>
      <c r="H9" s="276">
        <v>104</v>
      </c>
      <c r="I9" s="276">
        <v>17686</v>
      </c>
      <c r="J9" s="276">
        <v>64429</v>
      </c>
      <c r="K9" s="153"/>
      <c r="L9" s="153"/>
      <c r="M9" s="153"/>
    </row>
    <row r="10" spans="1:13" ht="15" customHeight="1">
      <c r="B10" s="292" t="s">
        <v>482</v>
      </c>
      <c r="C10" s="148">
        <v>11034</v>
      </c>
      <c r="D10" s="276">
        <v>41</v>
      </c>
      <c r="E10" s="276">
        <v>4812</v>
      </c>
      <c r="F10" s="276">
        <v>6181</v>
      </c>
      <c r="G10" s="276">
        <v>82337</v>
      </c>
      <c r="H10" s="276">
        <v>120</v>
      </c>
      <c r="I10" s="276">
        <v>7610</v>
      </c>
      <c r="J10" s="276">
        <v>74607</v>
      </c>
      <c r="K10" s="153"/>
      <c r="L10" s="153"/>
      <c r="M10" s="153"/>
    </row>
    <row r="11" spans="1:13" ht="15" customHeight="1">
      <c r="B11" s="390"/>
      <c r="C11" s="148"/>
      <c r="D11" s="276"/>
      <c r="E11" s="276"/>
      <c r="F11" s="276"/>
      <c r="G11" s="276"/>
      <c r="H11" s="276"/>
      <c r="I11" s="276"/>
      <c r="J11" s="276"/>
      <c r="K11" s="153"/>
      <c r="L11" s="153"/>
      <c r="M11" s="153"/>
    </row>
    <row r="12" spans="1:13" ht="15" customHeight="1">
      <c r="B12" s="390" t="s">
        <v>477</v>
      </c>
      <c r="C12" s="148">
        <v>9660</v>
      </c>
      <c r="D12" s="276">
        <v>41</v>
      </c>
      <c r="E12" s="276">
        <v>4594</v>
      </c>
      <c r="F12" s="276">
        <v>5025</v>
      </c>
      <c r="G12" s="276">
        <v>4483</v>
      </c>
      <c r="H12" s="276">
        <v>42</v>
      </c>
      <c r="I12" s="276">
        <v>1239</v>
      </c>
      <c r="J12" s="276">
        <v>3202</v>
      </c>
      <c r="K12" s="153"/>
      <c r="L12" s="153"/>
      <c r="M12" s="153"/>
    </row>
    <row r="13" spans="1:13" ht="15" customHeight="1">
      <c r="A13" s="307"/>
      <c r="B13" s="391" t="s">
        <v>478</v>
      </c>
      <c r="C13" s="392">
        <v>1374</v>
      </c>
      <c r="D13" s="283" t="s">
        <v>326</v>
      </c>
      <c r="E13" s="283">
        <v>218</v>
      </c>
      <c r="F13" s="283">
        <v>1156</v>
      </c>
      <c r="G13" s="283">
        <v>77854</v>
      </c>
      <c r="H13" s="283">
        <v>78</v>
      </c>
      <c r="I13" s="283">
        <v>6371</v>
      </c>
      <c r="J13" s="283">
        <v>71405</v>
      </c>
      <c r="K13" s="153"/>
      <c r="L13" s="153"/>
      <c r="M13" s="153"/>
    </row>
    <row r="14" spans="1:13" ht="15" customHeight="1">
      <c r="A14" s="136" t="s">
        <v>356</v>
      </c>
      <c r="B14" s="136"/>
      <c r="C14" s="153"/>
      <c r="D14" s="153"/>
      <c r="E14" s="136"/>
      <c r="F14" s="153"/>
      <c r="G14" s="153"/>
      <c r="H14" s="153"/>
      <c r="I14" s="153"/>
      <c r="J14" s="153"/>
      <c r="K14" s="153"/>
      <c r="L14" s="153"/>
      <c r="M14" s="153"/>
    </row>
    <row r="15" spans="1:13" ht="15" customHeight="1">
      <c r="C15" s="153"/>
      <c r="D15" s="153"/>
      <c r="E15" s="136"/>
      <c r="F15" s="153"/>
      <c r="G15" s="153"/>
      <c r="H15" s="153"/>
      <c r="I15" s="153"/>
      <c r="J15" s="153"/>
      <c r="K15" s="153"/>
      <c r="L15" s="153"/>
      <c r="M15" s="153"/>
    </row>
    <row r="16" spans="1:13" ht="15" customHeight="1">
      <c r="B16" s="136"/>
      <c r="C16" s="153"/>
      <c r="D16" s="153"/>
      <c r="E16" s="136"/>
      <c r="F16" s="153"/>
      <c r="G16" s="153"/>
      <c r="H16" s="153"/>
      <c r="I16" s="153"/>
      <c r="J16" s="153"/>
      <c r="K16" s="153"/>
      <c r="L16" s="153"/>
      <c r="M16" s="153"/>
    </row>
    <row r="17" spans="2:13" ht="15" customHeight="1">
      <c r="B17" s="136"/>
      <c r="C17" s="153"/>
      <c r="D17" s="153"/>
      <c r="E17" s="136"/>
      <c r="F17" s="153"/>
      <c r="G17" s="153"/>
      <c r="H17" s="153"/>
      <c r="I17" s="153"/>
      <c r="J17" s="153"/>
      <c r="K17" s="153"/>
      <c r="L17" s="153"/>
      <c r="M17" s="153"/>
    </row>
    <row r="18" spans="2:13" ht="15" customHeight="1">
      <c r="B18" s="136"/>
      <c r="C18" s="153"/>
      <c r="D18" s="153"/>
      <c r="E18" s="136"/>
      <c r="F18" s="153"/>
      <c r="G18" s="153"/>
      <c r="H18" s="153"/>
      <c r="I18" s="153"/>
      <c r="J18" s="153"/>
      <c r="K18" s="153"/>
      <c r="L18" s="153"/>
      <c r="M18" s="153"/>
    </row>
    <row r="19" spans="2:13" ht="15" customHeight="1">
      <c r="B19" s="136"/>
      <c r="C19" s="153"/>
      <c r="D19" s="153"/>
      <c r="E19" s="136"/>
      <c r="F19" s="153"/>
      <c r="G19" s="153"/>
      <c r="H19" s="153"/>
      <c r="I19" s="153"/>
      <c r="J19" s="153"/>
      <c r="K19" s="153"/>
      <c r="L19" s="153"/>
      <c r="M19" s="153"/>
    </row>
    <row r="20" spans="2:13" ht="15" customHeight="1">
      <c r="B20" s="136"/>
      <c r="C20" s="153"/>
      <c r="D20" s="153"/>
      <c r="E20" s="136"/>
      <c r="F20" s="153"/>
      <c r="G20" s="153"/>
      <c r="H20" s="153"/>
      <c r="I20" s="153"/>
      <c r="J20" s="153"/>
      <c r="K20" s="153"/>
      <c r="L20" s="153"/>
      <c r="M20" s="153"/>
    </row>
    <row r="21" spans="2:13" ht="15" customHeight="1">
      <c r="B21" s="136"/>
      <c r="C21" s="153"/>
      <c r="D21" s="153"/>
      <c r="E21" s="136"/>
      <c r="F21" s="153"/>
      <c r="G21" s="153"/>
      <c r="H21" s="153"/>
      <c r="I21" s="153"/>
      <c r="J21" s="153"/>
      <c r="K21" s="153"/>
      <c r="L21" s="153"/>
      <c r="M21" s="153"/>
    </row>
    <row r="22" spans="2:13" ht="15" customHeight="1">
      <c r="B22" s="136"/>
      <c r="C22" s="153"/>
      <c r="D22" s="153"/>
      <c r="E22" s="136"/>
      <c r="F22" s="153"/>
      <c r="G22" s="153"/>
      <c r="H22" s="153"/>
      <c r="I22" s="153"/>
      <c r="J22" s="153"/>
      <c r="K22" s="153"/>
      <c r="L22" s="153"/>
      <c r="M22" s="153"/>
    </row>
    <row r="23" spans="2:13" ht="15" customHeight="1">
      <c r="B23" s="136"/>
      <c r="C23" s="153"/>
      <c r="D23" s="153"/>
      <c r="E23" s="136"/>
      <c r="F23" s="153"/>
      <c r="G23" s="153"/>
      <c r="H23" s="153"/>
      <c r="I23" s="153"/>
      <c r="J23" s="153"/>
      <c r="K23" s="153"/>
      <c r="L23" s="153"/>
      <c r="M23" s="153"/>
    </row>
    <row r="24" spans="2:13" ht="15" customHeight="1">
      <c r="B24" s="136"/>
      <c r="C24" s="153"/>
      <c r="D24" s="153"/>
      <c r="E24" s="136"/>
      <c r="F24" s="153"/>
      <c r="G24" s="153"/>
      <c r="H24" s="153"/>
      <c r="I24" s="153"/>
      <c r="J24" s="153"/>
      <c r="K24" s="153"/>
      <c r="L24" s="153"/>
      <c r="M24" s="153"/>
    </row>
    <row r="25" spans="2:13" ht="15" customHeight="1">
      <c r="B25" s="136"/>
      <c r="C25" s="153"/>
      <c r="D25" s="153"/>
      <c r="E25" s="136"/>
      <c r="F25" s="153"/>
      <c r="G25" s="153"/>
      <c r="H25" s="153"/>
      <c r="I25" s="153"/>
      <c r="J25" s="153"/>
      <c r="K25" s="153"/>
      <c r="L25" s="153"/>
      <c r="M25" s="153"/>
    </row>
    <row r="26" spans="2:13" ht="15" customHeight="1">
      <c r="B26" s="136"/>
      <c r="C26" s="153"/>
      <c r="D26" s="153"/>
      <c r="E26" s="136"/>
      <c r="F26" s="153"/>
      <c r="G26" s="153"/>
      <c r="H26" s="153"/>
      <c r="I26" s="153"/>
      <c r="J26" s="153"/>
      <c r="K26" s="153"/>
      <c r="L26" s="153"/>
      <c r="M26" s="153"/>
    </row>
    <row r="27" spans="2:13" ht="15" customHeight="1">
      <c r="B27" s="136"/>
      <c r="C27" s="153"/>
      <c r="D27" s="153"/>
      <c r="E27" s="136"/>
      <c r="F27" s="153"/>
      <c r="G27" s="153"/>
      <c r="H27" s="153"/>
      <c r="I27" s="153"/>
      <c r="J27" s="153"/>
      <c r="K27" s="153"/>
      <c r="L27" s="153"/>
      <c r="M27" s="153"/>
    </row>
    <row r="28" spans="2:13" ht="15" customHeight="1">
      <c r="B28" s="136"/>
      <c r="C28" s="136"/>
      <c r="D28" s="136"/>
      <c r="E28" s="136"/>
      <c r="F28" s="136"/>
      <c r="G28" s="136"/>
      <c r="H28" s="136"/>
      <c r="I28" s="136"/>
      <c r="J28" s="136"/>
      <c r="K28" s="136"/>
      <c r="L28" s="136"/>
      <c r="M28" s="136"/>
    </row>
    <row r="29" spans="2:13" ht="15" customHeight="1">
      <c r="B29" s="136"/>
      <c r="C29" s="136"/>
      <c r="D29" s="136"/>
      <c r="E29" s="136"/>
      <c r="F29" s="136"/>
      <c r="G29" s="136"/>
      <c r="H29" s="136"/>
      <c r="I29" s="136"/>
      <c r="J29" s="136"/>
      <c r="K29" s="136"/>
      <c r="L29" s="136"/>
      <c r="M29" s="136"/>
    </row>
    <row r="30" spans="2:13" ht="15" customHeight="1">
      <c r="B30" s="136"/>
      <c r="C30" s="136"/>
      <c r="D30" s="136"/>
      <c r="E30" s="136"/>
      <c r="F30" s="136"/>
      <c r="G30" s="136"/>
      <c r="H30" s="136"/>
      <c r="I30" s="136"/>
      <c r="J30" s="136"/>
      <c r="K30" s="136"/>
      <c r="L30" s="136"/>
      <c r="M30" s="136"/>
    </row>
    <row r="31" spans="2:13" ht="15" customHeight="1">
      <c r="B31" s="136"/>
      <c r="C31" s="136"/>
      <c r="D31" s="136"/>
      <c r="E31" s="136"/>
      <c r="F31" s="136"/>
      <c r="G31" s="136"/>
      <c r="H31" s="136"/>
      <c r="I31" s="136"/>
      <c r="J31" s="136"/>
      <c r="K31" s="136"/>
      <c r="L31" s="136"/>
      <c r="M31" s="136"/>
    </row>
    <row r="32" spans="2:13" ht="15" customHeight="1">
      <c r="B32" s="136"/>
      <c r="C32" s="136"/>
      <c r="D32" s="136"/>
      <c r="E32" s="136"/>
      <c r="F32" s="136"/>
      <c r="G32" s="136"/>
      <c r="H32" s="136"/>
      <c r="I32" s="136"/>
      <c r="J32" s="136"/>
      <c r="K32" s="136"/>
      <c r="L32" s="136"/>
      <c r="M32" s="136"/>
    </row>
  </sheetData>
  <mergeCells count="4">
    <mergeCell ref="A1:J1"/>
    <mergeCell ref="A4:B5"/>
    <mergeCell ref="C4:F4"/>
    <mergeCell ref="G4:J4"/>
  </mergeCells>
  <phoneticPr fontId="3"/>
  <pageMargins left="0.59055118110236227" right="0.59055118110236227" top="0.78740157480314965" bottom="0.59055118110236227" header="0.51181102362204722" footer="0.51181102362204722"/>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7A63-76E5-403D-A100-73E780AC6BF5}">
  <dimension ref="A1:AN18"/>
  <sheetViews>
    <sheetView zoomScale="115" zoomScaleNormal="115" workbookViewId="0">
      <selection sqref="A1:S1"/>
    </sheetView>
  </sheetViews>
  <sheetFormatPr defaultColWidth="11.54296875" defaultRowHeight="15" customHeight="1"/>
  <cols>
    <col min="1" max="1" width="5" style="393" customWidth="1"/>
    <col min="2" max="2" width="8" style="393" customWidth="1"/>
    <col min="3" max="3" width="7.6328125" style="393" customWidth="1"/>
    <col min="4" max="6" width="6.08984375" style="393" customWidth="1"/>
    <col min="7" max="7" width="4.453125" style="393" customWidth="1"/>
    <col min="8" max="8" width="7.453125" style="393" customWidth="1"/>
    <col min="9" max="19" width="4.1796875" style="393" customWidth="1"/>
    <col min="20" max="256" width="11.54296875" style="393"/>
    <col min="257" max="257" width="5" style="393" customWidth="1"/>
    <col min="258" max="258" width="8" style="393" customWidth="1"/>
    <col min="259" max="259" width="7.6328125" style="393" customWidth="1"/>
    <col min="260" max="262" width="6.08984375" style="393" customWidth="1"/>
    <col min="263" max="263" width="4.453125" style="393" customWidth="1"/>
    <col min="264" max="264" width="7.453125" style="393" customWidth="1"/>
    <col min="265" max="275" width="4.1796875" style="393" customWidth="1"/>
    <col min="276" max="512" width="11.54296875" style="393"/>
    <col min="513" max="513" width="5" style="393" customWidth="1"/>
    <col min="514" max="514" width="8" style="393" customWidth="1"/>
    <col min="515" max="515" width="7.6328125" style="393" customWidth="1"/>
    <col min="516" max="518" width="6.08984375" style="393" customWidth="1"/>
    <col min="519" max="519" width="4.453125" style="393" customWidth="1"/>
    <col min="520" max="520" width="7.453125" style="393" customWidth="1"/>
    <col min="521" max="531" width="4.1796875" style="393" customWidth="1"/>
    <col min="532" max="768" width="11.54296875" style="393"/>
    <col min="769" max="769" width="5" style="393" customWidth="1"/>
    <col min="770" max="770" width="8" style="393" customWidth="1"/>
    <col min="771" max="771" width="7.6328125" style="393" customWidth="1"/>
    <col min="772" max="774" width="6.08984375" style="393" customWidth="1"/>
    <col min="775" max="775" width="4.453125" style="393" customWidth="1"/>
    <col min="776" max="776" width="7.453125" style="393" customWidth="1"/>
    <col min="777" max="787" width="4.1796875" style="393" customWidth="1"/>
    <col min="788" max="1024" width="11.54296875" style="393"/>
    <col min="1025" max="1025" width="5" style="393" customWidth="1"/>
    <col min="1026" max="1026" width="8" style="393" customWidth="1"/>
    <col min="1027" max="1027" width="7.6328125" style="393" customWidth="1"/>
    <col min="1028" max="1030" width="6.08984375" style="393" customWidth="1"/>
    <col min="1031" max="1031" width="4.453125" style="393" customWidth="1"/>
    <col min="1032" max="1032" width="7.453125" style="393" customWidth="1"/>
    <col min="1033" max="1043" width="4.1796875" style="393" customWidth="1"/>
    <col min="1044" max="1280" width="11.54296875" style="393"/>
    <col min="1281" max="1281" width="5" style="393" customWidth="1"/>
    <col min="1282" max="1282" width="8" style="393" customWidth="1"/>
    <col min="1283" max="1283" width="7.6328125" style="393" customWidth="1"/>
    <col min="1284" max="1286" width="6.08984375" style="393" customWidth="1"/>
    <col min="1287" max="1287" width="4.453125" style="393" customWidth="1"/>
    <col min="1288" max="1288" width="7.453125" style="393" customWidth="1"/>
    <col min="1289" max="1299" width="4.1796875" style="393" customWidth="1"/>
    <col min="1300" max="1536" width="11.54296875" style="393"/>
    <col min="1537" max="1537" width="5" style="393" customWidth="1"/>
    <col min="1538" max="1538" width="8" style="393" customWidth="1"/>
    <col min="1539" max="1539" width="7.6328125" style="393" customWidth="1"/>
    <col min="1540" max="1542" width="6.08984375" style="393" customWidth="1"/>
    <col min="1543" max="1543" width="4.453125" style="393" customWidth="1"/>
    <col min="1544" max="1544" width="7.453125" style="393" customWidth="1"/>
    <col min="1545" max="1555" width="4.1796875" style="393" customWidth="1"/>
    <col min="1556" max="1792" width="11.54296875" style="393"/>
    <col min="1793" max="1793" width="5" style="393" customWidth="1"/>
    <col min="1794" max="1794" width="8" style="393" customWidth="1"/>
    <col min="1795" max="1795" width="7.6328125" style="393" customWidth="1"/>
    <col min="1796" max="1798" width="6.08984375" style="393" customWidth="1"/>
    <col min="1799" max="1799" width="4.453125" style="393" customWidth="1"/>
    <col min="1800" max="1800" width="7.453125" style="393" customWidth="1"/>
    <col min="1801" max="1811" width="4.1796875" style="393" customWidth="1"/>
    <col min="1812" max="2048" width="11.54296875" style="393"/>
    <col min="2049" max="2049" width="5" style="393" customWidth="1"/>
    <col min="2050" max="2050" width="8" style="393" customWidth="1"/>
    <col min="2051" max="2051" width="7.6328125" style="393" customWidth="1"/>
    <col min="2052" max="2054" width="6.08984375" style="393" customWidth="1"/>
    <col min="2055" max="2055" width="4.453125" style="393" customWidth="1"/>
    <col min="2056" max="2056" width="7.453125" style="393" customWidth="1"/>
    <col min="2057" max="2067" width="4.1796875" style="393" customWidth="1"/>
    <col min="2068" max="2304" width="11.54296875" style="393"/>
    <col min="2305" max="2305" width="5" style="393" customWidth="1"/>
    <col min="2306" max="2306" width="8" style="393" customWidth="1"/>
    <col min="2307" max="2307" width="7.6328125" style="393" customWidth="1"/>
    <col min="2308" max="2310" width="6.08984375" style="393" customWidth="1"/>
    <col min="2311" max="2311" width="4.453125" style="393" customWidth="1"/>
    <col min="2312" max="2312" width="7.453125" style="393" customWidth="1"/>
    <col min="2313" max="2323" width="4.1796875" style="393" customWidth="1"/>
    <col min="2324" max="2560" width="11.54296875" style="393"/>
    <col min="2561" max="2561" width="5" style="393" customWidth="1"/>
    <col min="2562" max="2562" width="8" style="393" customWidth="1"/>
    <col min="2563" max="2563" width="7.6328125" style="393" customWidth="1"/>
    <col min="2564" max="2566" width="6.08984375" style="393" customWidth="1"/>
    <col min="2567" max="2567" width="4.453125" style="393" customWidth="1"/>
    <col min="2568" max="2568" width="7.453125" style="393" customWidth="1"/>
    <col min="2569" max="2579" width="4.1796875" style="393" customWidth="1"/>
    <col min="2580" max="2816" width="11.54296875" style="393"/>
    <col min="2817" max="2817" width="5" style="393" customWidth="1"/>
    <col min="2818" max="2818" width="8" style="393" customWidth="1"/>
    <col min="2819" max="2819" width="7.6328125" style="393" customWidth="1"/>
    <col min="2820" max="2822" width="6.08984375" style="393" customWidth="1"/>
    <col min="2823" max="2823" width="4.453125" style="393" customWidth="1"/>
    <col min="2824" max="2824" width="7.453125" style="393" customWidth="1"/>
    <col min="2825" max="2835" width="4.1796875" style="393" customWidth="1"/>
    <col min="2836" max="3072" width="11.54296875" style="393"/>
    <col min="3073" max="3073" width="5" style="393" customWidth="1"/>
    <col min="3074" max="3074" width="8" style="393" customWidth="1"/>
    <col min="3075" max="3075" width="7.6328125" style="393" customWidth="1"/>
    <col min="3076" max="3078" width="6.08984375" style="393" customWidth="1"/>
    <col min="3079" max="3079" width="4.453125" style="393" customWidth="1"/>
    <col min="3080" max="3080" width="7.453125" style="393" customWidth="1"/>
    <col min="3081" max="3091" width="4.1796875" style="393" customWidth="1"/>
    <col min="3092" max="3328" width="11.54296875" style="393"/>
    <col min="3329" max="3329" width="5" style="393" customWidth="1"/>
    <col min="3330" max="3330" width="8" style="393" customWidth="1"/>
    <col min="3331" max="3331" width="7.6328125" style="393" customWidth="1"/>
    <col min="3332" max="3334" width="6.08984375" style="393" customWidth="1"/>
    <col min="3335" max="3335" width="4.453125" style="393" customWidth="1"/>
    <col min="3336" max="3336" width="7.453125" style="393" customWidth="1"/>
    <col min="3337" max="3347" width="4.1796875" style="393" customWidth="1"/>
    <col min="3348" max="3584" width="11.54296875" style="393"/>
    <col min="3585" max="3585" width="5" style="393" customWidth="1"/>
    <col min="3586" max="3586" width="8" style="393" customWidth="1"/>
    <col min="3587" max="3587" width="7.6328125" style="393" customWidth="1"/>
    <col min="3588" max="3590" width="6.08984375" style="393" customWidth="1"/>
    <col min="3591" max="3591" width="4.453125" style="393" customWidth="1"/>
    <col min="3592" max="3592" width="7.453125" style="393" customWidth="1"/>
    <col min="3593" max="3603" width="4.1796875" style="393" customWidth="1"/>
    <col min="3604" max="3840" width="11.54296875" style="393"/>
    <col min="3841" max="3841" width="5" style="393" customWidth="1"/>
    <col min="3842" max="3842" width="8" style="393" customWidth="1"/>
    <col min="3843" max="3843" width="7.6328125" style="393" customWidth="1"/>
    <col min="3844" max="3846" width="6.08984375" style="393" customWidth="1"/>
    <col min="3847" max="3847" width="4.453125" style="393" customWidth="1"/>
    <col min="3848" max="3848" width="7.453125" style="393" customWidth="1"/>
    <col min="3849" max="3859" width="4.1796875" style="393" customWidth="1"/>
    <col min="3860" max="4096" width="11.54296875" style="393"/>
    <col min="4097" max="4097" width="5" style="393" customWidth="1"/>
    <col min="4098" max="4098" width="8" style="393" customWidth="1"/>
    <col min="4099" max="4099" width="7.6328125" style="393" customWidth="1"/>
    <col min="4100" max="4102" width="6.08984375" style="393" customWidth="1"/>
    <col min="4103" max="4103" width="4.453125" style="393" customWidth="1"/>
    <col min="4104" max="4104" width="7.453125" style="393" customWidth="1"/>
    <col min="4105" max="4115" width="4.1796875" style="393" customWidth="1"/>
    <col min="4116" max="4352" width="11.54296875" style="393"/>
    <col min="4353" max="4353" width="5" style="393" customWidth="1"/>
    <col min="4354" max="4354" width="8" style="393" customWidth="1"/>
    <col min="4355" max="4355" width="7.6328125" style="393" customWidth="1"/>
    <col min="4356" max="4358" width="6.08984375" style="393" customWidth="1"/>
    <col min="4359" max="4359" width="4.453125" style="393" customWidth="1"/>
    <col min="4360" max="4360" width="7.453125" style="393" customWidth="1"/>
    <col min="4361" max="4371" width="4.1796875" style="393" customWidth="1"/>
    <col min="4372" max="4608" width="11.54296875" style="393"/>
    <col min="4609" max="4609" width="5" style="393" customWidth="1"/>
    <col min="4610" max="4610" width="8" style="393" customWidth="1"/>
    <col min="4611" max="4611" width="7.6328125" style="393" customWidth="1"/>
    <col min="4612" max="4614" width="6.08984375" style="393" customWidth="1"/>
    <col min="4615" max="4615" width="4.453125" style="393" customWidth="1"/>
    <col min="4616" max="4616" width="7.453125" style="393" customWidth="1"/>
    <col min="4617" max="4627" width="4.1796875" style="393" customWidth="1"/>
    <col min="4628" max="4864" width="11.54296875" style="393"/>
    <col min="4865" max="4865" width="5" style="393" customWidth="1"/>
    <col min="4866" max="4866" width="8" style="393" customWidth="1"/>
    <col min="4867" max="4867" width="7.6328125" style="393" customWidth="1"/>
    <col min="4868" max="4870" width="6.08984375" style="393" customWidth="1"/>
    <col min="4871" max="4871" width="4.453125" style="393" customWidth="1"/>
    <col min="4872" max="4872" width="7.453125" style="393" customWidth="1"/>
    <col min="4873" max="4883" width="4.1796875" style="393" customWidth="1"/>
    <col min="4884" max="5120" width="11.54296875" style="393"/>
    <col min="5121" max="5121" width="5" style="393" customWidth="1"/>
    <col min="5122" max="5122" width="8" style="393" customWidth="1"/>
    <col min="5123" max="5123" width="7.6328125" style="393" customWidth="1"/>
    <col min="5124" max="5126" width="6.08984375" style="393" customWidth="1"/>
    <col min="5127" max="5127" width="4.453125" style="393" customWidth="1"/>
    <col min="5128" max="5128" width="7.453125" style="393" customWidth="1"/>
    <col min="5129" max="5139" width="4.1796875" style="393" customWidth="1"/>
    <col min="5140" max="5376" width="11.54296875" style="393"/>
    <col min="5377" max="5377" width="5" style="393" customWidth="1"/>
    <col min="5378" max="5378" width="8" style="393" customWidth="1"/>
    <col min="5379" max="5379" width="7.6328125" style="393" customWidth="1"/>
    <col min="5380" max="5382" width="6.08984375" style="393" customWidth="1"/>
    <col min="5383" max="5383" width="4.453125" style="393" customWidth="1"/>
    <col min="5384" max="5384" width="7.453125" style="393" customWidth="1"/>
    <col min="5385" max="5395" width="4.1796875" style="393" customWidth="1"/>
    <col min="5396" max="5632" width="11.54296875" style="393"/>
    <col min="5633" max="5633" width="5" style="393" customWidth="1"/>
    <col min="5634" max="5634" width="8" style="393" customWidth="1"/>
    <col min="5635" max="5635" width="7.6328125" style="393" customWidth="1"/>
    <col min="5636" max="5638" width="6.08984375" style="393" customWidth="1"/>
    <col min="5639" max="5639" width="4.453125" style="393" customWidth="1"/>
    <col min="5640" max="5640" width="7.453125" style="393" customWidth="1"/>
    <col min="5641" max="5651" width="4.1796875" style="393" customWidth="1"/>
    <col min="5652" max="5888" width="11.54296875" style="393"/>
    <col min="5889" max="5889" width="5" style="393" customWidth="1"/>
    <col min="5890" max="5890" width="8" style="393" customWidth="1"/>
    <col min="5891" max="5891" width="7.6328125" style="393" customWidth="1"/>
    <col min="5892" max="5894" width="6.08984375" style="393" customWidth="1"/>
    <col min="5895" max="5895" width="4.453125" style="393" customWidth="1"/>
    <col min="5896" max="5896" width="7.453125" style="393" customWidth="1"/>
    <col min="5897" max="5907" width="4.1796875" style="393" customWidth="1"/>
    <col min="5908" max="6144" width="11.54296875" style="393"/>
    <col min="6145" max="6145" width="5" style="393" customWidth="1"/>
    <col min="6146" max="6146" width="8" style="393" customWidth="1"/>
    <col min="6147" max="6147" width="7.6328125" style="393" customWidth="1"/>
    <col min="6148" max="6150" width="6.08984375" style="393" customWidth="1"/>
    <col min="6151" max="6151" width="4.453125" style="393" customWidth="1"/>
    <col min="6152" max="6152" width="7.453125" style="393" customWidth="1"/>
    <col min="6153" max="6163" width="4.1796875" style="393" customWidth="1"/>
    <col min="6164" max="6400" width="11.54296875" style="393"/>
    <col min="6401" max="6401" width="5" style="393" customWidth="1"/>
    <col min="6402" max="6402" width="8" style="393" customWidth="1"/>
    <col min="6403" max="6403" width="7.6328125" style="393" customWidth="1"/>
    <col min="6404" max="6406" width="6.08984375" style="393" customWidth="1"/>
    <col min="6407" max="6407" width="4.453125" style="393" customWidth="1"/>
    <col min="6408" max="6408" width="7.453125" style="393" customWidth="1"/>
    <col min="6409" max="6419" width="4.1796875" style="393" customWidth="1"/>
    <col min="6420" max="6656" width="11.54296875" style="393"/>
    <col min="6657" max="6657" width="5" style="393" customWidth="1"/>
    <col min="6658" max="6658" width="8" style="393" customWidth="1"/>
    <col min="6659" max="6659" width="7.6328125" style="393" customWidth="1"/>
    <col min="6660" max="6662" width="6.08984375" style="393" customWidth="1"/>
    <col min="6663" max="6663" width="4.453125" style="393" customWidth="1"/>
    <col min="6664" max="6664" width="7.453125" style="393" customWidth="1"/>
    <col min="6665" max="6675" width="4.1796875" style="393" customWidth="1"/>
    <col min="6676" max="6912" width="11.54296875" style="393"/>
    <col min="6913" max="6913" width="5" style="393" customWidth="1"/>
    <col min="6914" max="6914" width="8" style="393" customWidth="1"/>
    <col min="6915" max="6915" width="7.6328125" style="393" customWidth="1"/>
    <col min="6916" max="6918" width="6.08984375" style="393" customWidth="1"/>
    <col min="6919" max="6919" width="4.453125" style="393" customWidth="1"/>
    <col min="6920" max="6920" width="7.453125" style="393" customWidth="1"/>
    <col min="6921" max="6931" width="4.1796875" style="393" customWidth="1"/>
    <col min="6932" max="7168" width="11.54296875" style="393"/>
    <col min="7169" max="7169" width="5" style="393" customWidth="1"/>
    <col min="7170" max="7170" width="8" style="393" customWidth="1"/>
    <col min="7171" max="7171" width="7.6328125" style="393" customWidth="1"/>
    <col min="7172" max="7174" width="6.08984375" style="393" customWidth="1"/>
    <col min="7175" max="7175" width="4.453125" style="393" customWidth="1"/>
    <col min="7176" max="7176" width="7.453125" style="393" customWidth="1"/>
    <col min="7177" max="7187" width="4.1796875" style="393" customWidth="1"/>
    <col min="7188" max="7424" width="11.54296875" style="393"/>
    <col min="7425" max="7425" width="5" style="393" customWidth="1"/>
    <col min="7426" max="7426" width="8" style="393" customWidth="1"/>
    <col min="7427" max="7427" width="7.6328125" style="393" customWidth="1"/>
    <col min="7428" max="7430" width="6.08984375" style="393" customWidth="1"/>
    <col min="7431" max="7431" width="4.453125" style="393" customWidth="1"/>
    <col min="7432" max="7432" width="7.453125" style="393" customWidth="1"/>
    <col min="7433" max="7443" width="4.1796875" style="393" customWidth="1"/>
    <col min="7444" max="7680" width="11.54296875" style="393"/>
    <col min="7681" max="7681" width="5" style="393" customWidth="1"/>
    <col min="7682" max="7682" width="8" style="393" customWidth="1"/>
    <col min="7683" max="7683" width="7.6328125" style="393" customWidth="1"/>
    <col min="7684" max="7686" width="6.08984375" style="393" customWidth="1"/>
    <col min="7687" max="7687" width="4.453125" style="393" customWidth="1"/>
    <col min="7688" max="7688" width="7.453125" style="393" customWidth="1"/>
    <col min="7689" max="7699" width="4.1796875" style="393" customWidth="1"/>
    <col min="7700" max="7936" width="11.54296875" style="393"/>
    <col min="7937" max="7937" width="5" style="393" customWidth="1"/>
    <col min="7938" max="7938" width="8" style="393" customWidth="1"/>
    <col min="7939" max="7939" width="7.6328125" style="393" customWidth="1"/>
    <col min="7940" max="7942" width="6.08984375" style="393" customWidth="1"/>
    <col min="7943" max="7943" width="4.453125" style="393" customWidth="1"/>
    <col min="7944" max="7944" width="7.453125" style="393" customWidth="1"/>
    <col min="7945" max="7955" width="4.1796875" style="393" customWidth="1"/>
    <col min="7956" max="8192" width="11.54296875" style="393"/>
    <col min="8193" max="8193" width="5" style="393" customWidth="1"/>
    <col min="8194" max="8194" width="8" style="393" customWidth="1"/>
    <col min="8195" max="8195" width="7.6328125" style="393" customWidth="1"/>
    <col min="8196" max="8198" width="6.08984375" style="393" customWidth="1"/>
    <col min="8199" max="8199" width="4.453125" style="393" customWidth="1"/>
    <col min="8200" max="8200" width="7.453125" style="393" customWidth="1"/>
    <col min="8201" max="8211" width="4.1796875" style="393" customWidth="1"/>
    <col min="8212" max="8448" width="11.54296875" style="393"/>
    <col min="8449" max="8449" width="5" style="393" customWidth="1"/>
    <col min="8450" max="8450" width="8" style="393" customWidth="1"/>
    <col min="8451" max="8451" width="7.6328125" style="393" customWidth="1"/>
    <col min="8452" max="8454" width="6.08984375" style="393" customWidth="1"/>
    <col min="8455" max="8455" width="4.453125" style="393" customWidth="1"/>
    <col min="8456" max="8456" width="7.453125" style="393" customWidth="1"/>
    <col min="8457" max="8467" width="4.1796875" style="393" customWidth="1"/>
    <col min="8468" max="8704" width="11.54296875" style="393"/>
    <col min="8705" max="8705" width="5" style="393" customWidth="1"/>
    <col min="8706" max="8706" width="8" style="393" customWidth="1"/>
    <col min="8707" max="8707" width="7.6328125" style="393" customWidth="1"/>
    <col min="8708" max="8710" width="6.08984375" style="393" customWidth="1"/>
    <col min="8711" max="8711" width="4.453125" style="393" customWidth="1"/>
    <col min="8712" max="8712" width="7.453125" style="393" customWidth="1"/>
    <col min="8713" max="8723" width="4.1796875" style="393" customWidth="1"/>
    <col min="8724" max="8960" width="11.54296875" style="393"/>
    <col min="8961" max="8961" width="5" style="393" customWidth="1"/>
    <col min="8962" max="8962" width="8" style="393" customWidth="1"/>
    <col min="8963" max="8963" width="7.6328125" style="393" customWidth="1"/>
    <col min="8964" max="8966" width="6.08984375" style="393" customWidth="1"/>
    <col min="8967" max="8967" width="4.453125" style="393" customWidth="1"/>
    <col min="8968" max="8968" width="7.453125" style="393" customWidth="1"/>
    <col min="8969" max="8979" width="4.1796875" style="393" customWidth="1"/>
    <col min="8980" max="9216" width="11.54296875" style="393"/>
    <col min="9217" max="9217" width="5" style="393" customWidth="1"/>
    <col min="9218" max="9218" width="8" style="393" customWidth="1"/>
    <col min="9219" max="9219" width="7.6328125" style="393" customWidth="1"/>
    <col min="9220" max="9222" width="6.08984375" style="393" customWidth="1"/>
    <col min="9223" max="9223" width="4.453125" style="393" customWidth="1"/>
    <col min="9224" max="9224" width="7.453125" style="393" customWidth="1"/>
    <col min="9225" max="9235" width="4.1796875" style="393" customWidth="1"/>
    <col min="9236" max="9472" width="11.54296875" style="393"/>
    <col min="9473" max="9473" width="5" style="393" customWidth="1"/>
    <col min="9474" max="9474" width="8" style="393" customWidth="1"/>
    <col min="9475" max="9475" width="7.6328125" style="393" customWidth="1"/>
    <col min="9476" max="9478" width="6.08984375" style="393" customWidth="1"/>
    <col min="9479" max="9479" width="4.453125" style="393" customWidth="1"/>
    <col min="9480" max="9480" width="7.453125" style="393" customWidth="1"/>
    <col min="9481" max="9491" width="4.1796875" style="393" customWidth="1"/>
    <col min="9492" max="9728" width="11.54296875" style="393"/>
    <col min="9729" max="9729" width="5" style="393" customWidth="1"/>
    <col min="9730" max="9730" width="8" style="393" customWidth="1"/>
    <col min="9731" max="9731" width="7.6328125" style="393" customWidth="1"/>
    <col min="9732" max="9734" width="6.08984375" style="393" customWidth="1"/>
    <col min="9735" max="9735" width="4.453125" style="393" customWidth="1"/>
    <col min="9736" max="9736" width="7.453125" style="393" customWidth="1"/>
    <col min="9737" max="9747" width="4.1796875" style="393" customWidth="1"/>
    <col min="9748" max="9984" width="11.54296875" style="393"/>
    <col min="9985" max="9985" width="5" style="393" customWidth="1"/>
    <col min="9986" max="9986" width="8" style="393" customWidth="1"/>
    <col min="9987" max="9987" width="7.6328125" style="393" customWidth="1"/>
    <col min="9988" max="9990" width="6.08984375" style="393" customWidth="1"/>
    <col min="9991" max="9991" width="4.453125" style="393" customWidth="1"/>
    <col min="9992" max="9992" width="7.453125" style="393" customWidth="1"/>
    <col min="9993" max="10003" width="4.1796875" style="393" customWidth="1"/>
    <col min="10004" max="10240" width="11.54296875" style="393"/>
    <col min="10241" max="10241" width="5" style="393" customWidth="1"/>
    <col min="10242" max="10242" width="8" style="393" customWidth="1"/>
    <col min="10243" max="10243" width="7.6328125" style="393" customWidth="1"/>
    <col min="10244" max="10246" width="6.08984375" style="393" customWidth="1"/>
    <col min="10247" max="10247" width="4.453125" style="393" customWidth="1"/>
    <col min="10248" max="10248" width="7.453125" style="393" customWidth="1"/>
    <col min="10249" max="10259" width="4.1796875" style="393" customWidth="1"/>
    <col min="10260" max="10496" width="11.54296875" style="393"/>
    <col min="10497" max="10497" width="5" style="393" customWidth="1"/>
    <col min="10498" max="10498" width="8" style="393" customWidth="1"/>
    <col min="10499" max="10499" width="7.6328125" style="393" customWidth="1"/>
    <col min="10500" max="10502" width="6.08984375" style="393" customWidth="1"/>
    <col min="10503" max="10503" width="4.453125" style="393" customWidth="1"/>
    <col min="10504" max="10504" width="7.453125" style="393" customWidth="1"/>
    <col min="10505" max="10515" width="4.1796875" style="393" customWidth="1"/>
    <col min="10516" max="10752" width="11.54296875" style="393"/>
    <col min="10753" max="10753" width="5" style="393" customWidth="1"/>
    <col min="10754" max="10754" width="8" style="393" customWidth="1"/>
    <col min="10755" max="10755" width="7.6328125" style="393" customWidth="1"/>
    <col min="10756" max="10758" width="6.08984375" style="393" customWidth="1"/>
    <col min="10759" max="10759" width="4.453125" style="393" customWidth="1"/>
    <col min="10760" max="10760" width="7.453125" style="393" customWidth="1"/>
    <col min="10761" max="10771" width="4.1796875" style="393" customWidth="1"/>
    <col min="10772" max="11008" width="11.54296875" style="393"/>
    <col min="11009" max="11009" width="5" style="393" customWidth="1"/>
    <col min="11010" max="11010" width="8" style="393" customWidth="1"/>
    <col min="11011" max="11011" width="7.6328125" style="393" customWidth="1"/>
    <col min="11012" max="11014" width="6.08984375" style="393" customWidth="1"/>
    <col min="11015" max="11015" width="4.453125" style="393" customWidth="1"/>
    <col min="11016" max="11016" width="7.453125" style="393" customWidth="1"/>
    <col min="11017" max="11027" width="4.1796875" style="393" customWidth="1"/>
    <col min="11028" max="11264" width="11.54296875" style="393"/>
    <col min="11265" max="11265" width="5" style="393" customWidth="1"/>
    <col min="11266" max="11266" width="8" style="393" customWidth="1"/>
    <col min="11267" max="11267" width="7.6328125" style="393" customWidth="1"/>
    <col min="11268" max="11270" width="6.08984375" style="393" customWidth="1"/>
    <col min="11271" max="11271" width="4.453125" style="393" customWidth="1"/>
    <col min="11272" max="11272" width="7.453125" style="393" customWidth="1"/>
    <col min="11273" max="11283" width="4.1796875" style="393" customWidth="1"/>
    <col min="11284" max="11520" width="11.54296875" style="393"/>
    <col min="11521" max="11521" width="5" style="393" customWidth="1"/>
    <col min="11522" max="11522" width="8" style="393" customWidth="1"/>
    <col min="11523" max="11523" width="7.6328125" style="393" customWidth="1"/>
    <col min="11524" max="11526" width="6.08984375" style="393" customWidth="1"/>
    <col min="11527" max="11527" width="4.453125" style="393" customWidth="1"/>
    <col min="11528" max="11528" width="7.453125" style="393" customWidth="1"/>
    <col min="11529" max="11539" width="4.1796875" style="393" customWidth="1"/>
    <col min="11540" max="11776" width="11.54296875" style="393"/>
    <col min="11777" max="11777" width="5" style="393" customWidth="1"/>
    <col min="11778" max="11778" width="8" style="393" customWidth="1"/>
    <col min="11779" max="11779" width="7.6328125" style="393" customWidth="1"/>
    <col min="11780" max="11782" width="6.08984375" style="393" customWidth="1"/>
    <col min="11783" max="11783" width="4.453125" style="393" customWidth="1"/>
    <col min="11784" max="11784" width="7.453125" style="393" customWidth="1"/>
    <col min="11785" max="11795" width="4.1796875" style="393" customWidth="1"/>
    <col min="11796" max="12032" width="11.54296875" style="393"/>
    <col min="12033" max="12033" width="5" style="393" customWidth="1"/>
    <col min="12034" max="12034" width="8" style="393" customWidth="1"/>
    <col min="12035" max="12035" width="7.6328125" style="393" customWidth="1"/>
    <col min="12036" max="12038" width="6.08984375" style="393" customWidth="1"/>
    <col min="12039" max="12039" width="4.453125" style="393" customWidth="1"/>
    <col min="12040" max="12040" width="7.453125" style="393" customWidth="1"/>
    <col min="12041" max="12051" width="4.1796875" style="393" customWidth="1"/>
    <col min="12052" max="12288" width="11.54296875" style="393"/>
    <col min="12289" max="12289" width="5" style="393" customWidth="1"/>
    <col min="12290" max="12290" width="8" style="393" customWidth="1"/>
    <col min="12291" max="12291" width="7.6328125" style="393" customWidth="1"/>
    <col min="12292" max="12294" width="6.08984375" style="393" customWidth="1"/>
    <col min="12295" max="12295" width="4.453125" style="393" customWidth="1"/>
    <col min="12296" max="12296" width="7.453125" style="393" customWidth="1"/>
    <col min="12297" max="12307" width="4.1796875" style="393" customWidth="1"/>
    <col min="12308" max="12544" width="11.54296875" style="393"/>
    <col min="12545" max="12545" width="5" style="393" customWidth="1"/>
    <col min="12546" max="12546" width="8" style="393" customWidth="1"/>
    <col min="12547" max="12547" width="7.6328125" style="393" customWidth="1"/>
    <col min="12548" max="12550" width="6.08984375" style="393" customWidth="1"/>
    <col min="12551" max="12551" width="4.453125" style="393" customWidth="1"/>
    <col min="12552" max="12552" width="7.453125" style="393" customWidth="1"/>
    <col min="12553" max="12563" width="4.1796875" style="393" customWidth="1"/>
    <col min="12564" max="12800" width="11.54296875" style="393"/>
    <col min="12801" max="12801" width="5" style="393" customWidth="1"/>
    <col min="12802" max="12802" width="8" style="393" customWidth="1"/>
    <col min="12803" max="12803" width="7.6328125" style="393" customWidth="1"/>
    <col min="12804" max="12806" width="6.08984375" style="393" customWidth="1"/>
    <col min="12807" max="12807" width="4.453125" style="393" customWidth="1"/>
    <col min="12808" max="12808" width="7.453125" style="393" customWidth="1"/>
    <col min="12809" max="12819" width="4.1796875" style="393" customWidth="1"/>
    <col min="12820" max="13056" width="11.54296875" style="393"/>
    <col min="13057" max="13057" width="5" style="393" customWidth="1"/>
    <col min="13058" max="13058" width="8" style="393" customWidth="1"/>
    <col min="13059" max="13059" width="7.6328125" style="393" customWidth="1"/>
    <col min="13060" max="13062" width="6.08984375" style="393" customWidth="1"/>
    <col min="13063" max="13063" width="4.453125" style="393" customWidth="1"/>
    <col min="13064" max="13064" width="7.453125" style="393" customWidth="1"/>
    <col min="13065" max="13075" width="4.1796875" style="393" customWidth="1"/>
    <col min="13076" max="13312" width="11.54296875" style="393"/>
    <col min="13313" max="13313" width="5" style="393" customWidth="1"/>
    <col min="13314" max="13314" width="8" style="393" customWidth="1"/>
    <col min="13315" max="13315" width="7.6328125" style="393" customWidth="1"/>
    <col min="13316" max="13318" width="6.08984375" style="393" customWidth="1"/>
    <col min="13319" max="13319" width="4.453125" style="393" customWidth="1"/>
    <col min="13320" max="13320" width="7.453125" style="393" customWidth="1"/>
    <col min="13321" max="13331" width="4.1796875" style="393" customWidth="1"/>
    <col min="13332" max="13568" width="11.54296875" style="393"/>
    <col min="13569" max="13569" width="5" style="393" customWidth="1"/>
    <col min="13570" max="13570" width="8" style="393" customWidth="1"/>
    <col min="13571" max="13571" width="7.6328125" style="393" customWidth="1"/>
    <col min="13572" max="13574" width="6.08984375" style="393" customWidth="1"/>
    <col min="13575" max="13575" width="4.453125" style="393" customWidth="1"/>
    <col min="13576" max="13576" width="7.453125" style="393" customWidth="1"/>
    <col min="13577" max="13587" width="4.1796875" style="393" customWidth="1"/>
    <col min="13588" max="13824" width="11.54296875" style="393"/>
    <col min="13825" max="13825" width="5" style="393" customWidth="1"/>
    <col min="13826" max="13826" width="8" style="393" customWidth="1"/>
    <col min="13827" max="13827" width="7.6328125" style="393" customWidth="1"/>
    <col min="13828" max="13830" width="6.08984375" style="393" customWidth="1"/>
    <col min="13831" max="13831" width="4.453125" style="393" customWidth="1"/>
    <col min="13832" max="13832" width="7.453125" style="393" customWidth="1"/>
    <col min="13833" max="13843" width="4.1796875" style="393" customWidth="1"/>
    <col min="13844" max="14080" width="11.54296875" style="393"/>
    <col min="14081" max="14081" width="5" style="393" customWidth="1"/>
    <col min="14082" max="14082" width="8" style="393" customWidth="1"/>
    <col min="14083" max="14083" width="7.6328125" style="393" customWidth="1"/>
    <col min="14084" max="14086" width="6.08984375" style="393" customWidth="1"/>
    <col min="14087" max="14087" width="4.453125" style="393" customWidth="1"/>
    <col min="14088" max="14088" width="7.453125" style="393" customWidth="1"/>
    <col min="14089" max="14099" width="4.1796875" style="393" customWidth="1"/>
    <col min="14100" max="14336" width="11.54296875" style="393"/>
    <col min="14337" max="14337" width="5" style="393" customWidth="1"/>
    <col min="14338" max="14338" width="8" style="393" customWidth="1"/>
    <col min="14339" max="14339" width="7.6328125" style="393" customWidth="1"/>
    <col min="14340" max="14342" width="6.08984375" style="393" customWidth="1"/>
    <col min="14343" max="14343" width="4.453125" style="393" customWidth="1"/>
    <col min="14344" max="14344" width="7.453125" style="393" customWidth="1"/>
    <col min="14345" max="14355" width="4.1796875" style="393" customWidth="1"/>
    <col min="14356" max="14592" width="11.54296875" style="393"/>
    <col min="14593" max="14593" width="5" style="393" customWidth="1"/>
    <col min="14594" max="14594" width="8" style="393" customWidth="1"/>
    <col min="14595" max="14595" width="7.6328125" style="393" customWidth="1"/>
    <col min="14596" max="14598" width="6.08984375" style="393" customWidth="1"/>
    <col min="14599" max="14599" width="4.453125" style="393" customWidth="1"/>
    <col min="14600" max="14600" width="7.453125" style="393" customWidth="1"/>
    <col min="14601" max="14611" width="4.1796875" style="393" customWidth="1"/>
    <col min="14612" max="14848" width="11.54296875" style="393"/>
    <col min="14849" max="14849" width="5" style="393" customWidth="1"/>
    <col min="14850" max="14850" width="8" style="393" customWidth="1"/>
    <col min="14851" max="14851" width="7.6328125" style="393" customWidth="1"/>
    <col min="14852" max="14854" width="6.08984375" style="393" customWidth="1"/>
    <col min="14855" max="14855" width="4.453125" style="393" customWidth="1"/>
    <col min="14856" max="14856" width="7.453125" style="393" customWidth="1"/>
    <col min="14857" max="14867" width="4.1796875" style="393" customWidth="1"/>
    <col min="14868" max="15104" width="11.54296875" style="393"/>
    <col min="15105" max="15105" width="5" style="393" customWidth="1"/>
    <col min="15106" max="15106" width="8" style="393" customWidth="1"/>
    <col min="15107" max="15107" width="7.6328125" style="393" customWidth="1"/>
    <col min="15108" max="15110" width="6.08984375" style="393" customWidth="1"/>
    <col min="15111" max="15111" width="4.453125" style="393" customWidth="1"/>
    <col min="15112" max="15112" width="7.453125" style="393" customWidth="1"/>
    <col min="15113" max="15123" width="4.1796875" style="393" customWidth="1"/>
    <col min="15124" max="15360" width="11.54296875" style="393"/>
    <col min="15361" max="15361" width="5" style="393" customWidth="1"/>
    <col min="15362" max="15362" width="8" style="393" customWidth="1"/>
    <col min="15363" max="15363" width="7.6328125" style="393" customWidth="1"/>
    <col min="15364" max="15366" width="6.08984375" style="393" customWidth="1"/>
    <col min="15367" max="15367" width="4.453125" style="393" customWidth="1"/>
    <col min="15368" max="15368" width="7.453125" style="393" customWidth="1"/>
    <col min="15369" max="15379" width="4.1796875" style="393" customWidth="1"/>
    <col min="15380" max="15616" width="11.54296875" style="393"/>
    <col min="15617" max="15617" width="5" style="393" customWidth="1"/>
    <col min="15618" max="15618" width="8" style="393" customWidth="1"/>
    <col min="15619" max="15619" width="7.6328125" style="393" customWidth="1"/>
    <col min="15620" max="15622" width="6.08984375" style="393" customWidth="1"/>
    <col min="15623" max="15623" width="4.453125" style="393" customWidth="1"/>
    <col min="15624" max="15624" width="7.453125" style="393" customWidth="1"/>
    <col min="15625" max="15635" width="4.1796875" style="393" customWidth="1"/>
    <col min="15636" max="15872" width="11.54296875" style="393"/>
    <col min="15873" max="15873" width="5" style="393" customWidth="1"/>
    <col min="15874" max="15874" width="8" style="393" customWidth="1"/>
    <col min="15875" max="15875" width="7.6328125" style="393" customWidth="1"/>
    <col min="15876" max="15878" width="6.08984375" style="393" customWidth="1"/>
    <col min="15879" max="15879" width="4.453125" style="393" customWidth="1"/>
    <col min="15880" max="15880" width="7.453125" style="393" customWidth="1"/>
    <col min="15881" max="15891" width="4.1796875" style="393" customWidth="1"/>
    <col min="15892" max="16128" width="11.54296875" style="393"/>
    <col min="16129" max="16129" width="5" style="393" customWidth="1"/>
    <col min="16130" max="16130" width="8" style="393" customWidth="1"/>
    <col min="16131" max="16131" width="7.6328125" style="393" customWidth="1"/>
    <col min="16132" max="16134" width="6.08984375" style="393" customWidth="1"/>
    <col min="16135" max="16135" width="4.453125" style="393" customWidth="1"/>
    <col min="16136" max="16136" width="7.453125" style="393" customWidth="1"/>
    <col min="16137" max="16147" width="4.1796875" style="393" customWidth="1"/>
    <col min="16148" max="16384" width="11.54296875" style="393"/>
  </cols>
  <sheetData>
    <row r="1" spans="1:40" ht="24" customHeight="1">
      <c r="A1" s="200" t="s">
        <v>524</v>
      </c>
      <c r="B1" s="200"/>
      <c r="C1" s="200"/>
      <c r="D1" s="200"/>
      <c r="E1" s="200"/>
      <c r="F1" s="200"/>
      <c r="G1" s="200"/>
      <c r="H1" s="200"/>
      <c r="I1" s="200"/>
      <c r="J1" s="200"/>
      <c r="K1" s="200"/>
      <c r="L1" s="200"/>
      <c r="M1" s="200"/>
      <c r="N1" s="200"/>
      <c r="O1" s="200"/>
      <c r="P1" s="200"/>
      <c r="Q1" s="200"/>
      <c r="R1" s="200"/>
      <c r="S1" s="200"/>
    </row>
    <row r="3" spans="1:40" ht="15" customHeight="1">
      <c r="A3" s="393" t="s">
        <v>525</v>
      </c>
      <c r="Q3" s="394" t="s">
        <v>526</v>
      </c>
    </row>
    <row r="4" spans="1:40" ht="15" customHeight="1">
      <c r="A4" s="395" t="s">
        <v>445</v>
      </c>
      <c r="B4" s="395"/>
      <c r="C4" s="396" t="s">
        <v>527</v>
      </c>
      <c r="D4" s="397" t="s">
        <v>528</v>
      </c>
      <c r="E4" s="398" t="s">
        <v>529</v>
      </c>
      <c r="F4" s="399"/>
      <c r="G4" s="400" t="s">
        <v>530</v>
      </c>
      <c r="H4" s="400"/>
      <c r="I4" s="400"/>
      <c r="J4" s="400"/>
      <c r="K4" s="400"/>
      <c r="L4" s="400"/>
      <c r="M4" s="400"/>
      <c r="N4" s="400"/>
      <c r="O4" s="400"/>
      <c r="P4" s="400"/>
      <c r="Q4" s="401" t="s">
        <v>531</v>
      </c>
    </row>
    <row r="5" spans="1:40" s="409" customFormat="1" ht="15" customHeight="1">
      <c r="A5" s="402"/>
      <c r="B5" s="402"/>
      <c r="C5" s="403"/>
      <c r="D5" s="404" t="s">
        <v>532</v>
      </c>
      <c r="E5" s="405" t="s">
        <v>533</v>
      </c>
      <c r="F5" s="403" t="s">
        <v>534</v>
      </c>
      <c r="G5" s="406" t="s">
        <v>150</v>
      </c>
      <c r="H5" s="407" t="s">
        <v>535</v>
      </c>
      <c r="I5" s="407" t="s">
        <v>536</v>
      </c>
      <c r="J5" s="407" t="s">
        <v>537</v>
      </c>
      <c r="K5" s="407" t="s">
        <v>538</v>
      </c>
      <c r="L5" s="407" t="s">
        <v>539</v>
      </c>
      <c r="M5" s="407" t="s">
        <v>540</v>
      </c>
      <c r="N5" s="407" t="s">
        <v>541</v>
      </c>
      <c r="O5" s="407" t="s">
        <v>542</v>
      </c>
      <c r="P5" s="407" t="s">
        <v>543</v>
      </c>
      <c r="Q5" s="408" t="s">
        <v>544</v>
      </c>
    </row>
    <row r="6" spans="1:40" s="417" customFormat="1" ht="15" customHeight="1">
      <c r="A6" s="410"/>
      <c r="B6" s="410"/>
      <c r="C6" s="411"/>
      <c r="D6" s="412" t="s">
        <v>545</v>
      </c>
      <c r="E6" s="413" t="s">
        <v>546</v>
      </c>
      <c r="F6" s="411"/>
      <c r="G6" s="414"/>
      <c r="H6" s="413" t="s">
        <v>547</v>
      </c>
      <c r="I6" s="413" t="s">
        <v>547</v>
      </c>
      <c r="J6" s="413" t="s">
        <v>547</v>
      </c>
      <c r="K6" s="413" t="s">
        <v>547</v>
      </c>
      <c r="L6" s="413" t="s">
        <v>547</v>
      </c>
      <c r="M6" s="413" t="s">
        <v>547</v>
      </c>
      <c r="N6" s="413" t="s">
        <v>547</v>
      </c>
      <c r="O6" s="413" t="s">
        <v>547</v>
      </c>
      <c r="P6" s="413" t="s">
        <v>547</v>
      </c>
      <c r="Q6" s="415" t="s">
        <v>548</v>
      </c>
      <c r="R6" s="416"/>
      <c r="S6" s="416"/>
      <c r="T6" s="416"/>
      <c r="U6" s="416"/>
      <c r="V6" s="416"/>
      <c r="W6" s="416"/>
      <c r="X6" s="416"/>
      <c r="Y6" s="416"/>
      <c r="Z6" s="416"/>
      <c r="AA6" s="416"/>
      <c r="AB6" s="416"/>
      <c r="AC6" s="416"/>
      <c r="AD6" s="416"/>
      <c r="AE6" s="416"/>
      <c r="AF6" s="416"/>
      <c r="AG6" s="416"/>
      <c r="AH6" s="416"/>
      <c r="AI6" s="416"/>
      <c r="AJ6" s="416"/>
      <c r="AK6" s="416"/>
      <c r="AL6" s="416"/>
      <c r="AM6" s="416"/>
      <c r="AN6" s="416"/>
    </row>
    <row r="7" spans="1:40" ht="15" customHeight="1">
      <c r="A7" s="418" t="s">
        <v>324</v>
      </c>
      <c r="B7" s="419" t="s">
        <v>346</v>
      </c>
      <c r="C7" s="420">
        <v>115287</v>
      </c>
      <c r="D7" s="421">
        <v>365</v>
      </c>
      <c r="E7" s="421">
        <v>483</v>
      </c>
      <c r="F7" s="422">
        <v>30577</v>
      </c>
      <c r="G7" s="423">
        <v>747</v>
      </c>
      <c r="H7" s="421">
        <v>117</v>
      </c>
      <c r="I7" s="421">
        <v>128</v>
      </c>
      <c r="J7" s="421">
        <v>65</v>
      </c>
      <c r="K7" s="421">
        <v>36</v>
      </c>
      <c r="L7" s="421">
        <v>76</v>
      </c>
      <c r="M7" s="421">
        <v>133</v>
      </c>
      <c r="N7" s="421">
        <v>89</v>
      </c>
      <c r="O7" s="421">
        <v>48</v>
      </c>
      <c r="P7" s="421">
        <v>55</v>
      </c>
      <c r="Q7" s="421">
        <v>137</v>
      </c>
    </row>
    <row r="8" spans="1:40" ht="15" customHeight="1">
      <c r="B8" s="419" t="s">
        <v>347</v>
      </c>
      <c r="C8" s="420">
        <v>117572</v>
      </c>
      <c r="D8" s="421">
        <v>363</v>
      </c>
      <c r="E8" s="421">
        <v>470</v>
      </c>
      <c r="F8" s="422">
        <v>29472</v>
      </c>
      <c r="G8" s="423">
        <v>676</v>
      </c>
      <c r="H8" s="421">
        <v>99</v>
      </c>
      <c r="I8" s="421">
        <v>119</v>
      </c>
      <c r="J8" s="421">
        <v>58</v>
      </c>
      <c r="K8" s="421">
        <v>32</v>
      </c>
      <c r="L8" s="421">
        <v>68</v>
      </c>
      <c r="M8" s="421">
        <v>113</v>
      </c>
      <c r="N8" s="421">
        <v>85</v>
      </c>
      <c r="O8" s="421">
        <v>45</v>
      </c>
      <c r="P8" s="421">
        <v>57</v>
      </c>
      <c r="Q8" s="421">
        <v>137</v>
      </c>
    </row>
    <row r="9" spans="1:40" ht="15" customHeight="1">
      <c r="B9" s="419" t="s">
        <v>348</v>
      </c>
      <c r="C9" s="420">
        <v>120372</v>
      </c>
      <c r="D9" s="421">
        <v>368</v>
      </c>
      <c r="E9" s="421">
        <v>463</v>
      </c>
      <c r="F9" s="422">
        <v>28856</v>
      </c>
      <c r="G9" s="423">
        <v>614</v>
      </c>
      <c r="H9" s="421">
        <v>112</v>
      </c>
      <c r="I9" s="421">
        <v>111</v>
      </c>
      <c r="J9" s="421">
        <v>64</v>
      </c>
      <c r="K9" s="421">
        <v>33</v>
      </c>
      <c r="L9" s="421">
        <v>56</v>
      </c>
      <c r="M9" s="421">
        <v>83</v>
      </c>
      <c r="N9" s="421">
        <v>65</v>
      </c>
      <c r="O9" s="421">
        <v>37</v>
      </c>
      <c r="P9" s="421">
        <v>54</v>
      </c>
      <c r="Q9" s="421">
        <v>135</v>
      </c>
    </row>
    <row r="10" spans="1:40" ht="15" customHeight="1">
      <c r="B10" s="424" t="s">
        <v>549</v>
      </c>
      <c r="C10" s="420">
        <v>123378</v>
      </c>
      <c r="D10" s="421">
        <v>365</v>
      </c>
      <c r="E10" s="421">
        <v>455</v>
      </c>
      <c r="F10" s="422">
        <v>27972</v>
      </c>
      <c r="G10" s="423">
        <v>539</v>
      </c>
      <c r="H10" s="421">
        <v>108</v>
      </c>
      <c r="I10" s="421">
        <v>85</v>
      </c>
      <c r="J10" s="421">
        <v>56</v>
      </c>
      <c r="K10" s="421">
        <v>30</v>
      </c>
      <c r="L10" s="421">
        <v>50</v>
      </c>
      <c r="M10" s="421">
        <v>78</v>
      </c>
      <c r="N10" s="421">
        <v>59</v>
      </c>
      <c r="O10" s="421">
        <v>28</v>
      </c>
      <c r="P10" s="421">
        <v>45</v>
      </c>
      <c r="Q10" s="421">
        <v>135</v>
      </c>
    </row>
    <row r="11" spans="1:40" ht="15" customHeight="1">
      <c r="A11" s="425"/>
      <c r="B11" s="426" t="s">
        <v>550</v>
      </c>
      <c r="C11" s="427">
        <v>126958</v>
      </c>
      <c r="D11" s="428">
        <v>365</v>
      </c>
      <c r="E11" s="428">
        <v>460</v>
      </c>
      <c r="F11" s="429">
        <v>28080</v>
      </c>
      <c r="G11" s="430">
        <v>539</v>
      </c>
      <c r="H11" s="428">
        <v>108</v>
      </c>
      <c r="I11" s="428">
        <v>82</v>
      </c>
      <c r="J11" s="428">
        <v>59</v>
      </c>
      <c r="K11" s="428">
        <v>30</v>
      </c>
      <c r="L11" s="428">
        <v>47</v>
      </c>
      <c r="M11" s="428">
        <v>83</v>
      </c>
      <c r="N11" s="428">
        <v>58</v>
      </c>
      <c r="O11" s="428">
        <v>28</v>
      </c>
      <c r="P11" s="428">
        <v>44</v>
      </c>
      <c r="Q11" s="428">
        <v>135</v>
      </c>
    </row>
    <row r="12" spans="1:40" ht="15" customHeight="1">
      <c r="A12" s="393" t="s">
        <v>551</v>
      </c>
    </row>
    <row r="13" spans="1:40" ht="15" customHeight="1">
      <c r="A13" s="393" t="s">
        <v>552</v>
      </c>
    </row>
    <row r="14" spans="1:40" ht="15" customHeight="1">
      <c r="I14" s="423"/>
    </row>
    <row r="15" spans="1:40" ht="15" customHeight="1">
      <c r="I15" s="423"/>
    </row>
    <row r="16" spans="1:40" ht="15" customHeight="1">
      <c r="I16" s="423"/>
    </row>
    <row r="17" spans="9:9" ht="15" customHeight="1">
      <c r="I17" s="423"/>
    </row>
    <row r="18" spans="9:9" ht="15" customHeight="1">
      <c r="I18" s="423"/>
    </row>
  </sheetData>
  <mergeCells count="7">
    <mergeCell ref="A1:S1"/>
    <mergeCell ref="A4:B6"/>
    <mergeCell ref="C4:C6"/>
    <mergeCell ref="E4:F4"/>
    <mergeCell ref="G4:P4"/>
    <mergeCell ref="F5:F6"/>
    <mergeCell ref="G5:G6"/>
  </mergeCells>
  <phoneticPr fontId="3"/>
  <pageMargins left="0.39370078740157483" right="0.39370078740157483" top="0.78740157480314965" bottom="0.59055118110236227"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BFBF-9B60-42C1-AEF0-81FB3596B3D9}">
  <dimension ref="A1:L10"/>
  <sheetViews>
    <sheetView zoomScale="115" zoomScaleNormal="115" workbookViewId="0">
      <selection sqref="A1:L1"/>
    </sheetView>
  </sheetViews>
  <sheetFormatPr defaultRowHeight="13"/>
  <cols>
    <col min="1" max="1" width="13.6328125" customWidth="1"/>
    <col min="2" max="12" width="10.6328125" customWidth="1"/>
    <col min="257" max="257" width="13.6328125" customWidth="1"/>
    <col min="258" max="268" width="10.6328125" customWidth="1"/>
    <col min="513" max="513" width="13.6328125" customWidth="1"/>
    <col min="514" max="524" width="10.6328125" customWidth="1"/>
    <col min="769" max="769" width="13.6328125" customWidth="1"/>
    <col min="770" max="780" width="10.6328125" customWidth="1"/>
    <col min="1025" max="1025" width="13.6328125" customWidth="1"/>
    <col min="1026" max="1036" width="10.6328125" customWidth="1"/>
    <col min="1281" max="1281" width="13.6328125" customWidth="1"/>
    <col min="1282" max="1292" width="10.6328125" customWidth="1"/>
    <col min="1537" max="1537" width="13.6328125" customWidth="1"/>
    <col min="1538" max="1548" width="10.6328125" customWidth="1"/>
    <col min="1793" max="1793" width="13.6328125" customWidth="1"/>
    <col min="1794" max="1804" width="10.6328125" customWidth="1"/>
    <col min="2049" max="2049" width="13.6328125" customWidth="1"/>
    <col min="2050" max="2060" width="10.6328125" customWidth="1"/>
    <col min="2305" max="2305" width="13.6328125" customWidth="1"/>
    <col min="2306" max="2316" width="10.6328125" customWidth="1"/>
    <col min="2561" max="2561" width="13.6328125" customWidth="1"/>
    <col min="2562" max="2572" width="10.6328125" customWidth="1"/>
    <col min="2817" max="2817" width="13.6328125" customWidth="1"/>
    <col min="2818" max="2828" width="10.6328125" customWidth="1"/>
    <col min="3073" max="3073" width="13.6328125" customWidth="1"/>
    <col min="3074" max="3084" width="10.6328125" customWidth="1"/>
    <col min="3329" max="3329" width="13.6328125" customWidth="1"/>
    <col min="3330" max="3340" width="10.6328125" customWidth="1"/>
    <col min="3585" max="3585" width="13.6328125" customWidth="1"/>
    <col min="3586" max="3596" width="10.6328125" customWidth="1"/>
    <col min="3841" max="3841" width="13.6328125" customWidth="1"/>
    <col min="3842" max="3852" width="10.6328125" customWidth="1"/>
    <col min="4097" max="4097" width="13.6328125" customWidth="1"/>
    <col min="4098" max="4108" width="10.6328125" customWidth="1"/>
    <col min="4353" max="4353" width="13.6328125" customWidth="1"/>
    <col min="4354" max="4364" width="10.6328125" customWidth="1"/>
    <col min="4609" max="4609" width="13.6328125" customWidth="1"/>
    <col min="4610" max="4620" width="10.6328125" customWidth="1"/>
    <col min="4865" max="4865" width="13.6328125" customWidth="1"/>
    <col min="4866" max="4876" width="10.6328125" customWidth="1"/>
    <col min="5121" max="5121" width="13.6328125" customWidth="1"/>
    <col min="5122" max="5132" width="10.6328125" customWidth="1"/>
    <col min="5377" max="5377" width="13.6328125" customWidth="1"/>
    <col min="5378" max="5388" width="10.6328125" customWidth="1"/>
    <col min="5633" max="5633" width="13.6328125" customWidth="1"/>
    <col min="5634" max="5644" width="10.6328125" customWidth="1"/>
    <col min="5889" max="5889" width="13.6328125" customWidth="1"/>
    <col min="5890" max="5900" width="10.6328125" customWidth="1"/>
    <col min="6145" max="6145" width="13.6328125" customWidth="1"/>
    <col min="6146" max="6156" width="10.6328125" customWidth="1"/>
    <col min="6401" max="6401" width="13.6328125" customWidth="1"/>
    <col min="6402" max="6412" width="10.6328125" customWidth="1"/>
    <col min="6657" max="6657" width="13.6328125" customWidth="1"/>
    <col min="6658" max="6668" width="10.6328125" customWidth="1"/>
    <col min="6913" max="6913" width="13.6328125" customWidth="1"/>
    <col min="6914" max="6924" width="10.6328125" customWidth="1"/>
    <col min="7169" max="7169" width="13.6328125" customWidth="1"/>
    <col min="7170" max="7180" width="10.6328125" customWidth="1"/>
    <col min="7425" max="7425" width="13.6328125" customWidth="1"/>
    <col min="7426" max="7436" width="10.6328125" customWidth="1"/>
    <col min="7681" max="7681" width="13.6328125" customWidth="1"/>
    <col min="7682" max="7692" width="10.6328125" customWidth="1"/>
    <col min="7937" max="7937" width="13.6328125" customWidth="1"/>
    <col min="7938" max="7948" width="10.6328125" customWidth="1"/>
    <col min="8193" max="8193" width="13.6328125" customWidth="1"/>
    <col min="8194" max="8204" width="10.6328125" customWidth="1"/>
    <col min="8449" max="8449" width="13.6328125" customWidth="1"/>
    <col min="8450" max="8460" width="10.6328125" customWidth="1"/>
    <col min="8705" max="8705" width="13.6328125" customWidth="1"/>
    <col min="8706" max="8716" width="10.6328125" customWidth="1"/>
    <col min="8961" max="8961" width="13.6328125" customWidth="1"/>
    <col min="8962" max="8972" width="10.6328125" customWidth="1"/>
    <col min="9217" max="9217" width="13.6328125" customWidth="1"/>
    <col min="9218" max="9228" width="10.6328125" customWidth="1"/>
    <col min="9473" max="9473" width="13.6328125" customWidth="1"/>
    <col min="9474" max="9484" width="10.6328125" customWidth="1"/>
    <col min="9729" max="9729" width="13.6328125" customWidth="1"/>
    <col min="9730" max="9740" width="10.6328125" customWidth="1"/>
    <col min="9985" max="9985" width="13.6328125" customWidth="1"/>
    <col min="9986" max="9996" width="10.6328125" customWidth="1"/>
    <col min="10241" max="10241" width="13.6328125" customWidth="1"/>
    <col min="10242" max="10252" width="10.6328125" customWidth="1"/>
    <col min="10497" max="10497" width="13.6328125" customWidth="1"/>
    <col min="10498" max="10508" width="10.6328125" customWidth="1"/>
    <col min="10753" max="10753" width="13.6328125" customWidth="1"/>
    <col min="10754" max="10764" width="10.6328125" customWidth="1"/>
    <col min="11009" max="11009" width="13.6328125" customWidth="1"/>
    <col min="11010" max="11020" width="10.6328125" customWidth="1"/>
    <col min="11265" max="11265" width="13.6328125" customWidth="1"/>
    <col min="11266" max="11276" width="10.6328125" customWidth="1"/>
    <col min="11521" max="11521" width="13.6328125" customWidth="1"/>
    <col min="11522" max="11532" width="10.6328125" customWidth="1"/>
    <col min="11777" max="11777" width="13.6328125" customWidth="1"/>
    <col min="11778" max="11788" width="10.6328125" customWidth="1"/>
    <col min="12033" max="12033" width="13.6328125" customWidth="1"/>
    <col min="12034" max="12044" width="10.6328125" customWidth="1"/>
    <col min="12289" max="12289" width="13.6328125" customWidth="1"/>
    <col min="12290" max="12300" width="10.6328125" customWidth="1"/>
    <col min="12545" max="12545" width="13.6328125" customWidth="1"/>
    <col min="12546" max="12556" width="10.6328125" customWidth="1"/>
    <col min="12801" max="12801" width="13.6328125" customWidth="1"/>
    <col min="12802" max="12812" width="10.6328125" customWidth="1"/>
    <col min="13057" max="13057" width="13.6328125" customWidth="1"/>
    <col min="13058" max="13068" width="10.6328125" customWidth="1"/>
    <col min="13313" max="13313" width="13.6328125" customWidth="1"/>
    <col min="13314" max="13324" width="10.6328125" customWidth="1"/>
    <col min="13569" max="13569" width="13.6328125" customWidth="1"/>
    <col min="13570" max="13580" width="10.6328125" customWidth="1"/>
    <col min="13825" max="13825" width="13.6328125" customWidth="1"/>
    <col min="13826" max="13836" width="10.6328125" customWidth="1"/>
    <col min="14081" max="14081" width="13.6328125" customWidth="1"/>
    <col min="14082" max="14092" width="10.6328125" customWidth="1"/>
    <col min="14337" max="14337" width="13.6328125" customWidth="1"/>
    <col min="14338" max="14348" width="10.6328125" customWidth="1"/>
    <col min="14593" max="14593" width="13.6328125" customWidth="1"/>
    <col min="14594" max="14604" width="10.6328125" customWidth="1"/>
    <col min="14849" max="14849" width="13.6328125" customWidth="1"/>
    <col min="14850" max="14860" width="10.6328125" customWidth="1"/>
    <col min="15105" max="15105" width="13.6328125" customWidth="1"/>
    <col min="15106" max="15116" width="10.6328125" customWidth="1"/>
    <col min="15361" max="15361" width="13.6328125" customWidth="1"/>
    <col min="15362" max="15372" width="10.6328125" customWidth="1"/>
    <col min="15617" max="15617" width="13.6328125" customWidth="1"/>
    <col min="15618" max="15628" width="10.6328125" customWidth="1"/>
    <col min="15873" max="15873" width="13.6328125" customWidth="1"/>
    <col min="15874" max="15884" width="10.6328125" customWidth="1"/>
    <col min="16129" max="16129" width="13.6328125" customWidth="1"/>
    <col min="16130" max="16140" width="10.6328125" customWidth="1"/>
  </cols>
  <sheetData>
    <row r="1" spans="1:12" ht="25" customHeight="1">
      <c r="A1" s="3" t="s">
        <v>553</v>
      </c>
      <c r="B1" s="30"/>
      <c r="C1" s="30"/>
      <c r="D1" s="30"/>
      <c r="E1" s="30"/>
      <c r="F1" s="30"/>
      <c r="G1" s="30"/>
      <c r="H1" s="30"/>
      <c r="I1" s="30"/>
      <c r="J1" s="30"/>
      <c r="K1" s="30"/>
      <c r="L1" s="30"/>
    </row>
    <row r="2" spans="1:12">
      <c r="A2" s="4" t="s">
        <v>440</v>
      </c>
      <c r="B2" s="4"/>
      <c r="C2" s="4"/>
      <c r="D2" s="4"/>
      <c r="E2" s="4"/>
      <c r="F2" s="4"/>
      <c r="G2" s="4"/>
      <c r="H2" s="4"/>
      <c r="I2" s="4"/>
      <c r="J2" s="4"/>
      <c r="K2" s="4"/>
      <c r="L2" s="4"/>
    </row>
    <row r="3" spans="1:12">
      <c r="A3" s="5" t="s">
        <v>441</v>
      </c>
      <c r="B3" s="6" t="s">
        <v>554</v>
      </c>
      <c r="C3" s="6" t="s">
        <v>555</v>
      </c>
      <c r="D3" s="6"/>
      <c r="E3" s="6"/>
      <c r="F3" s="6"/>
      <c r="G3" s="6"/>
      <c r="H3" s="6"/>
      <c r="I3" s="6"/>
      <c r="J3" s="6"/>
      <c r="K3" s="6"/>
      <c r="L3" s="82" t="s">
        <v>556</v>
      </c>
    </row>
    <row r="4" spans="1:12">
      <c r="A4" s="8"/>
      <c r="B4" s="9"/>
      <c r="C4" s="10" t="s">
        <v>557</v>
      </c>
      <c r="D4" s="10" t="s">
        <v>558</v>
      </c>
      <c r="E4" s="10" t="s">
        <v>559</v>
      </c>
      <c r="F4" s="10" t="s">
        <v>560</v>
      </c>
      <c r="G4" s="10" t="s">
        <v>561</v>
      </c>
      <c r="H4" s="10" t="s">
        <v>562</v>
      </c>
      <c r="I4" s="10" t="s">
        <v>563</v>
      </c>
      <c r="J4" s="10" t="s">
        <v>564</v>
      </c>
      <c r="K4" s="10" t="s">
        <v>565</v>
      </c>
      <c r="L4" s="34"/>
    </row>
    <row r="5" spans="1:12">
      <c r="A5" s="12" t="s">
        <v>84</v>
      </c>
      <c r="B5" s="51">
        <v>90000</v>
      </c>
      <c r="C5" s="51">
        <v>74204</v>
      </c>
      <c r="D5" s="51">
        <v>59702</v>
      </c>
      <c r="E5" s="51">
        <v>5756</v>
      </c>
      <c r="F5" s="51">
        <v>990</v>
      </c>
      <c r="G5" s="51">
        <v>1875</v>
      </c>
      <c r="H5" s="51">
        <v>5602</v>
      </c>
      <c r="I5" s="51" t="s">
        <v>110</v>
      </c>
      <c r="J5" s="51" t="s">
        <v>110</v>
      </c>
      <c r="K5" s="51">
        <v>279</v>
      </c>
      <c r="L5" s="431">
        <v>82.4</v>
      </c>
    </row>
    <row r="6" spans="1:12">
      <c r="A6" s="62" t="s">
        <v>86</v>
      </c>
      <c r="B6" s="51">
        <v>90000</v>
      </c>
      <c r="C6" s="51">
        <v>70214</v>
      </c>
      <c r="D6" s="51">
        <v>57165</v>
      </c>
      <c r="E6" s="51">
        <v>4559</v>
      </c>
      <c r="F6" s="51">
        <v>976</v>
      </c>
      <c r="G6" s="51">
        <v>1938</v>
      </c>
      <c r="H6" s="51">
        <v>5133</v>
      </c>
      <c r="I6" s="51" t="s">
        <v>110</v>
      </c>
      <c r="J6" s="51" t="s">
        <v>110</v>
      </c>
      <c r="K6" s="51">
        <v>443</v>
      </c>
      <c r="L6" s="431">
        <v>78</v>
      </c>
    </row>
    <row r="7" spans="1:12">
      <c r="A7" s="62" t="s">
        <v>87</v>
      </c>
      <c r="B7" s="51">
        <v>90000</v>
      </c>
      <c r="C7" s="51">
        <v>67012</v>
      </c>
      <c r="D7" s="51">
        <v>55974</v>
      </c>
      <c r="E7" s="51">
        <v>3446</v>
      </c>
      <c r="F7" s="51">
        <v>800</v>
      </c>
      <c r="G7" s="51">
        <v>1542</v>
      </c>
      <c r="H7" s="51">
        <v>4734</v>
      </c>
      <c r="I7" s="51" t="s">
        <v>110</v>
      </c>
      <c r="J7" s="51" t="s">
        <v>110</v>
      </c>
      <c r="K7" s="51">
        <v>516</v>
      </c>
      <c r="L7" s="431">
        <v>74.5</v>
      </c>
    </row>
    <row r="8" spans="1:12">
      <c r="A8" s="62" t="s">
        <v>88</v>
      </c>
      <c r="B8" s="51">
        <v>93270</v>
      </c>
      <c r="C8" s="51">
        <v>62819</v>
      </c>
      <c r="D8" s="51">
        <v>51738</v>
      </c>
      <c r="E8" s="51">
        <v>3169</v>
      </c>
      <c r="F8" s="51">
        <v>930</v>
      </c>
      <c r="G8" s="51">
        <v>1292</v>
      </c>
      <c r="H8" s="51">
        <v>5031</v>
      </c>
      <c r="I8" s="51" t="s">
        <v>110</v>
      </c>
      <c r="J8" s="51" t="s">
        <v>110</v>
      </c>
      <c r="K8" s="51">
        <v>659</v>
      </c>
      <c r="L8" s="431">
        <v>67.3</v>
      </c>
    </row>
    <row r="9" spans="1:12">
      <c r="A9" s="64" t="s">
        <v>89</v>
      </c>
      <c r="B9" s="53">
        <v>93290</v>
      </c>
      <c r="C9" s="53">
        <v>65730</v>
      </c>
      <c r="D9" s="53">
        <v>54863</v>
      </c>
      <c r="E9" s="53">
        <v>2349</v>
      </c>
      <c r="F9" s="53">
        <v>772</v>
      </c>
      <c r="G9" s="53">
        <v>1419</v>
      </c>
      <c r="H9" s="53">
        <v>5595</v>
      </c>
      <c r="I9" s="53" t="s">
        <v>110</v>
      </c>
      <c r="J9" s="53" t="s">
        <v>110</v>
      </c>
      <c r="K9" s="53">
        <v>732</v>
      </c>
      <c r="L9" s="432">
        <v>70.400000000000006</v>
      </c>
    </row>
    <row r="10" spans="1:12">
      <c r="A10" s="48" t="s">
        <v>566</v>
      </c>
      <c r="B10" s="48"/>
      <c r="C10" s="48"/>
      <c r="D10" s="4"/>
      <c r="E10" s="4"/>
      <c r="F10" s="4"/>
      <c r="G10" s="4"/>
      <c r="H10" s="4"/>
      <c r="I10" s="4"/>
      <c r="J10" s="4"/>
      <c r="K10" s="4"/>
      <c r="L10" s="4"/>
    </row>
  </sheetData>
  <mergeCells count="6">
    <mergeCell ref="A1:L1"/>
    <mergeCell ref="A3:A4"/>
    <mergeCell ref="B3:B4"/>
    <mergeCell ref="C3:K3"/>
    <mergeCell ref="L3:L4"/>
    <mergeCell ref="A10:C10"/>
  </mergeCells>
  <phoneticPr fontId="3"/>
  <pageMargins left="0.75" right="0.75" top="1" bottom="1" header="0.51200000000000001" footer="0.51200000000000001"/>
  <pageSetup paperSize="9" orientation="landscape" horizontalDpi="300"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C0FC6-FB09-4E93-B096-FE2B9354E2AA}">
  <sheetPr codeName="Sheet1"/>
  <dimension ref="A1:M34"/>
  <sheetViews>
    <sheetView zoomScale="115" zoomScaleNormal="115" workbookViewId="0">
      <selection sqref="A1:L1"/>
    </sheetView>
  </sheetViews>
  <sheetFormatPr defaultColWidth="8.6328125" defaultRowHeight="15" customHeight="1"/>
  <cols>
    <col min="1" max="1" width="4.6328125" style="135" customWidth="1"/>
    <col min="2" max="2" width="7.6328125" style="135" customWidth="1"/>
    <col min="3" max="12" width="8" style="135" customWidth="1"/>
    <col min="13" max="256" width="8.6328125" style="135"/>
    <col min="257" max="257" width="4.6328125" style="135" customWidth="1"/>
    <col min="258" max="258" width="7.6328125" style="135" customWidth="1"/>
    <col min="259" max="268" width="8" style="135" customWidth="1"/>
    <col min="269" max="512" width="8.6328125" style="135"/>
    <col min="513" max="513" width="4.6328125" style="135" customWidth="1"/>
    <col min="514" max="514" width="7.6328125" style="135" customWidth="1"/>
    <col min="515" max="524" width="8" style="135" customWidth="1"/>
    <col min="525" max="768" width="8.6328125" style="135"/>
    <col min="769" max="769" width="4.6328125" style="135" customWidth="1"/>
    <col min="770" max="770" width="7.6328125" style="135" customWidth="1"/>
    <col min="771" max="780" width="8" style="135" customWidth="1"/>
    <col min="781" max="1024" width="8.6328125" style="135"/>
    <col min="1025" max="1025" width="4.6328125" style="135" customWidth="1"/>
    <col min="1026" max="1026" width="7.6328125" style="135" customWidth="1"/>
    <col min="1027" max="1036" width="8" style="135" customWidth="1"/>
    <col min="1037" max="1280" width="8.6328125" style="135"/>
    <col min="1281" max="1281" width="4.6328125" style="135" customWidth="1"/>
    <col min="1282" max="1282" width="7.6328125" style="135" customWidth="1"/>
    <col min="1283" max="1292" width="8" style="135" customWidth="1"/>
    <col min="1293" max="1536" width="8.6328125" style="135"/>
    <col min="1537" max="1537" width="4.6328125" style="135" customWidth="1"/>
    <col min="1538" max="1538" width="7.6328125" style="135" customWidth="1"/>
    <col min="1539" max="1548" width="8" style="135" customWidth="1"/>
    <col min="1549" max="1792" width="8.6328125" style="135"/>
    <col min="1793" max="1793" width="4.6328125" style="135" customWidth="1"/>
    <col min="1794" max="1794" width="7.6328125" style="135" customWidth="1"/>
    <col min="1795" max="1804" width="8" style="135" customWidth="1"/>
    <col min="1805" max="2048" width="8.6328125" style="135"/>
    <col min="2049" max="2049" width="4.6328125" style="135" customWidth="1"/>
    <col min="2050" max="2050" width="7.6328125" style="135" customWidth="1"/>
    <col min="2051" max="2060" width="8" style="135" customWidth="1"/>
    <col min="2061" max="2304" width="8.6328125" style="135"/>
    <col min="2305" max="2305" width="4.6328125" style="135" customWidth="1"/>
    <col min="2306" max="2306" width="7.6328125" style="135" customWidth="1"/>
    <col min="2307" max="2316" width="8" style="135" customWidth="1"/>
    <col min="2317" max="2560" width="8.6328125" style="135"/>
    <col min="2561" max="2561" width="4.6328125" style="135" customWidth="1"/>
    <col min="2562" max="2562" width="7.6328125" style="135" customWidth="1"/>
    <col min="2563" max="2572" width="8" style="135" customWidth="1"/>
    <col min="2573" max="2816" width="8.6328125" style="135"/>
    <col min="2817" max="2817" width="4.6328125" style="135" customWidth="1"/>
    <col min="2818" max="2818" width="7.6328125" style="135" customWidth="1"/>
    <col min="2819" max="2828" width="8" style="135" customWidth="1"/>
    <col min="2829" max="3072" width="8.6328125" style="135"/>
    <col min="3073" max="3073" width="4.6328125" style="135" customWidth="1"/>
    <col min="3074" max="3074" width="7.6328125" style="135" customWidth="1"/>
    <col min="3075" max="3084" width="8" style="135" customWidth="1"/>
    <col min="3085" max="3328" width="8.6328125" style="135"/>
    <col min="3329" max="3329" width="4.6328125" style="135" customWidth="1"/>
    <col min="3330" max="3330" width="7.6328125" style="135" customWidth="1"/>
    <col min="3331" max="3340" width="8" style="135" customWidth="1"/>
    <col min="3341" max="3584" width="8.6328125" style="135"/>
    <col min="3585" max="3585" width="4.6328125" style="135" customWidth="1"/>
    <col min="3586" max="3586" width="7.6328125" style="135" customWidth="1"/>
    <col min="3587" max="3596" width="8" style="135" customWidth="1"/>
    <col min="3597" max="3840" width="8.6328125" style="135"/>
    <col min="3841" max="3841" width="4.6328125" style="135" customWidth="1"/>
    <col min="3842" max="3842" width="7.6328125" style="135" customWidth="1"/>
    <col min="3843" max="3852" width="8" style="135" customWidth="1"/>
    <col min="3853" max="4096" width="8.6328125" style="135"/>
    <col min="4097" max="4097" width="4.6328125" style="135" customWidth="1"/>
    <col min="4098" max="4098" width="7.6328125" style="135" customWidth="1"/>
    <col min="4099" max="4108" width="8" style="135" customWidth="1"/>
    <col min="4109" max="4352" width="8.6328125" style="135"/>
    <col min="4353" max="4353" width="4.6328125" style="135" customWidth="1"/>
    <col min="4354" max="4354" width="7.6328125" style="135" customWidth="1"/>
    <col min="4355" max="4364" width="8" style="135" customWidth="1"/>
    <col min="4365" max="4608" width="8.6328125" style="135"/>
    <col min="4609" max="4609" width="4.6328125" style="135" customWidth="1"/>
    <col min="4610" max="4610" width="7.6328125" style="135" customWidth="1"/>
    <col min="4611" max="4620" width="8" style="135" customWidth="1"/>
    <col min="4621" max="4864" width="8.6328125" style="135"/>
    <col min="4865" max="4865" width="4.6328125" style="135" customWidth="1"/>
    <col min="4866" max="4866" width="7.6328125" style="135" customWidth="1"/>
    <col min="4867" max="4876" width="8" style="135" customWidth="1"/>
    <col min="4877" max="5120" width="8.6328125" style="135"/>
    <col min="5121" max="5121" width="4.6328125" style="135" customWidth="1"/>
    <col min="5122" max="5122" width="7.6328125" style="135" customWidth="1"/>
    <col min="5123" max="5132" width="8" style="135" customWidth="1"/>
    <col min="5133" max="5376" width="8.6328125" style="135"/>
    <col min="5377" max="5377" width="4.6328125" style="135" customWidth="1"/>
    <col min="5378" max="5378" width="7.6328125" style="135" customWidth="1"/>
    <col min="5379" max="5388" width="8" style="135" customWidth="1"/>
    <col min="5389" max="5632" width="8.6328125" style="135"/>
    <col min="5633" max="5633" width="4.6328125" style="135" customWidth="1"/>
    <col min="5634" max="5634" width="7.6328125" style="135" customWidth="1"/>
    <col min="5635" max="5644" width="8" style="135" customWidth="1"/>
    <col min="5645" max="5888" width="8.6328125" style="135"/>
    <col min="5889" max="5889" width="4.6328125" style="135" customWidth="1"/>
    <col min="5890" max="5890" width="7.6328125" style="135" customWidth="1"/>
    <col min="5891" max="5900" width="8" style="135" customWidth="1"/>
    <col min="5901" max="6144" width="8.6328125" style="135"/>
    <col min="6145" max="6145" width="4.6328125" style="135" customWidth="1"/>
    <col min="6146" max="6146" width="7.6328125" style="135" customWidth="1"/>
    <col min="6147" max="6156" width="8" style="135" customWidth="1"/>
    <col min="6157" max="6400" width="8.6328125" style="135"/>
    <col min="6401" max="6401" width="4.6328125" style="135" customWidth="1"/>
    <col min="6402" max="6402" width="7.6328125" style="135" customWidth="1"/>
    <col min="6403" max="6412" width="8" style="135" customWidth="1"/>
    <col min="6413" max="6656" width="8.6328125" style="135"/>
    <col min="6657" max="6657" width="4.6328125" style="135" customWidth="1"/>
    <col min="6658" max="6658" width="7.6328125" style="135" customWidth="1"/>
    <col min="6659" max="6668" width="8" style="135" customWidth="1"/>
    <col min="6669" max="6912" width="8.6328125" style="135"/>
    <col min="6913" max="6913" width="4.6328125" style="135" customWidth="1"/>
    <col min="6914" max="6914" width="7.6328125" style="135" customWidth="1"/>
    <col min="6915" max="6924" width="8" style="135" customWidth="1"/>
    <col min="6925" max="7168" width="8.6328125" style="135"/>
    <col min="7169" max="7169" width="4.6328125" style="135" customWidth="1"/>
    <col min="7170" max="7170" width="7.6328125" style="135" customWidth="1"/>
    <col min="7171" max="7180" width="8" style="135" customWidth="1"/>
    <col min="7181" max="7424" width="8.6328125" style="135"/>
    <col min="7425" max="7425" width="4.6328125" style="135" customWidth="1"/>
    <col min="7426" max="7426" width="7.6328125" style="135" customWidth="1"/>
    <col min="7427" max="7436" width="8" style="135" customWidth="1"/>
    <col min="7437" max="7680" width="8.6328125" style="135"/>
    <col min="7681" max="7681" width="4.6328125" style="135" customWidth="1"/>
    <col min="7682" max="7682" width="7.6328125" style="135" customWidth="1"/>
    <col min="7683" max="7692" width="8" style="135" customWidth="1"/>
    <col min="7693" max="7936" width="8.6328125" style="135"/>
    <col min="7937" max="7937" width="4.6328125" style="135" customWidth="1"/>
    <col min="7938" max="7938" width="7.6328125" style="135" customWidth="1"/>
    <col min="7939" max="7948" width="8" style="135" customWidth="1"/>
    <col min="7949" max="8192" width="8.6328125" style="135"/>
    <col min="8193" max="8193" width="4.6328125" style="135" customWidth="1"/>
    <col min="8194" max="8194" width="7.6328125" style="135" customWidth="1"/>
    <col min="8195" max="8204" width="8" style="135" customWidth="1"/>
    <col min="8205" max="8448" width="8.6328125" style="135"/>
    <col min="8449" max="8449" width="4.6328125" style="135" customWidth="1"/>
    <col min="8450" max="8450" width="7.6328125" style="135" customWidth="1"/>
    <col min="8451" max="8460" width="8" style="135" customWidth="1"/>
    <col min="8461" max="8704" width="8.6328125" style="135"/>
    <col min="8705" max="8705" width="4.6328125" style="135" customWidth="1"/>
    <col min="8706" max="8706" width="7.6328125" style="135" customWidth="1"/>
    <col min="8707" max="8716" width="8" style="135" customWidth="1"/>
    <col min="8717" max="8960" width="8.6328125" style="135"/>
    <col min="8961" max="8961" width="4.6328125" style="135" customWidth="1"/>
    <col min="8962" max="8962" width="7.6328125" style="135" customWidth="1"/>
    <col min="8963" max="8972" width="8" style="135" customWidth="1"/>
    <col min="8973" max="9216" width="8.6328125" style="135"/>
    <col min="9217" max="9217" width="4.6328125" style="135" customWidth="1"/>
    <col min="9218" max="9218" width="7.6328125" style="135" customWidth="1"/>
    <col min="9219" max="9228" width="8" style="135" customWidth="1"/>
    <col min="9229" max="9472" width="8.6328125" style="135"/>
    <col min="9473" max="9473" width="4.6328125" style="135" customWidth="1"/>
    <col min="9474" max="9474" width="7.6328125" style="135" customWidth="1"/>
    <col min="9475" max="9484" width="8" style="135" customWidth="1"/>
    <col min="9485" max="9728" width="8.6328125" style="135"/>
    <col min="9729" max="9729" width="4.6328125" style="135" customWidth="1"/>
    <col min="9730" max="9730" width="7.6328125" style="135" customWidth="1"/>
    <col min="9731" max="9740" width="8" style="135" customWidth="1"/>
    <col min="9741" max="9984" width="8.6328125" style="135"/>
    <col min="9985" max="9985" width="4.6328125" style="135" customWidth="1"/>
    <col min="9986" max="9986" width="7.6328125" style="135" customWidth="1"/>
    <col min="9987" max="9996" width="8" style="135" customWidth="1"/>
    <col min="9997" max="10240" width="8.6328125" style="135"/>
    <col min="10241" max="10241" width="4.6328125" style="135" customWidth="1"/>
    <col min="10242" max="10242" width="7.6328125" style="135" customWidth="1"/>
    <col min="10243" max="10252" width="8" style="135" customWidth="1"/>
    <col min="10253" max="10496" width="8.6328125" style="135"/>
    <col min="10497" max="10497" width="4.6328125" style="135" customWidth="1"/>
    <col min="10498" max="10498" width="7.6328125" style="135" customWidth="1"/>
    <col min="10499" max="10508" width="8" style="135" customWidth="1"/>
    <col min="10509" max="10752" width="8.6328125" style="135"/>
    <col min="10753" max="10753" width="4.6328125" style="135" customWidth="1"/>
    <col min="10754" max="10754" width="7.6328125" style="135" customWidth="1"/>
    <col min="10755" max="10764" width="8" style="135" customWidth="1"/>
    <col min="10765" max="11008" width="8.6328125" style="135"/>
    <col min="11009" max="11009" width="4.6328125" style="135" customWidth="1"/>
    <col min="11010" max="11010" width="7.6328125" style="135" customWidth="1"/>
    <col min="11011" max="11020" width="8" style="135" customWidth="1"/>
    <col min="11021" max="11264" width="8.6328125" style="135"/>
    <col min="11265" max="11265" width="4.6328125" style="135" customWidth="1"/>
    <col min="11266" max="11266" width="7.6328125" style="135" customWidth="1"/>
    <col min="11267" max="11276" width="8" style="135" customWidth="1"/>
    <col min="11277" max="11520" width="8.6328125" style="135"/>
    <col min="11521" max="11521" width="4.6328125" style="135" customWidth="1"/>
    <col min="11522" max="11522" width="7.6328125" style="135" customWidth="1"/>
    <col min="11523" max="11532" width="8" style="135" customWidth="1"/>
    <col min="11533" max="11776" width="8.6328125" style="135"/>
    <col min="11777" max="11777" width="4.6328125" style="135" customWidth="1"/>
    <col min="11778" max="11778" width="7.6328125" style="135" customWidth="1"/>
    <col min="11779" max="11788" width="8" style="135" customWidth="1"/>
    <col min="11789" max="12032" width="8.6328125" style="135"/>
    <col min="12033" max="12033" width="4.6328125" style="135" customWidth="1"/>
    <col min="12034" max="12034" width="7.6328125" style="135" customWidth="1"/>
    <col min="12035" max="12044" width="8" style="135" customWidth="1"/>
    <col min="12045" max="12288" width="8.6328125" style="135"/>
    <col min="12289" max="12289" width="4.6328125" style="135" customWidth="1"/>
    <col min="12290" max="12290" width="7.6328125" style="135" customWidth="1"/>
    <col min="12291" max="12300" width="8" style="135" customWidth="1"/>
    <col min="12301" max="12544" width="8.6328125" style="135"/>
    <col min="12545" max="12545" width="4.6328125" style="135" customWidth="1"/>
    <col min="12546" max="12546" width="7.6328125" style="135" customWidth="1"/>
    <col min="12547" max="12556" width="8" style="135" customWidth="1"/>
    <col min="12557" max="12800" width="8.6328125" style="135"/>
    <col min="12801" max="12801" width="4.6328125" style="135" customWidth="1"/>
    <col min="12802" max="12802" width="7.6328125" style="135" customWidth="1"/>
    <col min="12803" max="12812" width="8" style="135" customWidth="1"/>
    <col min="12813" max="13056" width="8.6328125" style="135"/>
    <col min="13057" max="13057" width="4.6328125" style="135" customWidth="1"/>
    <col min="13058" max="13058" width="7.6328125" style="135" customWidth="1"/>
    <col min="13059" max="13068" width="8" style="135" customWidth="1"/>
    <col min="13069" max="13312" width="8.6328125" style="135"/>
    <col min="13313" max="13313" width="4.6328125" style="135" customWidth="1"/>
    <col min="13314" max="13314" width="7.6328125" style="135" customWidth="1"/>
    <col min="13315" max="13324" width="8" style="135" customWidth="1"/>
    <col min="13325" max="13568" width="8.6328125" style="135"/>
    <col min="13569" max="13569" width="4.6328125" style="135" customWidth="1"/>
    <col min="13570" max="13570" width="7.6328125" style="135" customWidth="1"/>
    <col min="13571" max="13580" width="8" style="135" customWidth="1"/>
    <col min="13581" max="13824" width="8.6328125" style="135"/>
    <col min="13825" max="13825" width="4.6328125" style="135" customWidth="1"/>
    <col min="13826" max="13826" width="7.6328125" style="135" customWidth="1"/>
    <col min="13827" max="13836" width="8" style="135" customWidth="1"/>
    <col min="13837" max="14080" width="8.6328125" style="135"/>
    <col min="14081" max="14081" width="4.6328125" style="135" customWidth="1"/>
    <col min="14082" max="14082" width="7.6328125" style="135" customWidth="1"/>
    <col min="14083" max="14092" width="8" style="135" customWidth="1"/>
    <col min="14093" max="14336" width="8.6328125" style="135"/>
    <col min="14337" max="14337" width="4.6328125" style="135" customWidth="1"/>
    <col min="14338" max="14338" width="7.6328125" style="135" customWidth="1"/>
    <col min="14339" max="14348" width="8" style="135" customWidth="1"/>
    <col min="14349" max="14592" width="8.6328125" style="135"/>
    <col min="14593" max="14593" width="4.6328125" style="135" customWidth="1"/>
    <col min="14594" max="14594" width="7.6328125" style="135" customWidth="1"/>
    <col min="14595" max="14604" width="8" style="135" customWidth="1"/>
    <col min="14605" max="14848" width="8.6328125" style="135"/>
    <col min="14849" max="14849" width="4.6328125" style="135" customWidth="1"/>
    <col min="14850" max="14850" width="7.6328125" style="135" customWidth="1"/>
    <col min="14851" max="14860" width="8" style="135" customWidth="1"/>
    <col min="14861" max="15104" width="8.6328125" style="135"/>
    <col min="15105" max="15105" width="4.6328125" style="135" customWidth="1"/>
    <col min="15106" max="15106" width="7.6328125" style="135" customWidth="1"/>
    <col min="15107" max="15116" width="8" style="135" customWidth="1"/>
    <col min="15117" max="15360" width="8.6328125" style="135"/>
    <col min="15361" max="15361" width="4.6328125" style="135" customWidth="1"/>
    <col min="15362" max="15362" width="7.6328125" style="135" customWidth="1"/>
    <col min="15363" max="15372" width="8" style="135" customWidth="1"/>
    <col min="15373" max="15616" width="8.6328125" style="135"/>
    <col min="15617" max="15617" width="4.6328125" style="135" customWidth="1"/>
    <col min="15618" max="15618" width="7.6328125" style="135" customWidth="1"/>
    <col min="15619" max="15628" width="8" style="135" customWidth="1"/>
    <col min="15629" max="15872" width="8.6328125" style="135"/>
    <col min="15873" max="15873" width="4.6328125" style="135" customWidth="1"/>
    <col min="15874" max="15874" width="7.6328125" style="135" customWidth="1"/>
    <col min="15875" max="15884" width="8" style="135" customWidth="1"/>
    <col min="15885" max="16128" width="8.6328125" style="135"/>
    <col min="16129" max="16129" width="4.6328125" style="135" customWidth="1"/>
    <col min="16130" max="16130" width="7.6328125" style="135" customWidth="1"/>
    <col min="16131" max="16140" width="8" style="135" customWidth="1"/>
    <col min="16141" max="16384" width="8.6328125" style="135"/>
  </cols>
  <sheetData>
    <row r="1" spans="1:13" ht="24" customHeight="1">
      <c r="A1" s="164" t="s">
        <v>567</v>
      </c>
      <c r="B1" s="164"/>
      <c r="C1" s="164"/>
      <c r="D1" s="164"/>
      <c r="E1" s="164"/>
      <c r="F1" s="164"/>
      <c r="G1" s="164"/>
      <c r="H1" s="164"/>
      <c r="I1" s="164"/>
      <c r="J1" s="164"/>
      <c r="K1" s="164"/>
      <c r="L1" s="164"/>
      <c r="M1" s="136"/>
    </row>
    <row r="2" spans="1:13" ht="15" customHeight="1">
      <c r="M2" s="136"/>
    </row>
    <row r="3" spans="1:13" ht="15" customHeight="1">
      <c r="L3" s="137" t="s">
        <v>568</v>
      </c>
      <c r="M3" s="136"/>
    </row>
    <row r="4" spans="1:13" s="268" customFormat="1" ht="15" customHeight="1">
      <c r="A4" s="433" t="s">
        <v>569</v>
      </c>
      <c r="B4" s="434"/>
      <c r="C4" s="434" t="s">
        <v>570</v>
      </c>
      <c r="D4" s="434" t="s">
        <v>571</v>
      </c>
      <c r="E4" s="434" t="s">
        <v>572</v>
      </c>
      <c r="F4" s="266" t="s">
        <v>573</v>
      </c>
      <c r="G4" s="266"/>
      <c r="H4" s="266"/>
      <c r="I4" s="266"/>
      <c r="J4" s="266"/>
      <c r="K4" s="266"/>
      <c r="L4" s="267"/>
      <c r="M4" s="387"/>
    </row>
    <row r="5" spans="1:13" s="268" customFormat="1" ht="15" customHeight="1">
      <c r="A5" s="435"/>
      <c r="B5" s="436"/>
      <c r="C5" s="436"/>
      <c r="D5" s="436"/>
      <c r="E5" s="436"/>
      <c r="F5" s="437" t="s">
        <v>70</v>
      </c>
      <c r="G5" s="437" t="s">
        <v>574</v>
      </c>
      <c r="H5" s="437" t="s">
        <v>575</v>
      </c>
      <c r="I5" s="437" t="s">
        <v>576</v>
      </c>
      <c r="J5" s="437" t="s">
        <v>577</v>
      </c>
      <c r="K5" s="437" t="s">
        <v>578</v>
      </c>
      <c r="L5" s="438" t="s">
        <v>579</v>
      </c>
      <c r="M5" s="387"/>
    </row>
    <row r="6" spans="1:13" ht="15" customHeight="1">
      <c r="A6" s="390" t="s">
        <v>324</v>
      </c>
      <c r="B6" s="292" t="s">
        <v>346</v>
      </c>
      <c r="C6" s="439">
        <v>128</v>
      </c>
      <c r="D6" s="389">
        <v>2004</v>
      </c>
      <c r="E6" s="389">
        <v>11129</v>
      </c>
      <c r="F6" s="389">
        <v>11841</v>
      </c>
      <c r="G6" s="389">
        <v>2547</v>
      </c>
      <c r="H6" s="389">
        <v>2422</v>
      </c>
      <c r="I6" s="389">
        <v>2385</v>
      </c>
      <c r="J6" s="389">
        <v>2103</v>
      </c>
      <c r="K6" s="389">
        <v>1712</v>
      </c>
      <c r="L6" s="389">
        <v>672</v>
      </c>
      <c r="M6" s="136"/>
    </row>
    <row r="7" spans="1:13" ht="15" customHeight="1">
      <c r="B7" s="292" t="s">
        <v>347</v>
      </c>
      <c r="C7" s="439">
        <v>128</v>
      </c>
      <c r="D7" s="389">
        <v>2066</v>
      </c>
      <c r="E7" s="389">
        <v>11335</v>
      </c>
      <c r="F7" s="389">
        <v>12212</v>
      </c>
      <c r="G7" s="389">
        <v>2530</v>
      </c>
      <c r="H7" s="389">
        <v>2565</v>
      </c>
      <c r="I7" s="389">
        <v>2494</v>
      </c>
      <c r="J7" s="389">
        <v>2244</v>
      </c>
      <c r="K7" s="389">
        <v>1720</v>
      </c>
      <c r="L7" s="389">
        <v>659</v>
      </c>
      <c r="M7" s="153"/>
    </row>
    <row r="8" spans="1:13" ht="15" customHeight="1">
      <c r="B8" s="292" t="s">
        <v>348</v>
      </c>
      <c r="C8" s="439">
        <v>128</v>
      </c>
      <c r="D8" s="389">
        <v>2112</v>
      </c>
      <c r="E8" s="389">
        <v>11550</v>
      </c>
      <c r="F8" s="389">
        <v>12580</v>
      </c>
      <c r="G8" s="389">
        <v>2667</v>
      </c>
      <c r="H8" s="389">
        <v>2649</v>
      </c>
      <c r="I8" s="389">
        <v>2568</v>
      </c>
      <c r="J8" s="389">
        <v>2227</v>
      </c>
      <c r="K8" s="389">
        <v>1807</v>
      </c>
      <c r="L8" s="389">
        <v>662</v>
      </c>
      <c r="M8" s="153"/>
    </row>
    <row r="9" spans="1:13" ht="15" customHeight="1">
      <c r="B9" s="292" t="s">
        <v>349</v>
      </c>
      <c r="C9" s="275">
        <v>128</v>
      </c>
      <c r="D9" s="276">
        <v>2076</v>
      </c>
      <c r="E9" s="276">
        <v>11620</v>
      </c>
      <c r="F9" s="389">
        <v>12510</v>
      </c>
      <c r="G9" s="276">
        <v>2698</v>
      </c>
      <c r="H9" s="276">
        <v>2686</v>
      </c>
      <c r="I9" s="276">
        <v>2501</v>
      </c>
      <c r="J9" s="276">
        <v>2196</v>
      </c>
      <c r="K9" s="276">
        <v>1744</v>
      </c>
      <c r="L9" s="276">
        <v>685</v>
      </c>
      <c r="M9" s="153"/>
    </row>
    <row r="10" spans="1:13" s="440" customFormat="1" ht="15" customHeight="1">
      <c r="B10" s="302" t="s">
        <v>482</v>
      </c>
      <c r="C10" s="275">
        <v>128</v>
      </c>
      <c r="D10" s="276">
        <v>2064</v>
      </c>
      <c r="E10" s="276">
        <v>11690</v>
      </c>
      <c r="F10" s="389">
        <v>12425</v>
      </c>
      <c r="G10" s="276">
        <v>2767</v>
      </c>
      <c r="H10" s="276">
        <v>2567</v>
      </c>
      <c r="I10" s="276">
        <v>2482</v>
      </c>
      <c r="J10" s="276">
        <v>2112</v>
      </c>
      <c r="K10" s="276">
        <v>1842</v>
      </c>
      <c r="L10" s="276">
        <v>655</v>
      </c>
      <c r="M10" s="441"/>
    </row>
    <row r="11" spans="1:13" ht="15" customHeight="1">
      <c r="A11" s="390"/>
      <c r="B11" s="292"/>
      <c r="C11" s="439"/>
      <c r="D11" s="389"/>
      <c r="E11" s="389"/>
      <c r="F11" s="389"/>
      <c r="G11" s="389"/>
      <c r="H11" s="389"/>
      <c r="I11" s="389"/>
      <c r="J11" s="389"/>
      <c r="K11" s="389"/>
      <c r="L11" s="389"/>
      <c r="M11" s="153"/>
    </row>
    <row r="12" spans="1:13" ht="15" customHeight="1">
      <c r="A12" s="442" t="s">
        <v>580</v>
      </c>
      <c r="B12" s="443"/>
      <c r="C12" s="275">
        <v>21</v>
      </c>
      <c r="D12" s="276">
        <v>307</v>
      </c>
      <c r="E12" s="276">
        <v>1815</v>
      </c>
      <c r="F12" s="389">
        <v>1785</v>
      </c>
      <c r="G12" s="276">
        <v>438</v>
      </c>
      <c r="H12" s="276">
        <v>374</v>
      </c>
      <c r="I12" s="276">
        <v>351</v>
      </c>
      <c r="J12" s="276">
        <v>313</v>
      </c>
      <c r="K12" s="276">
        <v>241</v>
      </c>
      <c r="L12" s="276">
        <v>68</v>
      </c>
      <c r="M12" s="153"/>
    </row>
    <row r="13" spans="1:13" ht="15" customHeight="1">
      <c r="A13" s="444" t="s">
        <v>581</v>
      </c>
      <c r="B13" s="445"/>
      <c r="C13" s="446">
        <v>107</v>
      </c>
      <c r="D13" s="283">
        <v>1757</v>
      </c>
      <c r="E13" s="283">
        <v>9875</v>
      </c>
      <c r="F13" s="447">
        <v>10640</v>
      </c>
      <c r="G13" s="283">
        <v>2329</v>
      </c>
      <c r="H13" s="283">
        <v>2193</v>
      </c>
      <c r="I13" s="283">
        <v>2131</v>
      </c>
      <c r="J13" s="283">
        <v>1799</v>
      </c>
      <c r="K13" s="283">
        <v>1601</v>
      </c>
      <c r="L13" s="283">
        <v>587</v>
      </c>
      <c r="M13" s="153"/>
    </row>
    <row r="14" spans="1:13" ht="15" customHeight="1">
      <c r="A14" s="135" t="s">
        <v>582</v>
      </c>
      <c r="B14" s="136"/>
      <c r="C14" s="153"/>
      <c r="D14" s="153"/>
      <c r="E14" s="153"/>
      <c r="F14" s="153"/>
      <c r="G14" s="153"/>
      <c r="H14" s="153"/>
      <c r="I14" s="153"/>
      <c r="J14" s="153"/>
      <c r="K14" s="153"/>
      <c r="L14" s="153"/>
      <c r="M14" s="153"/>
    </row>
    <row r="15" spans="1:13" ht="15" customHeight="1">
      <c r="A15" s="136" t="s">
        <v>583</v>
      </c>
      <c r="C15" s="153"/>
      <c r="D15" s="153"/>
      <c r="E15" s="136"/>
      <c r="F15" s="153"/>
      <c r="H15" s="153"/>
      <c r="I15" s="153"/>
      <c r="J15" s="153"/>
      <c r="K15" s="153"/>
      <c r="L15" s="153"/>
      <c r="M15" s="153"/>
    </row>
    <row r="16" spans="1:13" ht="15" customHeight="1">
      <c r="B16" s="136"/>
      <c r="C16" s="153"/>
      <c r="D16" s="153"/>
      <c r="E16" s="136"/>
      <c r="F16" s="153"/>
      <c r="G16" s="153"/>
      <c r="H16" s="153"/>
      <c r="I16" s="153"/>
      <c r="J16" s="153"/>
      <c r="K16" s="153"/>
      <c r="L16" s="153"/>
      <c r="M16" s="153"/>
    </row>
    <row r="17" spans="2:13" ht="15" customHeight="1">
      <c r="B17" s="136"/>
      <c r="C17" s="153"/>
      <c r="D17" s="153"/>
      <c r="E17" s="136"/>
      <c r="F17" s="153"/>
      <c r="G17" s="153"/>
      <c r="H17" s="153"/>
      <c r="I17" s="153"/>
      <c r="J17" s="153"/>
      <c r="K17" s="153"/>
      <c r="L17" s="153"/>
      <c r="M17" s="153"/>
    </row>
    <row r="18" spans="2:13" ht="15" customHeight="1">
      <c r="B18" s="136"/>
      <c r="C18" s="153"/>
      <c r="D18" s="153"/>
      <c r="E18" s="136"/>
      <c r="F18" s="153"/>
      <c r="G18" s="153"/>
      <c r="H18" s="153"/>
      <c r="I18" s="153"/>
      <c r="J18" s="153"/>
      <c r="K18" s="153"/>
      <c r="L18" s="153"/>
      <c r="M18" s="153"/>
    </row>
    <row r="19" spans="2:13" ht="15" customHeight="1">
      <c r="B19" s="136"/>
      <c r="C19" s="153"/>
      <c r="D19" s="153"/>
      <c r="E19" s="136"/>
      <c r="F19" s="153"/>
      <c r="G19" s="153"/>
      <c r="H19" s="153"/>
      <c r="I19" s="153"/>
      <c r="J19" s="153"/>
      <c r="K19" s="153"/>
      <c r="L19" s="153"/>
      <c r="M19" s="153"/>
    </row>
    <row r="20" spans="2:13" ht="15" customHeight="1">
      <c r="B20" s="136"/>
      <c r="C20" s="153"/>
      <c r="D20" s="153"/>
      <c r="E20" s="136"/>
      <c r="F20" s="153"/>
      <c r="G20" s="153"/>
      <c r="H20" s="153"/>
      <c r="I20" s="153"/>
      <c r="J20" s="153"/>
      <c r="K20" s="153"/>
      <c r="L20" s="153"/>
      <c r="M20" s="153"/>
    </row>
    <row r="21" spans="2:13" ht="15" customHeight="1">
      <c r="B21" s="136"/>
      <c r="C21" s="153"/>
      <c r="D21" s="153"/>
      <c r="E21" s="136"/>
      <c r="F21" s="153"/>
      <c r="G21" s="153"/>
      <c r="H21" s="153"/>
      <c r="I21" s="153"/>
      <c r="J21" s="153"/>
      <c r="K21" s="153"/>
      <c r="L21" s="153"/>
      <c r="M21" s="153"/>
    </row>
    <row r="22" spans="2:13" ht="15" customHeight="1">
      <c r="B22" s="136"/>
      <c r="C22" s="153"/>
      <c r="D22" s="153"/>
      <c r="E22" s="136"/>
      <c r="F22" s="153"/>
      <c r="G22" s="153"/>
      <c r="H22" s="153"/>
      <c r="I22" s="153"/>
      <c r="J22" s="153"/>
      <c r="K22" s="153"/>
      <c r="L22" s="153"/>
      <c r="M22" s="153"/>
    </row>
    <row r="23" spans="2:13" ht="15" customHeight="1">
      <c r="B23" s="136"/>
      <c r="C23" s="153"/>
      <c r="D23" s="153"/>
      <c r="E23" s="136"/>
      <c r="F23" s="153"/>
      <c r="G23" s="153"/>
      <c r="H23" s="153"/>
      <c r="I23" s="153"/>
      <c r="J23" s="153"/>
      <c r="K23" s="153"/>
      <c r="L23" s="153"/>
      <c r="M23" s="153"/>
    </row>
    <row r="24" spans="2:13" ht="15" customHeight="1">
      <c r="B24" s="136"/>
      <c r="C24" s="153"/>
      <c r="D24" s="153"/>
      <c r="E24" s="136"/>
      <c r="F24" s="153"/>
      <c r="G24" s="153"/>
      <c r="H24" s="153"/>
      <c r="I24" s="153"/>
      <c r="J24" s="153"/>
      <c r="K24" s="153"/>
      <c r="L24" s="153"/>
      <c r="M24" s="153"/>
    </row>
    <row r="25" spans="2:13" ht="15" customHeight="1">
      <c r="B25" s="136"/>
      <c r="C25" s="153"/>
      <c r="D25" s="153"/>
      <c r="E25" s="136"/>
      <c r="F25" s="153"/>
      <c r="G25" s="153"/>
      <c r="H25" s="153"/>
      <c r="I25" s="153"/>
      <c r="J25" s="153"/>
      <c r="K25" s="153"/>
      <c r="L25" s="153"/>
      <c r="M25" s="153"/>
    </row>
    <row r="26" spans="2:13" ht="15" customHeight="1">
      <c r="B26" s="136"/>
      <c r="C26" s="153"/>
      <c r="D26" s="153"/>
      <c r="E26" s="136"/>
      <c r="F26" s="153"/>
      <c r="G26" s="153"/>
      <c r="H26" s="153"/>
      <c r="I26" s="153"/>
      <c r="J26" s="153"/>
      <c r="K26" s="153"/>
      <c r="L26" s="153"/>
      <c r="M26" s="153"/>
    </row>
    <row r="27" spans="2:13" ht="15" customHeight="1">
      <c r="B27" s="136"/>
      <c r="C27" s="153"/>
      <c r="D27" s="153"/>
      <c r="E27" s="136"/>
      <c r="F27" s="153"/>
      <c r="G27" s="153"/>
      <c r="H27" s="153"/>
      <c r="I27" s="153"/>
      <c r="J27" s="153"/>
      <c r="K27" s="153"/>
      <c r="L27" s="153"/>
      <c r="M27" s="153"/>
    </row>
    <row r="28" spans="2:13" ht="15" customHeight="1">
      <c r="B28" s="136"/>
      <c r="C28" s="153"/>
      <c r="D28" s="153"/>
      <c r="E28" s="136"/>
      <c r="F28" s="153"/>
      <c r="G28" s="153"/>
      <c r="H28" s="153"/>
      <c r="I28" s="153"/>
      <c r="J28" s="153"/>
      <c r="K28" s="153"/>
      <c r="L28" s="153"/>
      <c r="M28" s="153"/>
    </row>
    <row r="29" spans="2:13" ht="15" customHeight="1">
      <c r="B29" s="136"/>
      <c r="C29" s="153"/>
      <c r="D29" s="153"/>
      <c r="E29" s="136"/>
      <c r="F29" s="153"/>
      <c r="G29" s="153"/>
      <c r="H29" s="153"/>
      <c r="I29" s="153"/>
      <c r="J29" s="153"/>
      <c r="K29" s="153"/>
      <c r="L29" s="153"/>
      <c r="M29" s="153"/>
    </row>
    <row r="30" spans="2:13" ht="15" customHeight="1">
      <c r="B30" s="136"/>
      <c r="C30" s="136"/>
      <c r="D30" s="136"/>
      <c r="E30" s="136"/>
      <c r="F30" s="136"/>
      <c r="G30" s="136"/>
      <c r="H30" s="136"/>
      <c r="I30" s="136"/>
      <c r="J30" s="136"/>
      <c r="K30" s="136"/>
      <c r="L30" s="136"/>
      <c r="M30" s="136"/>
    </row>
    <row r="31" spans="2:13" ht="15" customHeight="1">
      <c r="B31" s="136"/>
      <c r="C31" s="136"/>
      <c r="D31" s="136"/>
      <c r="E31" s="136"/>
      <c r="F31" s="136"/>
      <c r="G31" s="136"/>
      <c r="H31" s="136"/>
      <c r="I31" s="136"/>
      <c r="J31" s="136"/>
      <c r="K31" s="136"/>
      <c r="L31" s="136"/>
      <c r="M31" s="136"/>
    </row>
    <row r="32" spans="2:13" ht="15" customHeight="1">
      <c r="B32" s="136"/>
      <c r="C32" s="136"/>
      <c r="D32" s="136"/>
      <c r="E32" s="136"/>
      <c r="F32" s="136"/>
      <c r="G32" s="136"/>
      <c r="H32" s="136"/>
      <c r="I32" s="136"/>
      <c r="J32" s="136"/>
      <c r="K32" s="136"/>
      <c r="L32" s="136"/>
      <c r="M32" s="136"/>
    </row>
    <row r="33" spans="2:13" ht="15" customHeight="1">
      <c r="B33" s="136"/>
      <c r="C33" s="136"/>
      <c r="D33" s="136"/>
      <c r="E33" s="136"/>
      <c r="F33" s="136"/>
      <c r="G33" s="136"/>
      <c r="H33" s="136"/>
      <c r="I33" s="136"/>
      <c r="J33" s="136"/>
      <c r="K33" s="136"/>
      <c r="L33" s="136"/>
      <c r="M33" s="136"/>
    </row>
    <row r="34" spans="2:13" ht="15" customHeight="1">
      <c r="B34" s="136"/>
      <c r="C34" s="136"/>
      <c r="D34" s="136"/>
      <c r="E34" s="136"/>
      <c r="F34" s="136"/>
      <c r="G34" s="136"/>
      <c r="H34" s="136"/>
      <c r="I34" s="136"/>
      <c r="J34" s="136"/>
      <c r="K34" s="136"/>
      <c r="L34" s="136"/>
      <c r="M34" s="136"/>
    </row>
  </sheetData>
  <mergeCells count="8">
    <mergeCell ref="A12:B12"/>
    <mergeCell ref="A13:B13"/>
    <mergeCell ref="A1:L1"/>
    <mergeCell ref="A4:B5"/>
    <mergeCell ref="C4:C5"/>
    <mergeCell ref="D4:D5"/>
    <mergeCell ref="E4:E5"/>
    <mergeCell ref="F4:L4"/>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16</vt:i4>
      </vt:variant>
    </vt:vector>
  </HeadingPairs>
  <TitlesOfParts>
    <vt:vector size="44" baseType="lpstr">
      <vt:lpstr>130.産業別、性別一人平均月間現金給与額</vt:lpstr>
      <vt:lpstr>131.産業別１人月間労働時間</vt:lpstr>
      <vt:lpstr>132.労働災害補償保険料徴収及び補償費支払い状況</vt:lpstr>
      <vt:lpstr>133.産業別組合数及び組合員数</vt:lpstr>
      <vt:lpstr>134.労働争議発生件数及び参加人員</vt:lpstr>
      <vt:lpstr>135.産業別労働争議発生件数及び参加人員</vt:lpstr>
      <vt:lpstr>136.要求事項別労働争議発生件数</vt:lpstr>
      <vt:lpstr>137.雇用保険業取扱状況</vt:lpstr>
      <vt:lpstr>138.日雇雇用保険業務取扱状況</vt:lpstr>
      <vt:lpstr>139.職業紹介状況（その１）</vt:lpstr>
      <vt:lpstr>139.（その２）</vt:lpstr>
      <vt:lpstr>140.日雇職業取扱状況</vt:lpstr>
      <vt:lpstr>141.産業別求人状況</vt:lpstr>
      <vt:lpstr>142.都府県別県外就職状況（除学卒）</vt:lpstr>
      <vt:lpstr>143.全国九州熊本県雇用情勢指数</vt:lpstr>
      <vt:lpstr>144.社会福祉施設</vt:lpstr>
      <vt:lpstr>145.生活保護世帯の状況</vt:lpstr>
      <vt:lpstr>146.身体障害者福祉状況</vt:lpstr>
      <vt:lpstr>147.生活保護状況</vt:lpstr>
      <vt:lpstr>148.母子寡婦福祉資金貸付状況</vt:lpstr>
      <vt:lpstr>149.国民健康保険給付状況</vt:lpstr>
      <vt:lpstr>150.国民健康保険費用負担状況</vt:lpstr>
      <vt:lpstr>151.国民年金状況（その１）</vt:lpstr>
      <vt:lpstr>151.（その２）</vt:lpstr>
      <vt:lpstr>152.医療扶助の実施状況</vt:lpstr>
      <vt:lpstr>153.高齢者福祉</vt:lpstr>
      <vt:lpstr>154.共同募金</vt:lpstr>
      <vt:lpstr>155.保育所の状況</vt:lpstr>
      <vt:lpstr>'130.産業別、性別一人平均月間現金給与額'!_130</vt:lpstr>
      <vt:lpstr>'131.産業別１人月間労働時間'!_131</vt:lpstr>
      <vt:lpstr>'132.労働災害補償保険料徴収及び補償費支払い状況'!_132</vt:lpstr>
      <vt:lpstr>'133.産業別組合数及び組合員数'!_133</vt:lpstr>
      <vt:lpstr>'134.労働争議発生件数及び参加人員'!_134</vt:lpstr>
      <vt:lpstr>'135.産業別労働争議発生件数及び参加人員'!_135</vt:lpstr>
      <vt:lpstr>'136.要求事項別労働争議発生件数'!_136</vt:lpstr>
      <vt:lpstr>'137.雇用保険業取扱状況'!_137</vt:lpstr>
      <vt:lpstr>'138.日雇雇用保険業務取扱状況'!_138</vt:lpstr>
      <vt:lpstr>'139.職業紹介状況（その１）'!_139その1</vt:lpstr>
      <vt:lpstr>'139.（その２）'!_139その2</vt:lpstr>
      <vt:lpstr>'140.日雇職業取扱状況'!_140</vt:lpstr>
      <vt:lpstr>'141.産業別求人状況'!_141</vt:lpstr>
      <vt:lpstr>'142.都府県別県外就職状況（除学卒）'!_142</vt:lpstr>
      <vt:lpstr>'143.全国九州熊本県雇用情勢指数'!_143</vt:lpstr>
      <vt:lpstr>'154.共同募金'!_154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2025-01-15T06:39:25Z</dcterms:created>
  <dcterms:modified xsi:type="dcterms:W3CDTF">2025-01-15T07:09:45Z</dcterms:modified>
</cp:coreProperties>
</file>