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4年度\201_統計班\040_刊行物・レポート\05 HP掲載用\05 熊本市統計書（過年度分）\平成２０年度版\"/>
    </mc:Choice>
  </mc:AlternateContent>
  <xr:revisionPtr revIDLastSave="0" documentId="8_{3AD8998C-2160-4074-B25D-C303B6BFE107}" xr6:coauthVersionLast="47" xr6:coauthVersionMax="47" xr10:uidLastSave="{00000000-0000-0000-0000-000000000000}"/>
  <bookViews>
    <workbookView xWindow="-28920" yWindow="-120" windowWidth="29040" windowHeight="15840" xr2:uid="{ECD5FEC1-54ED-4B3A-A9E9-EF921AAA3CEE}"/>
  </bookViews>
  <sheets>
    <sheet name="1001" sheetId="1" r:id="rId1"/>
    <sheet name="1002" sheetId="2" r:id="rId2"/>
  </sheets>
  <definedNames>
    <definedName name="_xlnm.Print_Area" localSheetId="0">'1001'!$A$1:$J$33</definedName>
    <definedName name="_xlnm.Print_Area" localSheetId="1">'1002'!$A$1:$N$36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30" i="1"/>
  <c r="H28" i="1"/>
  <c r="H26" i="1"/>
  <c r="H24" i="1"/>
  <c r="H23" i="1"/>
  <c r="H22" i="1"/>
  <c r="H21" i="1"/>
  <c r="H20" i="1"/>
  <c r="H19" i="1"/>
  <c r="H17" i="1"/>
  <c r="H16" i="1"/>
  <c r="H15" i="1"/>
  <c r="H13" i="1"/>
  <c r="H12" i="1"/>
  <c r="H11" i="1"/>
  <c r="H9" i="1"/>
</calcChain>
</file>

<file path=xl/sharedStrings.xml><?xml version="1.0" encoding="utf-8"?>
<sst xmlns="http://schemas.openxmlformats.org/spreadsheetml/2006/main" count="73" uniqueCount="59">
  <si>
    <t>第１０章　　　　市　　　　　民　　　　　所　　　　　得</t>
    <rPh sb="0" eb="1">
      <t>ダイ</t>
    </rPh>
    <rPh sb="3" eb="4">
      <t>ショウ</t>
    </rPh>
    <rPh sb="8" eb="15">
      <t>シミン</t>
    </rPh>
    <rPh sb="20" eb="27">
      <t>ショトク</t>
    </rPh>
    <phoneticPr fontId="3"/>
  </si>
  <si>
    <t>１０-１　　産　業　別　市　内　総　生　産</t>
    <rPh sb="6" eb="7">
      <t>サン</t>
    </rPh>
    <rPh sb="8" eb="9">
      <t>ギョウ</t>
    </rPh>
    <rPh sb="10" eb="11">
      <t>ベツ</t>
    </rPh>
    <rPh sb="12" eb="13">
      <t>シ</t>
    </rPh>
    <rPh sb="14" eb="15">
      <t>ナイ</t>
    </rPh>
    <rPh sb="16" eb="17">
      <t>フサ</t>
    </rPh>
    <rPh sb="18" eb="19">
      <t>ショウ</t>
    </rPh>
    <rPh sb="20" eb="21">
      <t>サン</t>
    </rPh>
    <phoneticPr fontId="3"/>
  </si>
  <si>
    <t>　単位：1000円・％</t>
    <rPh sb="1" eb="3">
      <t>タンイ</t>
    </rPh>
    <rPh sb="8" eb="9">
      <t>エン</t>
    </rPh>
    <phoneticPr fontId="3"/>
  </si>
  <si>
    <t>項目</t>
    <rPh sb="0" eb="2">
      <t>コウモク</t>
    </rPh>
    <phoneticPr fontId="3"/>
  </si>
  <si>
    <t>実数</t>
    <rPh sb="0" eb="2">
      <t>ジッスウ</t>
    </rPh>
    <phoneticPr fontId="3"/>
  </si>
  <si>
    <t>構成比</t>
    <rPh sb="0" eb="3">
      <t>コウセイヒ</t>
    </rPh>
    <phoneticPr fontId="3"/>
  </si>
  <si>
    <t>対前年度増減率</t>
    <rPh sb="0" eb="1">
      <t>タイ</t>
    </rPh>
    <rPh sb="1" eb="4">
      <t>ゼンネンド</t>
    </rPh>
    <rPh sb="4" eb="6">
      <t>ゾウゲン</t>
    </rPh>
    <rPh sb="6" eb="7">
      <t>リツ</t>
    </rPh>
    <phoneticPr fontId="3"/>
  </si>
  <si>
    <t>平成15年度</t>
    <rPh sb="0" eb="2">
      <t>ヘイセイ</t>
    </rPh>
    <rPh sb="4" eb="6">
      <t>ネンド</t>
    </rPh>
    <phoneticPr fontId="3"/>
  </si>
  <si>
    <t>16年度</t>
    <rPh sb="2" eb="4">
      <t>ネンド</t>
    </rPh>
    <phoneticPr fontId="3"/>
  </si>
  <si>
    <t>17年度</t>
    <rPh sb="2" eb="4">
      <t>ネンド</t>
    </rPh>
    <phoneticPr fontId="3"/>
  </si>
  <si>
    <t>平成16年度</t>
    <rPh sb="0" eb="2">
      <t>ヘイセイ</t>
    </rPh>
    <phoneticPr fontId="3"/>
  </si>
  <si>
    <t>17年度</t>
    <phoneticPr fontId="3"/>
  </si>
  <si>
    <t>産業</t>
    <rPh sb="0" eb="2">
      <t>サンギョウ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</si>
  <si>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</si>
  <si>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</si>
  <si>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水産業</t>
    <rPh sb="0" eb="3">
      <t>スイサンギョウ</t>
    </rPh>
    <phoneticPr fontId="3"/>
  </si>
  <si>
    <t>鉱業</t>
    <rPh sb="0" eb="2">
      <t>コウギョウ</t>
    </rPh>
    <phoneticPr fontId="3"/>
  </si>
  <si>
    <t>製造業</t>
    <rPh sb="0" eb="3">
      <t>セイゾウギョウ</t>
    </rPh>
    <phoneticPr fontId="3"/>
  </si>
  <si>
    <t>建設業</t>
    <rPh sb="0" eb="2">
      <t>ケンセツ</t>
    </rPh>
    <rPh sb="2" eb="3">
      <t>ギョウ</t>
    </rPh>
    <phoneticPr fontId="3"/>
  </si>
  <si>
    <t>電気・ガス・水道業</t>
    <rPh sb="0" eb="2">
      <t>デンキ</t>
    </rPh>
    <rPh sb="6" eb="9">
      <t>スイドウギョウ</t>
    </rPh>
    <phoneticPr fontId="3"/>
  </si>
  <si>
    <t>卸売・小売業</t>
    <rPh sb="0" eb="2">
      <t>オロシウリ</t>
    </rPh>
    <rPh sb="3" eb="6">
      <t>コウリギョウ</t>
    </rPh>
    <phoneticPr fontId="3"/>
  </si>
  <si>
    <t>金融・保険業</t>
    <rPh sb="0" eb="2">
      <t>キンユウ</t>
    </rPh>
    <rPh sb="3" eb="6">
      <t>ホケンギョウ</t>
    </rPh>
    <phoneticPr fontId="3"/>
  </si>
  <si>
    <t>不動産業</t>
    <rPh sb="0" eb="3">
      <t>フドウサン</t>
    </rPh>
    <rPh sb="3" eb="4">
      <t>ギョウ</t>
    </rPh>
    <phoneticPr fontId="3"/>
  </si>
  <si>
    <t>運輸・通信業</t>
    <rPh sb="0" eb="2">
      <t>ウンユ</t>
    </rPh>
    <rPh sb="3" eb="6">
      <t>ツウシンギョウ</t>
    </rPh>
    <phoneticPr fontId="3"/>
  </si>
  <si>
    <t>サービス業</t>
    <rPh sb="4" eb="5">
      <t>ギョウ</t>
    </rPh>
    <phoneticPr fontId="3"/>
  </si>
  <si>
    <t>政府サービス生産者</t>
    <rPh sb="0" eb="2">
      <t>セイフ</t>
    </rPh>
    <rPh sb="6" eb="9">
      <t>セイサンシャ</t>
    </rPh>
    <phoneticPr fontId="3"/>
  </si>
  <si>
    <t>対家計民間非営利サービス生産者</t>
    <rPh sb="0" eb="1">
      <t>タイ</t>
    </rPh>
    <rPh sb="1" eb="3">
      <t>カケイ</t>
    </rPh>
    <rPh sb="3" eb="5">
      <t>ミンカン</t>
    </rPh>
    <rPh sb="5" eb="8">
      <t>ヒエイリ</t>
    </rPh>
    <rPh sb="12" eb="15">
      <t>セイサンシャ</t>
    </rPh>
    <phoneticPr fontId="3"/>
  </si>
  <si>
    <t>小計</t>
    <rPh sb="0" eb="2">
      <t>ショウケイ</t>
    </rPh>
    <phoneticPr fontId="3"/>
  </si>
  <si>
    <t>(控除）　帰属利子等</t>
    <rPh sb="1" eb="3">
      <t>コウジョ</t>
    </rPh>
    <rPh sb="5" eb="7">
      <t>キゾク</t>
    </rPh>
    <rPh sb="7" eb="9">
      <t>リシ</t>
    </rPh>
    <rPh sb="9" eb="10">
      <t>トウ</t>
    </rPh>
    <phoneticPr fontId="3"/>
  </si>
  <si>
    <t>市内総生産(市場価格表示）</t>
    <rPh sb="0" eb="2">
      <t>シナイ</t>
    </rPh>
    <rPh sb="2" eb="5">
      <t>ソウセイサン</t>
    </rPh>
    <rPh sb="6" eb="8">
      <t>シジョウ</t>
    </rPh>
    <rPh sb="8" eb="10">
      <t>カカク</t>
    </rPh>
    <rPh sb="10" eb="12">
      <t>ヒョウジ</t>
    </rPh>
    <phoneticPr fontId="3"/>
  </si>
  <si>
    <t>資料　市統計課</t>
    <rPh sb="0" eb="2">
      <t>シリョウ</t>
    </rPh>
    <rPh sb="3" eb="4">
      <t>シ</t>
    </rPh>
    <rPh sb="4" eb="6">
      <t>トウケイ</t>
    </rPh>
    <rPh sb="6" eb="7">
      <t>カ</t>
    </rPh>
    <phoneticPr fontId="3"/>
  </si>
  <si>
    <t>１０-２　　市　　民　　所　　得</t>
    <rPh sb="6" eb="7">
      <t>シ</t>
    </rPh>
    <rPh sb="9" eb="10">
      <t>ミン</t>
    </rPh>
    <rPh sb="12" eb="13">
      <t>ショ</t>
    </rPh>
    <rPh sb="15" eb="16">
      <t>トク</t>
    </rPh>
    <phoneticPr fontId="3"/>
  </si>
  <si>
    <t>項　　　目</t>
    <rPh sb="0" eb="1">
      <t>コウ</t>
    </rPh>
    <rPh sb="4" eb="5">
      <t>メ</t>
    </rPh>
    <phoneticPr fontId="3"/>
  </si>
  <si>
    <t>実　　　数</t>
    <rPh sb="0" eb="1">
      <t>ミ</t>
    </rPh>
    <rPh sb="4" eb="5">
      <t>カズ</t>
    </rPh>
    <phoneticPr fontId="3"/>
  </si>
  <si>
    <t>構　成　比</t>
    <rPh sb="0" eb="1">
      <t>カマエ</t>
    </rPh>
    <rPh sb="2" eb="3">
      <t>シゲル</t>
    </rPh>
    <rPh sb="4" eb="5">
      <t>ヒ</t>
    </rPh>
    <phoneticPr fontId="3"/>
  </si>
  <si>
    <t>平成16年度</t>
    <rPh sb="0" eb="2">
      <t>ヘイセイ</t>
    </rPh>
    <rPh sb="4" eb="6">
      <t>ネンド</t>
    </rPh>
    <phoneticPr fontId="3"/>
  </si>
  <si>
    <t>市民所得（要素費用表示）</t>
    <rPh sb="0" eb="2">
      <t>シミン</t>
    </rPh>
    <rPh sb="2" eb="4">
      <t>ショトク</t>
    </rPh>
    <rPh sb="5" eb="6">
      <t>ヨウ</t>
    </rPh>
    <rPh sb="6" eb="7">
      <t>ソ</t>
    </rPh>
    <rPh sb="7" eb="9">
      <t>ヒヨウ</t>
    </rPh>
    <rPh sb="9" eb="11">
      <t>ヒョウジ</t>
    </rPh>
    <phoneticPr fontId="3"/>
  </si>
  <si>
    <t>雇用者報酬</t>
    <rPh sb="0" eb="3">
      <t>コヨウシャ</t>
    </rPh>
    <rPh sb="3" eb="5">
      <t>ホウシュウ</t>
    </rPh>
    <phoneticPr fontId="3"/>
  </si>
  <si>
    <t>賃金・俸給</t>
    <rPh sb="0" eb="2">
      <t>チンギン</t>
    </rPh>
    <rPh sb="3" eb="5">
      <t>ホウキュウ</t>
    </rPh>
    <phoneticPr fontId="3"/>
  </si>
  <si>
    <t>雇主の社会負担</t>
    <rPh sb="3" eb="5">
      <t>シャカイ</t>
    </rPh>
    <rPh sb="5" eb="7">
      <t>フタン</t>
    </rPh>
    <phoneticPr fontId="3"/>
  </si>
  <si>
    <t>雇主の現実社会負担</t>
    <rPh sb="3" eb="5">
      <t>ゲンジツ</t>
    </rPh>
    <rPh sb="5" eb="7">
      <t>シャカイ</t>
    </rPh>
    <rPh sb="7" eb="9">
      <t>フタン</t>
    </rPh>
    <phoneticPr fontId="3"/>
  </si>
  <si>
    <t>雇主の帰属社会負担</t>
    <rPh sb="3" eb="5">
      <t>キゾク</t>
    </rPh>
    <rPh sb="5" eb="7">
      <t>シャカイ</t>
    </rPh>
    <rPh sb="7" eb="9">
      <t>フタン</t>
    </rPh>
    <phoneticPr fontId="3"/>
  </si>
  <si>
    <t>財産所得（非企業部門）</t>
    <rPh sb="0" eb="2">
      <t>ザイサン</t>
    </rPh>
    <rPh sb="2" eb="4">
      <t>ショトク</t>
    </rPh>
    <rPh sb="5" eb="6">
      <t>ヒ</t>
    </rPh>
    <rPh sb="6" eb="8">
      <t>キギョウ</t>
    </rPh>
    <rPh sb="8" eb="10">
      <t>ブモン</t>
    </rPh>
    <phoneticPr fontId="3"/>
  </si>
  <si>
    <t>受取</t>
    <rPh sb="0" eb="2">
      <t>ウケトリ</t>
    </rPh>
    <phoneticPr fontId="3"/>
  </si>
  <si>
    <t>支払</t>
    <rPh sb="0" eb="2">
      <t>シハライ</t>
    </rPh>
    <phoneticPr fontId="3"/>
  </si>
  <si>
    <t>一　般　政　府</t>
    <rPh sb="0" eb="1">
      <t>イチ</t>
    </rPh>
    <rPh sb="2" eb="3">
      <t>パン</t>
    </rPh>
    <rPh sb="4" eb="5">
      <t>セイ</t>
    </rPh>
    <rPh sb="6" eb="7">
      <t>フ</t>
    </rPh>
    <phoneticPr fontId="3"/>
  </si>
  <si>
    <t>家計</t>
    <rPh sb="0" eb="2">
      <t>カケイ</t>
    </rPh>
    <phoneticPr fontId="3"/>
  </si>
  <si>
    <t>利子</t>
    <rPh sb="0" eb="2">
      <t>リシ</t>
    </rPh>
    <phoneticPr fontId="3"/>
  </si>
  <si>
    <t>配当</t>
    <rPh sb="0" eb="2">
      <t>ハイトウ</t>
    </rPh>
    <phoneticPr fontId="3"/>
  </si>
  <si>
    <t>保険契約者に帰属する財産所得</t>
    <rPh sb="0" eb="2">
      <t>ホケン</t>
    </rPh>
    <rPh sb="2" eb="4">
      <t>ケイヤク</t>
    </rPh>
    <rPh sb="4" eb="5">
      <t>シャ</t>
    </rPh>
    <rPh sb="6" eb="8">
      <t>キゾク</t>
    </rPh>
    <rPh sb="10" eb="12">
      <t>ザイサン</t>
    </rPh>
    <rPh sb="12" eb="14">
      <t>ショトク</t>
    </rPh>
    <phoneticPr fontId="3"/>
  </si>
  <si>
    <t>賃貸料</t>
    <rPh sb="0" eb="2">
      <t>チンタイ</t>
    </rPh>
    <rPh sb="2" eb="3">
      <t>リョウ</t>
    </rPh>
    <phoneticPr fontId="3"/>
  </si>
  <si>
    <t>対家計民間非営利団体</t>
    <rPh sb="0" eb="1">
      <t>タイ</t>
    </rPh>
    <rPh sb="1" eb="3">
      <t>カケイ</t>
    </rPh>
    <rPh sb="3" eb="5">
      <t>ミンカン</t>
    </rPh>
    <rPh sb="5" eb="8">
      <t>ヒエイリ</t>
    </rPh>
    <rPh sb="8" eb="10">
      <t>ダンタイ</t>
    </rPh>
    <phoneticPr fontId="3"/>
  </si>
  <si>
    <t>企業所得（法人企業の分配所得受払後）</t>
    <rPh sb="0" eb="2">
      <t>キギョウ</t>
    </rPh>
    <rPh sb="2" eb="4">
      <t>ショトク</t>
    </rPh>
    <rPh sb="5" eb="7">
      <t>ホウジン</t>
    </rPh>
    <rPh sb="7" eb="9">
      <t>キギョウ</t>
    </rPh>
    <rPh sb="10" eb="12">
      <t>ブンパイ</t>
    </rPh>
    <rPh sb="12" eb="14">
      <t>ショトク</t>
    </rPh>
    <rPh sb="14" eb="16">
      <t>ウケハラ</t>
    </rPh>
    <rPh sb="16" eb="17">
      <t>ゴ</t>
    </rPh>
    <phoneticPr fontId="3"/>
  </si>
  <si>
    <t>民間法人企業</t>
    <rPh sb="0" eb="2">
      <t>ミンカン</t>
    </rPh>
    <rPh sb="2" eb="4">
      <t>ホウジン</t>
    </rPh>
    <rPh sb="4" eb="6">
      <t>キギョウ</t>
    </rPh>
    <phoneticPr fontId="3"/>
  </si>
  <si>
    <t>非金融法人企業</t>
    <rPh sb="0" eb="1">
      <t>ヒ</t>
    </rPh>
    <rPh sb="1" eb="3">
      <t>キンユウ</t>
    </rPh>
    <rPh sb="3" eb="5">
      <t>ホウジン</t>
    </rPh>
    <rPh sb="5" eb="7">
      <t>キギョウ</t>
    </rPh>
    <phoneticPr fontId="3"/>
  </si>
  <si>
    <t>金融機関</t>
    <rPh sb="0" eb="2">
      <t>キンユウ</t>
    </rPh>
    <rPh sb="2" eb="4">
      <t>キカン</t>
    </rPh>
    <phoneticPr fontId="3"/>
  </si>
  <si>
    <t>公的企業</t>
    <rPh sb="0" eb="2">
      <t>コウテキ</t>
    </rPh>
    <rPh sb="2" eb="4">
      <t>キギョウ</t>
    </rPh>
    <phoneticPr fontId="3"/>
  </si>
  <si>
    <t>個人企業</t>
    <rPh sb="0" eb="2">
      <t>コジン</t>
    </rPh>
    <rPh sb="2" eb="4">
      <t>キギョウ</t>
    </rPh>
    <phoneticPr fontId="3"/>
  </si>
  <si>
    <t xml:space="preserve">  資料　市統計課</t>
    <rPh sb="2" eb="4">
      <t>シリョウ</t>
    </rPh>
    <rPh sb="5" eb="6">
      <t>シ</t>
    </rPh>
    <rPh sb="6" eb="8">
      <t>トウケイ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</si>
</sst>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\ ###\ ###\ ##0"/>
    <numFmt numFmtId="177" formatCode="#,##0.0;[Red]\-#,##0.0"/>
    <numFmt numFmtId="178" formatCode="#,##0.0;&quot;△ &quot;#,##0.0"/>
    <numFmt numFmtId="179" formatCode="0.0;&quot;△ &quot;0.0"/>
    <numFmt numFmtId="180" formatCode="###\ ###\ ##0_);[Black]&quot;△&quot;###\ ###\ ##0"/>
    <numFmt numFmtId="181" formatCode="#,##0;&quot;△ &quot;#,##0"/>
  </numFmts>
  <fonts count="7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distributed"/>
    </xf>
    <xf numFmtId="0" fontId="0" fillId="0" borderId="12" xfId="0" applyBorder="1" applyAlignment="1">
      <alignment horizontal="distributed"/>
    </xf>
    <xf numFmtId="176" fontId="5" fillId="0" borderId="0" xfId="1" applyNumberFormat="1" applyFont="1"/>
    <xf numFmtId="177" fontId="5" fillId="0" borderId="0" xfId="1" applyNumberFormat="1" applyFont="1"/>
    <xf numFmtId="178" fontId="5" fillId="0" borderId="0" xfId="1" applyNumberFormat="1" applyFont="1"/>
    <xf numFmtId="38" fontId="5" fillId="0" borderId="0" xfId="1" applyFont="1"/>
    <xf numFmtId="38" fontId="0" fillId="0" borderId="0" xfId="1" applyFont="1"/>
    <xf numFmtId="0" fontId="0" fillId="0" borderId="0" xfId="0" applyAlignment="1">
      <alignment horizontal="distributed"/>
    </xf>
    <xf numFmtId="0" fontId="0" fillId="0" borderId="12" xfId="0" applyBorder="1" applyAlignment="1">
      <alignment horizontal="distributed"/>
    </xf>
    <xf numFmtId="176" fontId="0" fillId="0" borderId="0" xfId="1" applyNumberFormat="1" applyFont="1"/>
    <xf numFmtId="177" fontId="0" fillId="0" borderId="0" xfId="1" applyNumberFormat="1" applyFont="1"/>
    <xf numFmtId="177" fontId="1" fillId="0" borderId="0" xfId="1" applyNumberFormat="1" applyFont="1"/>
    <xf numFmtId="178" fontId="1" fillId="0" borderId="0" xfId="1" applyNumberFormat="1" applyFont="1"/>
    <xf numFmtId="38" fontId="1" fillId="0" borderId="0" xfId="1" applyFont="1"/>
    <xf numFmtId="0" fontId="0" fillId="0" borderId="6" xfId="0" applyBorder="1" applyAlignment="1">
      <alignment horizontal="distributed"/>
    </xf>
    <xf numFmtId="0" fontId="0" fillId="0" borderId="7" xfId="0" applyBorder="1" applyAlignment="1">
      <alignment horizontal="distributed"/>
    </xf>
    <xf numFmtId="176" fontId="0" fillId="0" borderId="6" xfId="1" applyNumberFormat="1" applyFont="1" applyBorder="1"/>
    <xf numFmtId="38" fontId="0" fillId="0" borderId="6" xfId="1" applyFont="1" applyBorder="1"/>
    <xf numFmtId="38" fontId="0" fillId="0" borderId="0" xfId="1" applyFont="1" applyBorder="1"/>
    <xf numFmtId="0" fontId="5" fillId="0" borderId="13" xfId="0" applyFont="1" applyBorder="1" applyAlignment="1">
      <alignment horizontal="distributed"/>
    </xf>
    <xf numFmtId="0" fontId="5" fillId="0" borderId="14" xfId="0" applyFont="1" applyBorder="1" applyAlignment="1">
      <alignment horizontal="distributed"/>
    </xf>
    <xf numFmtId="176" fontId="5" fillId="0" borderId="13" xfId="1" applyNumberFormat="1" applyFont="1" applyBorder="1"/>
    <xf numFmtId="177" fontId="5" fillId="0" borderId="13" xfId="1" applyNumberFormat="1" applyFont="1" applyBorder="1"/>
    <xf numFmtId="178" fontId="5" fillId="0" borderId="13" xfId="1" applyNumberFormat="1" applyFont="1" applyBorder="1"/>
    <xf numFmtId="38" fontId="5" fillId="0" borderId="0" xfId="1" applyFont="1" applyBorder="1"/>
    <xf numFmtId="0" fontId="5" fillId="0" borderId="0" xfId="0" applyFont="1"/>
    <xf numFmtId="0" fontId="6" fillId="0" borderId="0" xfId="0" applyFont="1"/>
    <xf numFmtId="178" fontId="5" fillId="0" borderId="0" xfId="1" applyNumberFormat="1" applyFont="1" applyBorder="1"/>
    <xf numFmtId="0" fontId="0" fillId="0" borderId="15" xfId="0" applyBorder="1" applyAlignment="1">
      <alignment vertical="top"/>
    </xf>
    <xf numFmtId="0" fontId="0" fillId="0" borderId="15" xfId="0" applyBorder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 justifyLastLine="1"/>
    </xf>
    <xf numFmtId="0" fontId="0" fillId="0" borderId="5" xfId="0" applyBorder="1" applyAlignment="1">
      <alignment horizontal="center" vertical="center" justifyLastLine="1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/>
    <xf numFmtId="0" fontId="5" fillId="0" borderId="0" xfId="0" applyFont="1" applyAlignment="1">
      <alignment horizontal="distributed" vertical="center"/>
    </xf>
    <xf numFmtId="176" fontId="5" fillId="0" borderId="0" xfId="1" applyNumberFormat="1" applyFont="1" applyBorder="1"/>
    <xf numFmtId="177" fontId="5" fillId="0" borderId="0" xfId="1" applyNumberFormat="1" applyFont="1" applyBorder="1"/>
    <xf numFmtId="0" fontId="0" fillId="0" borderId="0" xfId="0" applyAlignment="1">
      <alignment horizontal="distributed" vertical="center"/>
    </xf>
    <xf numFmtId="176" fontId="0" fillId="0" borderId="0" xfId="1" applyNumberFormat="1" applyFont="1" applyBorder="1"/>
    <xf numFmtId="177" fontId="1" fillId="0" borderId="0" xfId="1" applyNumberFormat="1" applyFont="1" applyBorder="1"/>
    <xf numFmtId="178" fontId="1" fillId="0" borderId="0" xfId="1" applyNumberFormat="1" applyFont="1" applyBorder="1"/>
    <xf numFmtId="0" fontId="0" fillId="0" borderId="12" xfId="0" applyBorder="1" applyAlignment="1">
      <alignment vertical="center"/>
    </xf>
    <xf numFmtId="179" fontId="1" fillId="0" borderId="0" xfId="1" applyNumberFormat="1" applyFont="1" applyBorder="1"/>
    <xf numFmtId="180" fontId="0" fillId="0" borderId="0" xfId="1" applyNumberFormat="1" applyFont="1" applyBorder="1"/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181" fontId="0" fillId="0" borderId="0" xfId="1" applyNumberFormat="1" applyFont="1" applyBorder="1"/>
    <xf numFmtId="177" fontId="0" fillId="0" borderId="0" xfId="1" applyNumberFormat="1" applyFont="1" applyBorder="1"/>
    <xf numFmtId="179" fontId="0" fillId="0" borderId="0" xfId="1" applyNumberFormat="1" applyFont="1" applyBorder="1"/>
    <xf numFmtId="178" fontId="0" fillId="0" borderId="0" xfId="1" applyNumberFormat="1" applyFont="1" applyBorder="1"/>
    <xf numFmtId="176" fontId="1" fillId="0" borderId="0" xfId="1" applyNumberFormat="1" applyFont="1" applyBorder="1"/>
    <xf numFmtId="0" fontId="5" fillId="0" borderId="0" xfId="0" applyFont="1" applyAlignment="1">
      <alignment horizontal="center"/>
    </xf>
    <xf numFmtId="179" fontId="5" fillId="0" borderId="0" xfId="1" applyNumberFormat="1" applyFont="1" applyBorder="1"/>
    <xf numFmtId="0" fontId="0" fillId="0" borderId="0" xfId="0" applyAlignment="1">
      <alignment horizontal="distributed" vertical="top"/>
    </xf>
    <xf numFmtId="38" fontId="0" fillId="0" borderId="12" xfId="1" applyFont="1" applyBorder="1"/>
    <xf numFmtId="178" fontId="0" fillId="0" borderId="0" xfId="1" applyNumberFormat="1" applyFont="1"/>
    <xf numFmtId="178" fontId="1" fillId="0" borderId="0" xfId="1" applyNumberFormat="1" applyFont="1" applyFill="1" applyBorder="1"/>
    <xf numFmtId="0" fontId="0" fillId="0" borderId="6" xfId="0" applyBorder="1"/>
    <xf numFmtId="38" fontId="0" fillId="0" borderId="7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EEA1-3AC8-4D54-BD01-7E55F7E6D7C6}">
  <sheetPr>
    <pageSetUpPr fitToPage="1"/>
  </sheetPr>
  <dimension ref="A1:L58"/>
  <sheetViews>
    <sheetView tabSelected="1" zoomScale="115" zoomScaleNormal="115" workbookViewId="0">
      <selection sqref="A1:J1"/>
    </sheetView>
  </sheetViews>
  <sheetFormatPr defaultRowHeight="13" x14ac:dyDescent="0.2"/>
  <cols>
    <col min="1" max="1" width="3" customWidth="1"/>
    <col min="2" max="2" width="27.453125" customWidth="1"/>
    <col min="3" max="5" width="18.36328125" customWidth="1"/>
    <col min="6" max="10" width="10.08984375" customWidth="1"/>
    <col min="11" max="11" width="18.36328125" customWidth="1"/>
    <col min="257" max="257" width="3" customWidth="1"/>
    <col min="258" max="258" width="27.453125" customWidth="1"/>
    <col min="259" max="261" width="18.36328125" customWidth="1"/>
    <col min="262" max="266" width="10.08984375" customWidth="1"/>
    <col min="267" max="267" width="18.36328125" customWidth="1"/>
    <col min="513" max="513" width="3" customWidth="1"/>
    <col min="514" max="514" width="27.453125" customWidth="1"/>
    <col min="515" max="517" width="18.36328125" customWidth="1"/>
    <col min="518" max="522" width="10.08984375" customWidth="1"/>
    <col min="523" max="523" width="18.36328125" customWidth="1"/>
    <col min="769" max="769" width="3" customWidth="1"/>
    <col min="770" max="770" width="27.453125" customWidth="1"/>
    <col min="771" max="773" width="18.36328125" customWidth="1"/>
    <col min="774" max="778" width="10.08984375" customWidth="1"/>
    <col min="779" max="779" width="18.36328125" customWidth="1"/>
    <col min="1025" max="1025" width="3" customWidth="1"/>
    <col min="1026" max="1026" width="27.453125" customWidth="1"/>
    <col min="1027" max="1029" width="18.36328125" customWidth="1"/>
    <col min="1030" max="1034" width="10.08984375" customWidth="1"/>
    <col min="1035" max="1035" width="18.36328125" customWidth="1"/>
    <col min="1281" max="1281" width="3" customWidth="1"/>
    <col min="1282" max="1282" width="27.453125" customWidth="1"/>
    <col min="1283" max="1285" width="18.36328125" customWidth="1"/>
    <col min="1286" max="1290" width="10.08984375" customWidth="1"/>
    <col min="1291" max="1291" width="18.36328125" customWidth="1"/>
    <col min="1537" max="1537" width="3" customWidth="1"/>
    <col min="1538" max="1538" width="27.453125" customWidth="1"/>
    <col min="1539" max="1541" width="18.36328125" customWidth="1"/>
    <col min="1542" max="1546" width="10.08984375" customWidth="1"/>
    <col min="1547" max="1547" width="18.36328125" customWidth="1"/>
    <col min="1793" max="1793" width="3" customWidth="1"/>
    <col min="1794" max="1794" width="27.453125" customWidth="1"/>
    <col min="1795" max="1797" width="18.36328125" customWidth="1"/>
    <col min="1798" max="1802" width="10.08984375" customWidth="1"/>
    <col min="1803" max="1803" width="18.36328125" customWidth="1"/>
    <col min="2049" max="2049" width="3" customWidth="1"/>
    <col min="2050" max="2050" width="27.453125" customWidth="1"/>
    <col min="2051" max="2053" width="18.36328125" customWidth="1"/>
    <col min="2054" max="2058" width="10.08984375" customWidth="1"/>
    <col min="2059" max="2059" width="18.36328125" customWidth="1"/>
    <col min="2305" max="2305" width="3" customWidth="1"/>
    <col min="2306" max="2306" width="27.453125" customWidth="1"/>
    <col min="2307" max="2309" width="18.36328125" customWidth="1"/>
    <col min="2310" max="2314" width="10.08984375" customWidth="1"/>
    <col min="2315" max="2315" width="18.36328125" customWidth="1"/>
    <col min="2561" max="2561" width="3" customWidth="1"/>
    <col min="2562" max="2562" width="27.453125" customWidth="1"/>
    <col min="2563" max="2565" width="18.36328125" customWidth="1"/>
    <col min="2566" max="2570" width="10.08984375" customWidth="1"/>
    <col min="2571" max="2571" width="18.36328125" customWidth="1"/>
    <col min="2817" max="2817" width="3" customWidth="1"/>
    <col min="2818" max="2818" width="27.453125" customWidth="1"/>
    <col min="2819" max="2821" width="18.36328125" customWidth="1"/>
    <col min="2822" max="2826" width="10.08984375" customWidth="1"/>
    <col min="2827" max="2827" width="18.36328125" customWidth="1"/>
    <col min="3073" max="3073" width="3" customWidth="1"/>
    <col min="3074" max="3074" width="27.453125" customWidth="1"/>
    <col min="3075" max="3077" width="18.36328125" customWidth="1"/>
    <col min="3078" max="3082" width="10.08984375" customWidth="1"/>
    <col min="3083" max="3083" width="18.36328125" customWidth="1"/>
    <col min="3329" max="3329" width="3" customWidth="1"/>
    <col min="3330" max="3330" width="27.453125" customWidth="1"/>
    <col min="3331" max="3333" width="18.36328125" customWidth="1"/>
    <col min="3334" max="3338" width="10.08984375" customWidth="1"/>
    <col min="3339" max="3339" width="18.36328125" customWidth="1"/>
    <col min="3585" max="3585" width="3" customWidth="1"/>
    <col min="3586" max="3586" width="27.453125" customWidth="1"/>
    <col min="3587" max="3589" width="18.36328125" customWidth="1"/>
    <col min="3590" max="3594" width="10.08984375" customWidth="1"/>
    <col min="3595" max="3595" width="18.36328125" customWidth="1"/>
    <col min="3841" max="3841" width="3" customWidth="1"/>
    <col min="3842" max="3842" width="27.453125" customWidth="1"/>
    <col min="3843" max="3845" width="18.36328125" customWidth="1"/>
    <col min="3846" max="3850" width="10.08984375" customWidth="1"/>
    <col min="3851" max="3851" width="18.36328125" customWidth="1"/>
    <col min="4097" max="4097" width="3" customWidth="1"/>
    <col min="4098" max="4098" width="27.453125" customWidth="1"/>
    <col min="4099" max="4101" width="18.36328125" customWidth="1"/>
    <col min="4102" max="4106" width="10.08984375" customWidth="1"/>
    <col min="4107" max="4107" width="18.36328125" customWidth="1"/>
    <col min="4353" max="4353" width="3" customWidth="1"/>
    <col min="4354" max="4354" width="27.453125" customWidth="1"/>
    <col min="4355" max="4357" width="18.36328125" customWidth="1"/>
    <col min="4358" max="4362" width="10.08984375" customWidth="1"/>
    <col min="4363" max="4363" width="18.36328125" customWidth="1"/>
    <col min="4609" max="4609" width="3" customWidth="1"/>
    <col min="4610" max="4610" width="27.453125" customWidth="1"/>
    <col min="4611" max="4613" width="18.36328125" customWidth="1"/>
    <col min="4614" max="4618" width="10.08984375" customWidth="1"/>
    <col min="4619" max="4619" width="18.36328125" customWidth="1"/>
    <col min="4865" max="4865" width="3" customWidth="1"/>
    <col min="4866" max="4866" width="27.453125" customWidth="1"/>
    <col min="4867" max="4869" width="18.36328125" customWidth="1"/>
    <col min="4870" max="4874" width="10.08984375" customWidth="1"/>
    <col min="4875" max="4875" width="18.36328125" customWidth="1"/>
    <col min="5121" max="5121" width="3" customWidth="1"/>
    <col min="5122" max="5122" width="27.453125" customWidth="1"/>
    <col min="5123" max="5125" width="18.36328125" customWidth="1"/>
    <col min="5126" max="5130" width="10.08984375" customWidth="1"/>
    <col min="5131" max="5131" width="18.36328125" customWidth="1"/>
    <col min="5377" max="5377" width="3" customWidth="1"/>
    <col min="5378" max="5378" width="27.453125" customWidth="1"/>
    <col min="5379" max="5381" width="18.36328125" customWidth="1"/>
    <col min="5382" max="5386" width="10.08984375" customWidth="1"/>
    <col min="5387" max="5387" width="18.36328125" customWidth="1"/>
    <col min="5633" max="5633" width="3" customWidth="1"/>
    <col min="5634" max="5634" width="27.453125" customWidth="1"/>
    <col min="5635" max="5637" width="18.36328125" customWidth="1"/>
    <col min="5638" max="5642" width="10.08984375" customWidth="1"/>
    <col min="5643" max="5643" width="18.36328125" customWidth="1"/>
    <col min="5889" max="5889" width="3" customWidth="1"/>
    <col min="5890" max="5890" width="27.453125" customWidth="1"/>
    <col min="5891" max="5893" width="18.36328125" customWidth="1"/>
    <col min="5894" max="5898" width="10.08984375" customWidth="1"/>
    <col min="5899" max="5899" width="18.36328125" customWidth="1"/>
    <col min="6145" max="6145" width="3" customWidth="1"/>
    <col min="6146" max="6146" width="27.453125" customWidth="1"/>
    <col min="6147" max="6149" width="18.36328125" customWidth="1"/>
    <col min="6150" max="6154" width="10.08984375" customWidth="1"/>
    <col min="6155" max="6155" width="18.36328125" customWidth="1"/>
    <col min="6401" max="6401" width="3" customWidth="1"/>
    <col min="6402" max="6402" width="27.453125" customWidth="1"/>
    <col min="6403" max="6405" width="18.36328125" customWidth="1"/>
    <col min="6406" max="6410" width="10.08984375" customWidth="1"/>
    <col min="6411" max="6411" width="18.36328125" customWidth="1"/>
    <col min="6657" max="6657" width="3" customWidth="1"/>
    <col min="6658" max="6658" width="27.453125" customWidth="1"/>
    <col min="6659" max="6661" width="18.36328125" customWidth="1"/>
    <col min="6662" max="6666" width="10.08984375" customWidth="1"/>
    <col min="6667" max="6667" width="18.36328125" customWidth="1"/>
    <col min="6913" max="6913" width="3" customWidth="1"/>
    <col min="6914" max="6914" width="27.453125" customWidth="1"/>
    <col min="6915" max="6917" width="18.36328125" customWidth="1"/>
    <col min="6918" max="6922" width="10.08984375" customWidth="1"/>
    <col min="6923" max="6923" width="18.36328125" customWidth="1"/>
    <col min="7169" max="7169" width="3" customWidth="1"/>
    <col min="7170" max="7170" width="27.453125" customWidth="1"/>
    <col min="7171" max="7173" width="18.36328125" customWidth="1"/>
    <col min="7174" max="7178" width="10.08984375" customWidth="1"/>
    <col min="7179" max="7179" width="18.36328125" customWidth="1"/>
    <col min="7425" max="7425" width="3" customWidth="1"/>
    <col min="7426" max="7426" width="27.453125" customWidth="1"/>
    <col min="7427" max="7429" width="18.36328125" customWidth="1"/>
    <col min="7430" max="7434" width="10.08984375" customWidth="1"/>
    <col min="7435" max="7435" width="18.36328125" customWidth="1"/>
    <col min="7681" max="7681" width="3" customWidth="1"/>
    <col min="7682" max="7682" width="27.453125" customWidth="1"/>
    <col min="7683" max="7685" width="18.36328125" customWidth="1"/>
    <col min="7686" max="7690" width="10.08984375" customWidth="1"/>
    <col min="7691" max="7691" width="18.36328125" customWidth="1"/>
    <col min="7937" max="7937" width="3" customWidth="1"/>
    <col min="7938" max="7938" width="27.453125" customWidth="1"/>
    <col min="7939" max="7941" width="18.36328125" customWidth="1"/>
    <col min="7942" max="7946" width="10.08984375" customWidth="1"/>
    <col min="7947" max="7947" width="18.36328125" customWidth="1"/>
    <col min="8193" max="8193" width="3" customWidth="1"/>
    <col min="8194" max="8194" width="27.453125" customWidth="1"/>
    <col min="8195" max="8197" width="18.36328125" customWidth="1"/>
    <col min="8198" max="8202" width="10.08984375" customWidth="1"/>
    <col min="8203" max="8203" width="18.36328125" customWidth="1"/>
    <col min="8449" max="8449" width="3" customWidth="1"/>
    <col min="8450" max="8450" width="27.453125" customWidth="1"/>
    <col min="8451" max="8453" width="18.36328125" customWidth="1"/>
    <col min="8454" max="8458" width="10.08984375" customWidth="1"/>
    <col min="8459" max="8459" width="18.36328125" customWidth="1"/>
    <col min="8705" max="8705" width="3" customWidth="1"/>
    <col min="8706" max="8706" width="27.453125" customWidth="1"/>
    <col min="8707" max="8709" width="18.36328125" customWidth="1"/>
    <col min="8710" max="8714" width="10.08984375" customWidth="1"/>
    <col min="8715" max="8715" width="18.36328125" customWidth="1"/>
    <col min="8961" max="8961" width="3" customWidth="1"/>
    <col min="8962" max="8962" width="27.453125" customWidth="1"/>
    <col min="8963" max="8965" width="18.36328125" customWidth="1"/>
    <col min="8966" max="8970" width="10.08984375" customWidth="1"/>
    <col min="8971" max="8971" width="18.36328125" customWidth="1"/>
    <col min="9217" max="9217" width="3" customWidth="1"/>
    <col min="9218" max="9218" width="27.453125" customWidth="1"/>
    <col min="9219" max="9221" width="18.36328125" customWidth="1"/>
    <col min="9222" max="9226" width="10.08984375" customWidth="1"/>
    <col min="9227" max="9227" width="18.36328125" customWidth="1"/>
    <col min="9473" max="9473" width="3" customWidth="1"/>
    <col min="9474" max="9474" width="27.453125" customWidth="1"/>
    <col min="9475" max="9477" width="18.36328125" customWidth="1"/>
    <col min="9478" max="9482" width="10.08984375" customWidth="1"/>
    <col min="9483" max="9483" width="18.36328125" customWidth="1"/>
    <col min="9729" max="9729" width="3" customWidth="1"/>
    <col min="9730" max="9730" width="27.453125" customWidth="1"/>
    <col min="9731" max="9733" width="18.36328125" customWidth="1"/>
    <col min="9734" max="9738" width="10.08984375" customWidth="1"/>
    <col min="9739" max="9739" width="18.36328125" customWidth="1"/>
    <col min="9985" max="9985" width="3" customWidth="1"/>
    <col min="9986" max="9986" width="27.453125" customWidth="1"/>
    <col min="9987" max="9989" width="18.36328125" customWidth="1"/>
    <col min="9990" max="9994" width="10.08984375" customWidth="1"/>
    <col min="9995" max="9995" width="18.36328125" customWidth="1"/>
    <col min="10241" max="10241" width="3" customWidth="1"/>
    <col min="10242" max="10242" width="27.453125" customWidth="1"/>
    <col min="10243" max="10245" width="18.36328125" customWidth="1"/>
    <col min="10246" max="10250" width="10.08984375" customWidth="1"/>
    <col min="10251" max="10251" width="18.36328125" customWidth="1"/>
    <col min="10497" max="10497" width="3" customWidth="1"/>
    <col min="10498" max="10498" width="27.453125" customWidth="1"/>
    <col min="10499" max="10501" width="18.36328125" customWidth="1"/>
    <col min="10502" max="10506" width="10.08984375" customWidth="1"/>
    <col min="10507" max="10507" width="18.36328125" customWidth="1"/>
    <col min="10753" max="10753" width="3" customWidth="1"/>
    <col min="10754" max="10754" width="27.453125" customWidth="1"/>
    <col min="10755" max="10757" width="18.36328125" customWidth="1"/>
    <col min="10758" max="10762" width="10.08984375" customWidth="1"/>
    <col min="10763" max="10763" width="18.36328125" customWidth="1"/>
    <col min="11009" max="11009" width="3" customWidth="1"/>
    <col min="11010" max="11010" width="27.453125" customWidth="1"/>
    <col min="11011" max="11013" width="18.36328125" customWidth="1"/>
    <col min="11014" max="11018" width="10.08984375" customWidth="1"/>
    <col min="11019" max="11019" width="18.36328125" customWidth="1"/>
    <col min="11265" max="11265" width="3" customWidth="1"/>
    <col min="11266" max="11266" width="27.453125" customWidth="1"/>
    <col min="11267" max="11269" width="18.36328125" customWidth="1"/>
    <col min="11270" max="11274" width="10.08984375" customWidth="1"/>
    <col min="11275" max="11275" width="18.36328125" customWidth="1"/>
    <col min="11521" max="11521" width="3" customWidth="1"/>
    <col min="11522" max="11522" width="27.453125" customWidth="1"/>
    <col min="11523" max="11525" width="18.36328125" customWidth="1"/>
    <col min="11526" max="11530" width="10.08984375" customWidth="1"/>
    <col min="11531" max="11531" width="18.36328125" customWidth="1"/>
    <col min="11777" max="11777" width="3" customWidth="1"/>
    <col min="11778" max="11778" width="27.453125" customWidth="1"/>
    <col min="11779" max="11781" width="18.36328125" customWidth="1"/>
    <col min="11782" max="11786" width="10.08984375" customWidth="1"/>
    <col min="11787" max="11787" width="18.36328125" customWidth="1"/>
    <col min="12033" max="12033" width="3" customWidth="1"/>
    <col min="12034" max="12034" width="27.453125" customWidth="1"/>
    <col min="12035" max="12037" width="18.36328125" customWidth="1"/>
    <col min="12038" max="12042" width="10.08984375" customWidth="1"/>
    <col min="12043" max="12043" width="18.36328125" customWidth="1"/>
    <col min="12289" max="12289" width="3" customWidth="1"/>
    <col min="12290" max="12290" width="27.453125" customWidth="1"/>
    <col min="12291" max="12293" width="18.36328125" customWidth="1"/>
    <col min="12294" max="12298" width="10.08984375" customWidth="1"/>
    <col min="12299" max="12299" width="18.36328125" customWidth="1"/>
    <col min="12545" max="12545" width="3" customWidth="1"/>
    <col min="12546" max="12546" width="27.453125" customWidth="1"/>
    <col min="12547" max="12549" width="18.36328125" customWidth="1"/>
    <col min="12550" max="12554" width="10.08984375" customWidth="1"/>
    <col min="12555" max="12555" width="18.36328125" customWidth="1"/>
    <col min="12801" max="12801" width="3" customWidth="1"/>
    <col min="12802" max="12802" width="27.453125" customWidth="1"/>
    <col min="12803" max="12805" width="18.36328125" customWidth="1"/>
    <col min="12806" max="12810" width="10.08984375" customWidth="1"/>
    <col min="12811" max="12811" width="18.36328125" customWidth="1"/>
    <col min="13057" max="13057" width="3" customWidth="1"/>
    <col min="13058" max="13058" width="27.453125" customWidth="1"/>
    <col min="13059" max="13061" width="18.36328125" customWidth="1"/>
    <col min="13062" max="13066" width="10.08984375" customWidth="1"/>
    <col min="13067" max="13067" width="18.36328125" customWidth="1"/>
    <col min="13313" max="13313" width="3" customWidth="1"/>
    <col min="13314" max="13314" width="27.453125" customWidth="1"/>
    <col min="13315" max="13317" width="18.36328125" customWidth="1"/>
    <col min="13318" max="13322" width="10.08984375" customWidth="1"/>
    <col min="13323" max="13323" width="18.36328125" customWidth="1"/>
    <col min="13569" max="13569" width="3" customWidth="1"/>
    <col min="13570" max="13570" width="27.453125" customWidth="1"/>
    <col min="13571" max="13573" width="18.36328125" customWidth="1"/>
    <col min="13574" max="13578" width="10.08984375" customWidth="1"/>
    <col min="13579" max="13579" width="18.36328125" customWidth="1"/>
    <col min="13825" max="13825" width="3" customWidth="1"/>
    <col min="13826" max="13826" width="27.453125" customWidth="1"/>
    <col min="13827" max="13829" width="18.36328125" customWidth="1"/>
    <col min="13830" max="13834" width="10.08984375" customWidth="1"/>
    <col min="13835" max="13835" width="18.36328125" customWidth="1"/>
    <col min="14081" max="14081" width="3" customWidth="1"/>
    <col min="14082" max="14082" width="27.453125" customWidth="1"/>
    <col min="14083" max="14085" width="18.36328125" customWidth="1"/>
    <col min="14086" max="14090" width="10.08984375" customWidth="1"/>
    <col min="14091" max="14091" width="18.36328125" customWidth="1"/>
    <col min="14337" max="14337" width="3" customWidth="1"/>
    <col min="14338" max="14338" width="27.453125" customWidth="1"/>
    <col min="14339" max="14341" width="18.36328125" customWidth="1"/>
    <col min="14342" max="14346" width="10.08984375" customWidth="1"/>
    <col min="14347" max="14347" width="18.36328125" customWidth="1"/>
    <col min="14593" max="14593" width="3" customWidth="1"/>
    <col min="14594" max="14594" width="27.453125" customWidth="1"/>
    <col min="14595" max="14597" width="18.36328125" customWidth="1"/>
    <col min="14598" max="14602" width="10.08984375" customWidth="1"/>
    <col min="14603" max="14603" width="18.36328125" customWidth="1"/>
    <col min="14849" max="14849" width="3" customWidth="1"/>
    <col min="14850" max="14850" width="27.453125" customWidth="1"/>
    <col min="14851" max="14853" width="18.36328125" customWidth="1"/>
    <col min="14854" max="14858" width="10.08984375" customWidth="1"/>
    <col min="14859" max="14859" width="18.36328125" customWidth="1"/>
    <col min="15105" max="15105" width="3" customWidth="1"/>
    <col min="15106" max="15106" width="27.453125" customWidth="1"/>
    <col min="15107" max="15109" width="18.36328125" customWidth="1"/>
    <col min="15110" max="15114" width="10.08984375" customWidth="1"/>
    <col min="15115" max="15115" width="18.36328125" customWidth="1"/>
    <col min="15361" max="15361" width="3" customWidth="1"/>
    <col min="15362" max="15362" width="27.453125" customWidth="1"/>
    <col min="15363" max="15365" width="18.36328125" customWidth="1"/>
    <col min="15366" max="15370" width="10.08984375" customWidth="1"/>
    <col min="15371" max="15371" width="18.36328125" customWidth="1"/>
    <col min="15617" max="15617" width="3" customWidth="1"/>
    <col min="15618" max="15618" width="27.453125" customWidth="1"/>
    <col min="15619" max="15621" width="18.36328125" customWidth="1"/>
    <col min="15622" max="15626" width="10.08984375" customWidth="1"/>
    <col min="15627" max="15627" width="18.36328125" customWidth="1"/>
    <col min="15873" max="15873" width="3" customWidth="1"/>
    <col min="15874" max="15874" width="27.453125" customWidth="1"/>
    <col min="15875" max="15877" width="18.36328125" customWidth="1"/>
    <col min="15878" max="15882" width="10.08984375" customWidth="1"/>
    <col min="15883" max="15883" width="18.36328125" customWidth="1"/>
    <col min="16129" max="16129" width="3" customWidth="1"/>
    <col min="16130" max="16130" width="27.453125" customWidth="1"/>
    <col min="16131" max="16133" width="18.36328125" customWidth="1"/>
    <col min="16134" max="16138" width="10.08984375" customWidth="1"/>
    <col min="16139" max="16139" width="18.36328125" customWidth="1"/>
  </cols>
  <sheetData>
    <row r="1" spans="1:12" ht="23.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2" ht="19" x14ac:dyDescent="0.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5" spans="1:12" ht="17.25" customHeight="1" thickBot="1" x14ac:dyDescent="0.25">
      <c r="A5" s="3" t="s">
        <v>2</v>
      </c>
    </row>
    <row r="6" spans="1:12" ht="21.75" customHeight="1" x14ac:dyDescent="0.2">
      <c r="A6" s="4" t="s">
        <v>3</v>
      </c>
      <c r="B6" s="5"/>
      <c r="C6" s="6" t="s">
        <v>4</v>
      </c>
      <c r="D6" s="7"/>
      <c r="E6" s="8"/>
      <c r="F6" s="6" t="s">
        <v>5</v>
      </c>
      <c r="G6" s="7"/>
      <c r="H6" s="8"/>
      <c r="I6" s="6" t="s">
        <v>6</v>
      </c>
      <c r="J6" s="7"/>
    </row>
    <row r="7" spans="1:12" ht="24" customHeight="1" x14ac:dyDescent="0.2">
      <c r="A7" s="9"/>
      <c r="B7" s="10"/>
      <c r="C7" s="11" t="s">
        <v>7</v>
      </c>
      <c r="D7" s="11" t="s">
        <v>8</v>
      </c>
      <c r="E7" s="11" t="s">
        <v>9</v>
      </c>
      <c r="F7" s="11" t="s">
        <v>7</v>
      </c>
      <c r="G7" s="11" t="s">
        <v>8</v>
      </c>
      <c r="H7" s="11" t="s">
        <v>9</v>
      </c>
      <c r="I7" s="12" t="s">
        <v>10</v>
      </c>
      <c r="J7" s="12" t="s">
        <v>11</v>
      </c>
      <c r="K7" s="13"/>
    </row>
    <row r="8" spans="1:12" x14ac:dyDescent="0.2">
      <c r="A8" s="14"/>
      <c r="B8" s="15"/>
    </row>
    <row r="9" spans="1:12" x14ac:dyDescent="0.2">
      <c r="A9" s="16" t="s">
        <v>12</v>
      </c>
      <c r="B9" s="17"/>
      <c r="C9" s="18">
        <v>1784154026</v>
      </c>
      <c r="D9" s="18">
        <v>1750703899</v>
      </c>
      <c r="E9" s="18">
        <v>1780406232</v>
      </c>
      <c r="F9" s="19">
        <v>87.1</v>
      </c>
      <c r="G9" s="19">
        <v>85.3</v>
      </c>
      <c r="H9" s="19">
        <f>E9/E32*100</f>
        <v>85.480623723194967</v>
      </c>
      <c r="I9" s="20">
        <v>-1.9</v>
      </c>
      <c r="J9" s="20">
        <v>1.7</v>
      </c>
      <c r="K9" s="21"/>
      <c r="L9" s="22"/>
    </row>
    <row r="10" spans="1:12" x14ac:dyDescent="0.2">
      <c r="A10" s="23"/>
      <c r="B10" s="24"/>
      <c r="C10" s="25"/>
      <c r="D10" s="25"/>
      <c r="E10" s="25"/>
      <c r="F10" s="22"/>
      <c r="G10" s="22"/>
      <c r="H10" s="22"/>
      <c r="I10" s="22"/>
      <c r="J10" s="22"/>
      <c r="K10" s="22"/>
      <c r="L10" s="22"/>
    </row>
    <row r="11" spans="1:12" x14ac:dyDescent="0.2">
      <c r="A11" s="23"/>
      <c r="B11" s="24" t="s">
        <v>13</v>
      </c>
      <c r="C11" s="25">
        <v>16628315</v>
      </c>
      <c r="D11" s="25">
        <v>13928972</v>
      </c>
      <c r="E11" s="25">
        <v>13585503</v>
      </c>
      <c r="F11" s="26">
        <v>0.8</v>
      </c>
      <c r="G11" s="27">
        <v>0.7</v>
      </c>
      <c r="H11" s="27">
        <f>E11/E32*100</f>
        <v>0.65226533650626783</v>
      </c>
      <c r="I11" s="28">
        <v>-16.2</v>
      </c>
      <c r="J11" s="28">
        <v>-2.5</v>
      </c>
      <c r="K11" s="22"/>
      <c r="L11" s="22"/>
    </row>
    <row r="12" spans="1:12" x14ac:dyDescent="0.2">
      <c r="A12" s="23"/>
      <c r="B12" s="24" t="s">
        <v>14</v>
      </c>
      <c r="C12" s="25">
        <v>251229</v>
      </c>
      <c r="D12" s="25">
        <v>231135</v>
      </c>
      <c r="E12" s="25">
        <v>196242</v>
      </c>
      <c r="F12" s="26">
        <v>0</v>
      </c>
      <c r="G12" s="27">
        <v>0</v>
      </c>
      <c r="H12" s="27">
        <f>E12/E32*100</f>
        <v>9.421944418742759E-3</v>
      </c>
      <c r="I12" s="28">
        <v>-8</v>
      </c>
      <c r="J12" s="28">
        <v>-15.1</v>
      </c>
      <c r="K12" s="22"/>
      <c r="L12" s="22"/>
    </row>
    <row r="13" spans="1:12" x14ac:dyDescent="0.2">
      <c r="A13" s="23"/>
      <c r="B13" s="24" t="s">
        <v>15</v>
      </c>
      <c r="C13" s="25">
        <v>2210315</v>
      </c>
      <c r="D13" s="25">
        <v>2202742</v>
      </c>
      <c r="E13" s="25">
        <v>2972108</v>
      </c>
      <c r="F13" s="26">
        <v>0.1</v>
      </c>
      <c r="G13" s="27">
        <v>0.1</v>
      </c>
      <c r="H13" s="27">
        <f>E13/E32*100</f>
        <v>0.1426964481736871</v>
      </c>
      <c r="I13" s="28">
        <v>-0.3</v>
      </c>
      <c r="J13" s="28">
        <v>34.9</v>
      </c>
      <c r="K13" s="22"/>
      <c r="L13" s="22"/>
    </row>
    <row r="14" spans="1:12" x14ac:dyDescent="0.2">
      <c r="A14" s="23"/>
      <c r="B14" s="24"/>
      <c r="C14" s="25"/>
      <c r="D14" s="25"/>
      <c r="E14" s="25"/>
      <c r="F14" s="22"/>
      <c r="G14" s="22"/>
      <c r="H14" s="22"/>
      <c r="I14" s="29"/>
      <c r="J14" s="22"/>
      <c r="K14" s="22"/>
      <c r="L14" s="22"/>
    </row>
    <row r="15" spans="1:12" x14ac:dyDescent="0.2">
      <c r="A15" s="23"/>
      <c r="B15" s="24" t="s">
        <v>16</v>
      </c>
      <c r="C15" s="25">
        <v>43008</v>
      </c>
      <c r="D15" s="25">
        <v>31472</v>
      </c>
      <c r="E15" s="25">
        <v>44656</v>
      </c>
      <c r="F15" s="26">
        <v>0</v>
      </c>
      <c r="G15" s="27">
        <v>0</v>
      </c>
      <c r="H15" s="27">
        <f>E15/E32*100</f>
        <v>2.144017845126816E-3</v>
      </c>
      <c r="I15" s="28">
        <v>-26.8</v>
      </c>
      <c r="J15" s="28">
        <v>41.9</v>
      </c>
      <c r="K15" s="22"/>
      <c r="L15" s="22"/>
    </row>
    <row r="16" spans="1:12" x14ac:dyDescent="0.2">
      <c r="A16" s="23"/>
      <c r="B16" s="24" t="s">
        <v>17</v>
      </c>
      <c r="C16" s="25">
        <v>137755136</v>
      </c>
      <c r="D16" s="25">
        <v>142128228</v>
      </c>
      <c r="E16" s="25">
        <v>143735183</v>
      </c>
      <c r="F16" s="26">
        <v>6.7</v>
      </c>
      <c r="G16" s="27">
        <v>6.9</v>
      </c>
      <c r="H16" s="27">
        <f>E16/E32*100</f>
        <v>6.9009942073756854</v>
      </c>
      <c r="I16" s="28">
        <v>3.2</v>
      </c>
      <c r="J16" s="28">
        <v>1.1000000000000001</v>
      </c>
      <c r="K16" s="22"/>
      <c r="L16" s="22"/>
    </row>
    <row r="17" spans="1:12" x14ac:dyDescent="0.2">
      <c r="A17" s="23"/>
      <c r="B17" s="24" t="s">
        <v>18</v>
      </c>
      <c r="C17" s="25">
        <v>82666951</v>
      </c>
      <c r="D17" s="25">
        <v>83280459</v>
      </c>
      <c r="E17" s="25">
        <v>76936717</v>
      </c>
      <c r="F17" s="26">
        <v>4</v>
      </c>
      <c r="G17" s="27">
        <v>4.0999999999999996</v>
      </c>
      <c r="H17" s="27">
        <f>E17/E32*100</f>
        <v>3.6938752730533793</v>
      </c>
      <c r="I17" s="28">
        <v>0.7</v>
      </c>
      <c r="J17" s="28">
        <v>-7.6</v>
      </c>
      <c r="K17" s="22"/>
      <c r="L17" s="22"/>
    </row>
    <row r="18" spans="1:12" x14ac:dyDescent="0.2">
      <c r="A18" s="23"/>
      <c r="B18" s="24"/>
      <c r="C18" s="25"/>
      <c r="D18" s="25"/>
      <c r="E18" s="25"/>
      <c r="F18" s="26"/>
      <c r="G18" s="22"/>
      <c r="H18" s="22"/>
      <c r="I18" s="29"/>
      <c r="J18" s="22"/>
      <c r="K18" s="22"/>
      <c r="L18" s="22"/>
    </row>
    <row r="19" spans="1:12" x14ac:dyDescent="0.2">
      <c r="A19" s="23"/>
      <c r="B19" s="24" t="s">
        <v>19</v>
      </c>
      <c r="C19" s="25">
        <v>38838972</v>
      </c>
      <c r="D19" s="25">
        <v>37432282</v>
      </c>
      <c r="E19" s="25">
        <v>34372530</v>
      </c>
      <c r="F19" s="26">
        <v>1.9</v>
      </c>
      <c r="G19" s="27">
        <v>1.8</v>
      </c>
      <c r="H19" s="27">
        <f>E19/E32*100</f>
        <v>1.6502892713668231</v>
      </c>
      <c r="I19" s="28">
        <v>-3.6</v>
      </c>
      <c r="J19" s="28">
        <v>-8.1999999999999993</v>
      </c>
      <c r="K19" s="22"/>
      <c r="L19" s="22"/>
    </row>
    <row r="20" spans="1:12" x14ac:dyDescent="0.2">
      <c r="A20" s="23"/>
      <c r="B20" s="24" t="s">
        <v>20</v>
      </c>
      <c r="C20" s="25">
        <v>344063279</v>
      </c>
      <c r="D20" s="25">
        <v>346694273</v>
      </c>
      <c r="E20" s="25">
        <v>348417249</v>
      </c>
      <c r="F20" s="26">
        <v>16.8</v>
      </c>
      <c r="G20" s="27">
        <v>16.899999999999999</v>
      </c>
      <c r="H20" s="27">
        <f>E20/E32*100</f>
        <v>16.728161935820346</v>
      </c>
      <c r="I20" s="28">
        <v>0.8</v>
      </c>
      <c r="J20" s="28">
        <v>0.5</v>
      </c>
      <c r="K20" s="22"/>
      <c r="L20" s="22"/>
    </row>
    <row r="21" spans="1:12" x14ac:dyDescent="0.2">
      <c r="A21" s="23"/>
      <c r="B21" s="24" t="s">
        <v>21</v>
      </c>
      <c r="C21" s="25">
        <v>162418762</v>
      </c>
      <c r="D21" s="25">
        <v>134923703</v>
      </c>
      <c r="E21" s="25">
        <v>161878200</v>
      </c>
      <c r="F21" s="26">
        <v>7.9</v>
      </c>
      <c r="G21" s="27">
        <v>6.6</v>
      </c>
      <c r="H21" s="27">
        <f>E21/E32*100</f>
        <v>7.7720742909577156</v>
      </c>
      <c r="I21" s="28">
        <v>-16.899999999999999</v>
      </c>
      <c r="J21" s="28">
        <v>20</v>
      </c>
      <c r="K21" s="22"/>
      <c r="L21" s="22"/>
    </row>
    <row r="22" spans="1:12" x14ac:dyDescent="0.2">
      <c r="A22" s="23"/>
      <c r="B22" s="24" t="s">
        <v>22</v>
      </c>
      <c r="C22" s="25">
        <v>253816984</v>
      </c>
      <c r="D22" s="25">
        <v>254813510</v>
      </c>
      <c r="E22" s="25">
        <v>256284904</v>
      </c>
      <c r="F22" s="26">
        <v>12.4</v>
      </c>
      <c r="G22" s="27">
        <v>12.4</v>
      </c>
      <c r="H22" s="27">
        <f>E22/E32*100</f>
        <v>12.304716222066753</v>
      </c>
      <c r="I22" s="28">
        <v>0.4</v>
      </c>
      <c r="J22" s="28">
        <v>0.6</v>
      </c>
      <c r="K22" s="22"/>
      <c r="L22" s="22"/>
    </row>
    <row r="23" spans="1:12" x14ac:dyDescent="0.2">
      <c r="A23" s="23"/>
      <c r="B23" s="24" t="s">
        <v>23</v>
      </c>
      <c r="C23" s="25">
        <v>138533646</v>
      </c>
      <c r="D23" s="25">
        <v>134776133</v>
      </c>
      <c r="E23" s="25">
        <v>135697691</v>
      </c>
      <c r="F23" s="26">
        <v>6.8</v>
      </c>
      <c r="G23" s="27">
        <v>6.6</v>
      </c>
      <c r="H23" s="27">
        <f>E23/E32*100</f>
        <v>6.5150992262294993</v>
      </c>
      <c r="I23" s="28">
        <v>-2.7</v>
      </c>
      <c r="J23" s="28">
        <v>0.7</v>
      </c>
      <c r="K23" s="22"/>
      <c r="L23" s="22"/>
    </row>
    <row r="24" spans="1:12" x14ac:dyDescent="0.2">
      <c r="A24" s="23"/>
      <c r="B24" s="24" t="s">
        <v>24</v>
      </c>
      <c r="C24" s="25">
        <v>606927429</v>
      </c>
      <c r="D24" s="25">
        <v>600260990</v>
      </c>
      <c r="E24" s="25">
        <v>606285249</v>
      </c>
      <c r="F24" s="26">
        <v>29.6</v>
      </c>
      <c r="G24" s="27">
        <v>29.2</v>
      </c>
      <c r="H24" s="27">
        <f>E24/E32*100</f>
        <v>29.108885549380943</v>
      </c>
      <c r="I24" s="28">
        <v>-1.1000000000000001</v>
      </c>
      <c r="J24" s="28">
        <v>1</v>
      </c>
      <c r="K24" s="22"/>
      <c r="L24" s="22"/>
    </row>
    <row r="25" spans="1:12" x14ac:dyDescent="0.2">
      <c r="A25" s="23"/>
      <c r="B25" s="24"/>
      <c r="C25" s="25"/>
      <c r="D25" s="25"/>
      <c r="E25" s="25"/>
      <c r="F25" s="22"/>
      <c r="G25" s="22"/>
      <c r="H25" s="22"/>
      <c r="I25" s="29"/>
      <c r="J25" s="22"/>
      <c r="K25" s="22"/>
      <c r="L25" s="22"/>
    </row>
    <row r="26" spans="1:12" x14ac:dyDescent="0.2">
      <c r="A26" s="16" t="s">
        <v>25</v>
      </c>
      <c r="B26" s="17"/>
      <c r="C26" s="25">
        <v>336953025</v>
      </c>
      <c r="D26" s="25">
        <v>351618891</v>
      </c>
      <c r="E26" s="25">
        <v>351134927</v>
      </c>
      <c r="F26" s="26">
        <v>16.5</v>
      </c>
      <c r="G26" s="27">
        <v>17.100000000000001</v>
      </c>
      <c r="H26" s="27">
        <f>E26/E32*100</f>
        <v>16.858642725172473</v>
      </c>
      <c r="I26" s="28">
        <v>4.4000000000000004</v>
      </c>
      <c r="J26" s="28">
        <v>-0.1</v>
      </c>
      <c r="K26" s="22"/>
      <c r="L26" s="22"/>
    </row>
    <row r="27" spans="1:12" x14ac:dyDescent="0.2">
      <c r="A27" s="23"/>
      <c r="B27" s="24"/>
      <c r="C27" s="25"/>
      <c r="D27" s="25"/>
      <c r="E27" s="25"/>
      <c r="F27" s="22"/>
      <c r="G27" s="22"/>
      <c r="H27" s="22"/>
      <c r="I27" s="29"/>
      <c r="J27" s="22"/>
      <c r="K27" s="22"/>
      <c r="L27" s="22"/>
    </row>
    <row r="28" spans="1:12" x14ac:dyDescent="0.2">
      <c r="A28" s="16" t="s">
        <v>26</v>
      </c>
      <c r="B28" s="17"/>
      <c r="C28" s="25">
        <v>60614347</v>
      </c>
      <c r="D28" s="25">
        <v>62104973</v>
      </c>
      <c r="E28" s="25">
        <v>63625110</v>
      </c>
      <c r="F28" s="26">
        <v>3</v>
      </c>
      <c r="G28" s="27">
        <v>3</v>
      </c>
      <c r="H28" s="27">
        <f>E28/E32*100</f>
        <v>3.0547601943334968</v>
      </c>
      <c r="I28" s="28">
        <v>2.5</v>
      </c>
      <c r="J28" s="28">
        <v>2.4</v>
      </c>
      <c r="K28" s="22"/>
      <c r="L28" s="22"/>
    </row>
    <row r="29" spans="1:12" ht="7.5" customHeight="1" x14ac:dyDescent="0.2">
      <c r="A29" s="30"/>
      <c r="B29" s="31"/>
      <c r="C29" s="32"/>
      <c r="D29" s="32"/>
      <c r="E29" s="32"/>
      <c r="F29" s="33"/>
      <c r="G29" s="33"/>
      <c r="H29" s="33"/>
      <c r="I29" s="33"/>
      <c r="J29" s="33"/>
      <c r="K29" s="34"/>
      <c r="L29" s="22"/>
    </row>
    <row r="30" spans="1:12" s="41" customFormat="1" ht="19" customHeight="1" x14ac:dyDescent="0.2">
      <c r="A30" s="35" t="s">
        <v>27</v>
      </c>
      <c r="B30" s="36"/>
      <c r="C30" s="37">
        <v>2181721398</v>
      </c>
      <c r="D30" s="37">
        <v>2164427763</v>
      </c>
      <c r="E30" s="37">
        <v>2195166269</v>
      </c>
      <c r="F30" s="38">
        <v>106.6</v>
      </c>
      <c r="G30" s="38">
        <v>105.4</v>
      </c>
      <c r="H30" s="38">
        <f>E30/E32*100</f>
        <v>105.39402664270095</v>
      </c>
      <c r="I30" s="39">
        <v>-0.8</v>
      </c>
      <c r="J30" s="39">
        <v>1.4</v>
      </c>
      <c r="K30" s="40"/>
      <c r="L30" s="21"/>
    </row>
    <row r="31" spans="1:12" s="41" customFormat="1" ht="19" customHeight="1" x14ac:dyDescent="0.2">
      <c r="A31" s="35" t="s">
        <v>28</v>
      </c>
      <c r="B31" s="36"/>
      <c r="C31" s="37">
        <v>134217926</v>
      </c>
      <c r="D31" s="37">
        <v>111280357</v>
      </c>
      <c r="E31" s="37">
        <v>112347784</v>
      </c>
      <c r="F31" s="38">
        <v>6.6</v>
      </c>
      <c r="G31" s="38">
        <v>5.4</v>
      </c>
      <c r="H31" s="38">
        <f>E31/E32*100</f>
        <v>5.3940266427009362</v>
      </c>
      <c r="I31" s="39">
        <v>-17.100000000000001</v>
      </c>
      <c r="J31" s="39">
        <v>1</v>
      </c>
      <c r="K31" s="40"/>
      <c r="L31" s="21"/>
    </row>
    <row r="32" spans="1:12" s="41" customFormat="1" ht="29.25" customHeight="1" x14ac:dyDescent="0.2">
      <c r="A32" s="35" t="s">
        <v>29</v>
      </c>
      <c r="B32" s="36"/>
      <c r="C32" s="37">
        <v>2047503472</v>
      </c>
      <c r="D32" s="37">
        <v>2053147406</v>
      </c>
      <c r="E32" s="37">
        <v>2082818485</v>
      </c>
      <c r="F32" s="38">
        <v>100</v>
      </c>
      <c r="G32" s="38">
        <v>100</v>
      </c>
      <c r="H32" s="38">
        <v>100</v>
      </c>
      <c r="I32" s="39">
        <v>0.3</v>
      </c>
      <c r="J32" s="39">
        <v>1.4</v>
      </c>
      <c r="K32" s="40"/>
      <c r="L32" s="21"/>
    </row>
    <row r="33" spans="1:12" ht="15.75" customHeight="1" x14ac:dyDescent="0.2">
      <c r="A33" s="42" t="s">
        <v>30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x14ac:dyDescent="0.2"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">
      <c r="C35" s="22"/>
      <c r="D35" s="22"/>
      <c r="E35" s="22"/>
      <c r="F35" s="22"/>
      <c r="G35" s="22"/>
      <c r="H35" s="22"/>
      <c r="I35" s="22"/>
      <c r="J35" s="22"/>
      <c r="K35" s="43"/>
      <c r="L35" s="22"/>
    </row>
    <row r="36" spans="1:12" x14ac:dyDescent="0.2"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x14ac:dyDescent="0.2"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"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"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"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"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"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"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"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"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"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x14ac:dyDescent="0.2"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x14ac:dyDescent="0.2"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3:12" x14ac:dyDescent="0.2"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3:12" x14ac:dyDescent="0.2"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3:12" x14ac:dyDescent="0.2"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3:12" x14ac:dyDescent="0.2"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3:12" x14ac:dyDescent="0.2"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3:12" x14ac:dyDescent="0.2"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3:12" x14ac:dyDescent="0.2"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3:12" x14ac:dyDescent="0.2"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3:12" x14ac:dyDescent="0.2"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3:12" x14ac:dyDescent="0.2">
      <c r="C58" s="22"/>
      <c r="D58" s="22"/>
      <c r="E58" s="22"/>
      <c r="F58" s="22"/>
      <c r="G58" s="22"/>
      <c r="H58" s="22"/>
      <c r="I58" s="22"/>
      <c r="J58" s="22"/>
      <c r="K58" s="22"/>
      <c r="L58" s="22"/>
    </row>
  </sheetData>
  <mergeCells count="12">
    <mergeCell ref="A9:B9"/>
    <mergeCell ref="A26:B26"/>
    <mergeCell ref="A28:B28"/>
    <mergeCell ref="A30:B30"/>
    <mergeCell ref="A31:B31"/>
    <mergeCell ref="A32:B32"/>
    <mergeCell ref="A1:J1"/>
    <mergeCell ref="A3:J3"/>
    <mergeCell ref="A6:B7"/>
    <mergeCell ref="C6:E6"/>
    <mergeCell ref="F6:H6"/>
    <mergeCell ref="I6:J6"/>
  </mergeCells>
  <phoneticPr fontId="3"/>
  <pageMargins left="0.78740157480314965" right="0.78740157480314965" top="0.70866141732283472" bottom="0.78740157480314965" header="0.51181102362204722" footer="0.51181102362204722"/>
  <pageSetup paperSize="9" scale="63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0F83-9D97-4B15-98C9-0607010F3207}">
  <sheetPr>
    <pageSetUpPr fitToPage="1"/>
  </sheetPr>
  <dimension ref="A1:N58"/>
  <sheetViews>
    <sheetView zoomScale="115" zoomScaleNormal="115" workbookViewId="0">
      <selection sqref="A1:N1"/>
    </sheetView>
  </sheetViews>
  <sheetFormatPr defaultRowHeight="13" x14ac:dyDescent="0.2"/>
  <cols>
    <col min="1" max="4" width="2.6328125" customWidth="1"/>
    <col min="5" max="5" width="27.36328125" customWidth="1"/>
    <col min="6" max="6" width="1.26953125" customWidth="1"/>
    <col min="7" max="9" width="18.08984375" customWidth="1"/>
    <col min="10" max="14" width="9.6328125" customWidth="1"/>
    <col min="257" max="260" width="2.6328125" customWidth="1"/>
    <col min="261" max="261" width="27.36328125" customWidth="1"/>
    <col min="262" max="262" width="1.26953125" customWidth="1"/>
    <col min="263" max="265" width="18.08984375" customWidth="1"/>
    <col min="266" max="270" width="9.6328125" customWidth="1"/>
    <col min="513" max="516" width="2.6328125" customWidth="1"/>
    <col min="517" max="517" width="27.36328125" customWidth="1"/>
    <col min="518" max="518" width="1.26953125" customWidth="1"/>
    <col min="519" max="521" width="18.08984375" customWidth="1"/>
    <col min="522" max="526" width="9.6328125" customWidth="1"/>
    <col min="769" max="772" width="2.6328125" customWidth="1"/>
    <col min="773" max="773" width="27.36328125" customWidth="1"/>
    <col min="774" max="774" width="1.26953125" customWidth="1"/>
    <col min="775" max="777" width="18.08984375" customWidth="1"/>
    <col min="778" max="782" width="9.6328125" customWidth="1"/>
    <col min="1025" max="1028" width="2.6328125" customWidth="1"/>
    <col min="1029" max="1029" width="27.36328125" customWidth="1"/>
    <col min="1030" max="1030" width="1.26953125" customWidth="1"/>
    <col min="1031" max="1033" width="18.08984375" customWidth="1"/>
    <col min="1034" max="1038" width="9.6328125" customWidth="1"/>
    <col min="1281" max="1284" width="2.6328125" customWidth="1"/>
    <col min="1285" max="1285" width="27.36328125" customWidth="1"/>
    <col min="1286" max="1286" width="1.26953125" customWidth="1"/>
    <col min="1287" max="1289" width="18.08984375" customWidth="1"/>
    <col min="1290" max="1294" width="9.6328125" customWidth="1"/>
    <col min="1537" max="1540" width="2.6328125" customWidth="1"/>
    <col min="1541" max="1541" width="27.36328125" customWidth="1"/>
    <col min="1542" max="1542" width="1.26953125" customWidth="1"/>
    <col min="1543" max="1545" width="18.08984375" customWidth="1"/>
    <col min="1546" max="1550" width="9.6328125" customWidth="1"/>
    <col min="1793" max="1796" width="2.6328125" customWidth="1"/>
    <col min="1797" max="1797" width="27.36328125" customWidth="1"/>
    <col min="1798" max="1798" width="1.26953125" customWidth="1"/>
    <col min="1799" max="1801" width="18.08984375" customWidth="1"/>
    <col min="1802" max="1806" width="9.6328125" customWidth="1"/>
    <col min="2049" max="2052" width="2.6328125" customWidth="1"/>
    <col min="2053" max="2053" width="27.36328125" customWidth="1"/>
    <col min="2054" max="2054" width="1.26953125" customWidth="1"/>
    <col min="2055" max="2057" width="18.08984375" customWidth="1"/>
    <col min="2058" max="2062" width="9.6328125" customWidth="1"/>
    <col min="2305" max="2308" width="2.6328125" customWidth="1"/>
    <col min="2309" max="2309" width="27.36328125" customWidth="1"/>
    <col min="2310" max="2310" width="1.26953125" customWidth="1"/>
    <col min="2311" max="2313" width="18.08984375" customWidth="1"/>
    <col min="2314" max="2318" width="9.6328125" customWidth="1"/>
    <col min="2561" max="2564" width="2.6328125" customWidth="1"/>
    <col min="2565" max="2565" width="27.36328125" customWidth="1"/>
    <col min="2566" max="2566" width="1.26953125" customWidth="1"/>
    <col min="2567" max="2569" width="18.08984375" customWidth="1"/>
    <col min="2570" max="2574" width="9.6328125" customWidth="1"/>
    <col min="2817" max="2820" width="2.6328125" customWidth="1"/>
    <col min="2821" max="2821" width="27.36328125" customWidth="1"/>
    <col min="2822" max="2822" width="1.26953125" customWidth="1"/>
    <col min="2823" max="2825" width="18.08984375" customWidth="1"/>
    <col min="2826" max="2830" width="9.6328125" customWidth="1"/>
    <col min="3073" max="3076" width="2.6328125" customWidth="1"/>
    <col min="3077" max="3077" width="27.36328125" customWidth="1"/>
    <col min="3078" max="3078" width="1.26953125" customWidth="1"/>
    <col min="3079" max="3081" width="18.08984375" customWidth="1"/>
    <col min="3082" max="3086" width="9.6328125" customWidth="1"/>
    <col min="3329" max="3332" width="2.6328125" customWidth="1"/>
    <col min="3333" max="3333" width="27.36328125" customWidth="1"/>
    <col min="3334" max="3334" width="1.26953125" customWidth="1"/>
    <col min="3335" max="3337" width="18.08984375" customWidth="1"/>
    <col min="3338" max="3342" width="9.6328125" customWidth="1"/>
    <col min="3585" max="3588" width="2.6328125" customWidth="1"/>
    <col min="3589" max="3589" width="27.36328125" customWidth="1"/>
    <col min="3590" max="3590" width="1.26953125" customWidth="1"/>
    <col min="3591" max="3593" width="18.08984375" customWidth="1"/>
    <col min="3594" max="3598" width="9.6328125" customWidth="1"/>
    <col min="3841" max="3844" width="2.6328125" customWidth="1"/>
    <col min="3845" max="3845" width="27.36328125" customWidth="1"/>
    <col min="3846" max="3846" width="1.26953125" customWidth="1"/>
    <col min="3847" max="3849" width="18.08984375" customWidth="1"/>
    <col min="3850" max="3854" width="9.6328125" customWidth="1"/>
    <col min="4097" max="4100" width="2.6328125" customWidth="1"/>
    <col min="4101" max="4101" width="27.36328125" customWidth="1"/>
    <col min="4102" max="4102" width="1.26953125" customWidth="1"/>
    <col min="4103" max="4105" width="18.08984375" customWidth="1"/>
    <col min="4106" max="4110" width="9.6328125" customWidth="1"/>
    <col min="4353" max="4356" width="2.6328125" customWidth="1"/>
    <col min="4357" max="4357" width="27.36328125" customWidth="1"/>
    <col min="4358" max="4358" width="1.26953125" customWidth="1"/>
    <col min="4359" max="4361" width="18.08984375" customWidth="1"/>
    <col min="4362" max="4366" width="9.6328125" customWidth="1"/>
    <col min="4609" max="4612" width="2.6328125" customWidth="1"/>
    <col min="4613" max="4613" width="27.36328125" customWidth="1"/>
    <col min="4614" max="4614" width="1.26953125" customWidth="1"/>
    <col min="4615" max="4617" width="18.08984375" customWidth="1"/>
    <col min="4618" max="4622" width="9.6328125" customWidth="1"/>
    <col min="4865" max="4868" width="2.6328125" customWidth="1"/>
    <col min="4869" max="4869" width="27.36328125" customWidth="1"/>
    <col min="4870" max="4870" width="1.26953125" customWidth="1"/>
    <col min="4871" max="4873" width="18.08984375" customWidth="1"/>
    <col min="4874" max="4878" width="9.6328125" customWidth="1"/>
    <col min="5121" max="5124" width="2.6328125" customWidth="1"/>
    <col min="5125" max="5125" width="27.36328125" customWidth="1"/>
    <col min="5126" max="5126" width="1.26953125" customWidth="1"/>
    <col min="5127" max="5129" width="18.08984375" customWidth="1"/>
    <col min="5130" max="5134" width="9.6328125" customWidth="1"/>
    <col min="5377" max="5380" width="2.6328125" customWidth="1"/>
    <col min="5381" max="5381" width="27.36328125" customWidth="1"/>
    <col min="5382" max="5382" width="1.26953125" customWidth="1"/>
    <col min="5383" max="5385" width="18.08984375" customWidth="1"/>
    <col min="5386" max="5390" width="9.6328125" customWidth="1"/>
    <col min="5633" max="5636" width="2.6328125" customWidth="1"/>
    <col min="5637" max="5637" width="27.36328125" customWidth="1"/>
    <col min="5638" max="5638" width="1.26953125" customWidth="1"/>
    <col min="5639" max="5641" width="18.08984375" customWidth="1"/>
    <col min="5642" max="5646" width="9.6328125" customWidth="1"/>
    <col min="5889" max="5892" width="2.6328125" customWidth="1"/>
    <col min="5893" max="5893" width="27.36328125" customWidth="1"/>
    <col min="5894" max="5894" width="1.26953125" customWidth="1"/>
    <col min="5895" max="5897" width="18.08984375" customWidth="1"/>
    <col min="5898" max="5902" width="9.6328125" customWidth="1"/>
    <col min="6145" max="6148" width="2.6328125" customWidth="1"/>
    <col min="6149" max="6149" width="27.36328125" customWidth="1"/>
    <col min="6150" max="6150" width="1.26953125" customWidth="1"/>
    <col min="6151" max="6153" width="18.08984375" customWidth="1"/>
    <col min="6154" max="6158" width="9.6328125" customWidth="1"/>
    <col min="6401" max="6404" width="2.6328125" customWidth="1"/>
    <col min="6405" max="6405" width="27.36328125" customWidth="1"/>
    <col min="6406" max="6406" width="1.26953125" customWidth="1"/>
    <col min="6407" max="6409" width="18.08984375" customWidth="1"/>
    <col min="6410" max="6414" width="9.6328125" customWidth="1"/>
    <col min="6657" max="6660" width="2.6328125" customWidth="1"/>
    <col min="6661" max="6661" width="27.36328125" customWidth="1"/>
    <col min="6662" max="6662" width="1.26953125" customWidth="1"/>
    <col min="6663" max="6665" width="18.08984375" customWidth="1"/>
    <col min="6666" max="6670" width="9.6328125" customWidth="1"/>
    <col min="6913" max="6916" width="2.6328125" customWidth="1"/>
    <col min="6917" max="6917" width="27.36328125" customWidth="1"/>
    <col min="6918" max="6918" width="1.26953125" customWidth="1"/>
    <col min="6919" max="6921" width="18.08984375" customWidth="1"/>
    <col min="6922" max="6926" width="9.6328125" customWidth="1"/>
    <col min="7169" max="7172" width="2.6328125" customWidth="1"/>
    <col min="7173" max="7173" width="27.36328125" customWidth="1"/>
    <col min="7174" max="7174" width="1.26953125" customWidth="1"/>
    <col min="7175" max="7177" width="18.08984375" customWidth="1"/>
    <col min="7178" max="7182" width="9.6328125" customWidth="1"/>
    <col min="7425" max="7428" width="2.6328125" customWidth="1"/>
    <col min="7429" max="7429" width="27.36328125" customWidth="1"/>
    <col min="7430" max="7430" width="1.26953125" customWidth="1"/>
    <col min="7431" max="7433" width="18.08984375" customWidth="1"/>
    <col min="7434" max="7438" width="9.6328125" customWidth="1"/>
    <col min="7681" max="7684" width="2.6328125" customWidth="1"/>
    <col min="7685" max="7685" width="27.36328125" customWidth="1"/>
    <col min="7686" max="7686" width="1.26953125" customWidth="1"/>
    <col min="7687" max="7689" width="18.08984375" customWidth="1"/>
    <col min="7690" max="7694" width="9.6328125" customWidth="1"/>
    <col min="7937" max="7940" width="2.6328125" customWidth="1"/>
    <col min="7941" max="7941" width="27.36328125" customWidth="1"/>
    <col min="7942" max="7942" width="1.26953125" customWidth="1"/>
    <col min="7943" max="7945" width="18.08984375" customWidth="1"/>
    <col min="7946" max="7950" width="9.6328125" customWidth="1"/>
    <col min="8193" max="8196" width="2.6328125" customWidth="1"/>
    <col min="8197" max="8197" width="27.36328125" customWidth="1"/>
    <col min="8198" max="8198" width="1.26953125" customWidth="1"/>
    <col min="8199" max="8201" width="18.08984375" customWidth="1"/>
    <col min="8202" max="8206" width="9.6328125" customWidth="1"/>
    <col min="8449" max="8452" width="2.6328125" customWidth="1"/>
    <col min="8453" max="8453" width="27.36328125" customWidth="1"/>
    <col min="8454" max="8454" width="1.26953125" customWidth="1"/>
    <col min="8455" max="8457" width="18.08984375" customWidth="1"/>
    <col min="8458" max="8462" width="9.6328125" customWidth="1"/>
    <col min="8705" max="8708" width="2.6328125" customWidth="1"/>
    <col min="8709" max="8709" width="27.36328125" customWidth="1"/>
    <col min="8710" max="8710" width="1.26953125" customWidth="1"/>
    <col min="8711" max="8713" width="18.08984375" customWidth="1"/>
    <col min="8714" max="8718" width="9.6328125" customWidth="1"/>
    <col min="8961" max="8964" width="2.6328125" customWidth="1"/>
    <col min="8965" max="8965" width="27.36328125" customWidth="1"/>
    <col min="8966" max="8966" width="1.26953125" customWidth="1"/>
    <col min="8967" max="8969" width="18.08984375" customWidth="1"/>
    <col min="8970" max="8974" width="9.6328125" customWidth="1"/>
    <col min="9217" max="9220" width="2.6328125" customWidth="1"/>
    <col min="9221" max="9221" width="27.36328125" customWidth="1"/>
    <col min="9222" max="9222" width="1.26953125" customWidth="1"/>
    <col min="9223" max="9225" width="18.08984375" customWidth="1"/>
    <col min="9226" max="9230" width="9.6328125" customWidth="1"/>
    <col min="9473" max="9476" width="2.6328125" customWidth="1"/>
    <col min="9477" max="9477" width="27.36328125" customWidth="1"/>
    <col min="9478" max="9478" width="1.26953125" customWidth="1"/>
    <col min="9479" max="9481" width="18.08984375" customWidth="1"/>
    <col min="9482" max="9486" width="9.6328125" customWidth="1"/>
    <col min="9729" max="9732" width="2.6328125" customWidth="1"/>
    <col min="9733" max="9733" width="27.36328125" customWidth="1"/>
    <col min="9734" max="9734" width="1.26953125" customWidth="1"/>
    <col min="9735" max="9737" width="18.08984375" customWidth="1"/>
    <col min="9738" max="9742" width="9.6328125" customWidth="1"/>
    <col min="9985" max="9988" width="2.6328125" customWidth="1"/>
    <col min="9989" max="9989" width="27.36328125" customWidth="1"/>
    <col min="9990" max="9990" width="1.26953125" customWidth="1"/>
    <col min="9991" max="9993" width="18.08984375" customWidth="1"/>
    <col min="9994" max="9998" width="9.6328125" customWidth="1"/>
    <col min="10241" max="10244" width="2.6328125" customWidth="1"/>
    <col min="10245" max="10245" width="27.36328125" customWidth="1"/>
    <col min="10246" max="10246" width="1.26953125" customWidth="1"/>
    <col min="10247" max="10249" width="18.08984375" customWidth="1"/>
    <col min="10250" max="10254" width="9.6328125" customWidth="1"/>
    <col min="10497" max="10500" width="2.6328125" customWidth="1"/>
    <col min="10501" max="10501" width="27.36328125" customWidth="1"/>
    <col min="10502" max="10502" width="1.26953125" customWidth="1"/>
    <col min="10503" max="10505" width="18.08984375" customWidth="1"/>
    <col min="10506" max="10510" width="9.6328125" customWidth="1"/>
    <col min="10753" max="10756" width="2.6328125" customWidth="1"/>
    <col min="10757" max="10757" width="27.36328125" customWidth="1"/>
    <col min="10758" max="10758" width="1.26953125" customWidth="1"/>
    <col min="10759" max="10761" width="18.08984375" customWidth="1"/>
    <col min="10762" max="10766" width="9.6328125" customWidth="1"/>
    <col min="11009" max="11012" width="2.6328125" customWidth="1"/>
    <col min="11013" max="11013" width="27.36328125" customWidth="1"/>
    <col min="11014" max="11014" width="1.26953125" customWidth="1"/>
    <col min="11015" max="11017" width="18.08984375" customWidth="1"/>
    <col min="11018" max="11022" width="9.6328125" customWidth="1"/>
    <col min="11265" max="11268" width="2.6328125" customWidth="1"/>
    <col min="11269" max="11269" width="27.36328125" customWidth="1"/>
    <col min="11270" max="11270" width="1.26953125" customWidth="1"/>
    <col min="11271" max="11273" width="18.08984375" customWidth="1"/>
    <col min="11274" max="11278" width="9.6328125" customWidth="1"/>
    <col min="11521" max="11524" width="2.6328125" customWidth="1"/>
    <col min="11525" max="11525" width="27.36328125" customWidth="1"/>
    <col min="11526" max="11526" width="1.26953125" customWidth="1"/>
    <col min="11527" max="11529" width="18.08984375" customWidth="1"/>
    <col min="11530" max="11534" width="9.6328125" customWidth="1"/>
    <col min="11777" max="11780" width="2.6328125" customWidth="1"/>
    <col min="11781" max="11781" width="27.36328125" customWidth="1"/>
    <col min="11782" max="11782" width="1.26953125" customWidth="1"/>
    <col min="11783" max="11785" width="18.08984375" customWidth="1"/>
    <col min="11786" max="11790" width="9.6328125" customWidth="1"/>
    <col min="12033" max="12036" width="2.6328125" customWidth="1"/>
    <col min="12037" max="12037" width="27.36328125" customWidth="1"/>
    <col min="12038" max="12038" width="1.26953125" customWidth="1"/>
    <col min="12039" max="12041" width="18.08984375" customWidth="1"/>
    <col min="12042" max="12046" width="9.6328125" customWidth="1"/>
    <col min="12289" max="12292" width="2.6328125" customWidth="1"/>
    <col min="12293" max="12293" width="27.36328125" customWidth="1"/>
    <col min="12294" max="12294" width="1.26953125" customWidth="1"/>
    <col min="12295" max="12297" width="18.08984375" customWidth="1"/>
    <col min="12298" max="12302" width="9.6328125" customWidth="1"/>
    <col min="12545" max="12548" width="2.6328125" customWidth="1"/>
    <col min="12549" max="12549" width="27.36328125" customWidth="1"/>
    <col min="12550" max="12550" width="1.26953125" customWidth="1"/>
    <col min="12551" max="12553" width="18.08984375" customWidth="1"/>
    <col min="12554" max="12558" width="9.6328125" customWidth="1"/>
    <col min="12801" max="12804" width="2.6328125" customWidth="1"/>
    <col min="12805" max="12805" width="27.36328125" customWidth="1"/>
    <col min="12806" max="12806" width="1.26953125" customWidth="1"/>
    <col min="12807" max="12809" width="18.08984375" customWidth="1"/>
    <col min="12810" max="12814" width="9.6328125" customWidth="1"/>
    <col min="13057" max="13060" width="2.6328125" customWidth="1"/>
    <col min="13061" max="13061" width="27.36328125" customWidth="1"/>
    <col min="13062" max="13062" width="1.26953125" customWidth="1"/>
    <col min="13063" max="13065" width="18.08984375" customWidth="1"/>
    <col min="13066" max="13070" width="9.6328125" customWidth="1"/>
    <col min="13313" max="13316" width="2.6328125" customWidth="1"/>
    <col min="13317" max="13317" width="27.36328125" customWidth="1"/>
    <col min="13318" max="13318" width="1.26953125" customWidth="1"/>
    <col min="13319" max="13321" width="18.08984375" customWidth="1"/>
    <col min="13322" max="13326" width="9.6328125" customWidth="1"/>
    <col min="13569" max="13572" width="2.6328125" customWidth="1"/>
    <col min="13573" max="13573" width="27.36328125" customWidth="1"/>
    <col min="13574" max="13574" width="1.26953125" customWidth="1"/>
    <col min="13575" max="13577" width="18.08984375" customWidth="1"/>
    <col min="13578" max="13582" width="9.6328125" customWidth="1"/>
    <col min="13825" max="13828" width="2.6328125" customWidth="1"/>
    <col min="13829" max="13829" width="27.36328125" customWidth="1"/>
    <col min="13830" max="13830" width="1.26953125" customWidth="1"/>
    <col min="13831" max="13833" width="18.08984375" customWidth="1"/>
    <col min="13834" max="13838" width="9.6328125" customWidth="1"/>
    <col min="14081" max="14084" width="2.6328125" customWidth="1"/>
    <col min="14085" max="14085" width="27.36328125" customWidth="1"/>
    <col min="14086" max="14086" width="1.26953125" customWidth="1"/>
    <col min="14087" max="14089" width="18.08984375" customWidth="1"/>
    <col min="14090" max="14094" width="9.6328125" customWidth="1"/>
    <col min="14337" max="14340" width="2.6328125" customWidth="1"/>
    <col min="14341" max="14341" width="27.36328125" customWidth="1"/>
    <col min="14342" max="14342" width="1.26953125" customWidth="1"/>
    <col min="14343" max="14345" width="18.08984375" customWidth="1"/>
    <col min="14346" max="14350" width="9.6328125" customWidth="1"/>
    <col min="14593" max="14596" width="2.6328125" customWidth="1"/>
    <col min="14597" max="14597" width="27.36328125" customWidth="1"/>
    <col min="14598" max="14598" width="1.26953125" customWidth="1"/>
    <col min="14599" max="14601" width="18.08984375" customWidth="1"/>
    <col min="14602" max="14606" width="9.6328125" customWidth="1"/>
    <col min="14849" max="14852" width="2.6328125" customWidth="1"/>
    <col min="14853" max="14853" width="27.36328125" customWidth="1"/>
    <col min="14854" max="14854" width="1.26953125" customWidth="1"/>
    <col min="14855" max="14857" width="18.08984375" customWidth="1"/>
    <col min="14858" max="14862" width="9.6328125" customWidth="1"/>
    <col min="15105" max="15108" width="2.6328125" customWidth="1"/>
    <col min="15109" max="15109" width="27.36328125" customWidth="1"/>
    <col min="15110" max="15110" width="1.26953125" customWidth="1"/>
    <col min="15111" max="15113" width="18.08984375" customWidth="1"/>
    <col min="15114" max="15118" width="9.6328125" customWidth="1"/>
    <col min="15361" max="15364" width="2.6328125" customWidth="1"/>
    <col min="15365" max="15365" width="27.36328125" customWidth="1"/>
    <col min="15366" max="15366" width="1.26953125" customWidth="1"/>
    <col min="15367" max="15369" width="18.08984375" customWidth="1"/>
    <col min="15370" max="15374" width="9.6328125" customWidth="1"/>
    <col min="15617" max="15620" width="2.6328125" customWidth="1"/>
    <col min="15621" max="15621" width="27.36328125" customWidth="1"/>
    <col min="15622" max="15622" width="1.26953125" customWidth="1"/>
    <col min="15623" max="15625" width="18.08984375" customWidth="1"/>
    <col min="15626" max="15630" width="9.6328125" customWidth="1"/>
    <col min="15873" max="15876" width="2.6328125" customWidth="1"/>
    <col min="15877" max="15877" width="27.36328125" customWidth="1"/>
    <col min="15878" max="15878" width="1.26953125" customWidth="1"/>
    <col min="15879" max="15881" width="18.08984375" customWidth="1"/>
    <col min="15882" max="15886" width="9.6328125" customWidth="1"/>
    <col min="16129" max="16132" width="2.6328125" customWidth="1"/>
    <col min="16133" max="16133" width="27.36328125" customWidth="1"/>
    <col min="16134" max="16134" width="1.26953125" customWidth="1"/>
    <col min="16135" max="16137" width="18.08984375" customWidth="1"/>
    <col min="16138" max="16142" width="9.6328125" customWidth="1"/>
  </cols>
  <sheetData>
    <row r="1" spans="1:14" ht="19" x14ac:dyDescent="0.2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3" spans="1:14" ht="17.25" customHeight="1" thickBot="1" x14ac:dyDescent="0.25">
      <c r="A3" s="44" t="s">
        <v>2</v>
      </c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21.75" customHeight="1" x14ac:dyDescent="0.2">
      <c r="A4" s="46" t="s">
        <v>32</v>
      </c>
      <c r="B4" s="46"/>
      <c r="C4" s="46"/>
      <c r="D4" s="46"/>
      <c r="E4" s="46"/>
      <c r="F4" s="47"/>
      <c r="G4" s="48" t="s">
        <v>33</v>
      </c>
      <c r="H4" s="49"/>
      <c r="I4" s="50"/>
      <c r="J4" s="48" t="s">
        <v>34</v>
      </c>
      <c r="K4" s="49"/>
      <c r="L4" s="50"/>
      <c r="M4" s="48" t="s">
        <v>6</v>
      </c>
      <c r="N4" s="49"/>
    </row>
    <row r="5" spans="1:14" ht="24" customHeight="1" x14ac:dyDescent="0.2">
      <c r="A5" s="9"/>
      <c r="B5" s="9"/>
      <c r="C5" s="9"/>
      <c r="D5" s="9"/>
      <c r="E5" s="9"/>
      <c r="F5" s="51"/>
      <c r="G5" s="52" t="s">
        <v>7</v>
      </c>
      <c r="H5" s="52" t="s">
        <v>8</v>
      </c>
      <c r="I5" s="52" t="s">
        <v>9</v>
      </c>
      <c r="J5" s="11" t="s">
        <v>7</v>
      </c>
      <c r="K5" s="11" t="s">
        <v>8</v>
      </c>
      <c r="L5" s="52" t="s">
        <v>9</v>
      </c>
      <c r="M5" s="11" t="s">
        <v>35</v>
      </c>
      <c r="N5" s="53" t="s">
        <v>9</v>
      </c>
    </row>
    <row r="6" spans="1:14" x14ac:dyDescent="0.2">
      <c r="F6" s="54"/>
    </row>
    <row r="7" spans="1:14" x14ac:dyDescent="0.2">
      <c r="A7" s="55" t="s">
        <v>36</v>
      </c>
      <c r="B7" s="55"/>
      <c r="C7" s="55"/>
      <c r="D7" s="55"/>
      <c r="E7" s="55"/>
      <c r="F7" s="54"/>
      <c r="G7" s="56">
        <v>1764070207</v>
      </c>
      <c r="H7" s="56">
        <v>1759980218</v>
      </c>
      <c r="I7" s="56">
        <v>1835194512</v>
      </c>
      <c r="J7" s="57">
        <v>100</v>
      </c>
      <c r="K7" s="57">
        <v>100</v>
      </c>
      <c r="L7" s="57">
        <v>100</v>
      </c>
      <c r="M7" s="43">
        <v>-0.2</v>
      </c>
      <c r="N7" s="43">
        <v>4.3</v>
      </c>
    </row>
    <row r="8" spans="1:14" x14ac:dyDescent="0.2">
      <c r="F8" s="54"/>
      <c r="G8" s="34"/>
      <c r="H8" s="34"/>
      <c r="I8" s="34"/>
      <c r="J8" s="34"/>
      <c r="K8" s="34"/>
      <c r="L8" s="34"/>
      <c r="M8" s="34"/>
      <c r="N8" s="34"/>
    </row>
    <row r="9" spans="1:14" x14ac:dyDescent="0.2">
      <c r="B9" s="55" t="s">
        <v>37</v>
      </c>
      <c r="C9" s="55"/>
      <c r="D9" s="55"/>
      <c r="E9" s="55"/>
      <c r="F9" s="54"/>
      <c r="G9" s="56">
        <v>1240138011</v>
      </c>
      <c r="H9" s="56">
        <v>1212278854</v>
      </c>
      <c r="I9" s="56">
        <v>1217858666</v>
      </c>
      <c r="J9" s="57">
        <v>70.3</v>
      </c>
      <c r="K9" s="57">
        <v>68.900000000000006</v>
      </c>
      <c r="L9" s="57">
        <v>66.400000000000006</v>
      </c>
      <c r="M9" s="43">
        <v>-2.2000000000000002</v>
      </c>
      <c r="N9" s="43">
        <v>0.5</v>
      </c>
    </row>
    <row r="10" spans="1:14" x14ac:dyDescent="0.2">
      <c r="C10" s="58" t="s">
        <v>38</v>
      </c>
      <c r="D10" s="58"/>
      <c r="E10" s="58"/>
      <c r="F10" s="54"/>
      <c r="G10" s="59">
        <v>1071770539</v>
      </c>
      <c r="H10" s="59">
        <v>1056742298</v>
      </c>
      <c r="I10" s="59">
        <v>1062835351</v>
      </c>
      <c r="J10" s="60">
        <v>60.8</v>
      </c>
      <c r="K10" s="60">
        <v>60</v>
      </c>
      <c r="L10" s="60">
        <v>57.9</v>
      </c>
      <c r="M10" s="61">
        <v>-1.4</v>
      </c>
      <c r="N10" s="61">
        <v>0.6</v>
      </c>
    </row>
    <row r="11" spans="1:14" ht="13.5" customHeight="1" x14ac:dyDescent="0.2">
      <c r="C11" s="58" t="s">
        <v>39</v>
      </c>
      <c r="D11" s="58"/>
      <c r="E11" s="58"/>
      <c r="F11" s="54"/>
      <c r="G11" s="59">
        <v>168367472</v>
      </c>
      <c r="H11" s="59">
        <v>155536556</v>
      </c>
      <c r="I11" s="59">
        <v>155023315</v>
      </c>
      <c r="J11" s="60">
        <v>9.5</v>
      </c>
      <c r="K11" s="60">
        <v>8.8000000000000007</v>
      </c>
      <c r="L11" s="60">
        <v>8.4</v>
      </c>
      <c r="M11" s="61">
        <v>-7.6</v>
      </c>
      <c r="N11" s="61">
        <v>-0.3</v>
      </c>
    </row>
    <row r="12" spans="1:14" x14ac:dyDescent="0.2">
      <c r="D12" s="58" t="s">
        <v>40</v>
      </c>
      <c r="E12" s="58"/>
      <c r="F12" s="62"/>
      <c r="G12" s="59">
        <v>118018848</v>
      </c>
      <c r="H12" s="59">
        <v>111646994</v>
      </c>
      <c r="I12" s="59">
        <v>109844729</v>
      </c>
      <c r="J12" s="60">
        <v>6.7</v>
      </c>
      <c r="K12" s="60">
        <v>6.3</v>
      </c>
      <c r="L12" s="60">
        <v>6</v>
      </c>
      <c r="M12" s="61">
        <v>-5.4</v>
      </c>
      <c r="N12" s="61">
        <v>-1.6</v>
      </c>
    </row>
    <row r="13" spans="1:14" x14ac:dyDescent="0.2">
      <c r="D13" s="58" t="s">
        <v>41</v>
      </c>
      <c r="E13" s="58"/>
      <c r="F13" s="54"/>
      <c r="G13" s="59">
        <v>50348624</v>
      </c>
      <c r="H13" s="59">
        <v>43889562</v>
      </c>
      <c r="I13" s="59">
        <v>45178586</v>
      </c>
      <c r="J13" s="60">
        <v>2.9</v>
      </c>
      <c r="K13" s="60">
        <v>2.5</v>
      </c>
      <c r="L13" s="60">
        <v>2.5</v>
      </c>
      <c r="M13" s="61">
        <v>-12.8</v>
      </c>
      <c r="N13" s="61">
        <v>2.9</v>
      </c>
    </row>
    <row r="14" spans="1:14" x14ac:dyDescent="0.2">
      <c r="F14" s="54"/>
      <c r="G14" s="56"/>
      <c r="H14" s="56"/>
      <c r="I14" s="56"/>
      <c r="J14" s="57"/>
      <c r="K14" s="57"/>
      <c r="L14" s="57"/>
      <c r="M14" s="43"/>
      <c r="N14" s="43"/>
    </row>
    <row r="15" spans="1:14" ht="13.5" customHeight="1" x14ac:dyDescent="0.2">
      <c r="B15" s="55" t="s">
        <v>42</v>
      </c>
      <c r="C15" s="55"/>
      <c r="D15" s="55"/>
      <c r="E15" s="55"/>
      <c r="F15" s="54"/>
      <c r="G15" s="56">
        <v>61485389</v>
      </c>
      <c r="H15" s="56">
        <v>78909925</v>
      </c>
      <c r="I15" s="56">
        <v>130202081</v>
      </c>
      <c r="J15" s="60">
        <v>3.5</v>
      </c>
      <c r="K15" s="57">
        <v>4.5</v>
      </c>
      <c r="L15" s="57">
        <v>7.1</v>
      </c>
      <c r="M15" s="61">
        <v>28.3</v>
      </c>
      <c r="N15" s="61">
        <v>65</v>
      </c>
    </row>
    <row r="16" spans="1:14" ht="13.5" customHeight="1" x14ac:dyDescent="0.2">
      <c r="C16" s="58" t="s">
        <v>43</v>
      </c>
      <c r="D16" s="58"/>
      <c r="E16" s="58"/>
      <c r="F16" s="54"/>
      <c r="G16" s="59">
        <v>168993799</v>
      </c>
      <c r="H16" s="59">
        <v>182494817</v>
      </c>
      <c r="I16" s="59">
        <v>230252162</v>
      </c>
      <c r="J16" s="60">
        <v>9.6</v>
      </c>
      <c r="K16" s="60">
        <v>10.4</v>
      </c>
      <c r="L16" s="60">
        <v>12.5</v>
      </c>
      <c r="M16" s="61">
        <v>8</v>
      </c>
      <c r="N16" s="61">
        <v>26.2</v>
      </c>
    </row>
    <row r="17" spans="2:14" ht="13.5" customHeight="1" x14ac:dyDescent="0.2">
      <c r="C17" s="58" t="s">
        <v>44</v>
      </c>
      <c r="D17" s="58"/>
      <c r="E17" s="58"/>
      <c r="F17" s="54"/>
      <c r="G17" s="59">
        <v>107508410</v>
      </c>
      <c r="H17" s="59">
        <v>103584892</v>
      </c>
      <c r="I17" s="59">
        <v>100050081</v>
      </c>
      <c r="J17" s="61">
        <v>6.1</v>
      </c>
      <c r="K17" s="61">
        <v>5.9</v>
      </c>
      <c r="L17" s="63">
        <v>5.5</v>
      </c>
      <c r="M17" s="61">
        <v>-3.6</v>
      </c>
      <c r="N17" s="63">
        <v>-3.4</v>
      </c>
    </row>
    <row r="18" spans="2:14" x14ac:dyDescent="0.2">
      <c r="D18" s="58" t="s">
        <v>45</v>
      </c>
      <c r="E18" s="58"/>
      <c r="F18" s="54"/>
      <c r="G18" s="64">
        <v>-6953956</v>
      </c>
      <c r="H18" s="59">
        <v>7866084</v>
      </c>
      <c r="I18" s="59">
        <v>38374974</v>
      </c>
      <c r="J18" s="61">
        <v>-0.4</v>
      </c>
      <c r="K18" s="61">
        <v>0.4</v>
      </c>
      <c r="L18" s="63">
        <v>2.1</v>
      </c>
      <c r="M18" s="61">
        <v>213.1</v>
      </c>
      <c r="N18" s="61">
        <v>387.9</v>
      </c>
    </row>
    <row r="19" spans="2:14" x14ac:dyDescent="0.2">
      <c r="D19" s="58" t="s">
        <v>46</v>
      </c>
      <c r="E19" s="58"/>
      <c r="F19" s="54"/>
      <c r="G19" s="59">
        <v>67914062</v>
      </c>
      <c r="H19" s="59">
        <v>70075985</v>
      </c>
      <c r="I19" s="59">
        <v>90290659</v>
      </c>
      <c r="J19" s="60">
        <v>3.8</v>
      </c>
      <c r="K19" s="60">
        <v>4</v>
      </c>
      <c r="L19" s="63">
        <v>4.9000000000000004</v>
      </c>
      <c r="M19" s="61">
        <v>3.2</v>
      </c>
      <c r="N19" s="61">
        <v>28.8</v>
      </c>
    </row>
    <row r="20" spans="2:14" x14ac:dyDescent="0.2">
      <c r="E20" s="65" t="s">
        <v>47</v>
      </c>
      <c r="F20" s="54"/>
      <c r="G20" s="59">
        <v>5205846</v>
      </c>
      <c r="H20" s="59">
        <v>1795400</v>
      </c>
      <c r="I20" s="59">
        <v>7710952</v>
      </c>
      <c r="J20" s="60">
        <v>0.3</v>
      </c>
      <c r="K20" s="60">
        <v>0.1</v>
      </c>
      <c r="L20" s="63">
        <v>0.4</v>
      </c>
      <c r="M20" s="61">
        <v>-65.5</v>
      </c>
      <c r="N20" s="61">
        <v>329.5</v>
      </c>
    </row>
    <row r="21" spans="2:14" x14ac:dyDescent="0.2">
      <c r="D21" s="66"/>
      <c r="E21" s="65" t="s">
        <v>48</v>
      </c>
      <c r="F21" s="54"/>
      <c r="G21" s="59">
        <v>13349914</v>
      </c>
      <c r="H21" s="59">
        <v>17475395</v>
      </c>
      <c r="I21" s="59">
        <v>28662199</v>
      </c>
      <c r="J21" s="60">
        <v>0.8</v>
      </c>
      <c r="K21" s="60">
        <v>1</v>
      </c>
      <c r="L21" s="63">
        <v>1.6</v>
      </c>
      <c r="M21" s="61">
        <v>30.9</v>
      </c>
      <c r="N21" s="61">
        <v>64</v>
      </c>
    </row>
    <row r="22" spans="2:14" ht="26" x14ac:dyDescent="0.2">
      <c r="D22" s="66"/>
      <c r="E22" s="23" t="s">
        <v>49</v>
      </c>
      <c r="F22" s="54"/>
      <c r="G22" s="59">
        <v>43516786</v>
      </c>
      <c r="H22" s="59">
        <v>44866459</v>
      </c>
      <c r="I22" s="59">
        <v>49377580</v>
      </c>
      <c r="J22" s="60">
        <v>2.5</v>
      </c>
      <c r="K22" s="60">
        <v>2.5</v>
      </c>
      <c r="L22" s="63">
        <v>2.7</v>
      </c>
      <c r="M22" s="61">
        <v>3.1</v>
      </c>
      <c r="N22" s="61">
        <v>10.1</v>
      </c>
    </row>
    <row r="23" spans="2:14" x14ac:dyDescent="0.2">
      <c r="E23" s="65" t="s">
        <v>50</v>
      </c>
      <c r="F23" s="54"/>
      <c r="G23" s="59">
        <v>5841516</v>
      </c>
      <c r="H23" s="67">
        <v>5938731</v>
      </c>
      <c r="I23" s="59">
        <v>4539928</v>
      </c>
      <c r="J23" s="68">
        <v>0.3</v>
      </c>
      <c r="K23" s="68">
        <v>0.3</v>
      </c>
      <c r="L23" s="69">
        <v>0.2</v>
      </c>
      <c r="M23" s="60">
        <v>1.7</v>
      </c>
      <c r="N23" s="70">
        <v>-23.6</v>
      </c>
    </row>
    <row r="24" spans="2:14" ht="13.5" customHeight="1" x14ac:dyDescent="0.2">
      <c r="D24" s="58" t="s">
        <v>51</v>
      </c>
      <c r="E24" s="58"/>
      <c r="F24" s="54"/>
      <c r="G24" s="71">
        <v>525283</v>
      </c>
      <c r="H24" s="71">
        <v>967856</v>
      </c>
      <c r="I24" s="71">
        <v>1536448</v>
      </c>
      <c r="J24" s="60">
        <v>0</v>
      </c>
      <c r="K24" s="60">
        <v>0.1</v>
      </c>
      <c r="L24" s="63">
        <v>0.1</v>
      </c>
      <c r="M24" s="61">
        <v>84.3</v>
      </c>
      <c r="N24" s="61">
        <v>58.7</v>
      </c>
    </row>
    <row r="25" spans="2:14" ht="13.5" customHeight="1" x14ac:dyDescent="0.2">
      <c r="F25" s="54"/>
      <c r="G25" s="59"/>
      <c r="H25" s="59"/>
      <c r="I25" s="59"/>
      <c r="J25" s="60"/>
      <c r="K25" s="60"/>
      <c r="L25" s="63"/>
      <c r="M25" s="61"/>
      <c r="N25" s="61"/>
    </row>
    <row r="26" spans="2:14" ht="13.5" customHeight="1" x14ac:dyDescent="0.2">
      <c r="B26" s="72" t="s">
        <v>52</v>
      </c>
      <c r="C26" s="72"/>
      <c r="D26" s="72"/>
      <c r="E26" s="72"/>
      <c r="F26" s="54"/>
      <c r="G26" s="56">
        <v>462446807</v>
      </c>
      <c r="H26" s="56">
        <v>468791439</v>
      </c>
      <c r="I26" s="56">
        <v>487133765</v>
      </c>
      <c r="J26" s="57">
        <v>26.2</v>
      </c>
      <c r="K26" s="57">
        <v>26.6</v>
      </c>
      <c r="L26" s="73">
        <v>26.5</v>
      </c>
      <c r="M26" s="43">
        <v>1.4</v>
      </c>
      <c r="N26" s="43">
        <v>3.9</v>
      </c>
    </row>
    <row r="27" spans="2:14" ht="13.5" customHeight="1" x14ac:dyDescent="0.2">
      <c r="C27" s="58" t="s">
        <v>53</v>
      </c>
      <c r="D27" s="58"/>
      <c r="E27" s="58"/>
      <c r="F27" s="54"/>
      <c r="G27" s="59">
        <v>259485774</v>
      </c>
      <c r="H27" s="59">
        <v>270129265</v>
      </c>
      <c r="I27" s="59">
        <v>281176031</v>
      </c>
      <c r="J27" s="60">
        <v>14.7</v>
      </c>
      <c r="K27" s="61">
        <v>15.3</v>
      </c>
      <c r="L27" s="63">
        <v>15.3</v>
      </c>
      <c r="M27" s="61">
        <v>4.0999999999999996</v>
      </c>
      <c r="N27" s="61">
        <v>4.0999999999999996</v>
      </c>
    </row>
    <row r="28" spans="2:14" ht="13.5" customHeight="1" x14ac:dyDescent="0.2">
      <c r="D28" s="74" t="s">
        <v>54</v>
      </c>
      <c r="E28" s="74"/>
      <c r="F28" s="54"/>
      <c r="G28" s="59">
        <v>205035787</v>
      </c>
      <c r="H28" s="59">
        <v>232305835</v>
      </c>
      <c r="I28" s="59">
        <v>221637537</v>
      </c>
      <c r="J28" s="60">
        <v>11.6</v>
      </c>
      <c r="K28" s="60">
        <v>13.2</v>
      </c>
      <c r="L28" s="63">
        <v>12.1</v>
      </c>
      <c r="M28" s="61">
        <v>13.3</v>
      </c>
      <c r="N28" s="61">
        <v>-4.5999999999999996</v>
      </c>
    </row>
    <row r="29" spans="2:14" ht="13.5" customHeight="1" x14ac:dyDescent="0.2">
      <c r="D29" s="16" t="s">
        <v>55</v>
      </c>
      <c r="E29" s="16"/>
      <c r="F29" s="54"/>
      <c r="G29" s="59">
        <v>54449987</v>
      </c>
      <c r="H29" s="59">
        <v>37823430</v>
      </c>
      <c r="I29" s="59">
        <v>59538494</v>
      </c>
      <c r="J29" s="61">
        <v>3.1</v>
      </c>
      <c r="K29" s="61">
        <v>2.1</v>
      </c>
      <c r="L29" s="63">
        <v>3.2</v>
      </c>
      <c r="M29" s="61">
        <v>-30.5</v>
      </c>
      <c r="N29" s="61">
        <v>57.4</v>
      </c>
    </row>
    <row r="30" spans="2:14" ht="13.5" customHeight="1" x14ac:dyDescent="0.2">
      <c r="C30" s="58" t="s">
        <v>56</v>
      </c>
      <c r="D30" s="58"/>
      <c r="E30" s="58"/>
      <c r="F30" s="54"/>
      <c r="G30" s="59">
        <v>40283194</v>
      </c>
      <c r="H30" s="59">
        <v>42911119</v>
      </c>
      <c r="I30" s="59">
        <v>53099209</v>
      </c>
      <c r="J30" s="60">
        <v>2.2999999999999998</v>
      </c>
      <c r="K30" s="60">
        <v>2.4</v>
      </c>
      <c r="L30" s="63">
        <v>2.9</v>
      </c>
      <c r="M30" s="61">
        <v>6.5</v>
      </c>
      <c r="N30" s="61">
        <v>23.7</v>
      </c>
    </row>
    <row r="31" spans="2:14" ht="13.5" customHeight="1" x14ac:dyDescent="0.2">
      <c r="D31" s="16" t="s">
        <v>54</v>
      </c>
      <c r="E31" s="16"/>
      <c r="F31" s="54"/>
      <c r="G31" s="64">
        <v>-975164</v>
      </c>
      <c r="H31" s="59">
        <v>3967500</v>
      </c>
      <c r="I31" s="59">
        <v>5843576</v>
      </c>
      <c r="J31" s="61">
        <v>-0.1</v>
      </c>
      <c r="K31" s="60">
        <v>0.2</v>
      </c>
      <c r="L31" s="63">
        <v>0.3</v>
      </c>
      <c r="M31" s="61">
        <v>506.9</v>
      </c>
      <c r="N31" s="61">
        <v>47.3</v>
      </c>
    </row>
    <row r="32" spans="2:14" ht="13.5" customHeight="1" x14ac:dyDescent="0.2">
      <c r="D32" s="58" t="s">
        <v>55</v>
      </c>
      <c r="E32" s="58"/>
      <c r="F32" s="54"/>
      <c r="G32" s="59">
        <v>41258358</v>
      </c>
      <c r="H32" s="59">
        <v>38943619</v>
      </c>
      <c r="I32" s="59">
        <v>47255633</v>
      </c>
      <c r="J32" s="68">
        <v>2.2999999999999998</v>
      </c>
      <c r="K32" s="68">
        <v>2.2000000000000002</v>
      </c>
      <c r="L32" s="68">
        <v>2.6</v>
      </c>
      <c r="M32" s="70">
        <v>-5.6</v>
      </c>
      <c r="N32" s="68">
        <v>21.3</v>
      </c>
    </row>
    <row r="33" spans="1:14" ht="13.5" customHeight="1" x14ac:dyDescent="0.2">
      <c r="C33" s="58" t="s">
        <v>57</v>
      </c>
      <c r="D33" s="58"/>
      <c r="E33" s="58"/>
      <c r="F33" s="75"/>
      <c r="G33" s="25">
        <v>162677839</v>
      </c>
      <c r="H33" s="25">
        <v>155751055</v>
      </c>
      <c r="I33" s="25">
        <v>152858525</v>
      </c>
      <c r="J33" s="26">
        <v>9.1999999999999993</v>
      </c>
      <c r="K33" s="26">
        <v>8.8000000000000007</v>
      </c>
      <c r="L33" s="26">
        <v>8.3000000000000007</v>
      </c>
      <c r="M33" s="76">
        <v>-4.3</v>
      </c>
      <c r="N33" s="77">
        <v>-1.9</v>
      </c>
    </row>
    <row r="34" spans="1:14" x14ac:dyDescent="0.2">
      <c r="A34" s="78"/>
      <c r="B34" s="78"/>
      <c r="C34" s="78"/>
      <c r="D34" s="78"/>
      <c r="E34" s="33"/>
      <c r="F34" s="79"/>
      <c r="G34" s="33"/>
      <c r="H34" s="33"/>
      <c r="I34" s="33"/>
      <c r="J34" s="33"/>
      <c r="K34" s="33"/>
      <c r="L34" s="33"/>
      <c r="M34" s="33"/>
      <c r="N34" s="78"/>
    </row>
    <row r="35" spans="1:14" x14ac:dyDescent="0.2">
      <c r="A35" s="42" t="s">
        <v>58</v>
      </c>
      <c r="B35" s="42"/>
      <c r="D35" s="22"/>
      <c r="E35" s="22"/>
      <c r="F35" s="22"/>
      <c r="G35" s="22"/>
      <c r="H35" s="22"/>
      <c r="I35" s="22"/>
      <c r="J35" s="61"/>
      <c r="K35" s="22"/>
      <c r="L35" s="22"/>
      <c r="M35" s="22"/>
    </row>
    <row r="36" spans="1:14" x14ac:dyDescent="0.2"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4" x14ac:dyDescent="0.2">
      <c r="D37" s="22"/>
      <c r="F37" s="22"/>
      <c r="G37" s="22"/>
      <c r="H37" s="22"/>
      <c r="I37" s="22"/>
      <c r="J37" s="22"/>
      <c r="K37" s="22"/>
      <c r="L37" s="22"/>
      <c r="M37" s="22"/>
    </row>
    <row r="38" spans="1:14" x14ac:dyDescent="0.2"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4" x14ac:dyDescent="0.2"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4" x14ac:dyDescent="0.2"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4" x14ac:dyDescent="0.2"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4" x14ac:dyDescent="0.2"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4" x14ac:dyDescent="0.2"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4" x14ac:dyDescent="0.2"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4" x14ac:dyDescent="0.2"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4" x14ac:dyDescent="0.2">
      <c r="D46" s="22"/>
      <c r="E46" s="22"/>
      <c r="F46" s="22"/>
      <c r="G46" s="22"/>
      <c r="H46" s="22"/>
      <c r="I46" s="22"/>
      <c r="J46" s="22"/>
      <c r="K46" s="22"/>
      <c r="L46" s="22"/>
      <c r="M46" s="22"/>
    </row>
    <row r="47" spans="1:14" x14ac:dyDescent="0.2">
      <c r="D47" s="22"/>
      <c r="E47" s="22"/>
      <c r="F47" s="22"/>
      <c r="G47" s="22"/>
      <c r="H47" s="22"/>
      <c r="I47" s="22"/>
      <c r="J47" s="22"/>
      <c r="K47" s="22"/>
      <c r="L47" s="22"/>
      <c r="M47" s="22"/>
    </row>
    <row r="48" spans="1:14" x14ac:dyDescent="0.2">
      <c r="D48" s="22"/>
      <c r="E48" s="22"/>
      <c r="F48" s="22"/>
      <c r="G48" s="22"/>
      <c r="H48" s="22"/>
      <c r="I48" s="22"/>
      <c r="J48" s="22"/>
      <c r="K48" s="22"/>
      <c r="L48" s="22"/>
      <c r="M48" s="22"/>
    </row>
    <row r="49" spans="4:13" x14ac:dyDescent="0.2"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4:13" x14ac:dyDescent="0.2">
      <c r="D50" s="22"/>
      <c r="E50" s="22"/>
      <c r="F50" s="22"/>
      <c r="G50" s="22"/>
      <c r="H50" s="22"/>
      <c r="I50" s="22"/>
      <c r="J50" s="22"/>
      <c r="K50" s="22"/>
      <c r="L50" s="22"/>
      <c r="M50" s="22"/>
    </row>
    <row r="51" spans="4:13" x14ac:dyDescent="0.2">
      <c r="D51" s="22"/>
      <c r="E51" s="22"/>
      <c r="F51" s="22"/>
      <c r="G51" s="22"/>
      <c r="H51" s="22"/>
      <c r="I51" s="22"/>
      <c r="J51" s="22"/>
      <c r="K51" s="22"/>
      <c r="L51" s="22"/>
      <c r="M51" s="22"/>
    </row>
    <row r="52" spans="4:13" x14ac:dyDescent="0.2">
      <c r="D52" s="22"/>
      <c r="E52" s="22"/>
      <c r="F52" s="22"/>
      <c r="G52" s="22"/>
      <c r="H52" s="22"/>
      <c r="I52" s="22"/>
      <c r="J52" s="22"/>
      <c r="K52" s="22"/>
      <c r="L52" s="22"/>
      <c r="M52" s="22"/>
    </row>
    <row r="53" spans="4:13" x14ac:dyDescent="0.2">
      <c r="D53" s="22"/>
      <c r="E53" s="22"/>
      <c r="F53" s="22"/>
      <c r="G53" s="22"/>
      <c r="H53" s="22"/>
      <c r="I53" s="22"/>
      <c r="J53" s="22"/>
      <c r="K53" s="22"/>
      <c r="L53" s="22"/>
      <c r="M53" s="22"/>
    </row>
    <row r="54" spans="4:13" x14ac:dyDescent="0.2">
      <c r="D54" s="22"/>
      <c r="E54" s="22"/>
      <c r="F54" s="22"/>
      <c r="G54" s="22"/>
      <c r="H54" s="22"/>
      <c r="I54" s="22"/>
      <c r="J54" s="22"/>
      <c r="K54" s="22"/>
      <c r="L54" s="22"/>
      <c r="M54" s="22"/>
    </row>
    <row r="55" spans="4:13" x14ac:dyDescent="0.2">
      <c r="D55" s="22"/>
      <c r="E55" s="22"/>
      <c r="F55" s="22"/>
      <c r="G55" s="22"/>
      <c r="H55" s="22"/>
      <c r="I55" s="22"/>
      <c r="J55" s="22"/>
      <c r="K55" s="22"/>
      <c r="L55" s="22"/>
      <c r="M55" s="22"/>
    </row>
    <row r="56" spans="4:13" x14ac:dyDescent="0.2">
      <c r="D56" s="22"/>
      <c r="E56" s="22"/>
      <c r="F56" s="22"/>
      <c r="G56" s="22"/>
      <c r="H56" s="22"/>
      <c r="I56" s="22"/>
      <c r="J56" s="22"/>
      <c r="K56" s="22"/>
      <c r="L56" s="22"/>
      <c r="M56" s="22"/>
    </row>
    <row r="57" spans="4:13" x14ac:dyDescent="0.2">
      <c r="D57" s="22"/>
      <c r="E57" s="22"/>
      <c r="F57" s="22"/>
      <c r="G57" s="22"/>
      <c r="H57" s="22"/>
      <c r="I57" s="22"/>
      <c r="J57" s="22"/>
      <c r="K57" s="22"/>
      <c r="L57" s="22"/>
      <c r="M57" s="22"/>
    </row>
    <row r="58" spans="4:13" x14ac:dyDescent="0.2">
      <c r="D58" s="22"/>
      <c r="E58" s="22"/>
      <c r="F58" s="22"/>
      <c r="G58" s="22"/>
      <c r="H58" s="22"/>
      <c r="I58" s="22"/>
      <c r="J58" s="22"/>
      <c r="K58" s="22"/>
      <c r="L58" s="22"/>
      <c r="M58" s="22"/>
    </row>
  </sheetData>
  <mergeCells count="25">
    <mergeCell ref="D32:E32"/>
    <mergeCell ref="C33:E33"/>
    <mergeCell ref="B26:E26"/>
    <mergeCell ref="C27:E27"/>
    <mergeCell ref="D28:E28"/>
    <mergeCell ref="D29:E29"/>
    <mergeCell ref="C30:E30"/>
    <mergeCell ref="D31:E31"/>
    <mergeCell ref="B15:E15"/>
    <mergeCell ref="C16:E16"/>
    <mergeCell ref="C17:E17"/>
    <mergeCell ref="D18:E18"/>
    <mergeCell ref="D19:E19"/>
    <mergeCell ref="D24:E24"/>
    <mergeCell ref="A7:E7"/>
    <mergeCell ref="B9:E9"/>
    <mergeCell ref="C10:E10"/>
    <mergeCell ref="C11:E11"/>
    <mergeCell ref="D12:E12"/>
    <mergeCell ref="D13:E13"/>
    <mergeCell ref="A1:N1"/>
    <mergeCell ref="A4:E5"/>
    <mergeCell ref="G4:I4"/>
    <mergeCell ref="J4:L4"/>
    <mergeCell ref="M4:N4"/>
  </mergeCells>
  <phoneticPr fontId="3"/>
  <pageMargins left="0.78740157480314965" right="0.78740157480314965" top="0.6" bottom="0.98425196850393704" header="0.51181102362204722" footer="0.51181102362204722"/>
  <pageSetup paperSize="9" scale="61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1001</vt:lpstr>
      <vt:lpstr>1002</vt:lpstr>
      <vt:lpstr>'1001'!Print_Area</vt:lpstr>
      <vt:lpstr>'1002'!Print_Area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　桂子</dc:creator>
  <cp:lastModifiedBy>村田　桂子</cp:lastModifiedBy>
  <dcterms:created xsi:type="dcterms:W3CDTF">2025-01-17T02:45:10Z</dcterms:created>
  <dcterms:modified xsi:type="dcterms:W3CDTF">2025-01-17T02:46:58Z</dcterms:modified>
</cp:coreProperties>
</file>